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heets/sheet2.xml" ContentType="application/vnd.openxmlformats-officedocument.spreadsheetml.chart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heets/sheet3.xml" ContentType="application/vnd.openxmlformats-officedocument.spreadsheetml.chart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glin\OneDrive\Desktop\10.19.2022 Paper Human embryo regulatory LTRs\11.22.22 Tables\Tables Drafts Data Sets\Selection of 26 GRNs\GRN25_921 LTRs Cell surface\"/>
    </mc:Choice>
  </mc:AlternateContent>
  <bookViews>
    <workbookView xWindow="0" yWindow="0" windowWidth="12936" windowHeight="9204" tabRatio="958" activeTab="3"/>
  </bookViews>
  <sheets>
    <sheet name="Sheet1" sheetId="1" r:id="rId1"/>
    <sheet name="Sheet2" sheetId="2" r:id="rId2"/>
    <sheet name="BioProc" sheetId="3" r:id="rId3"/>
    <sheet name="Chart1" sheetId="15" r:id="rId4"/>
    <sheet name="Sheet4" sheetId="4" r:id="rId5"/>
    <sheet name="CellComp" sheetId="5" r:id="rId6"/>
    <sheet name="Chart2" sheetId="16" r:id="rId7"/>
    <sheet name="Sheet6" sheetId="6" r:id="rId8"/>
    <sheet name="MolFunc" sheetId="7" r:id="rId9"/>
    <sheet name="Chart3" sheetId="17" r:id="rId10"/>
    <sheet name="Sheet8" sheetId="8" r:id="rId11"/>
    <sheet name="HumPhen" sheetId="9" r:id="rId12"/>
    <sheet name="Sheet10" sheetId="10" r:id="rId13"/>
    <sheet name="MousePhenSingleKO" sheetId="11" r:id="rId14"/>
    <sheet name="Sheet12" sheetId="12" r:id="rId15"/>
    <sheet name="MousePhen" sheetId="13" r:id="rId16"/>
    <sheet name="Sheet14" sheetId="14" r:id="rId1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6" i="4" l="1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L66" i="4"/>
  <c r="L67" i="4"/>
  <c r="L68" i="4"/>
  <c r="L69" i="4"/>
  <c r="L70" i="4"/>
  <c r="L71" i="4"/>
  <c r="L72" i="4"/>
  <c r="L73" i="4"/>
  <c r="L74" i="4"/>
  <c r="L75" i="4"/>
  <c r="L76" i="4"/>
  <c r="L77" i="4"/>
  <c r="L78" i="4"/>
  <c r="L79" i="4"/>
  <c r="L80" i="4"/>
  <c r="L81" i="4"/>
  <c r="L82" i="4"/>
  <c r="L83" i="4"/>
  <c r="L84" i="4"/>
  <c r="L85" i="4"/>
  <c r="L86" i="4"/>
  <c r="L87" i="4"/>
  <c r="L88" i="4"/>
  <c r="L89" i="4"/>
  <c r="L90" i="4"/>
  <c r="L91" i="4"/>
  <c r="L92" i="4"/>
  <c r="L93" i="4"/>
  <c r="L94" i="4"/>
  <c r="L95" i="4"/>
  <c r="L96" i="4"/>
  <c r="L97" i="4"/>
  <c r="L98" i="4"/>
  <c r="L99" i="4"/>
  <c r="L100" i="4"/>
  <c r="L101" i="4"/>
  <c r="L102" i="4"/>
  <c r="L103" i="4"/>
  <c r="L104" i="4"/>
  <c r="L105" i="4"/>
  <c r="L106" i="4"/>
  <c r="L107" i="4"/>
  <c r="L108" i="4"/>
  <c r="L109" i="4"/>
  <c r="L110" i="4"/>
  <c r="L111" i="4"/>
  <c r="L112" i="4"/>
  <c r="L113" i="4"/>
  <c r="L114" i="4"/>
  <c r="L115" i="4"/>
  <c r="L116" i="4"/>
  <c r="L117" i="4"/>
  <c r="L118" i="4"/>
  <c r="L119" i="4"/>
  <c r="L120" i="4"/>
  <c r="L121" i="4"/>
  <c r="L122" i="4"/>
  <c r="L123" i="4"/>
  <c r="L124" i="4"/>
  <c r="L125" i="4"/>
  <c r="L126" i="4"/>
  <c r="L127" i="4"/>
  <c r="L128" i="4"/>
  <c r="L129" i="4"/>
  <c r="L130" i="4"/>
  <c r="L131" i="4"/>
  <c r="L132" i="4"/>
  <c r="L133" i="4"/>
  <c r="L134" i="4"/>
  <c r="L135" i="4"/>
  <c r="L136" i="4"/>
  <c r="L137" i="4"/>
  <c r="L138" i="4"/>
  <c r="L139" i="4"/>
  <c r="L140" i="4"/>
  <c r="L141" i="4"/>
  <c r="L142" i="4"/>
  <c r="L143" i="4"/>
  <c r="L144" i="4"/>
  <c r="L145" i="4"/>
  <c r="L146" i="4"/>
  <c r="L147" i="4"/>
  <c r="L148" i="4"/>
  <c r="L149" i="4"/>
  <c r="L150" i="4"/>
  <c r="L151" i="4"/>
  <c r="L152" i="4"/>
  <c r="L153" i="4"/>
  <c r="L154" i="4"/>
  <c r="L155" i="4"/>
  <c r="L156" i="4"/>
  <c r="L157" i="4"/>
  <c r="L158" i="4"/>
  <c r="L159" i="4"/>
  <c r="L160" i="4"/>
  <c r="L161" i="4"/>
  <c r="L162" i="4"/>
  <c r="L163" i="4"/>
  <c r="L164" i="4"/>
  <c r="L165" i="4"/>
  <c r="L166" i="4"/>
  <c r="L167" i="4"/>
  <c r="L168" i="4"/>
  <c r="L169" i="4"/>
  <c r="L170" i="4"/>
  <c r="L171" i="4"/>
  <c r="L172" i="4"/>
  <c r="L173" i="4"/>
  <c r="L174" i="4"/>
  <c r="L175" i="4"/>
  <c r="L176" i="4"/>
  <c r="L177" i="4"/>
  <c r="L178" i="4"/>
  <c r="L179" i="4"/>
  <c r="L180" i="4"/>
  <c r="L181" i="4"/>
  <c r="L182" i="4"/>
  <c r="L183" i="4"/>
  <c r="L184" i="4"/>
  <c r="L185" i="4"/>
  <c r="L186" i="4"/>
  <c r="L187" i="4"/>
  <c r="L188" i="4"/>
  <c r="L189" i="4"/>
  <c r="L190" i="4"/>
  <c r="L191" i="4"/>
  <c r="L192" i="4"/>
  <c r="L193" i="4"/>
  <c r="L194" i="4"/>
  <c r="L195" i="4"/>
  <c r="L196" i="4"/>
  <c r="L197" i="4"/>
  <c r="L198" i="4"/>
  <c r="L199" i="4"/>
  <c r="L200" i="4"/>
  <c r="L201" i="4"/>
  <c r="L202" i="4"/>
  <c r="L203" i="4"/>
  <c r="L204" i="4"/>
  <c r="L205" i="4"/>
  <c r="L206" i="4"/>
  <c r="L207" i="4"/>
  <c r="L208" i="4"/>
  <c r="L209" i="4"/>
  <c r="L210" i="4"/>
  <c r="L211" i="4"/>
  <c r="L212" i="4"/>
  <c r="L213" i="4"/>
  <c r="L214" i="4"/>
  <c r="L215" i="4"/>
  <c r="L216" i="4"/>
  <c r="L217" i="4"/>
  <c r="L218" i="4"/>
  <c r="L219" i="4"/>
  <c r="L220" i="4"/>
  <c r="L221" i="4"/>
  <c r="L222" i="4"/>
  <c r="L223" i="4"/>
  <c r="L224" i="4"/>
  <c r="L225" i="4"/>
  <c r="L226" i="4"/>
  <c r="L227" i="4"/>
  <c r="L228" i="4"/>
  <c r="L229" i="4"/>
  <c r="L230" i="4"/>
  <c r="L231" i="4"/>
  <c r="L232" i="4"/>
  <c r="L233" i="4"/>
  <c r="L234" i="4"/>
  <c r="L235" i="4"/>
  <c r="L236" i="4"/>
  <c r="L237" i="4"/>
  <c r="L238" i="4"/>
  <c r="L239" i="4"/>
  <c r="L240" i="4"/>
  <c r="L241" i="4"/>
  <c r="L242" i="4"/>
  <c r="L243" i="4"/>
  <c r="L244" i="4"/>
  <c r="L245" i="4"/>
  <c r="L246" i="4"/>
  <c r="L247" i="4"/>
  <c r="L248" i="4"/>
  <c r="L249" i="4"/>
  <c r="L250" i="4"/>
  <c r="L251" i="4"/>
  <c r="L252" i="4"/>
  <c r="L253" i="4"/>
  <c r="L254" i="4"/>
  <c r="L255" i="4"/>
  <c r="L256" i="4"/>
  <c r="L257" i="4"/>
  <c r="L258" i="4"/>
  <c r="L259" i="4"/>
  <c r="L260" i="4"/>
  <c r="L261" i="4"/>
  <c r="L262" i="4"/>
  <c r="L263" i="4"/>
  <c r="L264" i="4"/>
  <c r="L265" i="4"/>
  <c r="L266" i="4"/>
  <c r="L267" i="4"/>
  <c r="L268" i="4"/>
  <c r="L269" i="4"/>
  <c r="L270" i="4"/>
  <c r="L271" i="4"/>
  <c r="L272" i="4"/>
  <c r="L273" i="4"/>
  <c r="L274" i="4"/>
  <c r="L275" i="4"/>
  <c r="L276" i="4"/>
  <c r="L277" i="4"/>
  <c r="L278" i="4"/>
  <c r="L279" i="4"/>
  <c r="L280" i="4"/>
  <c r="L281" i="4"/>
  <c r="L282" i="4"/>
  <c r="L283" i="4"/>
  <c r="L284" i="4"/>
  <c r="L285" i="4"/>
  <c r="L286" i="4"/>
  <c r="L287" i="4"/>
  <c r="L288" i="4"/>
  <c r="L289" i="4"/>
  <c r="L290" i="4"/>
  <c r="L291" i="4"/>
  <c r="L292" i="4"/>
  <c r="L293" i="4"/>
  <c r="L294" i="4"/>
  <c r="L295" i="4"/>
  <c r="L296" i="4"/>
  <c r="L297" i="4"/>
  <c r="L298" i="4"/>
  <c r="L299" i="4"/>
  <c r="L300" i="4"/>
  <c r="L301" i="4"/>
  <c r="L302" i="4"/>
  <c r="L303" i="4"/>
  <c r="L304" i="4"/>
  <c r="L305" i="4"/>
  <c r="L306" i="4"/>
  <c r="L307" i="4"/>
  <c r="L308" i="4"/>
  <c r="L309" i="4"/>
  <c r="L310" i="4"/>
  <c r="L311" i="4"/>
  <c r="L312" i="4"/>
  <c r="L313" i="4"/>
  <c r="L314" i="4"/>
  <c r="L315" i="4"/>
  <c r="L316" i="4"/>
  <c r="L317" i="4"/>
  <c r="L318" i="4"/>
  <c r="L319" i="4"/>
  <c r="L320" i="4"/>
  <c r="L321" i="4"/>
  <c r="L322" i="4"/>
  <c r="L323" i="4"/>
  <c r="L324" i="4"/>
  <c r="L325" i="4"/>
  <c r="L326" i="4"/>
  <c r="L327" i="4"/>
  <c r="L328" i="4"/>
  <c r="L329" i="4"/>
  <c r="L330" i="4"/>
  <c r="L331" i="4"/>
  <c r="L332" i="4"/>
  <c r="L333" i="4"/>
  <c r="L334" i="4"/>
  <c r="L335" i="4"/>
  <c r="L336" i="4"/>
  <c r="L337" i="4"/>
  <c r="L338" i="4"/>
  <c r="L339" i="4"/>
  <c r="L340" i="4"/>
  <c r="L341" i="4"/>
  <c r="L342" i="4"/>
  <c r="L343" i="4"/>
  <c r="L344" i="4"/>
  <c r="L345" i="4"/>
  <c r="L346" i="4"/>
  <c r="L347" i="4"/>
  <c r="L348" i="4"/>
  <c r="L349" i="4"/>
  <c r="L350" i="4"/>
  <c r="L351" i="4"/>
  <c r="L352" i="4"/>
  <c r="L353" i="4"/>
  <c r="L354" i="4"/>
  <c r="L355" i="4"/>
  <c r="L356" i="4"/>
  <c r="L357" i="4"/>
  <c r="L358" i="4"/>
  <c r="L359" i="4"/>
  <c r="L360" i="4"/>
  <c r="L361" i="4"/>
  <c r="L362" i="4"/>
  <c r="L363" i="4"/>
  <c r="L364" i="4"/>
  <c r="L365" i="4"/>
  <c r="L366" i="4"/>
  <c r="L367" i="4"/>
  <c r="L368" i="4"/>
  <c r="L369" i="4"/>
  <c r="L370" i="4"/>
  <c r="L371" i="4"/>
  <c r="L372" i="4"/>
  <c r="L373" i="4"/>
  <c r="L374" i="4"/>
  <c r="L375" i="4"/>
  <c r="L376" i="4"/>
  <c r="L377" i="4"/>
  <c r="L378" i="4"/>
  <c r="L379" i="4"/>
  <c r="L380" i="4"/>
  <c r="L381" i="4"/>
  <c r="L382" i="4"/>
  <c r="L383" i="4"/>
  <c r="L384" i="4"/>
  <c r="L385" i="4"/>
  <c r="L386" i="4"/>
  <c r="L387" i="4"/>
  <c r="L388" i="4"/>
  <c r="L389" i="4"/>
  <c r="L390" i="4"/>
  <c r="L391" i="4"/>
  <c r="L392" i="4"/>
  <c r="L393" i="4"/>
  <c r="L394" i="4"/>
  <c r="L395" i="4"/>
  <c r="L396" i="4"/>
  <c r="L397" i="4"/>
  <c r="L398" i="4"/>
  <c r="L399" i="4"/>
  <c r="L400" i="4"/>
  <c r="L401" i="4"/>
  <c r="L402" i="4"/>
  <c r="L403" i="4"/>
  <c r="L404" i="4"/>
  <c r="L405" i="4"/>
  <c r="L406" i="4"/>
  <c r="L407" i="4"/>
  <c r="L408" i="4"/>
  <c r="L409" i="4"/>
  <c r="L410" i="4"/>
  <c r="L411" i="4"/>
  <c r="L412" i="4"/>
  <c r="L413" i="4"/>
  <c r="L414" i="4"/>
  <c r="L415" i="4"/>
  <c r="L416" i="4"/>
  <c r="L417" i="4"/>
  <c r="L418" i="4"/>
  <c r="L419" i="4"/>
  <c r="L420" i="4"/>
  <c r="L421" i="4"/>
  <c r="L422" i="4"/>
  <c r="L423" i="4"/>
  <c r="L424" i="4"/>
  <c r="L425" i="4"/>
  <c r="L426" i="4"/>
  <c r="L427" i="4"/>
  <c r="L428" i="4"/>
  <c r="L429" i="4"/>
  <c r="L430" i="4"/>
  <c r="L431" i="4"/>
  <c r="L432" i="4"/>
  <c r="L433" i="4"/>
  <c r="L434" i="4"/>
  <c r="L435" i="4"/>
  <c r="L436" i="4"/>
  <c r="L437" i="4"/>
  <c r="L438" i="4"/>
  <c r="L439" i="4"/>
  <c r="L440" i="4"/>
  <c r="L441" i="4"/>
  <c r="L442" i="4"/>
  <c r="L443" i="4"/>
  <c r="L444" i="4"/>
  <c r="L445" i="4"/>
  <c r="L446" i="4"/>
  <c r="L447" i="4"/>
  <c r="L448" i="4"/>
  <c r="L449" i="4"/>
  <c r="L450" i="4"/>
  <c r="L451" i="4"/>
  <c r="L452" i="4"/>
  <c r="L453" i="4"/>
  <c r="L454" i="4"/>
  <c r="L455" i="4"/>
  <c r="L456" i="4"/>
  <c r="L457" i="4"/>
  <c r="L458" i="4"/>
  <c r="L459" i="4"/>
  <c r="L460" i="4"/>
  <c r="L461" i="4"/>
  <c r="L462" i="4"/>
  <c r="L463" i="4"/>
  <c r="L464" i="4"/>
  <c r="L465" i="4"/>
  <c r="L466" i="4"/>
  <c r="L467" i="4"/>
  <c r="L468" i="4"/>
  <c r="L469" i="4"/>
  <c r="L470" i="4"/>
  <c r="L471" i="4"/>
  <c r="L472" i="4"/>
  <c r="L473" i="4"/>
  <c r="L474" i="4"/>
  <c r="L475" i="4"/>
  <c r="L476" i="4"/>
  <c r="L477" i="4"/>
  <c r="L478" i="4"/>
  <c r="L479" i="4"/>
  <c r="L480" i="4"/>
  <c r="L481" i="4"/>
  <c r="L482" i="4"/>
  <c r="L483" i="4"/>
  <c r="L484" i="4"/>
  <c r="L485" i="4"/>
  <c r="L486" i="4"/>
  <c r="L487" i="4"/>
  <c r="L488" i="4"/>
  <c r="L489" i="4"/>
  <c r="L490" i="4"/>
  <c r="L491" i="4"/>
  <c r="L492" i="4"/>
  <c r="L493" i="4"/>
  <c r="L494" i="4"/>
  <c r="L495" i="4"/>
  <c r="L496" i="4"/>
  <c r="L497" i="4"/>
  <c r="L498" i="4"/>
  <c r="L499" i="4"/>
  <c r="L500" i="4"/>
  <c r="L501" i="4"/>
  <c r="L502" i="4"/>
  <c r="L503" i="4"/>
  <c r="L504" i="4"/>
  <c r="L5" i="4"/>
  <c r="M3" i="4"/>
  <c r="L6" i="6"/>
  <c r="L7" i="6"/>
  <c r="L8" i="6"/>
  <c r="L9" i="6"/>
  <c r="L10" i="6"/>
  <c r="M3" i="6" s="1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42" i="6"/>
  <c r="L243" i="6"/>
  <c r="L244" i="6"/>
  <c r="L245" i="6"/>
  <c r="L246" i="6"/>
  <c r="L247" i="6"/>
  <c r="L248" i="6"/>
  <c r="L249" i="6"/>
  <c r="L250" i="6"/>
  <c r="L251" i="6"/>
  <c r="L252" i="6"/>
  <c r="L253" i="6"/>
  <c r="L254" i="6"/>
  <c r="L255" i="6"/>
  <c r="L256" i="6"/>
  <c r="L257" i="6"/>
  <c r="L258" i="6"/>
  <c r="L259" i="6"/>
  <c r="L260" i="6"/>
  <c r="L261" i="6"/>
  <c r="L262" i="6"/>
  <c r="L263" i="6"/>
  <c r="L264" i="6"/>
  <c r="L265" i="6"/>
  <c r="L266" i="6"/>
  <c r="L267" i="6"/>
  <c r="L268" i="6"/>
  <c r="L269" i="6"/>
  <c r="L270" i="6"/>
  <c r="L271" i="6"/>
  <c r="L272" i="6"/>
  <c r="L273" i="6"/>
  <c r="L274" i="6"/>
  <c r="L275" i="6"/>
  <c r="L276" i="6"/>
  <c r="L277" i="6"/>
  <c r="L278" i="6"/>
  <c r="L279" i="6"/>
  <c r="L280" i="6"/>
  <c r="L281" i="6"/>
  <c r="L282" i="6"/>
  <c r="L283" i="6"/>
  <c r="L284" i="6"/>
  <c r="L285" i="6"/>
  <c r="L286" i="6"/>
  <c r="L287" i="6"/>
  <c r="L288" i="6"/>
  <c r="L289" i="6"/>
  <c r="L290" i="6"/>
  <c r="L291" i="6"/>
  <c r="L292" i="6"/>
  <c r="L293" i="6"/>
  <c r="L294" i="6"/>
  <c r="L295" i="6"/>
  <c r="L296" i="6"/>
  <c r="L297" i="6"/>
  <c r="L298" i="6"/>
  <c r="L299" i="6"/>
  <c r="L300" i="6"/>
  <c r="L301" i="6"/>
  <c r="L302" i="6"/>
  <c r="L303" i="6"/>
  <c r="L304" i="6"/>
  <c r="L305" i="6"/>
  <c r="L306" i="6"/>
  <c r="L307" i="6"/>
  <c r="L308" i="6"/>
  <c r="L309" i="6"/>
  <c r="L310" i="6"/>
  <c r="L311" i="6"/>
  <c r="L312" i="6"/>
  <c r="L313" i="6"/>
  <c r="L314" i="6"/>
  <c r="L315" i="6"/>
  <c r="L316" i="6"/>
  <c r="L317" i="6"/>
  <c r="L318" i="6"/>
  <c r="L319" i="6"/>
  <c r="L320" i="6"/>
  <c r="L321" i="6"/>
  <c r="L322" i="6"/>
  <c r="L323" i="6"/>
  <c r="L324" i="6"/>
  <c r="L325" i="6"/>
  <c r="L326" i="6"/>
  <c r="L327" i="6"/>
  <c r="L328" i="6"/>
  <c r="L329" i="6"/>
  <c r="L330" i="6"/>
  <c r="L331" i="6"/>
  <c r="L332" i="6"/>
  <c r="L333" i="6"/>
  <c r="L334" i="6"/>
  <c r="L335" i="6"/>
  <c r="L336" i="6"/>
  <c r="L337" i="6"/>
  <c r="L338" i="6"/>
  <c r="L339" i="6"/>
  <c r="L340" i="6"/>
  <c r="L341" i="6"/>
  <c r="L342" i="6"/>
  <c r="L343" i="6"/>
  <c r="L344" i="6"/>
  <c r="L345" i="6"/>
  <c r="L346" i="6"/>
  <c r="L347" i="6"/>
  <c r="L348" i="6"/>
  <c r="L349" i="6"/>
  <c r="L350" i="6"/>
  <c r="L351" i="6"/>
  <c r="L352" i="6"/>
  <c r="L353" i="6"/>
  <c r="L354" i="6"/>
  <c r="L355" i="6"/>
  <c r="L356" i="6"/>
  <c r="L357" i="6"/>
  <c r="L358" i="6"/>
  <c r="L359" i="6"/>
  <c r="L360" i="6"/>
  <c r="L361" i="6"/>
  <c r="L362" i="6"/>
  <c r="L363" i="6"/>
  <c r="L364" i="6"/>
  <c r="L365" i="6"/>
  <c r="L366" i="6"/>
  <c r="L367" i="6"/>
  <c r="L368" i="6"/>
  <c r="L369" i="6"/>
  <c r="L370" i="6"/>
  <c r="L371" i="6"/>
  <c r="L372" i="6"/>
  <c r="L373" i="6"/>
  <c r="L374" i="6"/>
  <c r="L375" i="6"/>
  <c r="L376" i="6"/>
  <c r="L377" i="6"/>
  <c r="L378" i="6"/>
  <c r="L379" i="6"/>
  <c r="L380" i="6"/>
  <c r="L381" i="6"/>
  <c r="L382" i="6"/>
  <c r="L383" i="6"/>
  <c r="L384" i="6"/>
  <c r="L385" i="6"/>
  <c r="L386" i="6"/>
  <c r="L387" i="6"/>
  <c r="L388" i="6"/>
  <c r="L389" i="6"/>
  <c r="L390" i="6"/>
  <c r="L391" i="6"/>
  <c r="L392" i="6"/>
  <c r="L393" i="6"/>
  <c r="L394" i="6"/>
  <c r="L395" i="6"/>
  <c r="L396" i="6"/>
  <c r="L397" i="6"/>
  <c r="L398" i="6"/>
  <c r="L399" i="6"/>
  <c r="L400" i="6"/>
  <c r="L401" i="6"/>
  <c r="L402" i="6"/>
  <c r="L403" i="6"/>
  <c r="L404" i="6"/>
  <c r="L405" i="6"/>
  <c r="L406" i="6"/>
  <c r="L407" i="6"/>
  <c r="L408" i="6"/>
  <c r="L409" i="6"/>
  <c r="L410" i="6"/>
  <c r="L411" i="6"/>
  <c r="L412" i="6"/>
  <c r="L413" i="6"/>
  <c r="L414" i="6"/>
  <c r="L415" i="6"/>
  <c r="L416" i="6"/>
  <c r="L417" i="6"/>
  <c r="L418" i="6"/>
  <c r="L419" i="6"/>
  <c r="L420" i="6"/>
  <c r="L421" i="6"/>
  <c r="L422" i="6"/>
  <c r="L423" i="6"/>
  <c r="L424" i="6"/>
  <c r="L425" i="6"/>
  <c r="L426" i="6"/>
  <c r="L427" i="6"/>
  <c r="L428" i="6"/>
  <c r="L429" i="6"/>
  <c r="L430" i="6"/>
  <c r="L431" i="6"/>
  <c r="L432" i="6"/>
  <c r="L433" i="6"/>
  <c r="L434" i="6"/>
  <c r="L435" i="6"/>
  <c r="L436" i="6"/>
  <c r="L437" i="6"/>
  <c r="L438" i="6"/>
  <c r="L439" i="6"/>
  <c r="L440" i="6"/>
  <c r="L441" i="6"/>
  <c r="L442" i="6"/>
  <c r="L443" i="6"/>
  <c r="L444" i="6"/>
  <c r="L445" i="6"/>
  <c r="L446" i="6"/>
  <c r="L447" i="6"/>
  <c r="L448" i="6"/>
  <c r="L449" i="6"/>
  <c r="L450" i="6"/>
  <c r="L451" i="6"/>
  <c r="L452" i="6"/>
  <c r="L453" i="6"/>
  <c r="L454" i="6"/>
  <c r="L455" i="6"/>
  <c r="L456" i="6"/>
  <c r="L457" i="6"/>
  <c r="L458" i="6"/>
  <c r="L459" i="6"/>
  <c r="L460" i="6"/>
  <c r="L461" i="6"/>
  <c r="L462" i="6"/>
  <c r="L463" i="6"/>
  <c r="L464" i="6"/>
  <c r="L465" i="6"/>
  <c r="L466" i="6"/>
  <c r="L467" i="6"/>
  <c r="L468" i="6"/>
  <c r="L469" i="6"/>
  <c r="L470" i="6"/>
  <c r="L471" i="6"/>
  <c r="L472" i="6"/>
  <c r="L473" i="6"/>
  <c r="L474" i="6"/>
  <c r="L475" i="6"/>
  <c r="L476" i="6"/>
  <c r="L477" i="6"/>
  <c r="L478" i="6"/>
  <c r="L479" i="6"/>
  <c r="L480" i="6"/>
  <c r="L481" i="6"/>
  <c r="L482" i="6"/>
  <c r="L483" i="6"/>
  <c r="L484" i="6"/>
  <c r="L485" i="6"/>
  <c r="L486" i="6"/>
  <c r="L487" i="6"/>
  <c r="L488" i="6"/>
  <c r="L489" i="6"/>
  <c r="L490" i="6"/>
  <c r="L491" i="6"/>
  <c r="L492" i="6"/>
  <c r="L493" i="6"/>
  <c r="L494" i="6"/>
  <c r="L495" i="6"/>
  <c r="L496" i="6"/>
  <c r="L497" i="6"/>
  <c r="L498" i="6"/>
  <c r="L499" i="6"/>
  <c r="L500" i="6"/>
  <c r="L501" i="6"/>
  <c r="L502" i="6"/>
  <c r="L503" i="6"/>
  <c r="L504" i="6"/>
  <c r="L5" i="6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386" i="8"/>
  <c r="L387" i="8"/>
  <c r="L388" i="8"/>
  <c r="L389" i="8"/>
  <c r="L390" i="8"/>
  <c r="L391" i="8"/>
  <c r="L392" i="8"/>
  <c r="L393" i="8"/>
  <c r="L394" i="8"/>
  <c r="L395" i="8"/>
  <c r="L396" i="8"/>
  <c r="L397" i="8"/>
  <c r="L398" i="8"/>
  <c r="L399" i="8"/>
  <c r="L400" i="8"/>
  <c r="L401" i="8"/>
  <c r="L402" i="8"/>
  <c r="L403" i="8"/>
  <c r="L404" i="8"/>
  <c r="L405" i="8"/>
  <c r="L406" i="8"/>
  <c r="L407" i="8"/>
  <c r="L408" i="8"/>
  <c r="L409" i="8"/>
  <c r="L410" i="8"/>
  <c r="L411" i="8"/>
  <c r="L412" i="8"/>
  <c r="L413" i="8"/>
  <c r="L414" i="8"/>
  <c r="L415" i="8"/>
  <c r="L416" i="8"/>
  <c r="L417" i="8"/>
  <c r="L418" i="8"/>
  <c r="L419" i="8"/>
  <c r="L420" i="8"/>
  <c r="L421" i="8"/>
  <c r="L422" i="8"/>
  <c r="L423" i="8"/>
  <c r="L424" i="8"/>
  <c r="L425" i="8"/>
  <c r="L426" i="8"/>
  <c r="L427" i="8"/>
  <c r="L428" i="8"/>
  <c r="L429" i="8"/>
  <c r="L430" i="8"/>
  <c r="L431" i="8"/>
  <c r="L432" i="8"/>
  <c r="L433" i="8"/>
  <c r="L434" i="8"/>
  <c r="L435" i="8"/>
  <c r="L436" i="8"/>
  <c r="L437" i="8"/>
  <c r="L438" i="8"/>
  <c r="L439" i="8"/>
  <c r="L440" i="8"/>
  <c r="L441" i="8"/>
  <c r="L442" i="8"/>
  <c r="L443" i="8"/>
  <c r="L444" i="8"/>
  <c r="L445" i="8"/>
  <c r="L446" i="8"/>
  <c r="L447" i="8"/>
  <c r="L448" i="8"/>
  <c r="L449" i="8"/>
  <c r="L450" i="8"/>
  <c r="L451" i="8"/>
  <c r="L452" i="8"/>
  <c r="L453" i="8"/>
  <c r="L454" i="8"/>
  <c r="L455" i="8"/>
  <c r="L456" i="8"/>
  <c r="L457" i="8"/>
  <c r="L458" i="8"/>
  <c r="L459" i="8"/>
  <c r="L460" i="8"/>
  <c r="L461" i="8"/>
  <c r="L462" i="8"/>
  <c r="L463" i="8"/>
  <c r="L464" i="8"/>
  <c r="L465" i="8"/>
  <c r="L466" i="8"/>
  <c r="L467" i="8"/>
  <c r="L468" i="8"/>
  <c r="L469" i="8"/>
  <c r="L470" i="8"/>
  <c r="L471" i="8"/>
  <c r="L472" i="8"/>
  <c r="L473" i="8"/>
  <c r="L474" i="8"/>
  <c r="L475" i="8"/>
  <c r="L476" i="8"/>
  <c r="L477" i="8"/>
  <c r="L478" i="8"/>
  <c r="L479" i="8"/>
  <c r="L480" i="8"/>
  <c r="L481" i="8"/>
  <c r="L482" i="8"/>
  <c r="L483" i="8"/>
  <c r="L484" i="8"/>
  <c r="L485" i="8"/>
  <c r="L486" i="8"/>
  <c r="L487" i="8"/>
  <c r="L488" i="8"/>
  <c r="L489" i="8"/>
  <c r="L490" i="8"/>
  <c r="L491" i="8"/>
  <c r="L492" i="8"/>
  <c r="L493" i="8"/>
  <c r="L494" i="8"/>
  <c r="L495" i="8"/>
  <c r="L496" i="8"/>
  <c r="L497" i="8"/>
  <c r="L498" i="8"/>
  <c r="L499" i="8"/>
  <c r="L500" i="8"/>
  <c r="L501" i="8"/>
  <c r="L502" i="8"/>
  <c r="L503" i="8"/>
  <c r="L504" i="8"/>
  <c r="L5" i="8"/>
  <c r="M3" i="8" l="1"/>
  <c r="L3" i="14"/>
  <c r="L3" i="12"/>
  <c r="L3" i="10"/>
  <c r="L3" i="8"/>
  <c r="L3" i="6"/>
  <c r="L3" i="4"/>
</calcChain>
</file>

<file path=xl/sharedStrings.xml><?xml version="1.0" encoding="utf-8"?>
<sst xmlns="http://schemas.openxmlformats.org/spreadsheetml/2006/main" count="22985" uniqueCount="12912">
  <si>
    <t>GO Cellular Component</t>
  </si>
  <si>
    <t>GO:0009986</t>
  </si>
  <si>
    <t>cell surface</t>
  </si>
  <si>
    <t>LTR7B_chr10_Sltr_340,LTR7B_chr11_Sltr_421,LTR7B_chr11_Sltr_469,LTR7B_chr12_1ltr_int_fr_584,LTR7B_chr12_Sltr_fr_585,LTR7B_chr13_2ltr_int_fr_757,LTR7B_chr14_2ltr_int_fr_813,LTR7B_chr14_Sltr_814,LTR7B_chr14_Sltr_fr_812,LTR7B_chr15_Sltr_883,LTR7B_chr15_Sltr_fr_898,LTR7B_chr16_1ltr_int_923,LTR7B_chr16_1ltr_int_940,LTR7B_chr16_Sltr_908,LTR7B_chr16_Sltr_925,LTR7B_chr16_Sltr_fr_938,LTR7B_chr17_1ltr_int_980,LTR7B_chr17_Sltr_981,LTR7B_chr1_1ltr_int_fr_106,LTR7B_chr1_2ltr_int_fr_36,LTR7B_chr1_Sltr_266,LTR7B_chr1_Sltr_fr_191,LTR7B_chr1_Sltr_fr_270,LTR7B_chr1_Sltr_fr_271,LTR7B_chr20_Sltr_1455,LTR7B_chr20_Sltr_fr_1436,LTR7B_chr20_Sltr_fr_1437,LTR7B_chr20_Sltr_fr_1449,LTR7B_chr20_Sltr_fr_1454,LTR7B_chr21_2ltr_int_fr_1480,LTR7B_chr2_Sltr_1324,LTR7B_chr3_Sltr_fr_1524,LTR7B_chr3_Sltr_fr_1745,LTR7B_chr4_Sltr_1962,LTR7B_chr4_Sltr_fr_1830,LTR7B_chr4_Sltr_fr_1940,LTR7B_chr5_Sltr_fr_2120,LTR7B_chr6_Sltr_2343,LTR7B_chr6_Sltr_fr_2224,LTR7B_chr7_Sltr_2416,LTR7B_chr8_1ltr_int_fr_2616,LTR7B_chr8_2ltr_int_fr_2495,LTR7B_chr9_Sltr_fr_2723,LTR7B_chrX_Sltr_2872,LTR7C_chr10_Sltr_fr_269,LTR7C_chr11_1ltr_int_454,LTR7C_chr11_1ltr_int_fr_400,LTR7C_chr11_1ltr_int_fr_453,LTR7C_chr11_Sltr_381,LTR7C_chr11_Sltr_fr_415,LTR7C_chr12_Sltr_fr_521,LTR7C_chr12_Sltr_fr_539,LTR7C_chr12_Sltr_fr_577,LTR7C_chr14_Sltr_fr_743,LTR7C_chr14_Sltr_fr_759,LTR7C_chr16_2ltr_int_fr_836,LTR7C_chr16_Sltr_fr_820,LTR7C_chr16_Sltr_fr_848,LTR7C_chr17_Sltr_885,LTR7C_chr17_Sltr_937,LTR7C_chr19_1ltr_int_1063,LTR7C_chr19_Sltr_1028,LTR7C_chr19_Sltr_fr_1064,LTR7C_chr1_1ltr_int_fr_56,LTR7C_chr1_2ltr_int_fr_125,LTR7C_chr1_Sltr_fr_58,LTR7C_chr20_Sltr_fr_1344,LTR7C_chr2_1ltr_int_fr_1192,LTR7C_chr2_2ltr_int_fr_1207,LTR7C_chr2_Sltr_1189,LTR7C_chr2_Sltr_1270,LTR7C_chr2_Sltr_1291,LTR7C_chr2_Sltr_fr_1210,LTR7C_chr3_1ltr_int_fr_1586,LTR7C_chr3_1ltr_int_fr_1589,LTR7C_chr3_1ltr_int_fr_1620,LTR7C_chr3_Sltr_1588,LTR7C_chr3_Sltr_1588,LTR7C_chr3_Sltr_fr_1531,LTR7C_chr3_Sltr_fr_1622,LTR7C_chr4_Sltr_1683,LTR7C_chr4_Sltr_1697,LTR7C_chr4_Sltr_1768,LTR7C_chr4_Sltr_fr_1767,LTR7C_chr5_Sltr_1979,LTR7C_chr6_1ltr_int_2142,LTR7C_chr6_Sltr_fr_2143,LTR7C_chr7_Sltr_2254,LTR7C_chr8_Sltr_fr_2382,LTR7C_chr9_1ltr_int_fr_2525,LTR7C_chrX_1ltr_int_fr_2671,LTR7C_chrX_2ltr_int_fr_2636,LTR7C_chrX_Sltr_2591,LTR7C_chrX_Sltr_fr_2557,LTR7C_chrX_Sltr_fr_2699,LTR7C_chrY_Sltr_2800,LTR7C_chrY_Sltr_fr_2772,LTR7C_chrY_Sltr_fr_2778,LTR7U2_cons_chr11_1ltr_int_fr_351,LTR7U2_cons_chr11_Sltr_fr_402,LTR7U2_cons_chr16_2ltr_int_fr_858,LTR7U2_cons_chr16_Sltr_843,LTR7U2_cons_chr18_2ltr_int_fr_915,LTR7U2_cons_chr1_1ltr_int_fr_166,LTR7U2_cons_chr1_1ltr_int_fr_58,LTR7U2_cons_chr1_Sltr_237,LTR7U2_cons_chr20_Sltr_1296,LTR7U2_cons_chr2_Sltr_fr_1123,LTR7U2_cons_chr3_2ltr_int_fr_1348,LTR7U2_cons_chr3_2ltr_int_fr_1362,LTR7U2_cons_chr3_Sltr_1560,LTR7U2_cons_chr4_2ltr_int_fr_1609,LTR7U2_cons_chr4_Sltr_1742,LTR7U2_cons_chr5_Sltr_fr_1807,LTR7U2_cons_chr8_1ltr_int_fr_2365,LTR7U2_cons_chr8_Sltr_fr_2364,LTR7U2_cons_chr9_Sltr_2379,LTR7U2_cons_chrX_1ltr_int_fr_2513,LTR7U2_cons_chrX_Sltr_2515,LTR7U2_cons_chrX_Sltr_2595,LTR7U2_cons_chrX_Sltr_2602,LTR7Y_cons_chr11_2ltr_int_fr_370,LTR7Y_cons_chr11_Sltr_fr_413,LTR7Y_cons_chr12_1ltr_int_fr_534,LTR7Y_cons_chr12_Sltr_fr_535,LTR7Y_cons_chr13_Sltr_651,LTR7Y_cons_chr14_Sltr_fr_755,LTR7Y_cons_chr16_Sltr_856,LTR7Y_cons_chr16_Sltr_fr_861,LTR7Y_cons_chr18_Sltr_950,LTR7Y_cons_chr1_1ltr_int_fr_20,LTR7Y_cons_chr1_1ltr_int_fr_93,LTR7Y_cons_chr1_Sltr_43,LTR7Y_cons_chr1_Sltr_fr_236,LTR7Y_cons_chr1_Sltr_fr_240,LTR7Y_cons_chr20_1ltr_int_fr_1380,LTR7Y_cons_chr20_Sltr_1369,LTR7Y_cons_chr20_Sltr_1378,LTR7Y_cons_chr20_Sltr_fr_1364,LTR7Y_cons_chr20_Sltr_fr_1379,LTR7Y_cons_chr20_Sltr_fr_1382,LTR7Y_cons_chr21_1ltr_int_fr_1421,LTR7Y_cons_chr21_Sltr_fr_1422,LTR7Y_cons_chr2_Sltr_fr_1198,LTR7Y_cons_chr3_Sltr_fr_1460,LTR7Y_cons_chr3_Sltr_fr_1581,LTR7Y_cons_chr4_Sltr_fr_1858,LTR7Y_cons_chr5_Sltr_fr_2036,LTR7Y_cons_chr6_Sltr_fr_2176,LTR7Y_cons_chr6_Sltr_fr_2234,LTR7Y_cons_chrX_2ltr_int_fr_2772,LTR7Y_cons_chrY_Sltr_2910,LTR7bc_chr10_Sltr_fr_279,LTR7bc_chr11_1ltr_int_fr_399,LTR7bc_chr13_Sltr_fr_699,LTR7bc_chr13_Sltr_fr_700,LTR7bc_chr14_Sltr_fr_739,LTR7bc_chr14_Sltr_fr_754,LTR7bc_chr16_Sltr_fr_841,LTR7bc_chr16_Sltr_fr_861,LTR7bc_chr16_Sltr_fr_863,LTR7bc_chr1_1ltr_int_fr_2,LTR7bc_chr1_1ltr_int_fr_20,LTR7bc_chr1_1ltr_int_fr_236,LTR7bc_chr1_1ltr_int_fr_92,LTR7bc_chr2_1ltr_int_fr_1180,LTR7bc_chr2_1ltr_int_fr_1254,LTR7bc_chr2_2ltr_int_fr_1200,LTR7bc_chr2_Sltr_fr_1127,LTR7bc_chr2_Sltr_fr_1237,LTR7bc_chr2_Sltr_fr_1265,LTR7bc_chr2_Sltr_fr_1267,LTR7bc_chr3_Sltr_fr_1394,LTR7bc_chr4_1ltr_int_fr_1840,LTR7bc_chr4_Sltr_fr_1774,LTR7bc_chr4_Sltr_fr_1789,LTR7bc_chr4_Sltr_fr_1790,LTR7bc_chr5_Sltr_fr_1959,LTR7bc_chr7_Sltr_fr_2234,LTR7bc_chr7_Sltr_fr_2235,LTR7bc_chr8_1ltr_int_2363,LTR7bc_chrX_Sltr_fr_2586,LTR7bc_chrX_Sltr_fr_2654,LTR7bc_chrX_Sltr_fr_2672,LTR7bc_chrX_Sltr_fr_2674,LTR7bc_chrX_Sltr_fr_2706,LTR7bc_chrY_Sltr_fr_2795,LTR7bc_chrY_Sltr_fr_2796,LTR7d1_chr11_2ltr_int_fr_386,LTR7d1_chr12_2ltr_int_fr_494,LTR7d1_chr13_1ltr_int_fr_640,LTR7d1_chr13_2ltr_int_fr_682,LTR7d1_chr18_Sltr_fr_901,LTR7d1_chr19_2ltr_int_fr_1024,LTR7d1_chr1_1ltr_int_fr_2,LTR7d1_chr2_1ltr_int_fr_1093,LTR7d1_chr2_1ltr_int_fr_1167,LTR7d1_chr2_1ltr_int_fr_1204,LTR7d1_chr2_Sltr_fr_1082,LTR7d1_chr2_Sltr_fr_1113,LTR7d1_chr2_Sltr_fr_1223,LTR7d1_chr3_1ltr_int_fr_1466,LTR7d1_chr3_Sltr_fr_1468,LTR7d1_chr3_Sltr_fr_1555,LTR7d1_chr4_1ltr_int_fr_1647,LTR7d1_chr4_2ltr_int_fr_1611,LTR7d1_chr6_1ltr_int_fr_2032,LTR7d1_chr7_1ltr_int_fr_2177,LTR7d1_chr7_2ltr_int_fr_2122,LTR7d1_chrX_1ltr_int_fr_2519,LTR7d1_chrX_2ltr_int_fr_2630,LTR7d2_chr11_Sltr_fr_357,LTR7d2_chr12_1ltr_int_fr_611,LTR7d2_chr13_1ltr_int_fr_659,LTR7d2_chr16_2ltr_int_fr_838,LTR7d2_chr21_2ltr_int_fr_1347,LTR7d2_chr2_1ltr_int_fr_1120,LTR7d2_chr2_1ltr_int_fr_1197,LTR7d2_chr2_2ltr_int_fr_1157,LTR7d2_chr2_2ltr_int_fr_1159,LTR7d2_chr2_2ltr_int_fr_1175,LTR7d2_chr2_2ltr_int_fr_1198,LTR7d2_chr2_Sltr_fr_1193,LTR7d2_chr3_2ltr_int_fr_1434,LTR7d2_chr3_2ltr_int_fr_1477,LTR7d2_chr3_2ltr_int_fr_1500,LTR7d2_chr3_Sltr_fr_1480,LTR7d2_chr3_Sltr_fr_1481,LTR7d2_chr4_1ltr_int_fr_1836,LTR7d2_chr4_2ltr_int_fr_1670,LTR7d2_chr4_Sltr_fr_1687,LTR7d2_chr4_Sltr_fr_1740,LTR7d2_chr4_Sltr_fr_1838,LTR7d2_chr5_1ltr_int_fr_1853,LTR7d2_chr7_2ltr_int_fr_2243,LTR7d2_chr7_2ltr_int_fr_2245,LTR7d2_chr7_Sltr_fr_2234,LTR7d2_chr8_Sltr_fr_2308,LTR7d2_chr8_Sltr_fr_2433,LTR7d2_chrX_1ltr_int_fr_2582,LTR7d2_chrX_1ltr_int_fr_2584,LTR7d2_chrX_1ltr_int_fr_2667,LTR7d2_chrX_2ltr_int_fr_2615,LTR7d2_chrX_2ltr_int_fr_2670,LTR7d2_chrX_Sltr_fr_2585,LTR7d2_chrX_Sltr_fr_2669,LTR7d2_chrX_Sltr_fr_2673,LTR7d2_chrY_2ltr_int_fr_2798,LTR7o_chr11_2ltr_int_fr_413,LTR7o_chr12_Sltr_fr_589,LTR7o_chr14_1ltr_int_fr_759,LTR7o_chr14_Sltr_fr_761,LTR7o_chr16_Sltr_fr_835,LTR7o_chr18_Sltr_fr_926,LTR7o_chr19_Sltr_fr_1023,LTR7o_chr1_1ltr_int_fr_22,LTR7o_chr2_1ltr_int_1146,LTR7o_chr2_1ltr_int_fr_1161,LTR7o_chr2_Sltr_fr_1235,LTR7o_chr2_Sltr_fr_1237,LTR7o_chr3_1ltr_int_fr_1599,LTR7o_chr4_2ltr_int_fr_1654,LTR7o_chr4_Sltr_fr_1784,LTR7o_chr5_1ltr_int_fr_1956,LTR7o_chr5_1ltr_int_fr_1958,LTR7o_chr5_Sltr_fr_1957,LTR7o_chr5_Sltr_fr_1961,LTR7o_chr5_Sltr_fr_1982,LTR7o_chr6_1ltr_int_fr_2081,LTR7o_chr7_Sltr_fr_2225,LTR7o_chr8_Sltr_fr_2357,LTR7o_chr8_Sltr_fr_2361,LTR7o_chr9_Sltr_fr_2519,LTR7o_chrX_Sltr_fr_2660,LTR7o_chrY_2ltr_int_fr_2784,LTR7o_chrY_Sltr_fr_2789,LTR7o_chrY_Sltr_fr_2791,LTR7o_chrY_Sltr_fr_2797,LTR7o_chrY_Sltr_fr_2801,LTR7u1_chr10_1ltr_int_320,LTR7u1_chr10_Sltr_fr_321,LTR7u1_chr14_Sltr_fr_720,LTR7u1_chr16_1ltr_int_fr_839,LTR7u1_chr16_2ltr_int_fr_868,LTR7u1_chr18_Sltr_fr_906,LTR7u1_chr19_Sltr_fr_1022,LTR7u1_chr1_Sltr_fr_59,LTR7u1_chr20_1ltr_int_fr_1279,LTR7u1_chr21_Sltr_fr_1329,LTR7u1_chr2_Sltr_fr_1174,LTR7u1_chr3_Sltr_fr_1363,LTR7u1_chr3_Sltr_fr_1527,LTR7u1_chr4_Sltr_fr_1744,LTR7u1_chr5_Sltr_fr_1911,LTR7u1_chrX_2ltr_int_fr_2600,LTR7u1_chrX_2ltr_int_fr_2605,LTR7u1_chrX_Sltr_fr_2606,LTR7u1_chrX_Sltr_fr_2626,LTR7u1_chrY_Sltr_fr_2732,LTR7u1_chrY_Sltr_fr_2734,LTR7u1_chrY_Sltr_fr_2737,LTR7up1_chr10_2ltr_int_fr_287,LTR7up1_chr10_2ltr_int_fr_288,LTR7up1_chr11_2ltr_int_fr_364,LTR7up1_chr11_Sltr_fr_373,LTR7up1_chr12_1ltr_int_fr_483,LTR7up1_chr12_2ltr_int_fr_484,LTR7up1_chr12_2ltr_int_fr_586,LTR7up1_chr12_Sltr_fr_482,LTR7up1_chr13_1ltr_int_fr_695,LTR7up1_chr13_Sltr_fr_697,LTR7up1_chr14_2ltr_int_fr_733,LTR7up1_chr16_2ltr_int_fr_854,LTR7up1_chr16_2ltr_int_fr_867,LTR7up1_chr18_Sltr_fr_959,LTR7up1_chr1_1ltr_int_fr_182,LTR7up1_chr1_1ltr_int_fr_235,LTR7up1_chr1_2ltr_int_fr_102,LTR7up1_chr1_2ltr_int_fr_189,LTR7up1_chr1_2ltr_int_fr_71,LTR7up1_chr1_Sltr_fr_22,LTR7up1_chr1_Sltr_fr_93,LTR7up1_chr20_1ltr_int_fr_1298,LTR7up1_chr20_Sltr_fr_1304,LTR7up1_chr21_2ltr_int_fr_1350,LTR7up1_chr21_Sltr_fr_1342,LTR7up1_chr2_1ltr_int_fr_1132,LTR7up1_chr2_1ltr_int_fr_1150,LTR7up1_chr2_2ltr_int_fr_1149,LTR7up1_chr2_2ltr_int_fr_1256,LTR7up1_chr3_1ltr_int_fr_1582,LTR7up1_chr3_2ltr_int_fr_1495,LTR7up1_chr3_2ltr_int_fr_1583,LTR7up1_chr4_2ltr_int_fr_1676,LTR7up1_chr4_2ltr_int_fr_1788,LTR7up1_chr4_Sltr_fr_1621,LTR7up1_chr5_1ltr_int_fr_1839,LTR7up1_chr5_2ltr_int_fr_1838,LTR7up1_chr5_2ltr_int_fr_1898,LTR7up1_chr5_2ltr_int_fr_1967,LTR7up1_chr5_Sltr_fr_1947,LTR7up1_chr6_1ltr_int_fr_2041,LTR7up1_chr6_2ltr_int_fr_2110,LTR7up1_chr6_Sltr_fr_2032,LTR7up1_chr8_2ltr_int_fr_2371,LTR7up1_chr8_Sltr_fr_2337,LTR7up1_chr9_2ltr_int_fr_2426,LTR7up1_chr9_2ltr_int_fr_2499,LTR7up1_chr9_2ltr_int_fr_2524,LTR7up1_chrX_2ltr_int_fr_2551,LTR7up1_chrX_2ltr_int_fr_2556,LTR7up1_chrX_2ltr_int_fr_2655,LTR7up1_chrX_Sltr_fr_2553,LTR7up1_chrX_Sltr_fr_2641,LTR7up1_chrY_1ltr_int_fr_2767,LTR7up2_chr10_1ltr_int_315,LTR7up2_chr10_Sltr_fr_278,LTR7up2_chr11_1ltr_int_fr_352,LTR7up2_chr14_Sltr_fr_708,LTR7up2_chr16_1ltr_int_fr_825,LTR7up2_chr16_1ltr_int_fr_826,LTR7up2_chr1_2ltr_int_fr_174,LTR7up2_chr2_1ltr_int_fr_1084,LTR7up2_chr2_1ltr_int_fr_1116,LTR7up2_chr2_Sltr_fr_1083,LTR7up2_chr4_2ltr_int_fr_1679,LTR7up2_chr4_Sltr_fr_1720,LTR7up2_chr6_1ltr_int_fr_1983,LTR7up2_chr6_2ltr_int_fr_1993,LTR7up2_chr8_Sltr_fr_2279,MLT2A1_1,MLT2A1_1002,MLT2A1_1006,MLT2A1_1007,MLT2A1_1008,MLT2A1_102,MLT2A1_104,MLT2A1_1056,MLT2A1_1072,MLT2A1_1131,MLT2A1_1132,MLT2A1_1138,MLT2A1_1152,MLT2A1_1153,MLT2A1_1154,MLT2A1_1187,MLT2A1_1197,MLT2A1_120,MLT2A1_1204,MLT2A1_1209,MLT2A1_121,MLT2A1_1210,MLT2A1_123,MLT2A1_1230,MLT2A1_1236,MLT2A1_1237,MLT2A1_1238,MLT2A1_124,MLT2A1_1267,MLT2A1_1268,MLT2A1_1269,MLT2A1_1282,MLT2A1_1286,MLT2A1_1359,MLT2A1_1379,MLT2A1_1380,MLT2A1_1393,MLT2A1_1413,MLT2A1_1417,MLT2A1_1445,MLT2A1_1448,MLT2A1_1449,MLT2A1_1450,MLT2A1_1457,MLT2A1_1463,MLT2A1_1469,MLT2A1_1492,MLT2A1_1515,MLT2A1_1557,MLT2A1_1558,MLT2A1_1625,MLT2A1_1626,MLT2A1_1627,MLT2A1_1628,MLT2A1_1629,MLT2A1_1630,MLT2A1_1653,MLT2A1_1673,MLT2A1_1687,MLT2A1_1688,MLT2A1_1689,MLT2A1_1690,MLT2A1_1691,MLT2A1_1692,MLT2A1_1730,MLT2A1_174,MLT2A1_1743,MLT2A1_1793,MLT2A1_1794,MLT2A1_1795,MLT2A1_1796,MLT2A1_1797,MLT2A1_1798,MLT2A1_1846,MLT2A1_1847,MLT2A1_1848,MLT2A1_1849,MLT2A1_1850,MLT2A1_1851,MLT2A1_1852,MLT2A1_1853,MLT2A1_1854,MLT2A1_1855,MLT2A1_1872,MLT2A1_1873,MLT2A1_1906,MLT2A1_1912,MLT2A1_1922,MLT2A1_1928,MLT2A1_1955,MLT2A1_1960,MLT2A1_1961,MLT2A1_1967,MLT2A1_1973,MLT2A1_1974,MLT2A1_1982,MLT2A1_1997,MLT2A1_2060,MLT2A1_2067,MLT2A1_2068,MLT2A1_2070,MLT2A1_2071,MLT2A1_2090,MLT2A1_2099,MLT2A1_2136,MLT2A1_2137,MLT2A1_2143,MLT2A1_215,MLT2A1_218,MLT2A1_2180,MLT2A1_2181,MLT2A1_219,MLT2A1_2197,MLT2A1_2198,MLT2A1_2199,MLT2A1_220,MLT2A1_2200,MLT2A1_221,MLT2A1_222,MLT2A1_223,MLT2A1_228,MLT2A1_229,MLT2A1_2304,MLT2A1_2305,MLT2A1_2306,MLT2A1_2307,MLT2A1_2308,MLT2A1_2341,MLT2A1_2342,MLT2A1_2394,MLT2A1_2395,MLT2A1_2396,MLT2A1_2397,MLT2A1_286,MLT2A1_287,MLT2A1_295,MLT2A1_296,MLT2A1_325,MLT2A1_335,MLT2A1_336,MLT2A1_35,MLT2A1_350,MLT2A1_351,MLT2A1_352,MLT2A1_353,MLT2A1_354,MLT2A1_38,MLT2A1_420,MLT2A1_434,MLT2A1_435,MLT2A1_436,MLT2A1_437,MLT2A1_438,MLT2A1_439,MLT2A1_440,MLT2A1_441,MLT2A1_442,MLT2A1_443,MLT2A1_444,MLT2A1_445,MLT2A1_446,MLT2A1_463,MLT2A1_464,MLT2A1_465,MLT2A1_468,MLT2A1_469,MLT2A1_470,MLT2A1_471,MLT2A1_472,MLT2A1_473,MLT2A1_480,MLT2A1_495,MLT2A1_496,MLT2A1_516,MLT2A1_518,MLT2A1_540,MLT2A1_541,MLT2A1_550,MLT2A1_551,MLT2A1_579,MLT2A1_580,MLT2A1_581,MLT2A1_582,MLT2A1_61,MLT2A1_626,MLT2A1_641,MLT2A1_642,MLT2A1_643,MLT2A1_644,MLT2A1_652,MLT2A1_653,MLT2A1_654,MLT2A1_699,MLT2A1_705,MLT2A1_706,MLT2A1_722,MLT2A1_723,MLT2A1_724,MLT2A1_725,MLT2A1_726,MLT2A1_734,MLT2A1_735,MLT2A1_736,MLT2A1_737,MLT2A1_80,MLT2A1_81,MLT2A1_82,MLT2A1_829,MLT2A1_83,MLT2A1_831,MLT2A1_841,MLT2A1_842,MLT2A1_843,MLT2A1_844,MLT2A1_847,MLT2A1_848,MLT2A1_849,MLT2A1_851,MLT2A1_889,MLT2A1_896,MLT2A1_897,MLT2A1_898,MLT2A1_899,MLT2A1_900,MLT2A1_901,MLT2A1_902,MLT2A1_906,MLT2A1_907,MLT2A1_908,MLT2A1_93,MLT2A1_953,MLT2A1_962,MLT2A1_963,MLT2A1_968,MLT2A1_969,MLT2A1_990,MLT2A1_991,MLT2A1_992,MLT2A1_993,MLT2A2_1,MLT2A2_1023,MLT2A2_1033,MLT2A2_1050,MLT2A2_1061,MLT2A2_1071,MLT2A2_1076,MLT2A2_1077,MLT2A2_1078,MLT2A2_1079,MLT2A2_1089,MLT2A2_1090,MLT2A2_111,MLT2A2_1118,MLT2A2_112,MLT2A2_1131,MLT2A2_1140,MLT2A2_1143,MLT2A2_1144,MLT2A2_1152,MLT2A2_1153,MLT2A2_1154,MLT2A2_1155,MLT2A2_118,MLT2A2_1183,MLT2A2_1196,MLT2A2_1197,MLT2A2_1198,MLT2A2_1199,MLT2A2_1249,MLT2A2_1327,MLT2A2_1381,MLT2A2_1486,MLT2A2_1489,MLT2A2_149,MLT2A2_1490,MLT2A2_1491,MLT2A2_1497,MLT2A2_150,MLT2A2_151,MLT2A2_1527,MLT2A2_1528,MLT2A2_1529,MLT2A2_1530,MLT2A2_1531,MLT2A2_1550,MLT2A2_1566,MLT2A2_1567,MLT2A2_1568,MLT2A2_1569,MLT2A2_1570,MLT2A2_1583,MLT2A2_1587,MLT2A2_1618,MLT2A2_1619,MLT2A2_1634,MLT2A2_1695,MLT2A2_1714,MLT2A2_1736,MLT2A2_1737,MLT2A2_1738,MLT2A2_1739,MLT2A2_1740,MLT2A2_1741,MLT2A2_1742,MLT2A2_1747,MLT2A2_1768,MLT2A2_1772,MLT2A2_1788,MLT2A2_1790,MLT2A2_1795,MLT2A2_1799,MLT2A2_1800,MLT2A2_1801,MLT2A2_1808,MLT2A2_1809,MLT2A2_1835,MLT2A2_1836,MLT2A2_188,MLT2A2_189,MLT2A2_190,MLT2A2_1946,MLT2A2_2,MLT2A2_2012,MLT2A2_2041,MLT2A2_2063,MLT2A2_2081,MLT2A2_2082,MLT2A2_2083,MLT2A2_2084,MLT2A2_2111,MLT2A2_2112,MLT2A2_2171,MLT2A2_2172,MLT2A2_2233,MLT2A2_2234,MLT2A2_2235,MLT2A2_2236,MLT2A2_2237,MLT2A2_2238,MLT2A2_2239,MLT2A2_2240,MLT2A2_2241,MLT2A2_2301,MLT2A2_2302,MLT2A2_2303,MLT2A2_2304,MLT2A2_2305,MLT2A2_2306,MLT2A2_2307,MLT2A2_2308,MLT2A2_2309,MLT2A2_2310,MLT2A2_2311,MLT2A2_2312,MLT2A2_2313,MLT2A2_2314,MLT2A2_2315,MLT2A2_2316,MLT2A2_2317,MLT2A2_2340,MLT2A2_2341,MLT2A2_2396,MLT2A2_2398,MLT2A2_2399,MLT2A2_2411,MLT2A2_2413,MLT2A2_2443,MLT2A2_2458,MLT2A2_2476,MLT2A2_2477,MLT2A2_2478,MLT2A2_2479,MLT2A2_2480,MLT2A2_2481,MLT2A2_2482,MLT2A2_2483,MLT2A2_2492,MLT2A2_2493,MLT2A2_2494,MLT2A2_2495,MLT2A2_2503,MLT2A2_2504,MLT2A2_2505,MLT2A2_2506,MLT2A2_2507,MLT2A2_2508,MLT2A2_2509,MLT2A2_2571,MLT2A2_2574,MLT2A2_2575,MLT2A2_2576,MLT2A2_2577,MLT2A2_2578,MLT2A2_2579,MLT2A2_258,MLT2A2_259,MLT2A2_260,MLT2A2_2601,MLT2A2_261,MLT2A2_2613,MLT2A2_262,MLT2A2_2623,MLT2A2_2624,MLT2A2_2625,MLT2A2_263,MLT2A2_2672,MLT2A2_2673,MLT2A2_2674,MLT2A2_2675,MLT2A2_2676,MLT2A2_2682,MLT2A2_2685,MLT2A2_2686,MLT2A2_2687,MLT2A2_2690,MLT2A2_2691,MLT2A2_2692,MLT2A2_278,MLT2A2_2782,MLT2A2_2783,MLT2A2_279,MLT2A2_280,MLT2A2_281,MLT2A2_2814,MLT2A2_2815,MLT2A2_2816,MLT2A2_2817,MLT2A2_2818,MLT2A2_2819,MLT2A2_2820,MLT2A2_2821,MLT2A2_2822,MLT2A2_2823,MLT2A2_2824,MLT2A2_2825,MLT2A2_2826,MLT2A2_2827,MLT2A2_2850,MLT2A2_2851,MLT2A2_2852,MLT2A2_2882,MLT2A2_2957,MLT2A2_3,MLT2A2_3000,MLT2A2_3003,MLT2A2_3057,MLT2A2_3058,MLT2A2_3059,MLT2A2_338,MLT2A2_35,MLT2A2_354,MLT2A2_355,MLT2A2_356,MLT2A2_357,MLT2A2_358,MLT2A2_366,MLT2A2_367,MLT2A2_368,MLT2A2_369,MLT2A2_382,MLT2A2_398,MLT2A2_399,MLT2A2_4,MLT2A2_417,MLT2A2_420,MLT2A2_421,MLT2A2_433,MLT2A2_434,MLT2A2_435,MLT2A2_436,MLT2A2_437,MLT2A2_438,MLT2A2_442,MLT2A2_456,MLT2A2_458,MLT2A2_475,MLT2A2_476,MLT2A2_5,MLT2A2_503,MLT2A2_506,MLT2A2_513,MLT2A2_523,MLT2A2_524,MLT2A2_525,MLT2A2_526,MLT2A2_527,MLT2A2_528,MLT2A2_529,MLT2A2_53,MLT2A2_530,MLT2A2_531,MLT2A2_532,MLT2A2_54,MLT2A2_550,MLT2A2_551,MLT2A2_552,MLT2A2_553,MLT2A2_554,MLT2A2_564,MLT2A2_565,MLT2A2_566,MLT2A2_567,MLT2A2_568,MLT2A2_569,MLT2A2_586,MLT2A2_6,MLT2A2_636,MLT2A2_637,MLT2A2_638,MLT2A2_680,MLT2A2_695,MLT2A2_696,MLT2A2_697,MLT2A2_698,MLT2A2_699,MLT2A2_7,MLT2A2_70,MLT2A2_71,MLT2A2_72,MLT2A2_778,MLT2A2_779,MLT2A2_780,MLT2A2_781,MLT2A2_782,MLT2A2_783,MLT2A2_784,MLT2A2_785,MLT2A2_786,MLT2A2_8,MLT2A2_801,MLT2A2_802,MLT2A2_803,MLT2A2_840,MLT2A2_855,MLT2A2_856,MLT2A2_857,MLT2A2_858,MLT2A2_859,MLT2A2_860,MLT2A2_882,MLT2A2_883,MLT2A2_888,MLT2A2_899,MLT2A2_9,MLT2A2_90,MLT2A2_900,MLT2A2_903,MLT2A2_904,MLT2A2_905,MLT2A2_906,MLT2A2_907</t>
  </si>
  <si>
    <t>ABCA1,ACHE,ACKR3,ACVR2A,ADA,ADAM10,ADAM17,ADAM2,ADAMTS15,ADAMTS9,ADGRA3,ADGRV1,AJAP1,ALCAM,AMOT,ANK3,ANO6,ANPEP,ANTXR2,ANXA1,ANXA2,ANXA5,APP,AQP11,AQP4,ARF6,ARSB,ART1,BACE2,BMP10,BMP2,BMPR1A,BMPR2,C5AR1,CA4,CASR,CCR1,CCR5,CCR6,CD109,CD1D,CD2,CD200R1L,CD226,CD28,CD36,CD38,CD53,CD69,CD83,CD86,CD93,CDH13,CDH2,CDH5,CEACAM1,CHRNA7,CLDND1,CLEC14A,CLEC5A,CLSTN2,CNTNAP2,CORIN,CPM,CR1,CST8,CTLA4,CTSV,CUBN,CX3CL1,CXCL12,CXCR4,DCBLD2,DCSTAMP,DEFB112,DEFB127,DEFB128,DEFB131A,DIP2A,DMD,DSCAML1,EFNA5,EGFR,EMP2,ENOX2,ENPEP,ENPP1,ENSG00000259680,ENTPD6,EPCAM,EPHA4,EPHA5,ERP44,F2R,F3,FAS,FASLG,FCN1,FERMT2,FGF10,FGFBP1,FGFR2,FGG,FOLH1,FZD10,FZD6,GHR,GHSR,GJD3,GOT2,GP6,GPC4,GPIHBP1,GPRC5B,GRIA1,GRIA2,GRIN2A,GRIN2B,HFE2,HHIP,HLA-B,HMCN1,HMGB1,HPN,HRG,ICOS,IDE,IFNG,IL12RB2,IL15,IL1RAPL1,IL2RA,IL6,IL6ST,IL7R,INTU,IQGAP2,ITGA1,ITGA4,ITGA6,ITGA8,ITGAL,ITGAM,ITGB1,ITGB5,ITGB8,KCNE1,KCNE2,KCNH2,KCNH5,KCNJ3,KCNK2,KCNN2,KCNQ3,KIT,KLRD1,KLRK1,LIMA1,LIPG,LPAR1,LPL,LRFN2,LRFN5,LRP2,LRP6,MAP3K5,MBL2,MICB,MMP16,MRC1,MS4A2,MSN,MYH10,MYLK,NLGN1,NLGN4X,NLGN4Y,NOTCH2,NPTN,NRG1,NRP1,NRXN1,NT5E,P2RY1,P2RY12,PAM,PCSK9,PDGFC,PDGFRA,PDIA4,PDPN,PKHD1,PKN2,PLG,PPFIA2,PRLR,PRNP,PSEN1,PSEN2,PTGFRN,PTN,PTPRK,PTPRT,RAB11A,RAB11FIP4,RAMP1,RAMP3,ROBO1,ROBO2,ROR1,ROR2,RSPO2,RTP1,RTP3,RTP4,S1PR1,SCARA5,SCNN1B,SCNN1G,SDC1,SDC2,SELL,SELP,SERPINE2,SHH,SLC1A3,SLC22A11,SLC26A9,SLC6A1,SLC6A2,SLC7A11,SLITRK6,SPIRE1,SPN,STAB2,SULF1,SULF2,SVIL,TACR1,TAS2R16,TDGF1,TFPI,TGFA,TGFBR3,THBS1,THY1,TLR2,TLR4,TLR8,TMC1,TMEM8B,TMX3,TNFRSF11A,TNFSF18,TNFSF4,TNR,TNS1,TPBG,TPO,TRPC4,TRPM8,TSPAN32,UNC5D,VAMP7,VCAM1,WNT5A,WNT7A</t>
  </si>
  <si>
    <t>LTR7B_chr10_Sltr_340</t>
  </si>
  <si>
    <t>LTR7B_chr11_Sltr_421</t>
  </si>
  <si>
    <t>LTR7B_chr11_Sltr_469</t>
  </si>
  <si>
    <t>LTR7B_chr12_1ltr_int_fr_584</t>
  </si>
  <si>
    <t>LTR7B_chr12_Sltr_fr_585</t>
  </si>
  <si>
    <t>LTR7B_chr13_2ltr_int_fr_757</t>
  </si>
  <si>
    <t>LTR7B_chr14_2ltr_int_fr_813</t>
  </si>
  <si>
    <t>LTR7B_chr14_Sltr_814</t>
  </si>
  <si>
    <t>LTR7B_chr14_Sltr_fr_812</t>
  </si>
  <si>
    <t>LTR7B_chr15_Sltr_883</t>
  </si>
  <si>
    <t>LTR7B_chr15_Sltr_fr_898</t>
  </si>
  <si>
    <t>LTR7B_chr16_1ltr_int_923</t>
  </si>
  <si>
    <t>LTR7B_chr16_1ltr_int_940</t>
  </si>
  <si>
    <t>LTR7B_chr16_Sltr_908</t>
  </si>
  <si>
    <t>LTR7B_chr16_Sltr_925</t>
  </si>
  <si>
    <t>LTR7B_chr16_Sltr_fr_938</t>
  </si>
  <si>
    <t>LTR7B_chr17_1ltr_int_980</t>
  </si>
  <si>
    <t>LTR7B_chr17_Sltr_981</t>
  </si>
  <si>
    <t>LTR7B_chr1_1ltr_int_fr_106</t>
  </si>
  <si>
    <t>LTR7B_chr1_2ltr_int_fr_36</t>
  </si>
  <si>
    <t>LTR7B_chr1_Sltr_266</t>
  </si>
  <si>
    <t>LTR7B_chr1_Sltr_fr_191</t>
  </si>
  <si>
    <t>LTR7B_chr1_Sltr_fr_270</t>
  </si>
  <si>
    <t>LTR7B_chr1_Sltr_fr_271</t>
  </si>
  <si>
    <t>LTR7B_chr20_Sltr_1455</t>
  </si>
  <si>
    <t>LTR7B_chr20_Sltr_fr_1436</t>
  </si>
  <si>
    <t>LTR7B_chr20_Sltr_fr_1437</t>
  </si>
  <si>
    <t>LTR7B_chr20_Sltr_fr_1449</t>
  </si>
  <si>
    <t>LTR7B_chr20_Sltr_fr_1454</t>
  </si>
  <si>
    <t>LTR7B_chr21_2ltr_int_fr_1480</t>
  </si>
  <si>
    <t>LTR7B_chr2_Sltr_1324</t>
  </si>
  <si>
    <t>LTR7B_chr3_Sltr_fr_1524</t>
  </si>
  <si>
    <t>LTR7B_chr3_Sltr_fr_1745</t>
  </si>
  <si>
    <t>LTR7B_chr4_Sltr_1962</t>
  </si>
  <si>
    <t>LTR7B_chr4_Sltr_fr_1830</t>
  </si>
  <si>
    <t>LTR7B_chr4_Sltr_fr_1940</t>
  </si>
  <si>
    <t>LTR7B_chr5_Sltr_fr_2120</t>
  </si>
  <si>
    <t>LTR7B_chr6_Sltr_2343</t>
  </si>
  <si>
    <t>LTR7B_chr6_Sltr_fr_2224</t>
  </si>
  <si>
    <t>LTR7B_chr7_Sltr_2416</t>
  </si>
  <si>
    <t>LTR7B_chr8_1ltr_int_fr_2616</t>
  </si>
  <si>
    <t>LTR7B_chr8_2ltr_int_fr_2495</t>
  </si>
  <si>
    <t>LTR7B_chr9_Sltr_fr_2723</t>
  </si>
  <si>
    <t>LTR7B_chrX_Sltr_2872</t>
  </si>
  <si>
    <t>LTR7C_chr10_Sltr_fr_269</t>
  </si>
  <si>
    <t>LTR7C_chr11_1ltr_int_454</t>
  </si>
  <si>
    <t>LTR7C_chr11_1ltr_int_fr_400</t>
  </si>
  <si>
    <t>LTR7C_chr11_1ltr_int_fr_453</t>
  </si>
  <si>
    <t>LTR7C_chr11_Sltr_381</t>
  </si>
  <si>
    <t>LTR7C_chr11_Sltr_fr_415</t>
  </si>
  <si>
    <t>LTR7C_chr12_Sltr_fr_521</t>
  </si>
  <si>
    <t>LTR7C_chr12_Sltr_fr_539</t>
  </si>
  <si>
    <t>LTR7C_chr12_Sltr_fr_577</t>
  </si>
  <si>
    <t>LTR7C_chr14_Sltr_fr_743</t>
  </si>
  <si>
    <t>LTR7C_chr14_Sltr_fr_759</t>
  </si>
  <si>
    <t>LTR7C_chr16_2ltr_int_fr_836</t>
  </si>
  <si>
    <t>LTR7C_chr16_Sltr_fr_820</t>
  </si>
  <si>
    <t>LTR7C_chr16_Sltr_fr_848</t>
  </si>
  <si>
    <t>LTR7C_chr17_Sltr_885</t>
  </si>
  <si>
    <t>LTR7C_chr17_Sltr_937</t>
  </si>
  <si>
    <t>LTR7C_chr19_1ltr_int_1063</t>
  </si>
  <si>
    <t>LTR7C_chr19_Sltr_1028</t>
  </si>
  <si>
    <t>LTR7C_chr19_Sltr_fr_1064</t>
  </si>
  <si>
    <t>LTR7C_chr1_1ltr_int_fr_56</t>
  </si>
  <si>
    <t>LTR7C_chr1_2ltr_int_fr_125</t>
  </si>
  <si>
    <t>LTR7C_chr1_Sltr_fr_58</t>
  </si>
  <si>
    <t>LTR7C_chr20_Sltr_fr_1344</t>
  </si>
  <si>
    <t>LTR7C_chr2_1ltr_int_fr_1192</t>
  </si>
  <si>
    <t>LTR7C_chr2_2ltr_int_fr_1207</t>
  </si>
  <si>
    <t>LTR7C_chr2_Sltr_1189</t>
  </si>
  <si>
    <t>LTR7C_chr2_Sltr_1270</t>
  </si>
  <si>
    <t>LTR7C_chr2_Sltr_1291</t>
  </si>
  <si>
    <t>LTR7C_chr2_Sltr_fr_1210</t>
  </si>
  <si>
    <t>LTR7C_chr3_1ltr_int_fr_1586</t>
  </si>
  <si>
    <t>LTR7C_chr3_1ltr_int_fr_1589</t>
  </si>
  <si>
    <t>LTR7C_chr3_1ltr_int_fr_1620</t>
  </si>
  <si>
    <t>LTR7C_chr3_Sltr_1588</t>
  </si>
  <si>
    <t>LTR7C_chr3_Sltr_fr_1531</t>
  </si>
  <si>
    <t>LTR7C_chr3_Sltr_fr_1622</t>
  </si>
  <si>
    <t>LTR7C_chr4_Sltr_1683</t>
  </si>
  <si>
    <t>LTR7C_chr4_Sltr_1697</t>
  </si>
  <si>
    <t>LTR7C_chr4_Sltr_1768</t>
  </si>
  <si>
    <t>LTR7C_chr4_Sltr_fr_1767</t>
  </si>
  <si>
    <t>LTR7C_chr5_Sltr_1979</t>
  </si>
  <si>
    <t>LTR7C_chr6_1ltr_int_2142</t>
  </si>
  <si>
    <t>LTR7C_chr6_Sltr_fr_2143</t>
  </si>
  <si>
    <t>LTR7C_chr7_Sltr_2254</t>
  </si>
  <si>
    <t>LTR7C_chr8_Sltr_fr_2382</t>
  </si>
  <si>
    <t>LTR7C_chr9_1ltr_int_fr_2525</t>
  </si>
  <si>
    <t>LTR7C_chrX_1ltr_int_fr_2671</t>
  </si>
  <si>
    <t>LTR7C_chrX_2ltr_int_fr_2636</t>
  </si>
  <si>
    <t>LTR7C_chrX_Sltr_2591</t>
  </si>
  <si>
    <t>LTR7C_chrX_Sltr_fr_2557</t>
  </si>
  <si>
    <t>LTR7C_chrX_Sltr_fr_2699</t>
  </si>
  <si>
    <t>LTR7C_chrY_Sltr_2800</t>
  </si>
  <si>
    <t>LTR7C_chrY_Sltr_fr_2772</t>
  </si>
  <si>
    <t>LTR7C_chrY_Sltr_fr_2778</t>
  </si>
  <si>
    <t>LTR7U2_cons_chr11_1ltr_int_fr_351</t>
  </si>
  <si>
    <t>LTR7U2_cons_chr11_Sltr_fr_402</t>
  </si>
  <si>
    <t>LTR7U2_cons_chr16_2ltr_int_fr_858</t>
  </si>
  <si>
    <t>LTR7U2_cons_chr16_Sltr_843</t>
  </si>
  <si>
    <t>LTR7U2_cons_chr18_2ltr_int_fr_915</t>
  </si>
  <si>
    <t>LTR7U2_cons_chr1_1ltr_int_fr_166</t>
  </si>
  <si>
    <t>LTR7U2_cons_chr1_1ltr_int_fr_58</t>
  </si>
  <si>
    <t>LTR7U2_cons_chr1_Sltr_237</t>
  </si>
  <si>
    <t>LTR7U2_cons_chr20_Sltr_1296</t>
  </si>
  <si>
    <t>LTR7U2_cons_chr2_Sltr_fr_1123</t>
  </si>
  <si>
    <t>LTR7U2_cons_chr3_2ltr_int_fr_1348</t>
  </si>
  <si>
    <t>LTR7U2_cons_chr3_2ltr_int_fr_1362</t>
  </si>
  <si>
    <t>LTR7U2_cons_chr3_Sltr_1560</t>
  </si>
  <si>
    <t>LTR7U2_cons_chr4_2ltr_int_fr_1609</t>
  </si>
  <si>
    <t>LTR7U2_cons_chr4_Sltr_1742</t>
  </si>
  <si>
    <t>LTR7U2_cons_chr5_Sltr_fr_1807</t>
  </si>
  <si>
    <t>LTR7U2_cons_chr8_1ltr_int_fr_2365</t>
  </si>
  <si>
    <t>LTR7U2_cons_chr8_Sltr_fr_2364</t>
  </si>
  <si>
    <t>LTR7U2_cons_chr9_Sltr_2379</t>
  </si>
  <si>
    <t>LTR7U2_cons_chrX_1ltr_int_fr_2513</t>
  </si>
  <si>
    <t>LTR7U2_cons_chrX_Sltr_2515</t>
  </si>
  <si>
    <t>LTR7U2_cons_chrX_Sltr_2595</t>
  </si>
  <si>
    <t>LTR7U2_cons_chrX_Sltr_2602</t>
  </si>
  <si>
    <t>LTR7Y_cons_chr11_2ltr_int_fr_370</t>
  </si>
  <si>
    <t>LTR7Y_cons_chr11_Sltr_fr_413</t>
  </si>
  <si>
    <t>LTR7Y_cons_chr12_1ltr_int_fr_534</t>
  </si>
  <si>
    <t>LTR7Y_cons_chr12_Sltr_fr_535</t>
  </si>
  <si>
    <t>LTR7Y_cons_chr13_Sltr_651</t>
  </si>
  <si>
    <t>LTR7Y_cons_chr14_Sltr_fr_755</t>
  </si>
  <si>
    <t>LTR7Y_cons_chr16_Sltr_856</t>
  </si>
  <si>
    <t>LTR7Y_cons_chr16_Sltr_fr_861</t>
  </si>
  <si>
    <t>LTR7Y_cons_chr18_Sltr_950</t>
  </si>
  <si>
    <t>LTR7Y_cons_chr1_1ltr_int_fr_20</t>
  </si>
  <si>
    <t>LTR7Y_cons_chr1_1ltr_int_fr_93</t>
  </si>
  <si>
    <t>LTR7Y_cons_chr1_Sltr_43</t>
  </si>
  <si>
    <t>LTR7Y_cons_chr1_Sltr_fr_236</t>
  </si>
  <si>
    <t>LTR7Y_cons_chr1_Sltr_fr_240</t>
  </si>
  <si>
    <t>LTR7Y_cons_chr20_1ltr_int_fr_1380</t>
  </si>
  <si>
    <t>LTR7Y_cons_chr20_Sltr_1369</t>
  </si>
  <si>
    <t>LTR7Y_cons_chr20_Sltr_1378</t>
  </si>
  <si>
    <t>LTR7Y_cons_chr20_Sltr_fr_1364</t>
  </si>
  <si>
    <t>LTR7Y_cons_chr20_Sltr_fr_1379</t>
  </si>
  <si>
    <t>LTR7Y_cons_chr20_Sltr_fr_1382</t>
  </si>
  <si>
    <t>LTR7Y_cons_chr21_1ltr_int_fr_1421</t>
  </si>
  <si>
    <t>LTR7Y_cons_chr21_Sltr_fr_1422</t>
  </si>
  <si>
    <t>LTR7Y_cons_chr2_Sltr_fr_1198</t>
  </si>
  <si>
    <t>LTR7Y_cons_chr3_Sltr_fr_1460</t>
  </si>
  <si>
    <t>LTR7Y_cons_chr3_Sltr_fr_1581</t>
  </si>
  <si>
    <t>LTR7Y_cons_chr4_Sltr_fr_1858</t>
  </si>
  <si>
    <t>LTR7Y_cons_chr5_Sltr_fr_2036</t>
  </si>
  <si>
    <t>LTR7Y_cons_chr6_Sltr_fr_2176</t>
  </si>
  <si>
    <t>LTR7Y_cons_chr6_Sltr_fr_2234</t>
  </si>
  <si>
    <t>LTR7Y_cons_chrX_2ltr_int_fr_2772</t>
  </si>
  <si>
    <t>LTR7Y_cons_chrY_Sltr_2910</t>
  </si>
  <si>
    <t>LTR7bc_chr10_Sltr_fr_279</t>
  </si>
  <si>
    <t>LTR7bc_chr11_1ltr_int_fr_399</t>
  </si>
  <si>
    <t>LTR7bc_chr13_Sltr_fr_699</t>
  </si>
  <si>
    <t>LTR7bc_chr13_Sltr_fr_700</t>
  </si>
  <si>
    <t>LTR7bc_chr14_Sltr_fr_739</t>
  </si>
  <si>
    <t>LTR7bc_chr14_Sltr_fr_754</t>
  </si>
  <si>
    <t>LTR7bc_chr16_Sltr_fr_841</t>
  </si>
  <si>
    <t>LTR7bc_chr16_Sltr_fr_861</t>
  </si>
  <si>
    <t>LTR7bc_chr16_Sltr_fr_863</t>
  </si>
  <si>
    <t>LTR7bc_chr1_1ltr_int_fr_2</t>
  </si>
  <si>
    <t>LTR7bc_chr1_1ltr_int_fr_20</t>
  </si>
  <si>
    <t>LTR7bc_chr1_1ltr_int_fr_236</t>
  </si>
  <si>
    <t>LTR7bc_chr1_1ltr_int_fr_92</t>
  </si>
  <si>
    <t>LTR7bc_chr2_1ltr_int_fr_1180</t>
  </si>
  <si>
    <t>LTR7bc_chr2_1ltr_int_fr_1254</t>
  </si>
  <si>
    <t>LTR7bc_chr2_2ltr_int_fr_1200</t>
  </si>
  <si>
    <t>LTR7bc_chr2_Sltr_fr_1127</t>
  </si>
  <si>
    <t>LTR7bc_chr2_Sltr_fr_1237</t>
  </si>
  <si>
    <t>LTR7bc_chr2_Sltr_fr_1265</t>
  </si>
  <si>
    <t>LTR7bc_chr2_Sltr_fr_1267</t>
  </si>
  <si>
    <t>LTR7bc_chr3_Sltr_fr_1394</t>
  </si>
  <si>
    <t>LTR7bc_chr4_1ltr_int_fr_1840</t>
  </si>
  <si>
    <t>LTR7bc_chr4_Sltr_fr_1774</t>
  </si>
  <si>
    <t>LTR7bc_chr4_Sltr_fr_1789</t>
  </si>
  <si>
    <t>LTR7bc_chr4_Sltr_fr_1790</t>
  </si>
  <si>
    <t>LTR7bc_chr5_Sltr_fr_1959</t>
  </si>
  <si>
    <t>LTR7bc_chr7_Sltr_fr_2234</t>
  </si>
  <si>
    <t>LTR7bc_chr7_Sltr_fr_2235</t>
  </si>
  <si>
    <t>LTR7bc_chr8_1ltr_int_2363</t>
  </si>
  <si>
    <t>LTR7bc_chrX_Sltr_fr_2586</t>
  </si>
  <si>
    <t>LTR7bc_chrX_Sltr_fr_2654</t>
  </si>
  <si>
    <t>LTR7bc_chrX_Sltr_fr_2672</t>
  </si>
  <si>
    <t>LTR7bc_chrX_Sltr_fr_2674</t>
  </si>
  <si>
    <t>LTR7bc_chrX_Sltr_fr_2706</t>
  </si>
  <si>
    <t>LTR7bc_chrY_Sltr_fr_2795</t>
  </si>
  <si>
    <t>LTR7bc_chrY_Sltr_fr_2796</t>
  </si>
  <si>
    <t>LTR7d1_chr11_2ltr_int_fr_386</t>
  </si>
  <si>
    <t>LTR7d1_chr12_2ltr_int_fr_494</t>
  </si>
  <si>
    <t>LTR7d1_chr13_1ltr_int_fr_640</t>
  </si>
  <si>
    <t>LTR7d1_chr13_2ltr_int_fr_682</t>
  </si>
  <si>
    <t>LTR7d1_chr18_Sltr_fr_901</t>
  </si>
  <si>
    <t>LTR7d1_chr19_2ltr_int_fr_1024</t>
  </si>
  <si>
    <t>LTR7d1_chr1_1ltr_int_fr_2</t>
  </si>
  <si>
    <t>LTR7d1_chr2_1ltr_int_fr_1093</t>
  </si>
  <si>
    <t>LTR7d1_chr2_1ltr_int_fr_1167</t>
  </si>
  <si>
    <t>LTR7d1_chr2_1ltr_int_fr_1204</t>
  </si>
  <si>
    <t>LTR7d1_chr2_Sltr_fr_1082</t>
  </si>
  <si>
    <t>LTR7d1_chr2_Sltr_fr_1113</t>
  </si>
  <si>
    <t>LTR7d1_chr2_Sltr_fr_1223</t>
  </si>
  <si>
    <t>LTR7d1_chr3_1ltr_int_fr_1466</t>
  </si>
  <si>
    <t>LTR7d1_chr3_Sltr_fr_1468</t>
  </si>
  <si>
    <t>LTR7d1_chr3_Sltr_fr_1555</t>
  </si>
  <si>
    <t>LTR7d1_chr4_1ltr_int_fr_1647</t>
  </si>
  <si>
    <t>LTR7d1_chr4_2ltr_int_fr_1611</t>
  </si>
  <si>
    <t>LTR7d1_chr6_1ltr_int_fr_2032</t>
  </si>
  <si>
    <t>LTR7d1_chr7_1ltr_int_fr_2177</t>
  </si>
  <si>
    <t>LTR7d1_chr7_2ltr_int_fr_2122</t>
  </si>
  <si>
    <t>LTR7d1_chrX_1ltr_int_fr_2519</t>
  </si>
  <si>
    <t>LTR7d1_chrX_2ltr_int_fr_2630</t>
  </si>
  <si>
    <t>LTR7d2_chr11_Sltr_fr_357</t>
  </si>
  <si>
    <t>LTR7d2_chr12_1ltr_int_fr_611</t>
  </si>
  <si>
    <t>LTR7d2_chr13_1ltr_int_fr_659</t>
  </si>
  <si>
    <t>LTR7d2_chr16_2ltr_int_fr_838</t>
  </si>
  <si>
    <t>LTR7d2_chr21_2ltr_int_fr_1347</t>
  </si>
  <si>
    <t>LTR7d2_chr2_1ltr_int_fr_1120</t>
  </si>
  <si>
    <t>LTR7d2_chr2_1ltr_int_fr_1197</t>
  </si>
  <si>
    <t>LTR7d2_chr2_2ltr_int_fr_1157</t>
  </si>
  <si>
    <t>LTR7d2_chr2_2ltr_int_fr_1159</t>
  </si>
  <si>
    <t>LTR7d2_chr2_2ltr_int_fr_1175</t>
  </si>
  <si>
    <t>LTR7d2_chr2_2ltr_int_fr_1198</t>
  </si>
  <si>
    <t>LTR7d2_chr2_Sltr_fr_1193</t>
  </si>
  <si>
    <t>LTR7d2_chr3_2ltr_int_fr_1434</t>
  </si>
  <si>
    <t>LTR7d2_chr3_2ltr_int_fr_1477</t>
  </si>
  <si>
    <t>LTR7d2_chr3_2ltr_int_fr_1500</t>
  </si>
  <si>
    <t>LTR7d2_chr3_Sltr_fr_1480</t>
  </si>
  <si>
    <t>LTR7d2_chr3_Sltr_fr_1481</t>
  </si>
  <si>
    <t>LTR7d2_chr4_1ltr_int_fr_1836</t>
  </si>
  <si>
    <t>LTR7d2_chr4_2ltr_int_fr_1670</t>
  </si>
  <si>
    <t>LTR7d2_chr4_Sltr_fr_1687</t>
  </si>
  <si>
    <t>LTR7d2_chr4_Sltr_fr_1740</t>
  </si>
  <si>
    <t>LTR7d2_chr4_Sltr_fr_1838</t>
  </si>
  <si>
    <t>LTR7d2_chr5_1ltr_int_fr_1853</t>
  </si>
  <si>
    <t>LTR7d2_chr7_2ltr_int_fr_2243</t>
  </si>
  <si>
    <t>LTR7d2_chr7_2ltr_int_fr_2245</t>
  </si>
  <si>
    <t>LTR7d2_chr7_Sltr_fr_2234</t>
  </si>
  <si>
    <t>LTR7d2_chr8_Sltr_fr_2308</t>
  </si>
  <si>
    <t>LTR7d2_chr8_Sltr_fr_2433</t>
  </si>
  <si>
    <t>LTR7d2_chrX_1ltr_int_fr_2582</t>
  </si>
  <si>
    <t>LTR7d2_chrX_1ltr_int_fr_2584</t>
  </si>
  <si>
    <t>LTR7d2_chrX_1ltr_int_fr_2667</t>
  </si>
  <si>
    <t>LTR7d2_chrX_2ltr_int_fr_2615</t>
  </si>
  <si>
    <t>LTR7d2_chrX_2ltr_int_fr_2670</t>
  </si>
  <si>
    <t>LTR7d2_chrX_Sltr_fr_2585</t>
  </si>
  <si>
    <t>LTR7d2_chrX_Sltr_fr_2669</t>
  </si>
  <si>
    <t>LTR7d2_chrX_Sltr_fr_2673</t>
  </si>
  <si>
    <t>LTR7d2_chrY_2ltr_int_fr_2798</t>
  </si>
  <si>
    <t>LTR7o_chr11_2ltr_int_fr_413</t>
  </si>
  <si>
    <t>LTR7o_chr12_Sltr_fr_589</t>
  </si>
  <si>
    <t>LTR7o_chr14_1ltr_int_fr_759</t>
  </si>
  <si>
    <t>LTR7o_chr14_Sltr_fr_761</t>
  </si>
  <si>
    <t>LTR7o_chr16_Sltr_fr_835</t>
  </si>
  <si>
    <t>LTR7o_chr18_Sltr_fr_926</t>
  </si>
  <si>
    <t>LTR7o_chr19_Sltr_fr_1023</t>
  </si>
  <si>
    <t>LTR7o_chr1_1ltr_int_fr_22</t>
  </si>
  <si>
    <t>LTR7o_chr2_1ltr_int_1146</t>
  </si>
  <si>
    <t>LTR7o_chr2_1ltr_int_fr_1161</t>
  </si>
  <si>
    <t>LTR7o_chr2_Sltr_fr_1235</t>
  </si>
  <si>
    <t>LTR7o_chr2_Sltr_fr_1237</t>
  </si>
  <si>
    <t>LTR7o_chr3_1ltr_int_fr_1599</t>
  </si>
  <si>
    <t>LTR7o_chr4_2ltr_int_fr_1654</t>
  </si>
  <si>
    <t>LTR7o_chr4_Sltr_fr_1784</t>
  </si>
  <si>
    <t>LTR7o_chr5_1ltr_int_fr_1956</t>
  </si>
  <si>
    <t>LTR7o_chr5_1ltr_int_fr_1958</t>
  </si>
  <si>
    <t>LTR7o_chr5_Sltr_fr_1957</t>
  </si>
  <si>
    <t>LTR7o_chr5_Sltr_fr_1961</t>
  </si>
  <si>
    <t>LTR7o_chr5_Sltr_fr_1982</t>
  </si>
  <si>
    <t>LTR7o_chr6_1ltr_int_fr_2081</t>
  </si>
  <si>
    <t>LTR7o_chr7_Sltr_fr_2225</t>
  </si>
  <si>
    <t>LTR7o_chr8_Sltr_fr_2357</t>
  </si>
  <si>
    <t>LTR7o_chr8_Sltr_fr_2361</t>
  </si>
  <si>
    <t>LTR7o_chr9_Sltr_fr_2519</t>
  </si>
  <si>
    <t>LTR7o_chrX_Sltr_fr_2660</t>
  </si>
  <si>
    <t>LTR7o_chrY_2ltr_int_fr_2784</t>
  </si>
  <si>
    <t>LTR7o_chrY_Sltr_fr_2789</t>
  </si>
  <si>
    <t>LTR7o_chrY_Sltr_fr_2791</t>
  </si>
  <si>
    <t>LTR7o_chrY_Sltr_fr_2797</t>
  </si>
  <si>
    <t>LTR7o_chrY_Sltr_fr_2801</t>
  </si>
  <si>
    <t>LTR7u1_chr10_1ltr_int_320</t>
  </si>
  <si>
    <t>LTR7u1_chr10_Sltr_fr_321</t>
  </si>
  <si>
    <t>LTR7u1_chr14_Sltr_fr_720</t>
  </si>
  <si>
    <t>LTR7u1_chr16_1ltr_int_fr_839</t>
  </si>
  <si>
    <t>LTR7u1_chr16_2ltr_int_fr_868</t>
  </si>
  <si>
    <t>LTR7u1_chr18_Sltr_fr_906</t>
  </si>
  <si>
    <t>LTR7u1_chr19_Sltr_fr_1022</t>
  </si>
  <si>
    <t>LTR7u1_chr1_Sltr_fr_59</t>
  </si>
  <si>
    <t>LTR7u1_chr20_1ltr_int_fr_1279</t>
  </si>
  <si>
    <t>LTR7u1_chr21_Sltr_fr_1329</t>
  </si>
  <si>
    <t>LTR7u1_chr2_Sltr_fr_1174</t>
  </si>
  <si>
    <t>LTR7u1_chr3_Sltr_fr_1363</t>
  </si>
  <si>
    <t>LTR7u1_chr3_Sltr_fr_1527</t>
  </si>
  <si>
    <t>LTR7u1_chr4_Sltr_fr_1744</t>
  </si>
  <si>
    <t>LTR7u1_chr5_Sltr_fr_1911</t>
  </si>
  <si>
    <t>LTR7u1_chrX_2ltr_int_fr_2600</t>
  </si>
  <si>
    <t>LTR7u1_chrX_2ltr_int_fr_2605</t>
  </si>
  <si>
    <t>LTR7u1_chrX_Sltr_fr_2606</t>
  </si>
  <si>
    <t>LTR7u1_chrX_Sltr_fr_2626</t>
  </si>
  <si>
    <t>LTR7u1_chrY_Sltr_fr_2732</t>
  </si>
  <si>
    <t>LTR7u1_chrY_Sltr_fr_2734</t>
  </si>
  <si>
    <t>LTR7u1_chrY_Sltr_fr_2737</t>
  </si>
  <si>
    <t>LTR7up1_chr10_2ltr_int_fr_287</t>
  </si>
  <si>
    <t>LTR7up1_chr10_2ltr_int_fr_288</t>
  </si>
  <si>
    <t>LTR7up1_chr11_2ltr_int_fr_364</t>
  </si>
  <si>
    <t>LTR7up1_chr11_Sltr_fr_373</t>
  </si>
  <si>
    <t>LTR7up1_chr12_1ltr_int_fr_483</t>
  </si>
  <si>
    <t>LTR7up1_chr12_2ltr_int_fr_484</t>
  </si>
  <si>
    <t>LTR7up1_chr12_2ltr_int_fr_586</t>
  </si>
  <si>
    <t>LTR7up1_chr12_Sltr_fr_482</t>
  </si>
  <si>
    <t>LTR7up1_chr13_1ltr_int_fr_695</t>
  </si>
  <si>
    <t>LTR7up1_chr13_Sltr_fr_697</t>
  </si>
  <si>
    <t>LTR7up1_chr14_2ltr_int_fr_733</t>
  </si>
  <si>
    <t>LTR7up1_chr16_2ltr_int_fr_854</t>
  </si>
  <si>
    <t>LTR7up1_chr16_2ltr_int_fr_867</t>
  </si>
  <si>
    <t>LTR7up1_chr18_Sltr_fr_959</t>
  </si>
  <si>
    <t>LTR7up1_chr1_1ltr_int_fr_182</t>
  </si>
  <si>
    <t>LTR7up1_chr1_1ltr_int_fr_235</t>
  </si>
  <si>
    <t>LTR7up1_chr1_2ltr_int_fr_102</t>
  </si>
  <si>
    <t>LTR7up1_chr1_2ltr_int_fr_189</t>
  </si>
  <si>
    <t>LTR7up1_chr1_2ltr_int_fr_71</t>
  </si>
  <si>
    <t>LTR7up1_chr1_Sltr_fr_22</t>
  </si>
  <si>
    <t>LTR7up1_chr1_Sltr_fr_93</t>
  </si>
  <si>
    <t>LTR7up1_chr20_1ltr_int_fr_1298</t>
  </si>
  <si>
    <t>LTR7up1_chr20_Sltr_fr_1304</t>
  </si>
  <si>
    <t>LTR7up1_chr21_2ltr_int_fr_1350</t>
  </si>
  <si>
    <t>LTR7up1_chr21_Sltr_fr_1342</t>
  </si>
  <si>
    <t>LTR7up1_chr2_1ltr_int_fr_1132</t>
  </si>
  <si>
    <t>LTR7up1_chr2_1ltr_int_fr_1150</t>
  </si>
  <si>
    <t>LTR7up1_chr2_2ltr_int_fr_1149</t>
  </si>
  <si>
    <t>LTR7up1_chr2_2ltr_int_fr_1256</t>
  </si>
  <si>
    <t>LTR7up1_chr3_1ltr_int_fr_1582</t>
  </si>
  <si>
    <t>LTR7up1_chr3_2ltr_int_fr_1495</t>
  </si>
  <si>
    <t>LTR7up1_chr3_2ltr_int_fr_1583</t>
  </si>
  <si>
    <t>LTR7up1_chr4_2ltr_int_fr_1676</t>
  </si>
  <si>
    <t>LTR7up1_chr4_2ltr_int_fr_1788</t>
  </si>
  <si>
    <t>LTR7up1_chr4_Sltr_fr_1621</t>
  </si>
  <si>
    <t>LTR7up1_chr5_1ltr_int_fr_1839</t>
  </si>
  <si>
    <t>LTR7up1_chr5_2ltr_int_fr_1838</t>
  </si>
  <si>
    <t>LTR7up1_chr5_2ltr_int_fr_1898</t>
  </si>
  <si>
    <t>LTR7up1_chr5_2ltr_int_fr_1967</t>
  </si>
  <si>
    <t>LTR7up1_chr5_Sltr_fr_1947</t>
  </si>
  <si>
    <t>LTR7up1_chr6_1ltr_int_fr_2041</t>
  </si>
  <si>
    <t>LTR7up1_chr6_2ltr_int_fr_2110</t>
  </si>
  <si>
    <t>LTR7up1_chr6_Sltr_fr_2032</t>
  </si>
  <si>
    <t>LTR7up1_chr8_2ltr_int_fr_2371</t>
  </si>
  <si>
    <t>LTR7up1_chr8_Sltr_fr_2337</t>
  </si>
  <si>
    <t>LTR7up1_chr9_2ltr_int_fr_2426</t>
  </si>
  <si>
    <t>LTR7up1_chr9_2ltr_int_fr_2499</t>
  </si>
  <si>
    <t>LTR7up1_chr9_2ltr_int_fr_2524</t>
  </si>
  <si>
    <t>LTR7up1_chrX_2ltr_int_fr_2551</t>
  </si>
  <si>
    <t>LTR7up1_chrX_2ltr_int_fr_2556</t>
  </si>
  <si>
    <t>LTR7up1_chrX_2ltr_int_fr_2655</t>
  </si>
  <si>
    <t>LTR7up1_chrX_Sltr_fr_2553</t>
  </si>
  <si>
    <t>LTR7up1_chrX_Sltr_fr_2641</t>
  </si>
  <si>
    <t>LTR7up1_chrY_1ltr_int_fr_2767</t>
  </si>
  <si>
    <t>LTR7up2_chr10_1ltr_int_315</t>
  </si>
  <si>
    <t>LTR7up2_chr10_Sltr_fr_278</t>
  </si>
  <si>
    <t>LTR7up2_chr11_1ltr_int_fr_352</t>
  </si>
  <si>
    <t>LTR7up2_chr14_Sltr_fr_708</t>
  </si>
  <si>
    <t>LTR7up2_chr16_1ltr_int_fr_825</t>
  </si>
  <si>
    <t>LTR7up2_chr16_1ltr_int_fr_826</t>
  </si>
  <si>
    <t>LTR7up2_chr1_2ltr_int_fr_174</t>
  </si>
  <si>
    <t>LTR7up2_chr2_1ltr_int_fr_1084</t>
  </si>
  <si>
    <t>LTR7up2_chr2_1ltr_int_fr_1116</t>
  </si>
  <si>
    <t>LTR7up2_chr2_Sltr_fr_1083</t>
  </si>
  <si>
    <t>LTR7up2_chr4_2ltr_int_fr_1679</t>
  </si>
  <si>
    <t>LTR7up2_chr4_Sltr_fr_1720</t>
  </si>
  <si>
    <t>LTR7up2_chr6_1ltr_int_fr_1983</t>
  </si>
  <si>
    <t>LTR7up2_chr6_2ltr_int_fr_1993</t>
  </si>
  <si>
    <t>LTR7up2_chr8_Sltr_fr_2279</t>
  </si>
  <si>
    <t>MLT2A1_1</t>
  </si>
  <si>
    <t>MLT2A1_1002</t>
  </si>
  <si>
    <t>MLT2A1_1006</t>
  </si>
  <si>
    <t>MLT2A1_1007</t>
  </si>
  <si>
    <t>MLT2A1_1008</t>
  </si>
  <si>
    <t>MLT2A1_102</t>
  </si>
  <si>
    <t>MLT2A1_104</t>
  </si>
  <si>
    <t>MLT2A1_1056</t>
  </si>
  <si>
    <t>MLT2A1_1072</t>
  </si>
  <si>
    <t>MLT2A1_1131</t>
  </si>
  <si>
    <t>MLT2A1_1132</t>
  </si>
  <si>
    <t>MLT2A1_1138</t>
  </si>
  <si>
    <t>MLT2A1_1152</t>
  </si>
  <si>
    <t>MLT2A1_1153</t>
  </si>
  <si>
    <t>MLT2A1_1154</t>
  </si>
  <si>
    <t>MLT2A1_1187</t>
  </si>
  <si>
    <t>MLT2A1_1197</t>
  </si>
  <si>
    <t>MLT2A1_120</t>
  </si>
  <si>
    <t>MLT2A1_1204</t>
  </si>
  <si>
    <t>MLT2A1_1209</t>
  </si>
  <si>
    <t>MLT2A1_121</t>
  </si>
  <si>
    <t>MLT2A1_1210</t>
  </si>
  <si>
    <t>MLT2A1_123</t>
  </si>
  <si>
    <t>MLT2A1_1230</t>
  </si>
  <si>
    <t>MLT2A1_1236</t>
  </si>
  <si>
    <t>MLT2A1_1237</t>
  </si>
  <si>
    <t>MLT2A1_1238</t>
  </si>
  <si>
    <t>MLT2A1_124</t>
  </si>
  <si>
    <t>MLT2A1_1267</t>
  </si>
  <si>
    <t>MLT2A1_1268</t>
  </si>
  <si>
    <t>MLT2A1_1269</t>
  </si>
  <si>
    <t>MLT2A1_1282</t>
  </si>
  <si>
    <t>MLT2A1_1286</t>
  </si>
  <si>
    <t>MLT2A1_1359</t>
  </si>
  <si>
    <t>MLT2A1_1379</t>
  </si>
  <si>
    <t>MLT2A1_1380</t>
  </si>
  <si>
    <t>MLT2A1_1393</t>
  </si>
  <si>
    <t>MLT2A1_1413</t>
  </si>
  <si>
    <t>MLT2A1_1417</t>
  </si>
  <si>
    <t>MLT2A1_1445</t>
  </si>
  <si>
    <t>MLT2A1_1448</t>
  </si>
  <si>
    <t>MLT2A1_1449</t>
  </si>
  <si>
    <t>MLT2A1_1450</t>
  </si>
  <si>
    <t>MLT2A1_1457</t>
  </si>
  <si>
    <t>MLT2A1_1463</t>
  </si>
  <si>
    <t>MLT2A1_1469</t>
  </si>
  <si>
    <t>MLT2A1_1492</t>
  </si>
  <si>
    <t>MLT2A1_1515</t>
  </si>
  <si>
    <t>MLT2A1_1557</t>
  </si>
  <si>
    <t>MLT2A1_1558</t>
  </si>
  <si>
    <t>MLT2A1_1625</t>
  </si>
  <si>
    <t>MLT2A1_1626</t>
  </si>
  <si>
    <t>MLT2A1_1627</t>
  </si>
  <si>
    <t>MLT2A1_1628</t>
  </si>
  <si>
    <t>MLT2A1_1629</t>
  </si>
  <si>
    <t>MLT2A1_1630</t>
  </si>
  <si>
    <t>MLT2A1_1653</t>
  </si>
  <si>
    <t>MLT2A1_1673</t>
  </si>
  <si>
    <t>MLT2A1_1687</t>
  </si>
  <si>
    <t>MLT2A1_1688</t>
  </si>
  <si>
    <t>MLT2A1_1689</t>
  </si>
  <si>
    <t>MLT2A1_1690</t>
  </si>
  <si>
    <t>MLT2A1_1691</t>
  </si>
  <si>
    <t>MLT2A1_1692</t>
  </si>
  <si>
    <t>MLT2A1_1730</t>
  </si>
  <si>
    <t>MLT2A1_174</t>
  </si>
  <si>
    <t>MLT2A1_1743</t>
  </si>
  <si>
    <t>MLT2A1_1793</t>
  </si>
  <si>
    <t>MLT2A1_1794</t>
  </si>
  <si>
    <t>MLT2A1_1795</t>
  </si>
  <si>
    <t>MLT2A1_1796</t>
  </si>
  <si>
    <t>MLT2A1_1797</t>
  </si>
  <si>
    <t>MLT2A1_1798</t>
  </si>
  <si>
    <t>MLT2A1_1846</t>
  </si>
  <si>
    <t>MLT2A1_1847</t>
  </si>
  <si>
    <t>MLT2A1_1848</t>
  </si>
  <si>
    <t>MLT2A1_1849</t>
  </si>
  <si>
    <t>MLT2A1_1850</t>
  </si>
  <si>
    <t>MLT2A1_1851</t>
  </si>
  <si>
    <t>MLT2A1_1852</t>
  </si>
  <si>
    <t>MLT2A1_1853</t>
  </si>
  <si>
    <t>MLT2A1_1854</t>
  </si>
  <si>
    <t>MLT2A1_1855</t>
  </si>
  <si>
    <t>MLT2A1_1872</t>
  </si>
  <si>
    <t>MLT2A1_1873</t>
  </si>
  <si>
    <t>MLT2A1_1906</t>
  </si>
  <si>
    <t>MLT2A1_1912</t>
  </si>
  <si>
    <t>MLT2A1_1922</t>
  </si>
  <si>
    <t>MLT2A1_1928</t>
  </si>
  <si>
    <t>MLT2A1_1955</t>
  </si>
  <si>
    <t>MLT2A1_1960</t>
  </si>
  <si>
    <t>MLT2A1_1961</t>
  </si>
  <si>
    <t>MLT2A1_1967</t>
  </si>
  <si>
    <t>MLT2A1_1973</t>
  </si>
  <si>
    <t>MLT2A1_1974</t>
  </si>
  <si>
    <t>MLT2A1_1982</t>
  </si>
  <si>
    <t>MLT2A1_1997</t>
  </si>
  <si>
    <t>MLT2A1_2060</t>
  </si>
  <si>
    <t>MLT2A1_2067</t>
  </si>
  <si>
    <t>MLT2A1_2068</t>
  </si>
  <si>
    <t>MLT2A1_2070</t>
  </si>
  <si>
    <t>MLT2A1_2071</t>
  </si>
  <si>
    <t>MLT2A1_2090</t>
  </si>
  <si>
    <t>MLT2A1_2099</t>
  </si>
  <si>
    <t>MLT2A1_2136</t>
  </si>
  <si>
    <t>MLT2A1_2137</t>
  </si>
  <si>
    <t>MLT2A1_2143</t>
  </si>
  <si>
    <t>MLT2A1_215</t>
  </si>
  <si>
    <t>MLT2A1_218</t>
  </si>
  <si>
    <t>MLT2A1_2180</t>
  </si>
  <si>
    <t>MLT2A1_2181</t>
  </si>
  <si>
    <t>MLT2A1_219</t>
  </si>
  <si>
    <t>MLT2A1_2197</t>
  </si>
  <si>
    <t>MLT2A1_2198</t>
  </si>
  <si>
    <t>MLT2A1_2199</t>
  </si>
  <si>
    <t>MLT2A1_220</t>
  </si>
  <si>
    <t>MLT2A1_2200</t>
  </si>
  <si>
    <t>MLT2A1_221</t>
  </si>
  <si>
    <t>MLT2A1_222</t>
  </si>
  <si>
    <t>MLT2A1_223</t>
  </si>
  <si>
    <t>MLT2A1_228</t>
  </si>
  <si>
    <t>MLT2A1_229</t>
  </si>
  <si>
    <t>MLT2A1_2304</t>
  </si>
  <si>
    <t>MLT2A1_2305</t>
  </si>
  <si>
    <t>MLT2A1_2306</t>
  </si>
  <si>
    <t>MLT2A1_2307</t>
  </si>
  <si>
    <t>MLT2A1_2308</t>
  </si>
  <si>
    <t>MLT2A1_2341</t>
  </si>
  <si>
    <t>MLT2A1_2342</t>
  </si>
  <si>
    <t>MLT2A1_2394</t>
  </si>
  <si>
    <t>MLT2A1_2395</t>
  </si>
  <si>
    <t>MLT2A1_2396</t>
  </si>
  <si>
    <t>MLT2A1_2397</t>
  </si>
  <si>
    <t>MLT2A1_286</t>
  </si>
  <si>
    <t>MLT2A1_287</t>
  </si>
  <si>
    <t>MLT2A1_295</t>
  </si>
  <si>
    <t>MLT2A1_296</t>
  </si>
  <si>
    <t>MLT2A1_325</t>
  </si>
  <si>
    <t>MLT2A1_335</t>
  </si>
  <si>
    <t>MLT2A1_336</t>
  </si>
  <si>
    <t>MLT2A1_35</t>
  </si>
  <si>
    <t>MLT2A1_350</t>
  </si>
  <si>
    <t>MLT2A1_351</t>
  </si>
  <si>
    <t>MLT2A1_352</t>
  </si>
  <si>
    <t>MLT2A1_353</t>
  </si>
  <si>
    <t>MLT2A1_354</t>
  </si>
  <si>
    <t>MLT2A1_38</t>
  </si>
  <si>
    <t>MLT2A1_420</t>
  </si>
  <si>
    <t>MLT2A1_434</t>
  </si>
  <si>
    <t>MLT2A1_435</t>
  </si>
  <si>
    <t>MLT2A1_436</t>
  </si>
  <si>
    <t>MLT2A1_437</t>
  </si>
  <si>
    <t>MLT2A1_438</t>
  </si>
  <si>
    <t>MLT2A1_439</t>
  </si>
  <si>
    <t>MLT2A1_440</t>
  </si>
  <si>
    <t>MLT2A1_441</t>
  </si>
  <si>
    <t>MLT2A1_442</t>
  </si>
  <si>
    <t>MLT2A1_443</t>
  </si>
  <si>
    <t>MLT2A1_444</t>
  </si>
  <si>
    <t>MLT2A1_445</t>
  </si>
  <si>
    <t>MLT2A1_446</t>
  </si>
  <si>
    <t>MLT2A1_463</t>
  </si>
  <si>
    <t>MLT2A1_464</t>
  </si>
  <si>
    <t>MLT2A1_465</t>
  </si>
  <si>
    <t>MLT2A1_468</t>
  </si>
  <si>
    <t>MLT2A1_469</t>
  </si>
  <si>
    <t>MLT2A1_470</t>
  </si>
  <si>
    <t>MLT2A1_471</t>
  </si>
  <si>
    <t>MLT2A1_472</t>
  </si>
  <si>
    <t>MLT2A1_473</t>
  </si>
  <si>
    <t>MLT2A1_480</t>
  </si>
  <si>
    <t>MLT2A1_495</t>
  </si>
  <si>
    <t>MLT2A1_496</t>
  </si>
  <si>
    <t>MLT2A1_516</t>
  </si>
  <si>
    <t>MLT2A1_518</t>
  </si>
  <si>
    <t>MLT2A1_540</t>
  </si>
  <si>
    <t>MLT2A1_541</t>
  </si>
  <si>
    <t>MLT2A1_550</t>
  </si>
  <si>
    <t>MLT2A1_551</t>
  </si>
  <si>
    <t>MLT2A1_579</t>
  </si>
  <si>
    <t>MLT2A1_580</t>
  </si>
  <si>
    <t>MLT2A1_581</t>
  </si>
  <si>
    <t>MLT2A1_582</t>
  </si>
  <si>
    <t>MLT2A1_61</t>
  </si>
  <si>
    <t>MLT2A1_626</t>
  </si>
  <si>
    <t>MLT2A1_641</t>
  </si>
  <si>
    <t>MLT2A1_642</t>
  </si>
  <si>
    <t>MLT2A1_643</t>
  </si>
  <si>
    <t>MLT2A1_644</t>
  </si>
  <si>
    <t>MLT2A1_652</t>
  </si>
  <si>
    <t>MLT2A1_653</t>
  </si>
  <si>
    <t>MLT2A1_654</t>
  </si>
  <si>
    <t>MLT2A1_699</t>
  </si>
  <si>
    <t>MLT2A1_705</t>
  </si>
  <si>
    <t>MLT2A1_706</t>
  </si>
  <si>
    <t>MLT2A1_722</t>
  </si>
  <si>
    <t>MLT2A1_723</t>
  </si>
  <si>
    <t>MLT2A1_724</t>
  </si>
  <si>
    <t>MLT2A1_725</t>
  </si>
  <si>
    <t>MLT2A1_726</t>
  </si>
  <si>
    <t>MLT2A1_734</t>
  </si>
  <si>
    <t>MLT2A1_735</t>
  </si>
  <si>
    <t>MLT2A1_736</t>
  </si>
  <si>
    <t>MLT2A1_737</t>
  </si>
  <si>
    <t>MLT2A1_80</t>
  </si>
  <si>
    <t>MLT2A1_81</t>
  </si>
  <si>
    <t>MLT2A1_82</t>
  </si>
  <si>
    <t>MLT2A1_829</t>
  </si>
  <si>
    <t>MLT2A1_83</t>
  </si>
  <si>
    <t>MLT2A1_831</t>
  </si>
  <si>
    <t>MLT2A1_841</t>
  </si>
  <si>
    <t>MLT2A1_842</t>
  </si>
  <si>
    <t>MLT2A1_843</t>
  </si>
  <si>
    <t>MLT2A1_844</t>
  </si>
  <si>
    <t>MLT2A1_847</t>
  </si>
  <si>
    <t>MLT2A1_848</t>
  </si>
  <si>
    <t>MLT2A1_849</t>
  </si>
  <si>
    <t>MLT2A1_851</t>
  </si>
  <si>
    <t>MLT2A1_889</t>
  </si>
  <si>
    <t>MLT2A1_896</t>
  </si>
  <si>
    <t>MLT2A1_897</t>
  </si>
  <si>
    <t>MLT2A1_898</t>
  </si>
  <si>
    <t>MLT2A1_899</t>
  </si>
  <si>
    <t>MLT2A1_900</t>
  </si>
  <si>
    <t>MLT2A1_901</t>
  </si>
  <si>
    <t>MLT2A1_902</t>
  </si>
  <si>
    <t>MLT2A1_906</t>
  </si>
  <si>
    <t>MLT2A1_907</t>
  </si>
  <si>
    <t>MLT2A1_908</t>
  </si>
  <si>
    <t>MLT2A1_93</t>
  </si>
  <si>
    <t>MLT2A1_953</t>
  </si>
  <si>
    <t>MLT2A1_962</t>
  </si>
  <si>
    <t>MLT2A1_963</t>
  </si>
  <si>
    <t>MLT2A1_968</t>
  </si>
  <si>
    <t>MLT2A1_969</t>
  </si>
  <si>
    <t>MLT2A1_990</t>
  </si>
  <si>
    <t>MLT2A1_991</t>
  </si>
  <si>
    <t>MLT2A1_992</t>
  </si>
  <si>
    <t>MLT2A1_993</t>
  </si>
  <si>
    <t>MLT2A2_1</t>
  </si>
  <si>
    <t>MLT2A2_1023</t>
  </si>
  <si>
    <t>MLT2A2_1033</t>
  </si>
  <si>
    <t>MLT2A2_1050</t>
  </si>
  <si>
    <t>MLT2A2_1061</t>
  </si>
  <si>
    <t>MLT2A2_1071</t>
  </si>
  <si>
    <t>MLT2A2_1076</t>
  </si>
  <si>
    <t>MLT2A2_1077</t>
  </si>
  <si>
    <t>MLT2A2_1078</t>
  </si>
  <si>
    <t>MLT2A2_1079</t>
  </si>
  <si>
    <t>MLT2A2_1089</t>
  </si>
  <si>
    <t>MLT2A2_1090</t>
  </si>
  <si>
    <t>MLT2A2_111</t>
  </si>
  <si>
    <t>MLT2A2_1118</t>
  </si>
  <si>
    <t>MLT2A2_112</t>
  </si>
  <si>
    <t>MLT2A2_1131</t>
  </si>
  <si>
    <t>MLT2A2_1140</t>
  </si>
  <si>
    <t>MLT2A2_1143</t>
  </si>
  <si>
    <t>MLT2A2_1144</t>
  </si>
  <si>
    <t>MLT2A2_1152</t>
  </si>
  <si>
    <t>MLT2A2_1153</t>
  </si>
  <si>
    <t>MLT2A2_1154</t>
  </si>
  <si>
    <t>MLT2A2_1155</t>
  </si>
  <si>
    <t>MLT2A2_118</t>
  </si>
  <si>
    <t>MLT2A2_1183</t>
  </si>
  <si>
    <t>MLT2A2_1196</t>
  </si>
  <si>
    <t>MLT2A2_1197</t>
  </si>
  <si>
    <t>MLT2A2_1198</t>
  </si>
  <si>
    <t>MLT2A2_1199</t>
  </si>
  <si>
    <t>MLT2A2_1249</t>
  </si>
  <si>
    <t>MLT2A2_1327</t>
  </si>
  <si>
    <t>MLT2A2_1381</t>
  </si>
  <si>
    <t>MLT2A2_1486</t>
  </si>
  <si>
    <t>MLT2A2_1489</t>
  </si>
  <si>
    <t>MLT2A2_149</t>
  </si>
  <si>
    <t>MLT2A2_1490</t>
  </si>
  <si>
    <t>MLT2A2_1491</t>
  </si>
  <si>
    <t>MLT2A2_1497</t>
  </si>
  <si>
    <t>MLT2A2_150</t>
  </si>
  <si>
    <t>MLT2A2_151</t>
  </si>
  <si>
    <t>MLT2A2_1527</t>
  </si>
  <si>
    <t>MLT2A2_1528</t>
  </si>
  <si>
    <t>MLT2A2_1529</t>
  </si>
  <si>
    <t>MLT2A2_1530</t>
  </si>
  <si>
    <t>MLT2A2_1531</t>
  </si>
  <si>
    <t>MLT2A2_1550</t>
  </si>
  <si>
    <t>MLT2A2_1566</t>
  </si>
  <si>
    <t>MLT2A2_1567</t>
  </si>
  <si>
    <t>MLT2A2_1568</t>
  </si>
  <si>
    <t>MLT2A2_1569</t>
  </si>
  <si>
    <t>MLT2A2_1570</t>
  </si>
  <si>
    <t>MLT2A2_1583</t>
  </si>
  <si>
    <t>MLT2A2_1587</t>
  </si>
  <si>
    <t>MLT2A2_1618</t>
  </si>
  <si>
    <t>MLT2A2_1619</t>
  </si>
  <si>
    <t>MLT2A2_1634</t>
  </si>
  <si>
    <t>MLT2A2_1695</t>
  </si>
  <si>
    <t>MLT2A2_1714</t>
  </si>
  <si>
    <t>MLT2A2_1736</t>
  </si>
  <si>
    <t>MLT2A2_1737</t>
  </si>
  <si>
    <t>MLT2A2_1738</t>
  </si>
  <si>
    <t>MLT2A2_1739</t>
  </si>
  <si>
    <t>MLT2A2_1740</t>
  </si>
  <si>
    <t>MLT2A2_1741</t>
  </si>
  <si>
    <t>MLT2A2_1742</t>
  </si>
  <si>
    <t>MLT2A2_1747</t>
  </si>
  <si>
    <t>MLT2A2_1768</t>
  </si>
  <si>
    <t>MLT2A2_1772</t>
  </si>
  <si>
    <t>MLT2A2_1788</t>
  </si>
  <si>
    <t>MLT2A2_1790</t>
  </si>
  <si>
    <t>MLT2A2_1795</t>
  </si>
  <si>
    <t>MLT2A2_1799</t>
  </si>
  <si>
    <t>MLT2A2_1800</t>
  </si>
  <si>
    <t>MLT2A2_1801</t>
  </si>
  <si>
    <t>MLT2A2_1808</t>
  </si>
  <si>
    <t>MLT2A2_1809</t>
  </si>
  <si>
    <t>MLT2A2_1835</t>
  </si>
  <si>
    <t>MLT2A2_1836</t>
  </si>
  <si>
    <t>MLT2A2_188</t>
  </si>
  <si>
    <t>MLT2A2_189</t>
  </si>
  <si>
    <t>MLT2A2_190</t>
  </si>
  <si>
    <t>MLT2A2_1946</t>
  </si>
  <si>
    <t>MLT2A2_2</t>
  </si>
  <si>
    <t>MLT2A2_2012</t>
  </si>
  <si>
    <t>MLT2A2_2041</t>
  </si>
  <si>
    <t>MLT2A2_2063</t>
  </si>
  <si>
    <t>MLT2A2_2081</t>
  </si>
  <si>
    <t>MLT2A2_2082</t>
  </si>
  <si>
    <t>MLT2A2_2083</t>
  </si>
  <si>
    <t>MLT2A2_2084</t>
  </si>
  <si>
    <t>MLT2A2_2111</t>
  </si>
  <si>
    <t>MLT2A2_2112</t>
  </si>
  <si>
    <t>MLT2A2_2171</t>
  </si>
  <si>
    <t>MLT2A2_2172</t>
  </si>
  <si>
    <t>MLT2A2_2233</t>
  </si>
  <si>
    <t>MLT2A2_2234</t>
  </si>
  <si>
    <t>MLT2A2_2235</t>
  </si>
  <si>
    <t>MLT2A2_2236</t>
  </si>
  <si>
    <t>MLT2A2_2237</t>
  </si>
  <si>
    <t>MLT2A2_2238</t>
  </si>
  <si>
    <t>MLT2A2_2239</t>
  </si>
  <si>
    <t>MLT2A2_2240</t>
  </si>
  <si>
    <t>MLT2A2_2241</t>
  </si>
  <si>
    <t>MLT2A2_2301</t>
  </si>
  <si>
    <t>MLT2A2_2302</t>
  </si>
  <si>
    <t>MLT2A2_2303</t>
  </si>
  <si>
    <t>MLT2A2_2304</t>
  </si>
  <si>
    <t>MLT2A2_2305</t>
  </si>
  <si>
    <t>MLT2A2_2306</t>
  </si>
  <si>
    <t>MLT2A2_2307</t>
  </si>
  <si>
    <t>MLT2A2_2308</t>
  </si>
  <si>
    <t>MLT2A2_2309</t>
  </si>
  <si>
    <t>MLT2A2_2310</t>
  </si>
  <si>
    <t>MLT2A2_2311</t>
  </si>
  <si>
    <t>MLT2A2_2312</t>
  </si>
  <si>
    <t>MLT2A2_2313</t>
  </si>
  <si>
    <t>MLT2A2_2314</t>
  </si>
  <si>
    <t>MLT2A2_2315</t>
  </si>
  <si>
    <t>MLT2A2_2316</t>
  </si>
  <si>
    <t>MLT2A2_2317</t>
  </si>
  <si>
    <t>MLT2A2_2340</t>
  </si>
  <si>
    <t>MLT2A2_2341</t>
  </si>
  <si>
    <t>MLT2A2_2396</t>
  </si>
  <si>
    <t>MLT2A2_2398</t>
  </si>
  <si>
    <t>MLT2A2_2399</t>
  </si>
  <si>
    <t>MLT2A2_2411</t>
  </si>
  <si>
    <t>MLT2A2_2413</t>
  </si>
  <si>
    <t>MLT2A2_2443</t>
  </si>
  <si>
    <t>MLT2A2_2458</t>
  </si>
  <si>
    <t>MLT2A2_2476</t>
  </si>
  <si>
    <t>MLT2A2_2477</t>
  </si>
  <si>
    <t>MLT2A2_2478</t>
  </si>
  <si>
    <t>MLT2A2_2479</t>
  </si>
  <si>
    <t>MLT2A2_2480</t>
  </si>
  <si>
    <t>MLT2A2_2481</t>
  </si>
  <si>
    <t>MLT2A2_2482</t>
  </si>
  <si>
    <t>MLT2A2_2483</t>
  </si>
  <si>
    <t>MLT2A2_2492</t>
  </si>
  <si>
    <t>MLT2A2_2493</t>
  </si>
  <si>
    <t>MLT2A2_2494</t>
  </si>
  <si>
    <t>MLT2A2_2495</t>
  </si>
  <si>
    <t>MLT2A2_2503</t>
  </si>
  <si>
    <t>MLT2A2_2504</t>
  </si>
  <si>
    <t>MLT2A2_2505</t>
  </si>
  <si>
    <t>MLT2A2_2506</t>
  </si>
  <si>
    <t>MLT2A2_2507</t>
  </si>
  <si>
    <t>MLT2A2_2508</t>
  </si>
  <si>
    <t>MLT2A2_2509</t>
  </si>
  <si>
    <t>MLT2A2_2571</t>
  </si>
  <si>
    <t>MLT2A2_2574</t>
  </si>
  <si>
    <t>MLT2A2_2575</t>
  </si>
  <si>
    <t>MLT2A2_2576</t>
  </si>
  <si>
    <t>MLT2A2_2577</t>
  </si>
  <si>
    <t>MLT2A2_2578</t>
  </si>
  <si>
    <t>MLT2A2_2579</t>
  </si>
  <si>
    <t>MLT2A2_258</t>
  </si>
  <si>
    <t>MLT2A2_259</t>
  </si>
  <si>
    <t>MLT2A2_260</t>
  </si>
  <si>
    <t>MLT2A2_2601</t>
  </si>
  <si>
    <t>MLT2A2_261</t>
  </si>
  <si>
    <t>MLT2A2_2613</t>
  </si>
  <si>
    <t>MLT2A2_262</t>
  </si>
  <si>
    <t>MLT2A2_2623</t>
  </si>
  <si>
    <t>MLT2A2_2624</t>
  </si>
  <si>
    <t>MLT2A2_2625</t>
  </si>
  <si>
    <t>MLT2A2_263</t>
  </si>
  <si>
    <t>MLT2A2_2672</t>
  </si>
  <si>
    <t>MLT2A2_2673</t>
  </si>
  <si>
    <t>MLT2A2_2674</t>
  </si>
  <si>
    <t>MLT2A2_2675</t>
  </si>
  <si>
    <t>MLT2A2_2676</t>
  </si>
  <si>
    <t>MLT2A2_2682</t>
  </si>
  <si>
    <t>MLT2A2_2685</t>
  </si>
  <si>
    <t>MLT2A2_2686</t>
  </si>
  <si>
    <t>MLT2A2_2687</t>
  </si>
  <si>
    <t>MLT2A2_2690</t>
  </si>
  <si>
    <t>MLT2A2_2691</t>
  </si>
  <si>
    <t>MLT2A2_2692</t>
  </si>
  <si>
    <t>MLT2A2_278</t>
  </si>
  <si>
    <t>MLT2A2_2782</t>
  </si>
  <si>
    <t>MLT2A2_2783</t>
  </si>
  <si>
    <t>MLT2A2_279</t>
  </si>
  <si>
    <t>MLT2A2_280</t>
  </si>
  <si>
    <t>MLT2A2_281</t>
  </si>
  <si>
    <t>MLT2A2_2814</t>
  </si>
  <si>
    <t>MLT2A2_2815</t>
  </si>
  <si>
    <t>MLT2A2_2816</t>
  </si>
  <si>
    <t>MLT2A2_2817</t>
  </si>
  <si>
    <t>MLT2A2_2818</t>
  </si>
  <si>
    <t>MLT2A2_2819</t>
  </si>
  <si>
    <t>MLT2A2_2820</t>
  </si>
  <si>
    <t>MLT2A2_2821</t>
  </si>
  <si>
    <t>MLT2A2_2822</t>
  </si>
  <si>
    <t>MLT2A2_2823</t>
  </si>
  <si>
    <t>MLT2A2_2824</t>
  </si>
  <si>
    <t>MLT2A2_2825</t>
  </si>
  <si>
    <t>MLT2A2_2826</t>
  </si>
  <si>
    <t>MLT2A2_2827</t>
  </si>
  <si>
    <t>MLT2A2_2850</t>
  </si>
  <si>
    <t>MLT2A2_2851</t>
  </si>
  <si>
    <t>MLT2A2_2852</t>
  </si>
  <si>
    <t>MLT2A2_2882</t>
  </si>
  <si>
    <t>MLT2A2_2957</t>
  </si>
  <si>
    <t>MLT2A2_3</t>
  </si>
  <si>
    <t>MLT2A2_3000</t>
  </si>
  <si>
    <t>MLT2A2_3003</t>
  </si>
  <si>
    <t>MLT2A2_3057</t>
  </si>
  <si>
    <t>MLT2A2_3058</t>
  </si>
  <si>
    <t>MLT2A2_3059</t>
  </si>
  <si>
    <t>MLT2A2_338</t>
  </si>
  <si>
    <t>MLT2A2_35</t>
  </si>
  <si>
    <t>MLT2A2_354</t>
  </si>
  <si>
    <t>MLT2A2_355</t>
  </si>
  <si>
    <t>MLT2A2_356</t>
  </si>
  <si>
    <t>MLT2A2_357</t>
  </si>
  <si>
    <t>MLT2A2_358</t>
  </si>
  <si>
    <t>MLT2A2_366</t>
  </si>
  <si>
    <t>MLT2A2_367</t>
  </si>
  <si>
    <t>MLT2A2_368</t>
  </si>
  <si>
    <t>MLT2A2_369</t>
  </si>
  <si>
    <t>MLT2A2_382</t>
  </si>
  <si>
    <t>MLT2A2_398</t>
  </si>
  <si>
    <t>MLT2A2_399</t>
  </si>
  <si>
    <t>MLT2A2_4</t>
  </si>
  <si>
    <t>MLT2A2_417</t>
  </si>
  <si>
    <t>MLT2A2_420</t>
  </si>
  <si>
    <t>MLT2A2_421</t>
  </si>
  <si>
    <t>MLT2A2_433</t>
  </si>
  <si>
    <t>MLT2A2_434</t>
  </si>
  <si>
    <t>MLT2A2_435</t>
  </si>
  <si>
    <t>MLT2A2_436</t>
  </si>
  <si>
    <t>MLT2A2_437</t>
  </si>
  <si>
    <t>MLT2A2_438</t>
  </si>
  <si>
    <t>MLT2A2_442</t>
  </si>
  <si>
    <t>MLT2A2_456</t>
  </si>
  <si>
    <t>MLT2A2_458</t>
  </si>
  <si>
    <t>MLT2A2_475</t>
  </si>
  <si>
    <t>MLT2A2_476</t>
  </si>
  <si>
    <t>MLT2A2_5</t>
  </si>
  <si>
    <t>MLT2A2_503</t>
  </si>
  <si>
    <t>MLT2A2_506</t>
  </si>
  <si>
    <t>MLT2A2_513</t>
  </si>
  <si>
    <t>MLT2A2_523</t>
  </si>
  <si>
    <t>MLT2A2_524</t>
  </si>
  <si>
    <t>MLT2A2_525</t>
  </si>
  <si>
    <t>MLT2A2_526</t>
  </si>
  <si>
    <t>MLT2A2_527</t>
  </si>
  <si>
    <t>MLT2A2_528</t>
  </si>
  <si>
    <t>MLT2A2_529</t>
  </si>
  <si>
    <t>MLT2A2_53</t>
  </si>
  <si>
    <t>MLT2A2_530</t>
  </si>
  <si>
    <t>MLT2A2_531</t>
  </si>
  <si>
    <t>MLT2A2_532</t>
  </si>
  <si>
    <t>MLT2A2_54</t>
  </si>
  <si>
    <t>MLT2A2_550</t>
  </si>
  <si>
    <t>MLT2A2_551</t>
  </si>
  <si>
    <t>MLT2A2_552</t>
  </si>
  <si>
    <t>MLT2A2_553</t>
  </si>
  <si>
    <t>MLT2A2_554</t>
  </si>
  <si>
    <t>MLT2A2_564</t>
  </si>
  <si>
    <t>MLT2A2_565</t>
  </si>
  <si>
    <t>MLT2A2_566</t>
  </si>
  <si>
    <t>MLT2A2_567</t>
  </si>
  <si>
    <t>MLT2A2_568</t>
  </si>
  <si>
    <t>MLT2A2_569</t>
  </si>
  <si>
    <t>MLT2A2_586</t>
  </si>
  <si>
    <t>MLT2A2_6</t>
  </si>
  <si>
    <t>MLT2A2_636</t>
  </si>
  <si>
    <t>MLT2A2_637</t>
  </si>
  <si>
    <t>MLT2A2_638</t>
  </si>
  <si>
    <t>MLT2A2_680</t>
  </si>
  <si>
    <t>MLT2A2_695</t>
  </si>
  <si>
    <t>MLT2A2_696</t>
  </si>
  <si>
    <t>MLT2A2_697</t>
  </si>
  <si>
    <t>MLT2A2_698</t>
  </si>
  <si>
    <t>MLT2A2_699</t>
  </si>
  <si>
    <t>MLT2A2_7</t>
  </si>
  <si>
    <t>MLT2A2_70</t>
  </si>
  <si>
    <t>MLT2A2_71</t>
  </si>
  <si>
    <t>MLT2A2_72</t>
  </si>
  <si>
    <t>MLT2A2_778</t>
  </si>
  <si>
    <t>MLT2A2_779</t>
  </si>
  <si>
    <t>MLT2A2_780</t>
  </si>
  <si>
    <t>MLT2A2_781</t>
  </si>
  <si>
    <t>MLT2A2_782</t>
  </si>
  <si>
    <t>MLT2A2_783</t>
  </si>
  <si>
    <t>MLT2A2_784</t>
  </si>
  <si>
    <t>MLT2A2_785</t>
  </si>
  <si>
    <t>MLT2A2_786</t>
  </si>
  <si>
    <t>MLT2A2_8</t>
  </si>
  <si>
    <t>MLT2A2_801</t>
  </si>
  <si>
    <t>MLT2A2_802</t>
  </si>
  <si>
    <t>MLT2A2_803</t>
  </si>
  <si>
    <t>MLT2A2_840</t>
  </si>
  <si>
    <t>MLT2A2_855</t>
  </si>
  <si>
    <t>MLT2A2_856</t>
  </si>
  <si>
    <t>MLT2A2_857</t>
  </si>
  <si>
    <t>MLT2A2_858</t>
  </si>
  <si>
    <t>MLT2A2_859</t>
  </si>
  <si>
    <t>MLT2A2_860</t>
  </si>
  <si>
    <t>MLT2A2_882</t>
  </si>
  <si>
    <t>MLT2A2_883</t>
  </si>
  <si>
    <t>MLT2A2_888</t>
  </si>
  <si>
    <t>MLT2A2_899</t>
  </si>
  <si>
    <t>MLT2A2_9</t>
  </si>
  <si>
    <t>MLT2A2_90</t>
  </si>
  <si>
    <t>MLT2A2_900</t>
  </si>
  <si>
    <t>MLT2A2_903</t>
  </si>
  <si>
    <t>MLT2A2_904</t>
  </si>
  <si>
    <t>MLT2A2_905</t>
  </si>
  <si>
    <t>MLT2A2_906</t>
  </si>
  <si>
    <t>MLT2A2_907</t>
  </si>
  <si>
    <t>921 LTRs cell surface</t>
  </si>
  <si>
    <t>chr</t>
  </si>
  <si>
    <t>start</t>
  </si>
  <si>
    <t>end</t>
  </si>
  <si>
    <t>chr1</t>
  </si>
  <si>
    <t>chr10</t>
  </si>
  <si>
    <t>chr11</t>
  </si>
  <si>
    <t>chr12</t>
  </si>
  <si>
    <t>chr13</t>
  </si>
  <si>
    <t>chr14</t>
  </si>
  <si>
    <t>chr15</t>
  </si>
  <si>
    <t>chr16</t>
  </si>
  <si>
    <t>chr19</t>
  </si>
  <si>
    <t>chr2</t>
  </si>
  <si>
    <t>chr20</t>
  </si>
  <si>
    <t>chr3</t>
  </si>
  <si>
    <t>chr4</t>
  </si>
  <si>
    <t>chr5</t>
  </si>
  <si>
    <t>chr6</t>
  </si>
  <si>
    <t>chr7</t>
  </si>
  <si>
    <t>chr8</t>
  </si>
  <si>
    <t>chr9</t>
  </si>
  <si>
    <t>chrX</t>
  </si>
  <si>
    <t>chrY</t>
  </si>
  <si>
    <t>chr18</t>
  </si>
  <si>
    <t>chr21</t>
  </si>
  <si>
    <t>chr17</t>
  </si>
  <si>
    <t># GREAT version 4.0.4</t>
  </si>
  <si>
    <t>Species assembly: hg38</t>
  </si>
  <si>
    <t>Association rule: Basal+extension: 5000 bp upstream, 1000 bp downstream, 2000000 bp max extension, curated regulatory domains included</t>
  </si>
  <si>
    <t>PM20D1 (-23302), SLC26A9 (+70041)</t>
  </si>
  <si>
    <t>LRRC38 (-50120), PDPN (-19297)</t>
  </si>
  <si>
    <t>CDC7 (+72858), TGFBR3 (+312313)</t>
  </si>
  <si>
    <t>AJAP1 (-476776), C1orf174 (-277984)</t>
  </si>
  <si>
    <t>SLC44A3 (-160689), F3 (-117861)</t>
  </si>
  <si>
    <t>SLC44A3 (-160071), F3 (-118479)</t>
  </si>
  <si>
    <t>IL15RA (-30617), IL2RA (+54097)</t>
  </si>
  <si>
    <t>CD81 (-38309), TSPAN32 (+36972)</t>
  </si>
  <si>
    <t>SLC22A11 (-71555), RPS6KA4 (+124900)</t>
  </si>
  <si>
    <t>GRIN2B (-253809), ATF7IP (-150892)</t>
  </si>
  <si>
    <t>GRIN2B (-256603), ATF7IP (-148098)</t>
  </si>
  <si>
    <t>SLITRK1 (-28676), SLITRK6 (+1888419)</t>
  </si>
  <si>
    <t>FERMT2 (-181157), DDHD1 (+20949)</t>
  </si>
  <si>
    <t>FERMT2 (-185120), DDHD1 (+16986)</t>
  </si>
  <si>
    <t>GNPNAT1 (-31593), FERMT2 (+127798)</t>
  </si>
  <si>
    <t>LIPC (+12092), ADAM10 (+306088)</t>
  </si>
  <si>
    <t>ANPEP (-59533), AP3S2 (+19947)</t>
  </si>
  <si>
    <t>SPN (-143209), SULT1A4 (+60121)</t>
  </si>
  <si>
    <t>GOT2 (-1844164), CDH8 (+1458314)</t>
  </si>
  <si>
    <t>ATF7IP2 (-125440), GRIN2A (-77861)</t>
  </si>
  <si>
    <t>ITGAL (-17873), SEPHS2 (-8604)</t>
  </si>
  <si>
    <t>GOT2 (-1843233), CDH8 (+1459245)</t>
  </si>
  <si>
    <t>COPRS (+228185), RAB11FIP4 (+239528)</t>
  </si>
  <si>
    <t>COPRS (+227064), RAB11FIP4 (+240649)</t>
  </si>
  <si>
    <t>RAMP1 (-8817), RBM44 (+51982)</t>
  </si>
  <si>
    <t>NCOA3 (+120885), SULF2 (+163774)</t>
  </si>
  <si>
    <t>CST8 (+23392), CST9L (+54228)</t>
  </si>
  <si>
    <t>CST8 (+23390), CST9L (+54230)</t>
  </si>
  <si>
    <t>CHD6 (-1086823), PTPRT (+484652)</t>
  </si>
  <si>
    <t>ADRA1D (-410917), PRNP (-26245)</t>
  </si>
  <si>
    <t>ATP5J (-121240), APP (+314381)</t>
  </si>
  <si>
    <t>CCDC80 (-142900), CD200R1L (+61781)</t>
  </si>
  <si>
    <t>ROBO1 (+871340)</t>
  </si>
  <si>
    <t>GK2 (-288397), ANTXR2 (+375873)</t>
  </si>
  <si>
    <t>INPP4B (+480143), IL15 (+729555)</t>
  </si>
  <si>
    <t>EPHA5 (-1344499), CENPC (+530612)</t>
  </si>
  <si>
    <t>IL7R (-588171), PRLR (-38089)</t>
  </si>
  <si>
    <t>TBX18 (-639986), NT5E (-45586)</t>
  </si>
  <si>
    <t>MAP7 (-233653), MAP3K5 (+32652)</t>
  </si>
  <si>
    <t>AOC1 (+34958), KCNH2 (+90842)</t>
  </si>
  <si>
    <t>RIPK2 (-1012928), MMP16 (-417331)</t>
  </si>
  <si>
    <t>DCSTAMP (-50823), RIMS2 (+788255)</t>
  </si>
  <si>
    <t>RORB (-405842), ANXA1 (+933869)</t>
  </si>
  <si>
    <t>FTHL17 (-1817625), DMD (+321841)</t>
  </si>
  <si>
    <t>OLFM3 (+246438), S1PR1 (+363647)</t>
  </si>
  <si>
    <t>PTGFRN (-44454), CD2 (+111218)</t>
  </si>
  <si>
    <t>SLC44A3 (-250920), F3 (-27630)</t>
  </si>
  <si>
    <t>PM20D1 (-37594), SLC26A9 (+55749)</t>
  </si>
  <si>
    <t>NRP1 (-196990), PARD3 (+1282069)</t>
  </si>
  <si>
    <t>ART1 (+5458), CHRNA10 (+20795)</t>
  </si>
  <si>
    <t>SLITRK1 (-696635), SLITRK6 (+1220460)</t>
  </si>
  <si>
    <t>SLITRK1 (-1861044), SLITRK6 (+56051)</t>
  </si>
  <si>
    <t>FBXO33 (-1326534), LRFN5 (-848536)</t>
  </si>
  <si>
    <t>VCPKMT (+70005), ARF6 (+153460)</t>
  </si>
  <si>
    <t>GPRC5B (-23330), GPR139 (+165670)</t>
  </si>
  <si>
    <t>GOT2 (-879013)</t>
  </si>
  <si>
    <t>GOT2 (-1466573), CDH8 (+1835905)</t>
  </si>
  <si>
    <t>PARD3B (-580800), ICOS (+28245)</t>
  </si>
  <si>
    <t>TGFA (-69642), ADD2 (+144897)</t>
  </si>
  <si>
    <t>SERPINE2 (-51630), FAM124B (+311600)</t>
  </si>
  <si>
    <t>KCNJ3 (-177168), GALNT13 (+576633)</t>
  </si>
  <si>
    <t>CHAC2 (-1429932), NRXN1 (-1305461)</t>
  </si>
  <si>
    <t>POLE4 (+98789), TACR1 (+142419)</t>
  </si>
  <si>
    <t>TACR1 (-231192), EVA1A (+138830)</t>
  </si>
  <si>
    <t>CASR (-12844), CD86 (+116116)</t>
  </si>
  <si>
    <t>DRD5 (-140014), DEFB131A (+197132)</t>
  </si>
  <si>
    <t>CORIN (+69825), ATP10D (+282836)</t>
  </si>
  <si>
    <t>TECRL (-320252), EPHA5 (+940781)</t>
  </si>
  <si>
    <t>EPHA5 (-1092904), CENPC (+782207)</t>
  </si>
  <si>
    <t>NNT (+195470), FGF10 (+590604)</t>
  </si>
  <si>
    <t>CUL1 (-1097514), CNTNAP2 (+1485039)</t>
  </si>
  <si>
    <t>CUL1 (-1090008), CNTNAP2 (+1492545)</t>
  </si>
  <si>
    <t>PBK (-35356), SCARA5 (+119289)</t>
  </si>
  <si>
    <t>AMOT (-1224765), HTR2C (-536187)</t>
  </si>
  <si>
    <t>IL9R (-41098), VAMP7 (+75108)</t>
  </si>
  <si>
    <t>MAGEB2 (-186215), IL1RAPL1 (+1441946)</t>
  </si>
  <si>
    <t>MAGEB2 (-21488), IL1RAPL1 (+1606673)</t>
  </si>
  <si>
    <t>NLGN4X (-79321), VCX3A (+226934)</t>
  </si>
  <si>
    <t>NLGN4Y (-163921), VCY1B (+303608)</t>
  </si>
  <si>
    <t>NLGN4Y (-58005), VCY1B (+409524)</t>
  </si>
  <si>
    <t>SELP (-55581), SELL (+26005)</t>
  </si>
  <si>
    <t>ITPKB (-96779), PSEN2 (-34609)</t>
  </si>
  <si>
    <t>SELP (-58407), SELL (+23179)</t>
  </si>
  <si>
    <t>RSU1 (-205501), CUBN (+106947)</t>
  </si>
  <si>
    <t>PAK1 (-81163), AQP11 (-34412)</t>
  </si>
  <si>
    <t>OR4C13 (-628479), FOLH1 (-115242)</t>
  </si>
  <si>
    <t>PAK1 (-78397), AQP11 (-37178)</t>
  </si>
  <si>
    <t>CD81 (-45840), TSPAN32 (+29441)</t>
  </si>
  <si>
    <t>FOLH1 (-634355), OR4C13 (-109366)</t>
  </si>
  <si>
    <t>EMP1 (+180400), GRIN2B (+603247)</t>
  </si>
  <si>
    <t>EMP1 (+180467), GRIN2B (+603180)</t>
  </si>
  <si>
    <t>CPM (-253563), CPSF6 (-52854)</t>
  </si>
  <si>
    <t>CLEC14A (-443656), SEC23A (+403503)</t>
  </si>
  <si>
    <t>VCPKMT (+87828), ARF6 (+135637)</t>
  </si>
  <si>
    <t>ENSG00000259680 (-1895866)</t>
  </si>
  <si>
    <t>GRIN2A (-157105), ATF7IP2 (-46196)</t>
  </si>
  <si>
    <t>GPRC5B (-8497), GPR139 (+180503)</t>
  </si>
  <si>
    <t>GJD3 (-8866), TOP2A (+45269)</t>
  </si>
  <si>
    <t>USP32 (+6946), CA4 (+235252)</t>
  </si>
  <si>
    <t>CXCL17 (-5529), CEACAM1 (+79932)</t>
  </si>
  <si>
    <t>CEACAM1 (-29064), CEACAM8 (+37357)</t>
  </si>
  <si>
    <t>CXCL17 (-17077), CEACAM1 (+68384)</t>
  </si>
  <si>
    <t>TFPI (-610843), GULP1 (-127497)</t>
  </si>
  <si>
    <t>LAPTM4A (-33315), SDC1 (+140090)</t>
  </si>
  <si>
    <t>TNP1 (-472932), TNS1 (+611132)</t>
  </si>
  <si>
    <t>CHAC2 (-1691930), NRXN1 (-1043463)</t>
  </si>
  <si>
    <t>IAH1 (+2169), ADAM17 (+79089)</t>
  </si>
  <si>
    <t>PARD3B (-275104), ICOS (+333941)</t>
  </si>
  <si>
    <t>CST8 (+23210), CST9L (+54410)</t>
  </si>
  <si>
    <t>CCRL2 (-17233), CCR5 (+19471)</t>
  </si>
  <si>
    <t>ROBO2 (+629724)</t>
  </si>
  <si>
    <t>ROBO1 (+148042)</t>
  </si>
  <si>
    <t>CCRL2 (-14375), CCR5 (+22329)</t>
  </si>
  <si>
    <t>ROBO2 (+627114)</t>
  </si>
  <si>
    <t>RPL39L (-45867), RTP1 (-12096)</t>
  </si>
  <si>
    <t>ROBO1 (+146478)</t>
  </si>
  <si>
    <t>CTSO (-67718), PDGFC (+949759)</t>
  </si>
  <si>
    <t>PCDH18 (-580658), SLC7A11 (+129216)</t>
  </si>
  <si>
    <t>ADGRA3 (-980587), PPARGC1A (+393436)</t>
  </si>
  <si>
    <t>ADGRA3 (-980327), PPARGC1A (+393696)</t>
  </si>
  <si>
    <t>NNT (+4662), FGF10 (+781412)</t>
  </si>
  <si>
    <t>LRFN2 (-277270), UNC5CL (+174482)</t>
  </si>
  <si>
    <t>LRFN2 (-281086), UNC5CL (+170666)</t>
  </si>
  <si>
    <t>CNTNAP2 (+572189)</t>
  </si>
  <si>
    <t>ADAM18 (+22387), ADAM2 (+231324)</t>
  </si>
  <si>
    <t>ROR2 (-124800), SPTLC1 (+40414)</t>
  </si>
  <si>
    <t>IL1RAPL1 (-82371)</t>
  </si>
  <si>
    <t>IL1RAPL1 (-1296798), MAGEB5 (+1074432)</t>
  </si>
  <si>
    <t>HTR2C (-1461458), AMOT (-299494)</t>
  </si>
  <si>
    <t>AMOT (-1224600), HTR2C (-536352)</t>
  </si>
  <si>
    <t>PRKX (-1527676), NLGN4X (+987579)</t>
  </si>
  <si>
    <t>NLGN4Y (-48263), VCY1B (+419266)</t>
  </si>
  <si>
    <t>NLGN4Y (+1650946), CDY2B (+1705526)</t>
  </si>
  <si>
    <t>CDY2B (+1469562), NLGN4Y (+1886910)</t>
  </si>
  <si>
    <t>OLFM3 (+246812), S1PR1 (+363273)</t>
  </si>
  <si>
    <t>ART1 (+5692), CHRNA10 (+20561)</t>
  </si>
  <si>
    <t>EMP1 (+65863), GRIN2B (+717784)</t>
  </si>
  <si>
    <t>UFM1 (-377869), TRPC4 (-188649)</t>
  </si>
  <si>
    <t>SLITRK6 (-1389791), SLITRK5 (-483336)</t>
  </si>
  <si>
    <t>CDH2 (-823108)</t>
  </si>
  <si>
    <t>NLRP7 (-43383), GP6 (+28638)</t>
  </si>
  <si>
    <t>KCNJ3 (+172444), NR4A2 (+1461973)</t>
  </si>
  <si>
    <t>SERPINE2 (-189554), FAM124B (+173676)</t>
  </si>
  <si>
    <t>CHAC2 (-1742500), NRXN1 (-992893)</t>
  </si>
  <si>
    <t>ACVR2A (-1304424)</t>
  </si>
  <si>
    <t>PDK1 (-7453), ITGA6 (+120765)</t>
  </si>
  <si>
    <t>TGFA (-72571), ADD2 (+141968)</t>
  </si>
  <si>
    <t>HRG (-5419), FETUB (+20173)</t>
  </si>
  <si>
    <t>HRG (-2461)</t>
  </si>
  <si>
    <t>ROBO1 (+1545642)</t>
  </si>
  <si>
    <t>CTSO (-152696), PDGFC (+864781)</t>
  </si>
  <si>
    <t>INTU (-118893)</t>
  </si>
  <si>
    <t>MAP3K4 (-212732), PLG (+76810)</t>
  </si>
  <si>
    <t>CNTNAP2 (+130163)</t>
  </si>
  <si>
    <t>ACHE (-29232), MUC3A (-24403)</t>
  </si>
  <si>
    <t>HTR2C (-1405729), AMOT (-355223)</t>
  </si>
  <si>
    <t>NLGN4X (-46219), VCX3A (+260036)</t>
  </si>
  <si>
    <t>THY1 (-225971), NECTIN1 (+78985)</t>
  </si>
  <si>
    <t>METTL25 (-382824), PPFIA2 (-216343)</t>
  </si>
  <si>
    <t>UFM1 (-378148), TRPC4 (-188370)</t>
  </si>
  <si>
    <t>GRIN2A (-106444), ATF7IP2 (-96857)</t>
  </si>
  <si>
    <t>KCNJ3 (-113382), GALNT13 (+640419)</t>
  </si>
  <si>
    <t>SERPINE2 (-189155), FAM124B (+174075)</t>
  </si>
  <si>
    <t>TFPI (-481826), GULP1 (-256514)</t>
  </si>
  <si>
    <t>TFPI (-617200), GULP1 (-121140)</t>
  </si>
  <si>
    <t>PARD3B (-581036), ICOS (+28009)</t>
  </si>
  <si>
    <t>SERPINE2 (-260694), FAM124B (+102536)</t>
  </si>
  <si>
    <t>SLC4A3 (+648929), EPHA4 (+1295796)</t>
  </si>
  <si>
    <t>APP (-60031), CYYR1 (+342599)</t>
  </si>
  <si>
    <t>P2RY1 (-234608), MBNL1 (+332045)</t>
  </si>
  <si>
    <t>NLGN1 (-240064), SPATA16 (-17116)</t>
  </si>
  <si>
    <t>RTP4 (+100818), SST (+201249)</t>
  </si>
  <si>
    <t>SPATA16 (-212017), NLGN1 (-45163)</t>
  </si>
  <si>
    <t>NAALADL2 (-627047), NLGN1 (+833785)</t>
  </si>
  <si>
    <t>DRD5 (-139641), DEFB131A (+197505)</t>
  </si>
  <si>
    <t>SLC7A11 (-688341), NOCT (-85099)</t>
  </si>
  <si>
    <t>GRIA2 (+376075), FAM198B (+576257)</t>
  </si>
  <si>
    <t>ADGRA3 (-1281994), PPARGC1A (+92029)</t>
  </si>
  <si>
    <t>DRD5 (-50946), DEFB131A (+286200)</t>
  </si>
  <si>
    <t>EFNA5 (-899991), FER (-176936)</t>
  </si>
  <si>
    <t>ABCB5 (-66005), ITGB8 (+218079)</t>
  </si>
  <si>
    <t>STEAP1B (-205838), IL6 (-19548)</t>
  </si>
  <si>
    <t>CUL1 (-1532205), CNTNAP2 (+1050348)</t>
  </si>
  <si>
    <t>DCSTAMP (-693767), RIMS2 (+145311)</t>
  </si>
  <si>
    <t>CPQ (-140273), SDC2 (+11603)</t>
  </si>
  <si>
    <t>HTR2C (-1405500), AMOT (-355452)</t>
  </si>
  <si>
    <t>AMOT (-1219711), HTR2C (-541241)</t>
  </si>
  <si>
    <t>MAGEB2 (-237368), IL1RAPL1 (+1390793)</t>
  </si>
  <si>
    <t>TMSB4X (-32409), TLR8 (+36062)</t>
  </si>
  <si>
    <t>MAGEB2 (-109127), IL1RAPL1 (+1519034)</t>
  </si>
  <si>
    <t>AMOT (-1228302), HTR2C (-532650)</t>
  </si>
  <si>
    <t>MAGEB2 (-234520), IL1RAPL1 (+1393641)</t>
  </si>
  <si>
    <t>DMD (+107012)</t>
  </si>
  <si>
    <t>NLGN4Y (+991448)</t>
  </si>
  <si>
    <t>OR4C13 (-628678), FOLH1 (-115043)</t>
  </si>
  <si>
    <t>CPM (-253552), CPSF6 (-52865)</t>
  </si>
  <si>
    <t>PSEN1 (-5390), RBM25 (+72621)</t>
  </si>
  <si>
    <t>PSEN1 (-2596)</t>
  </si>
  <si>
    <t>EMP2 (+75031), ATF7IP2 (+119612)</t>
  </si>
  <si>
    <t>CHST9 (-46569), CDH2 (+945560)</t>
  </si>
  <si>
    <t>FXYD3 (-48325), HPN (+27431)</t>
  </si>
  <si>
    <t>PDK1 (-12819), ITGA6 (+115399)</t>
  </si>
  <si>
    <t>TFPI (-611039), GULP1 (-127301)</t>
  </si>
  <si>
    <t>FSHR (-123270), NRXN1 (+1754592)</t>
  </si>
  <si>
    <t>NRXN1 (-230818)</t>
  </si>
  <si>
    <t>ROBO1 (-620968), GBE1 (+1373378)</t>
  </si>
  <si>
    <t>INTU (-118862)</t>
  </si>
  <si>
    <t>TECRL (-170261), EPHA5 (+1090772)</t>
  </si>
  <si>
    <t>NNT (+186345), FGF10 (+599729)</t>
  </si>
  <si>
    <t>FGF10 (+273681), NNT (+512393)</t>
  </si>
  <si>
    <t>NNT (+195273), FGF10 (+590801)</t>
  </si>
  <si>
    <t>FGF10 (+268868), NNT (+517206)</t>
  </si>
  <si>
    <t>F2RL1 (-29601), F2R (+73333)</t>
  </si>
  <si>
    <t>MAP3K4 (-212716), PLG (+76826)</t>
  </si>
  <si>
    <t>CUL1 (-1532174), CNTNAP2 (+1050379)</t>
  </si>
  <si>
    <t>KCNU1 (-955164), UNC5D (+593753)</t>
  </si>
  <si>
    <t>ADAM18 (+22274), ADAM2 (+231437)</t>
  </si>
  <si>
    <t>RORB (-1198063), ANXA1 (+141648)</t>
  </si>
  <si>
    <t>DMD (-1018659), TMEM47 (+427110)</t>
  </si>
  <si>
    <t>NLGN4Y (+577676)</t>
  </si>
  <si>
    <t>NLGN4Y (+988445)</t>
  </si>
  <si>
    <t>NLGN4Y (+994391)</t>
  </si>
  <si>
    <t>CDY2B (+1674350), NLGN4Y (+1682122)</t>
  </si>
  <si>
    <t>CDY2B (+1500743), NLGN4Y (+1855729)</t>
  </si>
  <si>
    <t>TNFSF4 (-241328), PRDX6 (-28625)</t>
  </si>
  <si>
    <t>MMRN2 (+93178), BMPR1A (+108035)</t>
  </si>
  <si>
    <t>MMRN2 (+92454), BMPR1A (+108759)</t>
  </si>
  <si>
    <t>LRFN5 (-7709)</t>
  </si>
  <si>
    <t>GOT2 (-784362)</t>
  </si>
  <si>
    <t>GRIN2A (+508838), C16orf72 (+582268)</t>
  </si>
  <si>
    <t>CHST9 (-47166), CDH2 (+944963)</t>
  </si>
  <si>
    <t>C5AR1 (-12942), INAFM1 (+22479)</t>
  </si>
  <si>
    <t>SERPINE2 (-177111), FAM124B (+186119)</t>
  </si>
  <si>
    <t>DEFB128 (+13643), DEFB127 (+18568)</t>
  </si>
  <si>
    <t>FAM3B (-72239), BACE2 (+76694)</t>
  </si>
  <si>
    <t>ITGB5 (+59413), UMPS (+97518)</t>
  </si>
  <si>
    <t>TDGF1 (-19964), RTP3 (+59782)</t>
  </si>
  <si>
    <t>TECRL (-328623), EPHA5 (+932410)</t>
  </si>
  <si>
    <t>GHR (-135740), FBXO4 (+363458)</t>
  </si>
  <si>
    <t>MAGEB2 (-1320414), IL1RAPL1 (+307747)</t>
  </si>
  <si>
    <t>FTHL17 (-308491), DMD (+1830975)</t>
  </si>
  <si>
    <t>DMD (+108023)</t>
  </si>
  <si>
    <t>PRKX (-1527689), NLGN4X (+987566)</t>
  </si>
  <si>
    <t>NLGN4Y (+986551)</t>
  </si>
  <si>
    <t>NLGN4Y (+1168673)</t>
  </si>
  <si>
    <t>NLGN4Y (+1276202)</t>
  </si>
  <si>
    <t>AJAP1 (-470804), C1orf174 (-283956)</t>
  </si>
  <si>
    <t>TNFSF18 (-73379), TNFSF4 (+82971)</t>
  </si>
  <si>
    <t>SLC44A3 (-162642), F3 (-115908)</t>
  </si>
  <si>
    <t>DSCAML1 (-14962), FXYD2 (+12521)</t>
  </si>
  <si>
    <t>OR4C13 (-625597), FOLH1 (-118124)</t>
  </si>
  <si>
    <t>CDH5 (-1089484), CDH11 (-154948)</t>
  </si>
  <si>
    <t>GOT2 (-1351306), CDH8 (+1951172)</t>
  </si>
  <si>
    <t>CDH2 (-518509)</t>
  </si>
  <si>
    <t>ITGA6 (-262488), DLX2 (-62401)</t>
  </si>
  <si>
    <t>PTPRT (-192616), SRSF6 (-75343)</t>
  </si>
  <si>
    <t>ALCAM (-924057)</t>
  </si>
  <si>
    <t>UMPS (+25015), ITGB5 (+131916)</t>
  </si>
  <si>
    <t>ROBO1 (-1979954), GBE1 (+14392)</t>
  </si>
  <si>
    <t>INTU (-1485068), FAT4 (+831465)</t>
  </si>
  <si>
    <t>EPHA5 (-1713714), CENPC (+161397)</t>
  </si>
  <si>
    <t>EFNA5 (+1868013)</t>
  </si>
  <si>
    <t>RIPK2 (-1012658), MMP16 (-417601)</t>
  </si>
  <si>
    <t>CNGB3 (-338568), MMP16 (+1245245)</t>
  </si>
  <si>
    <t>ABCA1 (+57356), NIPSNAP3B (+106711)</t>
  </si>
  <si>
    <t>HTR2C (-1405819), AMOT (-355133)</t>
  </si>
  <si>
    <t>AMOT (-1165483), HTR2C (-595469)</t>
  </si>
  <si>
    <t>IL1RAPL1 (-79720)</t>
  </si>
  <si>
    <t>FTHL17 (-1466322), DMD (+673144)</t>
  </si>
  <si>
    <t>AJAP1 (+461641), NPHP4 (+875785)</t>
  </si>
  <si>
    <t>SLC44A3 (-250505), F3 (-28045)</t>
  </si>
  <si>
    <t>KCTD3 (-154492), KCNK2 (+329664)</t>
  </si>
  <si>
    <t>PCSK9 (-14009), BSND (+26606)</t>
  </si>
  <si>
    <t>PRG4 (-345031), HMCN1 (+216697)</t>
  </si>
  <si>
    <t>PTGFRN (-49652), CD2 (+106020)</t>
  </si>
  <si>
    <t>CR1L (-11199), CR1 (+137707)</t>
  </si>
  <si>
    <t>MBL2 (-727025), PCDH15 (+1302566)</t>
  </si>
  <si>
    <t>MBL2 (-1397889), PCDH15 (+631702)</t>
  </si>
  <si>
    <t>SNX19 (+160191), ADAMTS15 (+307344)</t>
  </si>
  <si>
    <t>CD81 (-37749), TSPAN32 (+37532)</t>
  </si>
  <si>
    <t>STAB2 (-361434), ASCL1 (+268153)</t>
  </si>
  <si>
    <t>KLRD1 (+31364), KLRK1 (+54208)</t>
  </si>
  <si>
    <t>DYRK2 (+120855), IFNG (+390171)</t>
  </si>
  <si>
    <t>STAB2 (-364931), ASCL1 (+264656)</t>
  </si>
  <si>
    <t>SLITRK5 (-1311688), SLITRK6 (-561439)</t>
  </si>
  <si>
    <t>SLITRK5 (-1308704), SLITRK6 (-564423)</t>
  </si>
  <si>
    <t>LRFN5 (-88694)</t>
  </si>
  <si>
    <t>GOT2 (-1347200), CDH8 (+1955278)</t>
  </si>
  <si>
    <t>CDH5 (-1134054), CDH11 (-110378)</t>
  </si>
  <si>
    <t>DSEL (-114257), TMX3 (+1084061)</t>
  </si>
  <si>
    <t>DHRS9 (+68260), LRP2 (+227390)</t>
  </si>
  <si>
    <t>GULP1 (-619232), TFPI (-119108)</t>
  </si>
  <si>
    <t>GULP1 (-730787), TFPI (-7553)</t>
  </si>
  <si>
    <t>TACR1 (-16934), EVA1A (+353088)</t>
  </si>
  <si>
    <t>DEFB128 (+14092), DEFB127 (+18119)</t>
  </si>
  <si>
    <t>CST8 (+37403), CST9L (+40217)</t>
  </si>
  <si>
    <t>BACE2 (-210068), DSCAM (-110594)</t>
  </si>
  <si>
    <t>ATP5J (-346425), APP (+89196)</t>
  </si>
  <si>
    <t>ROBO1 (+1442093)</t>
  </si>
  <si>
    <t>RPL39L (-38861), RTP1 (-19102)</t>
  </si>
  <si>
    <t>ROBO1 (+1182749)</t>
  </si>
  <si>
    <t>CTSO (-649198), PDGFC (+368279)</t>
  </si>
  <si>
    <t>GK2 (-148547), ANTXR2 (+515723)</t>
  </si>
  <si>
    <t>ENPEP (-202318), ELOVL6 (-75102)</t>
  </si>
  <si>
    <t>EFNA5 (-882513), FER (-194414)</t>
  </si>
  <si>
    <t>EFNA5 (+689558)</t>
  </si>
  <si>
    <t>NMUR2 (-1047280), GRIA1 (-39613)</t>
  </si>
  <si>
    <t>IQGAP2 (-43085), SV2C (+276992)</t>
  </si>
  <si>
    <t>FGF10 (+152201), NNT (+633873)</t>
  </si>
  <si>
    <t>CTGF (+47113), ENPP1 (+96244)</t>
  </si>
  <si>
    <t>PKHD1 (+146293), TFAP2B (+1122609)</t>
  </si>
  <si>
    <t>PTPRK (-225871), LAMA2 (-136850)</t>
  </si>
  <si>
    <t>SULF1 (-490767), PREX2 (+1023739)</t>
  </si>
  <si>
    <t>UNC5D (-1609080), DUSP26 (-26271)</t>
  </si>
  <si>
    <t>TLR4 (+784143), BRINP1 (+880952)</t>
  </si>
  <si>
    <t>RORB (-408855), ANXA1 (+930856)</t>
  </si>
  <si>
    <t>CTSV (-177611), CCDC180 (-90405)</t>
  </si>
  <si>
    <t>HTR2C (-1472507), AMOT (-288445)</t>
  </si>
  <si>
    <t>AMOT (-1646476), HTR2C (-114476)</t>
  </si>
  <si>
    <t>PRKX (-1180865), NLGN4X (+1334390)</t>
  </si>
  <si>
    <t>HTR2C (-1181874), AMOT (-579078)</t>
  </si>
  <si>
    <t>DMD (-1358026), TMEM47 (+87743)</t>
  </si>
  <si>
    <t>NLGN4Y (+1248832)</t>
  </si>
  <si>
    <t>AJAP1 (+393902), NPHP4 (+943524)</t>
  </si>
  <si>
    <t>MMRN2 (+93203), BMPR1A (+108010)</t>
  </si>
  <si>
    <t>MBL2 (-587340), PCDH15 (+1442251)</t>
  </si>
  <si>
    <t>ADAMTS15 (+118277), SNX19 (+349258)</t>
  </si>
  <si>
    <t>LRFN5 (-7492)</t>
  </si>
  <si>
    <t>GOT2 (-784521)</t>
  </si>
  <si>
    <t>GOT2 (-786565)</t>
  </si>
  <si>
    <t>KCNJ3 (+172844), NR4A2 (+1461573)</t>
  </si>
  <si>
    <t>GULP1 (-619682), TFPI (-118658)</t>
  </si>
  <si>
    <t>KCNJ3 (+169039), NR4A2 (+1465378)</t>
  </si>
  <si>
    <t>ADGRA3 (-1209316), PPARGC1A (+164707)</t>
  </si>
  <si>
    <t>TECRL (-328406), EPHA5 (+932627)</t>
  </si>
  <si>
    <t>CTGF (+46662), ENPP1 (+96695)</t>
  </si>
  <si>
    <t>JARID2 (-946413), CD83 (+182242)</t>
  </si>
  <si>
    <t>DUSP26 (-1260307), UNC5D (-375044)</t>
  </si>
  <si>
    <t>PTGFRN (-44861), CD2 (+110811)</t>
  </si>
  <si>
    <t>PM20D1 (-37328), SLC26A9 (+56015)</t>
  </si>
  <si>
    <t>CD1D (-77286), KIRREL1 (+109051)</t>
  </si>
  <si>
    <t>CDC7 (+126321), TGFBR3 (+258850)</t>
  </si>
  <si>
    <t>ADAMTS15 (+118280), SNX19 (+349255)</t>
  </si>
  <si>
    <t>FOLH1 (-634266), OR4C13 (-109455)</t>
  </si>
  <si>
    <t>GRIN2B (-253717), ATF7IP (-150984)</t>
  </si>
  <si>
    <t>GRIN2B (-256367), ATF7IP (-148334)</t>
  </si>
  <si>
    <t>HMGB1 (-135172), USPL1 (-16646)</t>
  </si>
  <si>
    <t>GNPNAT1 (-31727), FERMT2 (+127664)</t>
  </si>
  <si>
    <t>SPN (-142300), SULT1A4 (+61030)</t>
  </si>
  <si>
    <t>PYDC1 (-35107), ITGAM (-7528)</t>
  </si>
  <si>
    <t>CHST9 (-45506), CDH2 (+946623)</t>
  </si>
  <si>
    <t>TFPI (-676126), GULP1 (-62214)</t>
  </si>
  <si>
    <t>WISP2 (-41575), ADA (-21527)</t>
  </si>
  <si>
    <t>PYGB (-16325), ENTPD6 (+36024)</t>
  </si>
  <si>
    <t>CHD6 (-809387), PTPRT (+762088)</t>
  </si>
  <si>
    <t>CST8 (+23254), CST9L (+54366)</t>
  </si>
  <si>
    <t>CHD6 (-1086880), PTPRT (+484595)</t>
  </si>
  <si>
    <t>WISP2 (-38303), ADA (-24799)</t>
  </si>
  <si>
    <t>ATP5J (-121114), APP (+314507)</t>
  </si>
  <si>
    <t>ATP5J (-121383), APP (+314238)</t>
  </si>
  <si>
    <t>CCDC80 (-142996), CD200R1L (+61685)</t>
  </si>
  <si>
    <t>RPL39L (-45942), RTP1 (-12021)</t>
  </si>
  <si>
    <t>EPHA5 (-1344277), CENPC (+530834)</t>
  </si>
  <si>
    <t>IL7R (-587922), PRLR (-38338)</t>
  </si>
  <si>
    <t>CCR6 (-92847), FGFR1OP (+30740)</t>
  </si>
  <si>
    <t>CD109 (+154210), COL12A1 (+1355737)</t>
  </si>
  <si>
    <t>PRKX (-829789), NLGN4X (+1685466)</t>
  </si>
  <si>
    <t>NLGN4Y (+1168722)</t>
  </si>
  <si>
    <t>AJAP1 (+180191), NPHP4 (+1157235)</t>
  </si>
  <si>
    <t>UBE3D (+190331), TPBG (+511879)</t>
  </si>
  <si>
    <t>NT5E (-626551), TBX18 (-59021)</t>
  </si>
  <si>
    <t>NT5E (-546620), TBX18 (-138952)</t>
  </si>
  <si>
    <t>TBX18 (-363996), NT5E (-321576)</t>
  </si>
  <si>
    <t>ADAM30 (-106669), NOTCH2 (+66462)</t>
  </si>
  <si>
    <t>HFE2 (-1591)</t>
  </si>
  <si>
    <t>THEMIS (-66118), PTPRK (+553285)</t>
  </si>
  <si>
    <t>MAP7 (-60638), MAP3K5 (+205667)</t>
  </si>
  <si>
    <t>ADCY1 (-26005), RAMP3 (+390726)</t>
  </si>
  <si>
    <t>ADCY1 (-21859), RAMP3 (+394872)</t>
  </si>
  <si>
    <t>SEC61G (-192633), EGFR (-66494)</t>
  </si>
  <si>
    <t>CD36 (-16861), GNAI1 (+217926)</t>
  </si>
  <si>
    <t>GNAT3 (+41044), CD36 (+101401)</t>
  </si>
  <si>
    <t>GNAT3 (+40748), CD36 (+101697)</t>
  </si>
  <si>
    <t>CADPS2 (-25638), TAS2R16 (+83705)</t>
  </si>
  <si>
    <t>CHRM2 (+155345), PTN (+319851)</t>
  </si>
  <si>
    <t>FASLG (+29331), TNFSF18 (+362614)</t>
  </si>
  <si>
    <t>CUL1 (-617434), CNTNAP2 (+1965119)</t>
  </si>
  <si>
    <t>PDIA4 (-22892), ZNF786 (+39172)</t>
  </si>
  <si>
    <t>FASLG (+35904), TNFSF18 (+356041)</t>
  </si>
  <si>
    <t>PDIA4 (-29436), ZNF786 (+32628)</t>
  </si>
  <si>
    <t>KIAA0040 (-39363), TNR (+511653)</t>
  </si>
  <si>
    <t>SLC18A1 (+85430), LPL (+158805)</t>
  </si>
  <si>
    <t>NRG1 (+258146), FUT10 (+666641)</t>
  </si>
  <si>
    <t>UNC5D (-963000), DUSP26 (-672351)</t>
  </si>
  <si>
    <t>KCNU1 (-320399), UNC5D (+1228518)</t>
  </si>
  <si>
    <t>KIAA0040 (-49701), TNR (+501315)</t>
  </si>
  <si>
    <t>RIPK2 (-1248393), MMP16 (-181866)</t>
  </si>
  <si>
    <t>RIPK2 (-988096), MMP16 (-442163)</t>
  </si>
  <si>
    <t>RIPK2 (-982084), MMP16 (-448175)</t>
  </si>
  <si>
    <t>FZD6 (-138018), BAALC (+20103)</t>
  </si>
  <si>
    <t>ANGPT1 (-183794), RSPO2 (+401844)</t>
  </si>
  <si>
    <t>OR13J1 (+2248), TMEM8B (+39121)</t>
  </si>
  <si>
    <t>ZFAND5 (-123670), TMC1 (-33539)</t>
  </si>
  <si>
    <t>TMC1 (+203743), ALDH1A1 (+227511)</t>
  </si>
  <si>
    <t>NFIL3 (-229946), ROR2 (+296354)</t>
  </si>
  <si>
    <t>LPAR1 (-52881), OR2K2 (+239259)</t>
  </si>
  <si>
    <t>TLR4 (+131220), BRINP1 (+1533875)</t>
  </si>
  <si>
    <t>LYZL1 (+155594), SVIL (+190317)</t>
  </si>
  <si>
    <t>EPC1 (-478222), ITGB1 (+132487)</t>
  </si>
  <si>
    <t>EPC1 (-482755), ITGB1 (+127954)</t>
  </si>
  <si>
    <t>NRP1 (-1268123), PARD3 (+210936)</t>
  </si>
  <si>
    <t>ZNF32 (-163926), CXCL12 (+572419)</t>
  </si>
  <si>
    <t>MBL2 (-433520), PCDH15 (+1596071)</t>
  </si>
  <si>
    <t>ANK3 (-253580), CDK1 (-135144)</t>
  </si>
  <si>
    <t>MARCH5 (+81722), IDE (+201191)</t>
  </si>
  <si>
    <t>FGFR2 (-184434), ATE1 (+145226)</t>
  </si>
  <si>
    <t>OR4C13 (-483735), FOLH1 (-259986)</t>
  </si>
  <si>
    <t>OR4C13 (-409744), FOLH1 (-333977)</t>
  </si>
  <si>
    <t>LRP6 (-54890), MANSC1 (+28839)</t>
  </si>
  <si>
    <t>LRP6 (-77545), MANSC1 (+6184)</t>
  </si>
  <si>
    <t>GRIN2B (-312706), ATF7IP (-91995)</t>
  </si>
  <si>
    <t>GRIN2B (-319638), ATF7IP (-85063)</t>
  </si>
  <si>
    <t>GRIN2B (-351003), ATF7IP (-53698)</t>
  </si>
  <si>
    <t>GRIN2B (-357883), ATF7IP (-46818)</t>
  </si>
  <si>
    <t>LARP4 (-75034), LIMA1 (-42317)</t>
  </si>
  <si>
    <t>DYRK2 (+133575), IFNG (+377451)</t>
  </si>
  <si>
    <t>PPFIA2 (+193896), ACSS3 (+488223)</t>
  </si>
  <si>
    <t>PPFIA2 (-2731)</t>
  </si>
  <si>
    <t>METTL25 (-590554), PPFIA2 (-8613)</t>
  </si>
  <si>
    <t>METTL25 (-451106), PPFIA2 (-148061)</t>
  </si>
  <si>
    <t>METTL25 (-424473), PPFIA2 (-174694)</t>
  </si>
  <si>
    <t>METTL25 (-416243), PPFIA2 (-182924)</t>
  </si>
  <si>
    <t>PIWIL1 (-157617), FZD10 (+17811)</t>
  </si>
  <si>
    <t>TPO (-114564), SNTG2 (+348029)</t>
  </si>
  <si>
    <t>TRPC4 (-378245), UFM1 (-188273)</t>
  </si>
  <si>
    <t>SLITRK1 (-363880), SLITRK6 (+1553215)</t>
  </si>
  <si>
    <t>SLITRK5 (-1623725), SLITRK6 (-249402)</t>
  </si>
  <si>
    <t>SLITRK5 (-1231551), SLITRK6 (-641576)</t>
  </si>
  <si>
    <t>SLITRK6 (-1406965), SLITRK5 (-466162)</t>
  </si>
  <si>
    <t>SLITRK6 (-1541790), SLITRK5 (-331337)</t>
  </si>
  <si>
    <t>SLITRK6 (-1542056), SLITRK5 (-331071)</t>
  </si>
  <si>
    <t>CLEC14A (-464828), SEC23A (+382331)</t>
  </si>
  <si>
    <t>LRFN5 (-1799616), FBXO33 (-375454)</t>
  </si>
  <si>
    <t>LRFN5 (-1714135), FBXO33 (-460935)</t>
  </si>
  <si>
    <t>LRFN5 (-1708126), FBXO33 (-466944)</t>
  </si>
  <si>
    <t>FBXO33 (-1308512), LRFN5 (-866558)</t>
  </si>
  <si>
    <t>FBXO33 (-1801622), LRFN5 (-373448)</t>
  </si>
  <si>
    <t>FBXO33 (-1807682), LRFN5 (-367388)</t>
  </si>
  <si>
    <t>LRFN5 (+447526)</t>
  </si>
  <si>
    <t>LRFN5 (+1422888), FSCB (+1476821)</t>
  </si>
  <si>
    <t>FSCB (+1373488), LRFN5 (+1526221)</t>
  </si>
  <si>
    <t>KCNH5 (+373507), SYT16 (+676125)</t>
  </si>
  <si>
    <t>KCNH5 (+187819), SYT16 (+861813)</t>
  </si>
  <si>
    <t>CHRNA7 (-228143), OTUD7A (-147006)</t>
  </si>
  <si>
    <t>RASGRP1 (-960297), THBS1 (-55990)</t>
  </si>
  <si>
    <t>ANXA2 (+92956), FOXB1 (+300807)</t>
  </si>
  <si>
    <t>NPTN (+50454), REC114 (+139801)</t>
  </si>
  <si>
    <t>SCNN1B (+7378), COG7 (+143532)</t>
  </si>
  <si>
    <t>ENSG00000259680 (-549505)</t>
  </si>
  <si>
    <t>ENSG00000259680 (-1171863)</t>
  </si>
  <si>
    <t>GOT2 (-1362951), CDH8 (+1939527)</t>
  </si>
  <si>
    <t>CDH11 (-737489), CDH5 (-506943)</t>
  </si>
  <si>
    <t>CDH11 (-929656), CDH5 (-314776)</t>
  </si>
  <si>
    <t>MYH10 (-16484), CCDC42 (+97591)</t>
  </si>
  <si>
    <t>GJD3 (-9396), TOP2A (+44739)</t>
  </si>
  <si>
    <t>ZCCHC2 (-127461), TNFRSF11A (+70231)</t>
  </si>
  <si>
    <t>DSEL (-88940), TMX3 (+1109378)</t>
  </si>
  <si>
    <t>DSEL (-1133727), TMX3 (+64591)</t>
  </si>
  <si>
    <t>CD226 (-15944), RTTN (+233005)</t>
  </si>
  <si>
    <t>CD226 (-21623), RTTN (+227326)</t>
  </si>
  <si>
    <t>BMP2 (-590299), FERMT1 (-53821)</t>
  </si>
  <si>
    <t>CST8 (-428)</t>
  </si>
  <si>
    <t>KCNE2 (-135304), SLC5A3 (+155150)</t>
  </si>
  <si>
    <t>ENSG00000243627 (-67880), KCNE1 (+19493)</t>
  </si>
  <si>
    <t>FAM3B (-126768), BACE2 (+22165)</t>
  </si>
  <si>
    <t>CALM2 (-118026), EPCAM (-74521)</t>
  </si>
  <si>
    <t>FSHR (-388298), NRXN1 (+1489564)</t>
  </si>
  <si>
    <t>NLGN4X (+470688)</t>
  </si>
  <si>
    <t>NLGN4X (-80007), VCX3A (+226248)</t>
  </si>
  <si>
    <t>FSHR (-394501), NRXN1 (+1483361)</t>
  </si>
  <si>
    <t>IL1RAPL1 (-1907654), MAGEB5 (+463576)</t>
  </si>
  <si>
    <t>IL1RAPL1 (-930429), MAGEB5 (+1440801)</t>
  </si>
  <si>
    <t>MAGEB2 (-916471), IL1RAPL1 (+711690)</t>
  </si>
  <si>
    <t>FSHR (-504900), NRXN1 (+1372962)</t>
  </si>
  <si>
    <t>DMD (-569576), TMEM47 (+876193)</t>
  </si>
  <si>
    <t>NRXN1 (-579614)</t>
  </si>
  <si>
    <t>CHAC2 (-1736565), NRXN1 (-998828)</t>
  </si>
  <si>
    <t>NRXN1 (-1606203), CHAC2 (-1129190)</t>
  </si>
  <si>
    <t>BMP10 (-1215)</t>
  </si>
  <si>
    <t>FAM136A (-81013), TGFA (+170535)</t>
  </si>
  <si>
    <t>AMOT (-937489), HTR2C (-823463)</t>
  </si>
  <si>
    <t>AMOT (-942117), HTR2C (-818835)</t>
  </si>
  <si>
    <t>AMOT (-1168753), HTR2C (-592199)</t>
  </si>
  <si>
    <t>AMOT (-1556565), HTR2C (-204387)</t>
  </si>
  <si>
    <t>AMOT (-1569993), HTR2C (-190959)</t>
  </si>
  <si>
    <t>GPC4 (-71240), GPC3 (+498916)</t>
  </si>
  <si>
    <t>GPC4 (-426354), GPC3 (+143802)</t>
  </si>
  <si>
    <t>NLGN4Y (-266476), VCY1B (+201053)</t>
  </si>
  <si>
    <t>NLGN4Y (-84534), VCY1B (+382995)</t>
  </si>
  <si>
    <t>NLGN4Y (+451635)</t>
  </si>
  <si>
    <t>NLGN4Y (+458006)</t>
  </si>
  <si>
    <t>ACVR2A (-1301495)</t>
  </si>
  <si>
    <t>ACVR2A (-1294895)</t>
  </si>
  <si>
    <t>KCNJ3 (-587694), GALNT13 (+166107)</t>
  </si>
  <si>
    <t>KCNJ3 (-581223), GALNT13 (+172578)</t>
  </si>
  <si>
    <t>TFPI (-712626), GULP1 (-25714)</t>
  </si>
  <si>
    <t>RAPH1 (-132998), CD28 (-38140)</t>
  </si>
  <si>
    <t>ICOS (-55323), CTLA4 (+13639)</t>
  </si>
  <si>
    <t>ROR1 (-51033), PGM1 (+99917)</t>
  </si>
  <si>
    <t>SLC4A3 (+462005), EPHA4 (+1482720)</t>
  </si>
  <si>
    <t>SLC4A3 (+909587), EPHA4 (+1035138)</t>
  </si>
  <si>
    <t>SLC4A3 (+916008), EPHA4 (+1028717)</t>
  </si>
  <si>
    <t>EPHA4 (+228880), SLC4A3 (+1715845)</t>
  </si>
  <si>
    <t>EPHA4 (-432793), PAX3 (+293898)</t>
  </si>
  <si>
    <t>IL12RB2 (-18749), IL23R (+122215)</t>
  </si>
  <si>
    <t>LRTM1 (-332466), WNT5A (+227102)</t>
  </si>
  <si>
    <t>ROBO2 (+596492)</t>
  </si>
  <si>
    <t>ROBO2 (+1816466)</t>
  </si>
  <si>
    <t>ROBO2 (+1824692)</t>
  </si>
  <si>
    <t>ROBO2 (+1830155)</t>
  </si>
  <si>
    <t>ROBO1 (+1659719)</t>
  </si>
  <si>
    <t>ROBO1 (+1658077)</t>
  </si>
  <si>
    <t>ROBO1 (+1538272)</t>
  </si>
  <si>
    <t>ROBO1 (+1214242)</t>
  </si>
  <si>
    <t>ROBO1 (+721151)</t>
  </si>
  <si>
    <t>ROBO1 (-814335), GBE1 (+1180011)</t>
  </si>
  <si>
    <t>ROBO1 (-1408486), GBE1 (+585860)</t>
  </si>
  <si>
    <t>ROBO1 (-1584723), GBE1 (+409623)</t>
  </si>
  <si>
    <t>ROBO1 (-1931838), GBE1 (+62508)</t>
  </si>
  <si>
    <t>COL8A1 (-685120), DCBLD2 (-51666)</t>
  </si>
  <si>
    <t>COL8A1 (-514802), DCBLD2 (-221984)</t>
  </si>
  <si>
    <t>COL8A1 (-374605), DCBLD2 (-362181)</t>
  </si>
  <si>
    <t>ALCAM (-1772190), ZPLD1 (+1159704)</t>
  </si>
  <si>
    <t>ALCAM (-1766108), ZPLD1 (+1165786)</t>
  </si>
  <si>
    <t>ALCAM (-1261162), ZPLD1 (+1670732)</t>
  </si>
  <si>
    <t>ALCAM (-593211)</t>
  </si>
  <si>
    <t>ALCAM (+234432), CBLB (+267702)</t>
  </si>
  <si>
    <t>ALCAM (+240465), CBLB (+261669)</t>
  </si>
  <si>
    <t>CCDC80 (-59509), CD200R1L (+145172)</t>
  </si>
  <si>
    <t>CLSTN2 (-196711), NMNAT3 (-60528)</t>
  </si>
  <si>
    <t>TRIM42 (-324624), CLSTN2 (+418230)</t>
  </si>
  <si>
    <t>P2RY12 (-34599), IGSF10 (+39298)</t>
  </si>
  <si>
    <t>P2RY1 (-136475), MBNL1 (+430178)</t>
  </si>
  <si>
    <t>NAALADL2 (-463483), NLGN1 (+997349)</t>
  </si>
  <si>
    <t>NAALADL2 (-461857), NLGN1 (+998975)</t>
  </si>
  <si>
    <t>KNG1 (-19007), HRG (+32372)</t>
  </si>
  <si>
    <t>RTP4 (+146767), SST (+155300)</t>
  </si>
  <si>
    <t>ADGRA3 (-260715), PPARGC1A (+1113308)</t>
  </si>
  <si>
    <t>ADGRA3 (-297458), PPARGC1A (+1076565)</t>
  </si>
  <si>
    <t>ADGRA3 (-947798), PPARGC1A (+426225)</t>
  </si>
  <si>
    <t>ADGRA3 (-953857), PPARGC1A (+420166)</t>
  </si>
  <si>
    <t>PKN2 (-837261), LMO4 (+518493)</t>
  </si>
  <si>
    <t>KIT (-235258), PDGFRA (+193563)</t>
  </si>
  <si>
    <t>TECRL (-262798), EPHA5 (+998235)</t>
  </si>
  <si>
    <t>TECRL (-268853), EPHA5 (+992180)</t>
  </si>
  <si>
    <t>TECRL (-529968), EPHA5 (+731065)</t>
  </si>
  <si>
    <t>EPHA5 (-840236), CENPC (+1034875)</t>
  </si>
  <si>
    <t>GK2 (-35709), ANTXR2 (+628561)</t>
  </si>
  <si>
    <t>GK2 (-322133), ANTXR2 (+342137)</t>
  </si>
  <si>
    <t>ANTXR2 (-102162), PRDM8 (-10545)</t>
  </si>
  <si>
    <t>QRFPR (-131717), ANXA5 (+184337)</t>
  </si>
  <si>
    <t>INTU (-1591726), FAT4 (+724807)</t>
  </si>
  <si>
    <t>INTU (-806591), FAT4 (+1509942)</t>
  </si>
  <si>
    <t>NOCT (-433439), SLC7A11 (-340001)</t>
  </si>
  <si>
    <t>SLC7A11 (-449729), NOCT (-323711)</t>
  </si>
  <si>
    <t>ABCE1 (-182263), HHIP (+269648)</t>
  </si>
  <si>
    <t>ABCE1 (-69624), HHIP (+382287)</t>
  </si>
  <si>
    <t>ABCE1 (-63591), HHIP (+388320)</t>
  </si>
  <si>
    <t>TLR2 (-28397), TMEM131L (+206754)</t>
  </si>
  <si>
    <t>CTSO (-534927), PDGFC (+482550)</t>
  </si>
  <si>
    <t>CTSO (-538188), PDGFC (+479289)</t>
  </si>
  <si>
    <t>FAM198B (+391937), GRIA2 (+560395)</t>
  </si>
  <si>
    <t>VCAM1 (-151984), GPR88 (+29639)</t>
  </si>
  <si>
    <t>VCAM1 (+64520), EXTL2 (+111718)</t>
  </si>
  <si>
    <t>S1PR1 (+122459), OLFM3 (+487626)</t>
  </si>
  <si>
    <t>IL7R (-605445), PRLR (-20815)</t>
  </si>
  <si>
    <t>S1PR1 (+186469), OLFM3 (+423616)</t>
  </si>
  <si>
    <t>NIPBL (-124323), SLC1A3 (+146081)</t>
  </si>
  <si>
    <t>GHR (-430637), FBXO4 (+68561)</t>
  </si>
  <si>
    <t>GHR (-424686), FBXO4 (+74512)</t>
  </si>
  <si>
    <t>FGF10 (+148390), NNT (+637684)</t>
  </si>
  <si>
    <t>MRPS30 (-256226), FGF10 (-163902)</t>
  </si>
  <si>
    <t>ITGA1 (-503787), ISL1 (+900718)</t>
  </si>
  <si>
    <t>ITGA1 (-270209), ISL1 (+1134296)</t>
  </si>
  <si>
    <t>ITGA1 (-42390), ISL1 (+1362115)</t>
  </si>
  <si>
    <t>IL6ST (-421433), MAP3K1 (-399148)</t>
  </si>
  <si>
    <t>SLCO6A1 (-280677), PAM (-86317)</t>
  </si>
  <si>
    <t>EFNA5 (+1402544)</t>
  </si>
  <si>
    <t>EFNA5 (+868167)</t>
  </si>
  <si>
    <t>EFNA5 (+757955)</t>
  </si>
  <si>
    <t>EFNA5 (+751692)</t>
  </si>
  <si>
    <t>EFNA5 (-561698), FER (-515229)</t>
  </si>
  <si>
    <t>EFNA5 (-848849), FER (-228078)</t>
  </si>
  <si>
    <t>EFNA5 (-919191), FER (-157736)</t>
  </si>
  <si>
    <t>KCNN2 (-714256), YTHDC2 (+133006)</t>
  </si>
  <si>
    <t>KCNN2 (-448719), YTHDC2 (+398543)</t>
  </si>
  <si>
    <t>TRIM36 (+77431), KCNN2 (+741783)</t>
  </si>
  <si>
    <t>LRIF1 (+44712), CD53 (+46213)</t>
  </si>
  <si>
    <t>JARID2 (-562805), CD83 (+565850)</t>
  </si>
  <si>
    <t>MICB (-71008), HLA-B (-69920)</t>
  </si>
  <si>
    <t>HLA-B (-78590), MICB (-62338)</t>
  </si>
  <si>
    <t>TFAP2B (+233283), PKHD1 (+1035619)</t>
  </si>
  <si>
    <t>TFAP2B (+239775), PKHD1 (+1029127)</t>
  </si>
  <si>
    <t>CD109 (+450385), COL12A1 (+1059562)</t>
  </si>
  <si>
    <t>COL12A1 (+669134), CD109 (+840813)</t>
  </si>
  <si>
    <t>COL12A1 (+662991), CD109 (+846956)</t>
  </si>
  <si>
    <t>COL12A1 (+645682), CD109 (+864265)</t>
  </si>
  <si>
    <t>AJAP1 (-486809), C1orf174 (-267951)</t>
  </si>
  <si>
    <t>SLC1A3 (-189846), RANBP3L (-114609)</t>
  </si>
  <si>
    <t>ITGA1 (-621874), ISL1 (+782631)</t>
  </si>
  <si>
    <t>LHFPL2 (-126110), ARSB (+210850)</t>
  </si>
  <si>
    <t>ARRDC3 (+335862), ADGRV1 (+488700)</t>
  </si>
  <si>
    <t>PAM (-296398), SLCO6A1 (-70596)</t>
  </si>
  <si>
    <t>EFNA5 (+1674873)</t>
  </si>
  <si>
    <t>EFNA5 (+1110379)</t>
  </si>
  <si>
    <t>EFNA5 (+1096324)</t>
  </si>
  <si>
    <t>EFNA5 (-722460), FER (-354467)</t>
  </si>
  <si>
    <t>KCNN2 (-31451), YTHDC2 (+815811)</t>
  </si>
  <si>
    <t>TRIM36 (+152802), KCNN2 (+666412)</t>
  </si>
  <si>
    <t>TNFSF4 (-239429), PRDX6 (-30524)</t>
  </si>
  <si>
    <t>FAM114A2 (+188012), GRIA1 (+358735)</t>
  </si>
  <si>
    <t>TNR (-182796), RFWD2 (+280927)</t>
  </si>
  <si>
    <t>CD83 (-47619), RNF182 (+145155)</t>
  </si>
  <si>
    <t>POU5F1 (-52768), HLA-B (+133726)</t>
  </si>
  <si>
    <t>MOCS1 (-360056), LRFN2 (+299693)</t>
  </si>
  <si>
    <t>LRFN2 (-220253), UNC5CL (+231499)</t>
  </si>
  <si>
    <t>TFAP2D (-385302), DEFB112 (-279875)</t>
  </si>
  <si>
    <t>TFAP2D (-358736), DEFB112 (-306441)</t>
  </si>
  <si>
    <t>TFAP2D (-354948), DEFB112 (-310229)</t>
  </si>
  <si>
    <t>TFAP2B (+128880), PKHD1 (+1140022)</t>
  </si>
  <si>
    <t>PRG4 (-501723), HMCN1 (+60005)</t>
  </si>
  <si>
    <t>COL12A1 (+613289), CD109 (+896658)</t>
  </si>
  <si>
    <t>UBE3D (+192435), TPBG (+509775)</t>
  </si>
  <si>
    <t>UBE3D (+102241), TPBG (+599969)</t>
  </si>
  <si>
    <t>UBE3D (+55085), TPBG (+647125)</t>
  </si>
  <si>
    <t>UBE3D (+48939), TPBG (+653271)</t>
  </si>
  <si>
    <t>THEMIS (-587113), PTPRK (+32290)</t>
  </si>
  <si>
    <t>CCR6 (-59613), FGFR1OP (+63974)</t>
  </si>
  <si>
    <t>LANCL2 (-111519), EGFR (+234828)</t>
  </si>
  <si>
    <t>CLEC5A (-3898)</t>
  </si>
  <si>
    <t>CNTNAP2 (+51632)</t>
  </si>
  <si>
    <t>KCNK2 (-395904), CENPF (+84137)</t>
  </si>
  <si>
    <t>CUL1 (-1479462), CNTNAP2 (+1103091)</t>
  </si>
  <si>
    <t>CUL1 (-859798), CNTNAP2 (+1722755)</t>
  </si>
  <si>
    <t>SHH (-464794), RNF32 (-363717)</t>
  </si>
  <si>
    <t>KCNK2 (-248734), CENPF (+231307)</t>
  </si>
  <si>
    <t>KCTD3 (-248575), KCNK2 (+235581)</t>
  </si>
  <si>
    <t>FUT10 (+287082), NRG1 (+637705)</t>
  </si>
  <si>
    <t>DUSP26 (-1329538), UNC5D (-305813)</t>
  </si>
  <si>
    <t>KCNU1 (-1236362), UNC5D (+312555)</t>
  </si>
  <si>
    <t>KCNU1 (-969862), UNC5D (+579055)</t>
  </si>
  <si>
    <t>KCNU1 (-809936), UNC5D (+738981)</t>
  </si>
  <si>
    <t>SULF1 (-1265082), PREX2 (+249424)</t>
  </si>
  <si>
    <t>CNGB3 (-27097), MMP16 (+1556716)</t>
  </si>
  <si>
    <t>RIPK2 (-1017307), MMP16 (-412952)</t>
  </si>
  <si>
    <t>RIPK2 (-750568), MMP16 (-679691)</t>
  </si>
  <si>
    <t>MMP16 (-1121525), RIPK2 (-308734)</t>
  </si>
  <si>
    <t>MMP16 (-1127552), RIPK2 (-302707)</t>
  </si>
  <si>
    <t>DCSTAMP (-775216), RIMS2 (+63862)</t>
  </si>
  <si>
    <t>ANGPT1 (-148307), RSPO2 (+437331)</t>
  </si>
  <si>
    <t>HHLA1 (-197948), KCNQ3 (+171912)</t>
  </si>
  <si>
    <t>KCNQ3 (-27146), LRRC6 (+167452)</t>
  </si>
  <si>
    <t>LY6H (-35949), GPIHBP1 (-16533)</t>
  </si>
  <si>
    <t>RORB (-775649), ANXA1 (+564062)</t>
  </si>
  <si>
    <t>ERP44 (+19824), STX17 (+172583)</t>
  </si>
  <si>
    <t>TLR4 (+380302), BRINP1 (+1284793)</t>
  </si>
  <si>
    <t>TLR4 (+421950), BRINP1 (+1243145)</t>
  </si>
  <si>
    <t>BRINP1 (+831260), TLR4 (+833835)</t>
  </si>
  <si>
    <t>BRINP1 (+681103), TLR4 (+983992)</t>
  </si>
  <si>
    <t>BRINP1 (+672087), TLR4 (+993008)</t>
  </si>
  <si>
    <t>BRINP1 (+589379), TLR4 (+1075716)</t>
  </si>
  <si>
    <t>BRINP1 (+123069), TLR4 (+1542026)</t>
  </si>
  <si>
    <t>OLFM1 (-159441), FCN1 (-10335)</t>
  </si>
  <si>
    <t>FAM171A1 (-247646), ITGA8 (+101420)</t>
  </si>
  <si>
    <t>MRC1 (-8164), TMEM236 (+48928)</t>
  </si>
  <si>
    <t>SVIL (-295252), JCAD (+129300)</t>
  </si>
  <si>
    <t>EPC1 (-455604), ITGB1 (+155105)</t>
  </si>
  <si>
    <t>ZNF32 (-245501), CXCL12 (+490844)</t>
  </si>
  <si>
    <t>DKK1 (+112888), MBL2 (+344516)</t>
  </si>
  <si>
    <t>MBL2 (-1333857), PCDH15 (+695734)</t>
  </si>
  <si>
    <t>MBL2 (-1492304), PCDH15 (+537287)</t>
  </si>
  <si>
    <t>CCDC6 (-107660), ANK3 (+375414)</t>
  </si>
  <si>
    <t>CCDC6 (-249169), ANK3 (+233905)</t>
  </si>
  <si>
    <t>CH25H (+101764), FAS (+114893)</t>
  </si>
  <si>
    <t>CH25H (+15024), FAS (+201633)</t>
  </si>
  <si>
    <t>TPO (-355921), SNTG2 (+106672)</t>
  </si>
  <si>
    <t>TPO (-266018), SNTG2 (+196575)</t>
  </si>
  <si>
    <t>TPO (-128298), SNTG2 (+334295)</t>
  </si>
  <si>
    <t>MS4A2 (+30541), MS4A6A (+65428)</t>
  </si>
  <si>
    <t>AJAP1 (-475487), C1orf174 (-279273)</t>
  </si>
  <si>
    <t>KLRF1 (-48938), CD69 (-17642)</t>
  </si>
  <si>
    <t>ANO6 (-105081), DBX2 (-59905)</t>
  </si>
  <si>
    <t>CPM (-181391), CPSF6 (-125026)</t>
  </si>
  <si>
    <t>METTL25 (-468009), PPFIA2 (-131158)</t>
  </si>
  <si>
    <t>PPFIA2 (-443818), METTL25 (-155349)</t>
  </si>
  <si>
    <t>PPFIA2 (-448935), METTL25 (-150232)</t>
  </si>
  <si>
    <t>PPFIA2 (-521235), METTL25 (-77932)</t>
  </si>
  <si>
    <t>STAB2 (-580205), ASCL1 (+49382)</t>
  </si>
  <si>
    <t>STAB2 (-518595), ASCL1 (+110992)</t>
  </si>
  <si>
    <t>TRPC4 (-314092), UFM1 (-252426)</t>
  </si>
  <si>
    <t>TRPC4 (-429906), UFM1 (-136612)</t>
  </si>
  <si>
    <t>SLITRK1 (-1025063), SLITRK6 (+892032)</t>
  </si>
  <si>
    <t>SLITRK1 (-1293642), SLITRK6 (+623453)</t>
  </si>
  <si>
    <t>SLITRK1 (-1867223), SLITRK6 (+49872)</t>
  </si>
  <si>
    <t>SLITRK5 (-1776948), SLITRK6 (-96179)</t>
  </si>
  <si>
    <t>SLITRK5 (-1328941), SLITRK6 (-544186)</t>
  </si>
  <si>
    <t>SLITRK5 (-1305916), SLITRK6 (-567211)</t>
  </si>
  <si>
    <t>SLITRK5 (-1088188), SLITRK6 (-784939)</t>
  </si>
  <si>
    <t>SLITRK6 (-1167563), SLITRK5 (-705564)</t>
  </si>
  <si>
    <t>SLITRK6 (-1603300), SLITRK5 (-269827)</t>
  </si>
  <si>
    <t>CLEC14A (-281790), SEC23A (+565369)</t>
  </si>
  <si>
    <t>CLEC14A (-605567), SEC23A (+241592)</t>
  </si>
  <si>
    <t>CLEC14A (-740177), SEC23A (+106982)</t>
  </si>
  <si>
    <t>LRFN5 (-1600604), FBXO33 (-574466)</t>
  </si>
  <si>
    <t>LRFN5 (-1595797), FBXO33 (-579273)</t>
  </si>
  <si>
    <t>LRFN5 (-1087738), FBXO33 (-1087332)</t>
  </si>
  <si>
    <t>FBXO33 (-1911112), LRFN5 (-263958)</t>
  </si>
  <si>
    <t>LRFN5 (+431730)</t>
  </si>
  <si>
    <t>LRFN5 (+486658)</t>
  </si>
  <si>
    <t>LRFN5 (+744527)</t>
  </si>
  <si>
    <t>LRFN5 (+847113)</t>
  </si>
  <si>
    <t>LRFN5 (+866817)</t>
  </si>
  <si>
    <t>LRFN5 (+1135349), FSCB (+1764360)</t>
  </si>
  <si>
    <t>LRFN5 (+1153474), FSCB (+1746235)</t>
  </si>
  <si>
    <t>LRFN5 (+1254663), FSCB (+1645046)</t>
  </si>
  <si>
    <t>FSCB (+1307939), LRFN5 (+1591770)</t>
  </si>
  <si>
    <t>FSCB (+959591), LRFN5 (+1940118)</t>
  </si>
  <si>
    <t>SYT16 (+45280), KCNH5 (+1004352)</t>
  </si>
  <si>
    <t>SYT16 (+60072), KCNH5 (+989560)</t>
  </si>
  <si>
    <t>OTUD7A (-361369), CHRNA7 (-13780)</t>
  </si>
  <si>
    <t>RASGRP1 (-965250), THBS1 (-51037)</t>
  </si>
  <si>
    <t>GPR176 (+108457), THBS1 (+231342)</t>
  </si>
  <si>
    <t>ANXA2 (+124138), FOXB1 (+269625)</t>
  </si>
  <si>
    <t>RAB11A (-2332)</t>
  </si>
  <si>
    <t>GRIN2A (-3909)</t>
  </si>
  <si>
    <t>SCNN1G (-23713), USP31 (-9732)</t>
  </si>
  <si>
    <t>SLC6A2 (+23863), CES1 (+152651)</t>
  </si>
  <si>
    <t>CCL17 (-12172), CX3CL1 (+20137)</t>
  </si>
  <si>
    <t>GOT2 (-386026)</t>
  </si>
  <si>
    <t>GOT2 (-660524)</t>
  </si>
  <si>
    <t>GOT2 (-686242)</t>
  </si>
  <si>
    <t>GOT2 (-855624)</t>
  </si>
  <si>
    <t>GOT2 (-1156416)</t>
  </si>
  <si>
    <t>GOT2 (-1647685), CDH8 (+1654793)</t>
  </si>
  <si>
    <t>CDH5 (-1230969), CDH11 (-13463)</t>
  </si>
  <si>
    <t>CDH5 (-1220317), CDH11 (-24115)</t>
  </si>
  <si>
    <t>CDH11 (-751334), CDH5 (-493098)</t>
  </si>
  <si>
    <t>CDH11 (-915760), CDH5 (-328672)</t>
  </si>
  <si>
    <t>CDH13 (-283990), MPHOSPH6 (-172749)</t>
  </si>
  <si>
    <t>MPHOSPH6 (-319865), CDH13 (-136874)</t>
  </si>
  <si>
    <t>MPHOSPH6 (-340583), CDH13 (-116156)</t>
  </si>
  <si>
    <t>MPHOSPH6 (-341205), CDH13 (-115534)</t>
  </si>
  <si>
    <t>MPHOSPH6 (-416405), CDH13 (-40334)</t>
  </si>
  <si>
    <t>HSBP1 (-767337), CDH13 (+413541)</t>
  </si>
  <si>
    <t>HSBP1 (-616083), CDH13 (+564795)</t>
  </si>
  <si>
    <t>SPIRE1 (+123556), PRELID3A (+126682)</t>
  </si>
  <si>
    <t>AQP4 (-102124), CHST9 (+217375)</t>
  </si>
  <si>
    <t>CHST9 (-34326), CDH2 (+957803)</t>
  </si>
  <si>
    <t>CHST9 (-560879), CDH2 (+431250)</t>
  </si>
  <si>
    <t>CDH2 (-106629)</t>
  </si>
  <si>
    <t>CDH2 (-385850)</t>
  </si>
  <si>
    <t>CDH2 (-1119425), DSC3 (+1745870)</t>
  </si>
  <si>
    <t>FSHR (-427260), NRXN1 (+1450602)</t>
  </si>
  <si>
    <t>FSHR (-1607328), NRXN1 (+270534)</t>
  </si>
  <si>
    <t>CHAC2 (-1821146), NRXN1 (-914247)</t>
  </si>
  <si>
    <t>LIPG (+92067), ACAA2 (+159862)</t>
  </si>
  <si>
    <t>CHAC2 (-1403566), NRXN1 (-1331827)</t>
  </si>
  <si>
    <t>ZCCHC2 (-74801), TNFRSF11A (+122891)</t>
  </si>
  <si>
    <t>NRXN1 (-1617304), CHAC2 (-1118089)</t>
  </si>
  <si>
    <t>DSEL (-103801), TMX3 (+1094517)</t>
  </si>
  <si>
    <t>DSEL (-821087), TMX3 (+377231)</t>
  </si>
  <si>
    <t>DSEL (-929137), TMX3 (+269181)</t>
  </si>
  <si>
    <t>NRXN1 (-1623473), CHAC2 (-1111920)</t>
  </si>
  <si>
    <t>PRNP (-328460), ADRA1D (-108702)</t>
  </si>
  <si>
    <t>PRNP (-324606), ADRA1D (-112556)</t>
  </si>
  <si>
    <t>BMP2 (-505558), FERMT1 (-138562)</t>
  </si>
  <si>
    <t>BMP2 (-374497), FERMT1 (-269623)</t>
  </si>
  <si>
    <t>BMP2 (+311159), HAO1 (+861651)</t>
  </si>
  <si>
    <t>CD93 (-141710), NXT1 (-122686)</t>
  </si>
  <si>
    <t>CHD6 (-1053799), PTPRT (+517676)</t>
  </si>
  <si>
    <t>CHD6 (-1393471), PTPRT (+178004)</t>
  </si>
  <si>
    <t>SRSF6 (-198957), PTPRT (-69002)</t>
  </si>
  <si>
    <t>SULF2 (-291100), PREX1 (+750197)</t>
  </si>
  <si>
    <t>SULF2 (-358899), PREX1 (+682398)</t>
  </si>
  <si>
    <t>SULF2 (-753648), PREX1 (+287649)</t>
  </si>
  <si>
    <t>TACR1 (-28558), EVA1A (+341464)</t>
  </si>
  <si>
    <t>DIP2A (-119512), PCNT (+15477)</t>
  </si>
  <si>
    <t>DIP2A (+51122), S100B (+94975)</t>
  </si>
  <si>
    <t>TACR1 (-70081), EVA1A (+299941)</t>
  </si>
  <si>
    <t>TACR1 (-192831), EVA1A (+177191)</t>
  </si>
  <si>
    <t>TACR1 (-197250), EVA1A (+172772)</t>
  </si>
  <si>
    <t>PRKX (-522440), NLGN4X (+1992815)</t>
  </si>
  <si>
    <t>PRKX (-713741), NLGN4X (+1801514)</t>
  </si>
  <si>
    <t>PRKX (-1162147), NLGN4X (+1353108)</t>
  </si>
  <si>
    <t>PRKX (-1235938), NLGN4X (+1279317)</t>
  </si>
  <si>
    <t>PRKX (-1336301), NLGN4X (+1178954)</t>
  </si>
  <si>
    <t>PRKX (-1365092), NLGN4X (+1150163)</t>
  </si>
  <si>
    <t>PRKX (-1670924), NLGN4X (+844331)</t>
  </si>
  <si>
    <t>PRKX (-1908621), NLGN4X (+606634)</t>
  </si>
  <si>
    <t>PRKX (-1929839), NLGN4X (+585416)</t>
  </si>
  <si>
    <t>NLGN4X (+66367)</t>
  </si>
  <si>
    <t>NLGN4X (-64416), VCX3A (+241839)</t>
  </si>
  <si>
    <t>NLGN4X (-81137), VCX3A (+225118)</t>
  </si>
  <si>
    <t>NLGN4X (-226890), VCX3A (+79365)</t>
  </si>
  <si>
    <t>NLGN4X (-298974), VCX3A (+7281)</t>
  </si>
  <si>
    <t>MAGEB2 (-404138), IL1RAPL1 (+1224023)</t>
  </si>
  <si>
    <t>DMD (-143814), TMEM47 (+1301955)</t>
  </si>
  <si>
    <t>DMD (-1141893), TMEM47 (+303876)</t>
  </si>
  <si>
    <t>MSN (+148290), VSIG4 (+224147)</t>
  </si>
  <si>
    <t>HTR2C (-1365925), AMOT (-395027)</t>
  </si>
  <si>
    <t>AJAP1 (-445149), C1orf174 (-309611)</t>
  </si>
  <si>
    <t>ENOX2 (+104055), RBMX2 (+397293)</t>
  </si>
  <si>
    <t>GPC4 (-299732), GPC3 (+270424)</t>
  </si>
  <si>
    <t>NLGN4Y (-85017), VCY1B (+382512)</t>
  </si>
  <si>
    <t>NLGN4Y (-72178), VCY1B (+395351)</t>
  </si>
  <si>
    <t>NLGN4Y (+75677)</t>
  </si>
  <si>
    <t>CXCR4 (-576360), THSD7B (-72942)</t>
  </si>
  <si>
    <t>ROR1 (-83431), PGM1 (+67519)</t>
  </si>
  <si>
    <t>ACVR2A (-1727374), ZEB2 (-1596748)</t>
  </si>
  <si>
    <t>ZEB2 (-1842057), ACVR2A (-1482065)</t>
  </si>
  <si>
    <t>ACVR2A (-1069586)</t>
  </si>
  <si>
    <t>ACVR2A (-1063430)</t>
  </si>
  <si>
    <t>ACVR2A (-325617)</t>
  </si>
  <si>
    <t>KCNJ3 (-745413), GALNT13 (+8388)</t>
  </si>
  <si>
    <t>KCNJ3 (-566354), GALNT13 (+187447)</t>
  </si>
  <si>
    <t>KCNJ3 (-347883), GALNT13 (+405918)</t>
  </si>
  <si>
    <t>KCNJ3 (+450183), NR4A2 (+1184234)</t>
  </si>
  <si>
    <t>ITGA4 (-49285), UBE2E3 (+427334)</t>
  </si>
  <si>
    <t>TFPI (-489909), GULP1 (-248431)</t>
  </si>
  <si>
    <t>TFPI (-490517), GULP1 (-247823)</t>
  </si>
  <si>
    <t>AJAP1 (-414588), C1orf174 (-340172)</t>
  </si>
  <si>
    <t>BMPR2 (-22175), NOP58 (+89045)</t>
  </si>
  <si>
    <t>PARD3B (-568960), ICOS (+40085)</t>
  </si>
  <si>
    <t>PARD3B (-567239), ICOS (+41806)</t>
  </si>
  <si>
    <t>SLC4A3 (+206136), EPHA4 (+1738589)</t>
  </si>
  <si>
    <t>SLC4A3 (+869636), EPHA4 (+1075089)</t>
  </si>
  <si>
    <t>SLC4A3 (+966736), EPHA4 (+977989)</t>
  </si>
  <si>
    <t>EPHA4 (+966977), SLC4A3 (+977748)</t>
  </si>
  <si>
    <t>EPHA4 (+711793), SLC4A3 (+1232932)</t>
  </si>
  <si>
    <t>EPHA4 (+561860), SLC4A3 (+1382865)</t>
  </si>
  <si>
    <t>SERPINE2 (-338666), FAM124B (+24564)</t>
  </si>
  <si>
    <t>TRPM8 (-42759), HJURP (-20073)</t>
  </si>
  <si>
    <t>COPS8 (-305578), ACKR3 (+210093)</t>
  </si>
  <si>
    <t>HRH1 (-148053), SLC6A1 (+111922)</t>
  </si>
  <si>
    <t>WNT7A (-41644), CHCHD4 (+203105)</t>
  </si>
  <si>
    <t>AJAP1 (-402268), C1orf174 (-352492)</t>
  </si>
  <si>
    <t>XCR1 (-95284), CCR1 (+85370)</t>
  </si>
  <si>
    <t>WNT5A (-561978), ERC2 (+418743)</t>
  </si>
  <si>
    <t>PRICKLE2 (-273912), ADAMTS9 (+188607)</t>
  </si>
  <si>
    <t>ROBO2 (+143596)</t>
  </si>
  <si>
    <t>ROBO2 (+226996)</t>
  </si>
  <si>
    <t>ROBO2 (+722825)</t>
  </si>
  <si>
    <t>ROBO2 (+1768531)</t>
  </si>
  <si>
    <t>ROBO2 (+1913347), ROBO1 (+1947773)</t>
  </si>
  <si>
    <t>ROBO1 (+124626)</t>
  </si>
  <si>
    <t>ROBO1 (-608061), GBE1 (+1386285)</t>
  </si>
  <si>
    <t>PKN2 (-88193), LMO4 (+1267561)</t>
  </si>
  <si>
    <t>ROBO1 (-625106), GBE1 (+1369240)</t>
  </si>
  <si>
    <t>ROBO1 (-647817), GBE1 (+1346529)</t>
  </si>
  <si>
    <t>ROBO1 (-1872591), GBE1 (+121755)</t>
  </si>
  <si>
    <t>PKN2 (-81682), LMO4 (+1274072)</t>
  </si>
  <si>
    <t>OR5K2 (+12272), CLDND1 (+13142)</t>
  </si>
  <si>
    <t>DCBLD2 (+82932), ST3GAL6 (+86053)</t>
  </si>
  <si>
    <t>COL8A1 (-616203), DCBLD2 (-120583)</t>
  </si>
  <si>
    <t>COL8A1 (-569722), DCBLD2 (-167064)</t>
  </si>
  <si>
    <t>DCBLD2 (-638303), COL8A1 (-98483)</t>
  </si>
  <si>
    <t>ALCAM (-1674989), ZPLD1 (+1256905)</t>
  </si>
  <si>
    <t>ALCAM (-1004167), ZPLD1 (+1927727)</t>
  </si>
  <si>
    <t>ALCAM (-887239)</t>
  </si>
  <si>
    <t>ALCAM (-801858)</t>
  </si>
  <si>
    <t>ALCAM (-640820)</t>
  </si>
  <si>
    <t>ALCAM (-254214)</t>
  </si>
  <si>
    <t>HACD2 (-16030), MYLK (+275403)</t>
  </si>
  <si>
    <t>C1orf174 (-592895), AJAP1 (-161865)</t>
  </si>
  <si>
    <t>GHSR (-17513), TNFSF10 (+57538)</t>
  </si>
  <si>
    <t>SPATA16 (-219697), NLGN1 (-37483)</t>
  </si>
  <si>
    <t>NAALADL2 (-550880), NLGN1 (+909952)</t>
  </si>
  <si>
    <t>CD38 (+76468), FGFBP1 (+83994)</t>
  </si>
  <si>
    <t>ADGRA3 (-100805), PPARGC1A (+1273218)</t>
  </si>
  <si>
    <t>ADGRA3 (-268098), PPARGC1A (+1105925)</t>
  </si>
  <si>
    <t>ADGRA3 (-351260), PPARGC1A (+1022763)</t>
  </si>
  <si>
    <t>ADGRA3 (-1152474), PPARGC1A (+221549)</t>
  </si>
  <si>
    <t>ADGRA3 (-1246936), PPARGC1A (+127087)</t>
  </si>
  <si>
    <t>AJAP1 (+106749), NPHP4 (+1230677)</t>
  </si>
  <si>
    <t>S1PR1 (+180101), OLFM3 (+429984)</t>
  </si>
  <si>
    <t>OLFM3 (+221641), S1PR1 (+388444)</t>
  </si>
  <si>
    <t>OLFM3 (+202856), S1PR1 (+407229)</t>
  </si>
  <si>
    <t>TECRL (-740255), EPHA5 (+520778)</t>
  </si>
  <si>
    <t>EPHA5 (-137455), CENPC (+1737656)</t>
  </si>
  <si>
    <t>EPHA5 (-144968), CENPC (+1730143)</t>
  </si>
  <si>
    <t>EPHA5 (-306592), CENPC (+1568519)</t>
  </si>
  <si>
    <t>EPHA5 (-674836), CENPC (+1200275)</t>
  </si>
  <si>
    <t>EPHA5 (-851600), CENPC (+1023511)</t>
  </si>
  <si>
    <t>EPHA5 (-1364252), CENPC (+510859)</t>
  </si>
  <si>
    <t>EPHA5 (-1484481), CENPC (+390630)</t>
  </si>
  <si>
    <t>EPHA5 (-1760218), CENPC (+114893)</t>
  </si>
  <si>
    <t>AJAP1 (+162454), NPHP4 (+1174972)</t>
  </si>
  <si>
    <t>GK2 (-85127), ANTXR2 (+579143)</t>
  </si>
  <si>
    <t>GK2 (-153819), ANTXR2 (+510451)</t>
  </si>
  <si>
    <t>GK2 (-511315), ANTXR2 (+152955)</t>
  </si>
  <si>
    <t>ELOVL6 (-240659), ENPEP (-36761)</t>
  </si>
  <si>
    <t>INTU (-1446487), FAT4 (+870046)</t>
  </si>
  <si>
    <t>INTU (-1439339), FAT4 (+877194)</t>
  </si>
  <si>
    <t>INTU (-1178530), FAT4 (+1138003)</t>
  </si>
  <si>
    <t>INTU (-1167814), FAT4 (+1148719)</t>
  </si>
  <si>
    <t>INTU (-464227), FAT4 (+1852306)</t>
  </si>
  <si>
    <t>INTU (-69890)</t>
  </si>
  <si>
    <t>PCDH18 (-303836), SLC7A11 (+406038)</t>
  </si>
  <si>
    <t>NOCT (-590375), SLC7A11 (-183065)</t>
  </si>
  <si>
    <t>IL15 (-3815)</t>
  </si>
  <si>
    <t>TLR2 (-164548), TMEM131L (+70603)</t>
  </si>
  <si>
    <t>AJAP1 (+223611), NPHP4 (+1113815)</t>
  </si>
  <si>
    <t>PTGFRN (-66479), CD2 (+89193)</t>
  </si>
  <si>
    <t>LRAT (-119261), FGG (-12062)</t>
  </si>
  <si>
    <t>CTSO (-90902), PDGFC (+926575)</t>
  </si>
  <si>
    <t>CTSO (-588847), PDGFC (+428630)</t>
  </si>
  <si>
    <t>GRIA2 (+183731), FAM198B (+768601)</t>
  </si>
  <si>
    <t>GRIA2 (+300981), FAM198B (+651351)</t>
  </si>
  <si>
    <t>FAM198B (+20977), GRIA2 (+931355)</t>
  </si>
  <si>
    <t>560 genes</t>
  </si>
  <si>
    <t>921 LTRs</t>
  </si>
  <si>
    <t>ABCA1</t>
  </si>
  <si>
    <t>LTR7U2_cons_chr9_Sltr_2379 (+57356)</t>
  </si>
  <si>
    <t>ABCB5</t>
  </si>
  <si>
    <t>LTR7d2_chr7_2ltr_int_fr_2243 (-66005)</t>
  </si>
  <si>
    <t>ABCE1</t>
  </si>
  <si>
    <t>MLT2A1_724 (-182263), MLT2A1_725 (-69624), MLT2A1_726 (-63591)</t>
  </si>
  <si>
    <t>ACAA2</t>
  </si>
  <si>
    <t>MLT2A2_2601 (+159862)</t>
  </si>
  <si>
    <t>ACHE</t>
  </si>
  <si>
    <t>LTR7d1_chr7_2ltr_int_fr_2122 (-29232)</t>
  </si>
  <si>
    <t>ACKR3</t>
  </si>
  <si>
    <t>MLT2A2_458 (+210093)</t>
  </si>
  <si>
    <t>ACSS3</t>
  </si>
  <si>
    <t>MLT2A1_1687 (+488223)</t>
  </si>
  <si>
    <t>ACVR2A</t>
  </si>
  <si>
    <t>MLT2A2_354 (-1727374), MLT2A2_355 (-1482065), LTR7d1_chr2_Sltr_fr_1082 (-1304424), MLT2A1_286 (-1301495), MLT2A1_287 (-1294895), MLT2A2_356 (-1069586), MLT2A2_357 (-1063430), MLT2A2_358 (-325617)</t>
  </si>
  <si>
    <t>ADA</t>
  </si>
  <si>
    <t>LTR7Y_cons_chr20_Sltr_fr_1382 (-24799), LTR7Y_cons_chr20_1ltr_int_fr_1380 (-21527)</t>
  </si>
  <si>
    <t>ADAM10</t>
  </si>
  <si>
    <t>LTR7B_chr15_Sltr_883 (+306088)</t>
  </si>
  <si>
    <t>ADAM17</t>
  </si>
  <si>
    <t>LTR7C_chr2_Sltr_1291 (+79089)</t>
  </si>
  <si>
    <t>ADAM18</t>
  </si>
  <si>
    <t>LTR7o_chr8_Sltr_fr_2361 (+22274), LTR7C_chr8_Sltr_fr_2382 (+22387)</t>
  </si>
  <si>
    <t>ADAM2</t>
  </si>
  <si>
    <t>LTR7C_chr8_Sltr_fr_2382 (+231324), LTR7o_chr8_Sltr_fr_2361 (+231437)</t>
  </si>
  <si>
    <t>ADAM30</t>
  </si>
  <si>
    <t>MLT2A1_102 (-106669)</t>
  </si>
  <si>
    <t>ADAMTS15</t>
  </si>
  <si>
    <t>LTR7up2_chr11_1ltr_int_fr_352 (+118277), LTR7Y_cons_chr11_2ltr_int_fr_370 (+118280), LTR7up1_chr11_2ltr_int_fr_364 (+307344)</t>
  </si>
  <si>
    <t>ADAMTS9</t>
  </si>
  <si>
    <t>MLT2A2_513 (+188607)</t>
  </si>
  <si>
    <t>ADCY1</t>
  </si>
  <si>
    <t>MLT2A1_1131 (-26005), MLT2A1_1132 (-21859)</t>
  </si>
  <si>
    <t>ADD2</t>
  </si>
  <si>
    <t>LTR7d1_chr2_Sltr_fr_1223 (+141968), LTR7bc_chr2_1ltr_int_fr_1254 (+144897)</t>
  </si>
  <si>
    <t>ADGRA3</t>
  </si>
  <si>
    <t>LTR7d2_chr4_Sltr_fr_1740 (-1281994), MLT2A2_699 (-1246936), LTR7up2_chr4_2ltr_int_fr_1679 (-1209316), MLT2A2_698 (-1152474), LTR7C_chr4_Sltr_1768 (-980587), LTR7C_chr4_Sltr_fr_1767 (-980327), MLT2A1_582 (-953857), MLT2A1_581 (-947798), MLT2A2_697 (-351260), MLT2A1_580 (-297458), MLT2A2_696 (-268098), MLT2A1_579 (-260715), MLT2A2_695 (-100805)</t>
  </si>
  <si>
    <t>ADGRV1</t>
  </si>
  <si>
    <t>MLT2A2_1061 (+488700)</t>
  </si>
  <si>
    <t>ADRA1D</t>
  </si>
  <si>
    <t>LTR7B_chr20_Sltr_fr_1454 (-410917), MLT2A2_2673 (-112556), MLT2A2_2672 (-108702)</t>
  </si>
  <si>
    <t>AJAP1</t>
  </si>
  <si>
    <t>MLT2A2_1 (-486809), LTR7B_chr1_Sltr_fr_191 (-476776), MLT2A2_2 (-475487), LTR7U2_cons_chr1_1ltr_int_fr_166 (-470804), MLT2A2_3 (-445149), MLT2A2_4 (-414588), MLT2A2_5 (-402268), MLT2A2_6 (-161865), MLT2A2_7 (+106749), MLT2A2_8 (+162454), MLT2A1_1 (+180191), MLT2A2_9 (+223611), LTR7up2_chr1_2ltr_int_fr_174 (+393902), LTR7up1_chr1_1ltr_int_fr_182 (+461641)</t>
  </si>
  <si>
    <t>ALCAM</t>
  </si>
  <si>
    <t>MLT2A1_468 (-1772190), MLT2A1_469 (-1766108), MLT2A2_564 (-1674989), MLT2A1_470 (-1261162), MLT2A2_565 (-1004167), LTR7U2_cons_chr3_2ltr_int_fr_1348 (-924057), MLT2A2_566 (-887239), MLT2A2_567 (-801858), MLT2A2_568 (-640820), MLT2A1_471 (-593211), MLT2A2_569 (-254214), MLT2A1_472 (+234432), MLT2A1_473 (+240465)</t>
  </si>
  <si>
    <t>ALDH1A1</t>
  </si>
  <si>
    <t>MLT2A1_1380 (+227511)</t>
  </si>
  <si>
    <t>AMOT</t>
  </si>
  <si>
    <t>LTR7up1_chrX_2ltr_int_fr_2556 (-1646476), MLT2A1_2308 (-1569993), MLT2A1_2307 (-1556565), LTR7d2_chrX_Sltr_fr_2585 (-1228302), LTR7bc_chrX_Sltr_fr_2586 (-1224765), LTR7C_chrX_Sltr_fr_2557 (-1224600), LTR7d2_chrX_1ltr_int_fr_2584 (-1219711), MLT2A1_2306 (-1168753), LTR7U2_cons_chrX_Sltr_2515 (-1165483), MLT2A1_2305 (-942117), MLT2A1_2304 (-937489), LTR7up1_chrX_Sltr_fr_2553 (-579078), MLT2A2_2957 (-395027), LTR7d2_chrX_1ltr_int_fr_2582 (-355452), LTR7d1_chrX_1ltr_int_fr_2519 (-355223), LTR7U2_cons_chrX_1ltr_int_fr_2513 (-355133), LTR7C_chrX_Sltr_2591 (-299494), LTR7up1_chrX_2ltr_int_fr_2551 (-288445)</t>
  </si>
  <si>
    <t>ANGPT1</t>
  </si>
  <si>
    <t>MLT2A1_1286 (-183794), MLT2A2_1587 (-148307)</t>
  </si>
  <si>
    <t>ANK3</t>
  </si>
  <si>
    <t>MLT2A1_1469 (-253580), MLT2A2_1809 (+233905), MLT2A2_1808 (+375414)</t>
  </si>
  <si>
    <t>ANO6</t>
  </si>
  <si>
    <t>MLT2A2_2041 (-105081)</t>
  </si>
  <si>
    <t>ANPEP</t>
  </si>
  <si>
    <t>LTR7B_chr15_Sltr_fr_898 (-59533)</t>
  </si>
  <si>
    <t>ANTXR2</t>
  </si>
  <si>
    <t>MLT2A1_654 (-102162), MLT2A2_803 (+152955), MLT2A1_653 (+342137), LTR7B_chr4_Sltr_1962 (+375873), MLT2A2_802 (+510451), LTR7up1_chr4_2ltr_int_fr_1788 (+515723), MLT2A2_801 (+579143), MLT2A1_652 (+628561)</t>
  </si>
  <si>
    <t>ANXA1</t>
  </si>
  <si>
    <t>LTR7o_chr9_Sltr_fr_2519 (+141648), MLT2A2_1695 (+564062), LTR7up1_chr9_2ltr_int_fr_2499 (+930856), LTR7B_chr9_Sltr_fr_2723 (+933869)</t>
  </si>
  <si>
    <t>ANXA2</t>
  </si>
  <si>
    <t>MLT2A1_1922 (+92956), MLT2A2_2411 (+124138)</t>
  </si>
  <si>
    <t>ANXA5</t>
  </si>
  <si>
    <t>MLT2A1_699 (+184337)</t>
  </si>
  <si>
    <t>AOC1</t>
  </si>
  <si>
    <t>LTR7B_chr7_Sltr_2416 (+34958)</t>
  </si>
  <si>
    <t>AP3S2</t>
  </si>
  <si>
    <t>LTR7B_chr15_Sltr_fr_898 (+19947)</t>
  </si>
  <si>
    <t>APP</t>
  </si>
  <si>
    <t>LTR7d2_chr21_2ltr_int_fr_1347 (-60031), LTR7up1_chr21_Sltr_fr_1342 (+89196), LTR7Y_cons_chr21_Sltr_fr_1422 (+314238), LTR7B_chr21_2ltr_int_fr_1480 (+314381), LTR7Y_cons_chr21_1ltr_int_fr_1421 (+314507)</t>
  </si>
  <si>
    <t>AQP11</t>
  </si>
  <si>
    <t>LTR7C_chr11_1ltr_int_fr_453 (-37178), LTR7C_chr11_1ltr_int_454 (-34412)</t>
  </si>
  <si>
    <t>AQP4</t>
  </si>
  <si>
    <t>MLT2A2_2574 (-102124)</t>
  </si>
  <si>
    <t>ARF6</t>
  </si>
  <si>
    <t>LTR7C_chr14_Sltr_fr_759 (+135637), LTR7bc_chr14_Sltr_fr_754 (+153460)</t>
  </si>
  <si>
    <t>ARRDC3</t>
  </si>
  <si>
    <t>MLT2A2_1061 (+335862)</t>
  </si>
  <si>
    <t>ARSB</t>
  </si>
  <si>
    <t>MLT2A2_1050 (+210850)</t>
  </si>
  <si>
    <t>ART1</t>
  </si>
  <si>
    <t>LTR7bc_chr11_1ltr_int_fr_399 (+5458), LTR7d1_chr11_2ltr_int_fr_386 (+5692)</t>
  </si>
  <si>
    <t>ASCL1</t>
  </si>
  <si>
    <t>MLT2A2_2111 (+49382), MLT2A2_2112 (+110992), LTR7up1_chr12_Sltr_fr_482 (+264656), LTR7up1_chr12_1ltr_int_fr_483 (+268153)</t>
  </si>
  <si>
    <t>ATE1</t>
  </si>
  <si>
    <t>MLT2A1_1515 (+145226)</t>
  </si>
  <si>
    <t>ATF7IP</t>
  </si>
  <si>
    <t>LTR7Y_cons_chr12_1ltr_int_fr_534 (-150984), LTR7B_chr12_1ltr_int_fr_584 (-150892), LTR7Y_cons_chr12_Sltr_fr_535 (-148334), LTR7B_chr12_Sltr_fr_585 (-148098), MLT2A1_1627 (-91995), MLT2A1_1628 (-85063), MLT2A1_1629 (-53698), MLT2A1_1630 (-46818)</t>
  </si>
  <si>
    <t>ATF7IP2</t>
  </si>
  <si>
    <t>LTR7B_chr16_Sltr_908 (-125440), LTR7d2_chr16_2ltr_int_fr_838 (-96857), LTR7C_chr16_Sltr_fr_820 (-46196), LTR7o_chr16_Sltr_fr_835 (+119612)</t>
  </si>
  <si>
    <t>ATP10D</t>
  </si>
  <si>
    <t>LTR7bc_chr4_Sltr_fr_1774 (+282836)</t>
  </si>
  <si>
    <t>ATP5J</t>
  </si>
  <si>
    <t>LTR7up1_chr21_Sltr_fr_1342 (-346425), LTR7Y_cons_chr21_Sltr_fr_1422 (-121383), LTR7B_chr21_2ltr_int_fr_1480 (-121240), LTR7Y_cons_chr21_1ltr_int_fr_1421 (-121114)</t>
  </si>
  <si>
    <t>BAALC</t>
  </si>
  <si>
    <t>MLT2A1_1282 (+20103)</t>
  </si>
  <si>
    <t>BACE2</t>
  </si>
  <si>
    <t>LTR7up1_chr21_2ltr_int_fr_1350 (-210068), MLT2A1_2143 (+22165), LTR7u1_chr21_Sltr_fr_1329 (+76694)</t>
  </si>
  <si>
    <t>BMP10</t>
  </si>
  <si>
    <t>MLT2A1_228 (-1215)</t>
  </si>
  <si>
    <t>BMP2</t>
  </si>
  <si>
    <t>MLT2A1_2090 (-590299), MLT2A2_2674 (-505558), MLT2A2_2675 (-374497), MLT2A2_2676 (+311159)</t>
  </si>
  <si>
    <t>BMPR1A</t>
  </si>
  <si>
    <t>LTR7up2_chr10_1ltr_int_315 (+108010), LTR7u1_chr10_1ltr_int_320 (+108035), LTR7u1_chr10_Sltr_fr_321 (+108759)</t>
  </si>
  <si>
    <t>BMPR2</t>
  </si>
  <si>
    <t>MLT2A2_417 (-22175)</t>
  </si>
  <si>
    <t>BRINP1</t>
  </si>
  <si>
    <t>MLT2A2_1742 (+123069), MLT2A2_1741 (+589379), MLT2A2_1740 (+672087), MLT2A2_1739 (+681103), MLT2A2_1738 (+831260), LTR7up1_chr9_2ltr_int_fr_2426 (+880952), MLT2A2_1737 (+1243145), MLT2A2_1736 (+1284793), MLT2A1_1417 (+1533875)</t>
  </si>
  <si>
    <t>BSND</t>
  </si>
  <si>
    <t>LTR7up1_chr1_2ltr_int_fr_189 (+26606)</t>
  </si>
  <si>
    <t>C16orf72</t>
  </si>
  <si>
    <t>LTR7u1_chr16_2ltr_int_fr_868 (+582268)</t>
  </si>
  <si>
    <t>C1orf174</t>
  </si>
  <si>
    <t>MLT2A2_6 (-592895), MLT2A2_5 (-352492), MLT2A2_4 (-340172), MLT2A2_3 (-309611), LTR7U2_cons_chr1_1ltr_int_fr_166 (-283956), MLT2A2_2 (-279273), LTR7B_chr1_Sltr_fr_191 (-277984), MLT2A2_1 (-267951)</t>
  </si>
  <si>
    <t>C5AR1</t>
  </si>
  <si>
    <t>LTR7u1_chr19_Sltr_fr_1022 (-12942)</t>
  </si>
  <si>
    <t>CA4</t>
  </si>
  <si>
    <t>LTR7C_chr17_Sltr_937 (+235252)</t>
  </si>
  <si>
    <t>CADPS2</t>
  </si>
  <si>
    <t>MLT2A1_1187 (-25638)</t>
  </si>
  <si>
    <t>CALM2</t>
  </si>
  <si>
    <t>MLT2A1_215 (-118026)</t>
  </si>
  <si>
    <t>CASR</t>
  </si>
  <si>
    <t>LTR7bc_chr3_Sltr_fr_1394 (-12844)</t>
  </si>
  <si>
    <t>CBLB</t>
  </si>
  <si>
    <t>MLT2A1_473 (+261669), MLT2A1_472 (+267702)</t>
  </si>
  <si>
    <t>CCDC180</t>
  </si>
  <si>
    <t>LTR7up1_chr9_2ltr_int_fr_2524 (-90405)</t>
  </si>
  <si>
    <t>CCDC42</t>
  </si>
  <si>
    <t>MLT2A1_1982 (+97591)</t>
  </si>
  <si>
    <t>CCDC6</t>
  </si>
  <si>
    <t>MLT2A2_1809 (-249169), MLT2A2_1808 (-107660)</t>
  </si>
  <si>
    <t>CCDC80</t>
  </si>
  <si>
    <t>LTR7Y_cons_chr3_Sltr_fr_1460 (-142996), LTR7B_chr3_Sltr_fr_1524 (-142900), MLT2A1_480 (-59509)</t>
  </si>
  <si>
    <t>CCL17</t>
  </si>
  <si>
    <t>MLT2A2_2477 (-12172)</t>
  </si>
  <si>
    <t>CCR1</t>
  </si>
  <si>
    <t>MLT2A2_503 (+85370)</t>
  </si>
  <si>
    <t>CCR5</t>
  </si>
  <si>
    <t>LTR7C_chr3_1ltr_int_fr_1586 (+19471), LTR7C_chr3_Sltr_1588 (+22329)</t>
  </si>
  <si>
    <t>CCR6</t>
  </si>
  <si>
    <t>LTR7Y_cons_chr6_Sltr_fr_2176 (-92847), MLT2A2_1327 (-59613)</t>
  </si>
  <si>
    <t>CCRL2</t>
  </si>
  <si>
    <t>LTR7C_chr3_1ltr_int_fr_1586 (-17233), LTR7C_chr3_Sltr_1588 (-14375)</t>
  </si>
  <si>
    <t>CD109</t>
  </si>
  <si>
    <t>LTR7Y_cons_chr6_Sltr_fr_2234 (+154210), MLT2A1_990 (+450385), MLT2A1_991 (+840813), MLT2A1_992 (+846956), MLT2A1_993 (+864265), MLT2A2_1183 (+896658)</t>
  </si>
  <si>
    <t>CD1D</t>
  </si>
  <si>
    <t>LTR7Y_cons_chr1_Sltr_43 (-77286)</t>
  </si>
  <si>
    <t>CD2</t>
  </si>
  <si>
    <t>MLT2A2_90 (+89193), LTR7up1_chr1_Sltr_fr_22 (+106020), LTR7Y_cons_chr1_1ltr_int_fr_20 (+110811), LTR7o_chr1_1ltr_int_fr_22 (+111218), LTR7bc_chr1_1ltr_int_fr_20 (+111218)</t>
  </si>
  <si>
    <t>CD200R1L</t>
  </si>
  <si>
    <t>LTR7Y_cons_chr3_Sltr_fr_1460 (+61685), LTR7B_chr3_Sltr_fr_1524 (+61781), MLT2A1_480 (+145172)</t>
  </si>
  <si>
    <t>CD226</t>
  </si>
  <si>
    <t>MLT2A1_2071 (-21623), MLT2A1_2070 (-15944)</t>
  </si>
  <si>
    <t>CD28</t>
  </si>
  <si>
    <t>MLT2A1_335 (-38140)</t>
  </si>
  <si>
    <t>CD36</t>
  </si>
  <si>
    <t>MLT2A1_1152 (-16861), MLT2A1_1153 (+101401), MLT2A1_1154 (+101697)</t>
  </si>
  <si>
    <t>CD38</t>
  </si>
  <si>
    <t>MLT2A2_680 (+76468)</t>
  </si>
  <si>
    <t>CD53</t>
  </si>
  <si>
    <t>MLT2A1_93 (+46213)</t>
  </si>
  <si>
    <t>CD69</t>
  </si>
  <si>
    <t>MLT2A2_2012 (-17642)</t>
  </si>
  <si>
    <t>CD81</t>
  </si>
  <si>
    <t>LTR7C_chr11_Sltr_381 (-45840), LTR7B_chr11_Sltr_421 (-38309), LTR7up1_chr11_Sltr_fr_373 (-37749)</t>
  </si>
  <si>
    <t>CD83</t>
  </si>
  <si>
    <t>MLT2A2_1131 (-47619), LTR7up2_chr6_2ltr_int_fr_1993 (+182242), MLT2A1_953 (+565850)</t>
  </si>
  <si>
    <t>CD86</t>
  </si>
  <si>
    <t>LTR7bc_chr3_Sltr_fr_1394 (+116116)</t>
  </si>
  <si>
    <t>CD93</t>
  </si>
  <si>
    <t>MLT2A2_2682 (-141710)</t>
  </si>
  <si>
    <t>CDC7</t>
  </si>
  <si>
    <t>LTR7B_chr1_Sltr_266 (+72858), LTR7Y_cons_chr1_Sltr_fr_236 (+126321)</t>
  </si>
  <si>
    <t>CDH11</t>
  </si>
  <si>
    <t>MLT2A1_1974 (-929656), MLT2A2_2495 (-915760), MLT2A2_2494 (-751334), MLT2A1_1973 (-737489), LTR7U2_cons_chr16_2ltr_int_fr_858 (-154948), LTR7up1_chr16_2ltr_int_fr_867 (-110378), MLT2A2_2493 (-24115), MLT2A2_2492 (-13463)</t>
  </si>
  <si>
    <t>CDH13</t>
  </si>
  <si>
    <t>MLT2A2_2503 (-283990), MLT2A2_2504 (-136874), MLT2A2_2505 (-116156), MLT2A2_2506 (-115534), MLT2A2_2507 (-40334), MLT2A2_2508 (+413541), MLT2A2_2509 (+564795)</t>
  </si>
  <si>
    <t>CDH2</t>
  </si>
  <si>
    <t>MLT2A2_2579 (-1119425), LTR7d1_chr18_Sltr_fr_901 (-823108), LTR7U2_cons_chr18_2ltr_int_fr_915 (-518509), MLT2A2_2578 (-385850), MLT2A2_2577 (-106629), MLT2A2_2576 (+431250), LTR7u1_chr18_Sltr_fr_906 (+944963), LTR7o_chr18_Sltr_fr_926 (+945560), LTR7Y_cons_chr18_Sltr_950 (+946623), MLT2A2_2575 (+957803)</t>
  </si>
  <si>
    <t>CDH5</t>
  </si>
  <si>
    <t>MLT2A2_2492 (-1230969), MLT2A2_2493 (-1220317), LTR7up1_chr16_2ltr_int_fr_867 (-1134054), LTR7U2_cons_chr16_2ltr_int_fr_858 (-1089484), MLT2A1_1973 (-506943), MLT2A2_2494 (-493098), MLT2A2_2495 (-328672), MLT2A1_1974 (-314776)</t>
  </si>
  <si>
    <t>CDH8</t>
  </si>
  <si>
    <t>LTR7B_chr16_1ltr_int_940 (+1458314), LTR7B_chr16_Sltr_fr_938 (+1459245), MLT2A2_2483 (+1654793), LTR7bc_chr16_Sltr_fr_863 (+1835905), MLT2A1_1967 (+1939527), LTR7U2_cons_chr16_Sltr_843 (+1951172), LTR7up1_chr16_2ltr_int_fr_854 (+1955278)</t>
  </si>
  <si>
    <t>CDK1</t>
  </si>
  <si>
    <t>MLT2A1_1469 (-135144)</t>
  </si>
  <si>
    <t>CDY2B</t>
  </si>
  <si>
    <t>LTR7C_chrY_Sltr_fr_2778 (+1469562), LTR7o_chrY_Sltr_fr_2801 (+1500743), LTR7o_chrY_Sltr_fr_2797 (+1674350), LTR7C_chrY_Sltr_fr_2772 (+1705526)</t>
  </si>
  <si>
    <t>CEACAM1</t>
  </si>
  <si>
    <t>LTR7C_chr19_Sltr_1028 (-29064), LTR7C_chr19_Sltr_fr_1064 (+68384), LTR7C_chr19_1ltr_int_1063 (+79932)</t>
  </si>
  <si>
    <t>CEACAM8</t>
  </si>
  <si>
    <t>LTR7C_chr19_Sltr_1028 (+37357)</t>
  </si>
  <si>
    <t>CENPC</t>
  </si>
  <si>
    <t>MLT2A2_786 (+114893), LTR7U2_cons_chr4_Sltr_1742 (+161397), MLT2A2_785 (+390630), MLT2A2_784 (+510859), LTR7B_chr4_Sltr_fr_1940 (+530612), LTR7Y_cons_chr4_Sltr_fr_1858 (+530834), LTR7bc_chr4_Sltr_fr_1790 (+782207), MLT2A2_783 (+1023511), MLT2A1_644 (+1034875), MLT2A2_782 (+1200275), MLT2A2_781 (+1568519), MLT2A2_780 (+1730143), MLT2A2_779 (+1737656)</t>
  </si>
  <si>
    <t>CENPF</t>
  </si>
  <si>
    <t>MLT2A2_149 (+84137), MLT2A2_150 (+231307)</t>
  </si>
  <si>
    <t>CES1</t>
  </si>
  <si>
    <t>MLT2A2_2476 (+152651)</t>
  </si>
  <si>
    <t>CH25H</t>
  </si>
  <si>
    <t>MLT2A2_1836 (+15024), MLT2A2_1835 (+101764)</t>
  </si>
  <si>
    <t>CHAC2</t>
  </si>
  <si>
    <t>MLT2A2_260 (-1821146), LTR7d1_chr2_1ltr_int_fr_1204 (-1742500), MLT2A1_222 (-1736565), LTR7C_chr2_Sltr_1270 (-1691930), LTR7bc_chr2_Sltr_fr_1237 (-1429932), MLT2A2_261 (-1403566), MLT2A1_223 (-1129190), MLT2A2_262 (-1118089), MLT2A2_263 (-1111920)</t>
  </si>
  <si>
    <t>CHCHD4</t>
  </si>
  <si>
    <t>MLT2A2_476 (+203105)</t>
  </si>
  <si>
    <t>CHD6</t>
  </si>
  <si>
    <t>MLT2A2_2686 (-1393471), LTR7Y_cons_chr20_Sltr_fr_1379 (-1086880), LTR7B_chr20_Sltr_fr_1449 (-1086823), MLT2A2_2685 (-1053799), LTR7Y_cons_chr20_Sltr_1378 (-809387)</t>
  </si>
  <si>
    <t>CHRM2</t>
  </si>
  <si>
    <t>MLT2A1_1197 (+155345)</t>
  </si>
  <si>
    <t>CHRNA10</t>
  </si>
  <si>
    <t>LTR7d1_chr11_2ltr_int_fr_386 (+20561), LTR7bc_chr11_1ltr_int_fr_399 (+20795)</t>
  </si>
  <si>
    <t>CHRNA7</t>
  </si>
  <si>
    <t>MLT2A1_1906 (-228143), MLT2A2_2396 (-13780)</t>
  </si>
  <si>
    <t>CHST9</t>
  </si>
  <si>
    <t>MLT2A2_2576 (-560879), LTR7u1_chr18_Sltr_fr_906 (-47166), LTR7o_chr18_Sltr_fr_926 (-46569), LTR7Y_cons_chr18_Sltr_950 (-45506), MLT2A2_2575 (-34326), MLT2A2_2574 (+217375)</t>
  </si>
  <si>
    <t>CLDND1</t>
  </si>
  <si>
    <t>MLT2A2_550 (+13142)</t>
  </si>
  <si>
    <t>CLEC14A</t>
  </si>
  <si>
    <t>MLT2A2_2303 (-740177), MLT2A2_2302 (-605567), MLT2A1_1846 (-464828), LTR7C_chr14_Sltr_fr_743 (-443656), MLT2A2_2301 (-281790)</t>
  </si>
  <si>
    <t>CLEC5A</t>
  </si>
  <si>
    <t>MLT2A2_1486 (-3898)</t>
  </si>
  <si>
    <t>CLSTN2</t>
  </si>
  <si>
    <t>MLT2A1_495 (-196711), MLT2A1_496 (+418230)</t>
  </si>
  <si>
    <t>CNGB3</t>
  </si>
  <si>
    <t>LTR7U2_cons_chr8_Sltr_fr_2364 (-338568), MLT2A2_1566 (-27097)</t>
  </si>
  <si>
    <t>CNTNAP2</t>
  </si>
  <si>
    <t>MLT2A2_1489 (+51632), LTR7d1_chr7_1ltr_int_fr_2177 (+130163), LTR7C_chr7_Sltr_2254 (+572189), LTR7d2_chr7_Sltr_fr_2234 (+1050348), LTR7o_chr7_Sltr_fr_2225 (+1050379), MLT2A2_1490 (+1103091), LTR7bc_chr7_Sltr_fr_2234 (+1485039), LTR7bc_chr7_Sltr_fr_2235 (+1492545), MLT2A2_1491 (+1722755), MLT2A1_1204 (+1965119)</t>
  </si>
  <si>
    <t>COG7</t>
  </si>
  <si>
    <t>MLT2A1_1955 (+143532)</t>
  </si>
  <si>
    <t>COL12A1</t>
  </si>
  <si>
    <t>MLT2A2_1183 (+613289), MLT2A1_993 (+645682), MLT2A1_992 (+662991), MLT2A1_991 (+669134), MLT2A1_990 (+1059562), LTR7Y_cons_chr6_Sltr_fr_2234 (+1355737)</t>
  </si>
  <si>
    <t>COL8A1</t>
  </si>
  <si>
    <t>MLT2A1_463 (-685120), MLT2A2_552 (-616203), MLT2A2_553 (-569722), MLT2A1_464 (-514802), MLT2A1_465 (-374605), MLT2A2_554 (-98483)</t>
  </si>
  <si>
    <t>COPRS</t>
  </si>
  <si>
    <t>LTR7B_chr17_Sltr_981 (+227064), LTR7B_chr17_1ltr_int_980 (+228185)</t>
  </si>
  <si>
    <t>COPS8</t>
  </si>
  <si>
    <t>MLT2A2_458 (-305578)</t>
  </si>
  <si>
    <t>CORIN</t>
  </si>
  <si>
    <t>LTR7bc_chr4_Sltr_fr_1774 (+69825)</t>
  </si>
  <si>
    <t>CPM</t>
  </si>
  <si>
    <t>LTR7C_chr12_Sltr_fr_577 (-253563), LTR7o_chr12_Sltr_fr_589 (-253552), MLT2A2_2063 (-181391)</t>
  </si>
  <si>
    <t>CPQ</t>
  </si>
  <si>
    <t>LTR7d2_chr8_Sltr_fr_2433 (-140273)</t>
  </si>
  <si>
    <t>CPSF6</t>
  </si>
  <si>
    <t>MLT2A2_2063 (-125026), LTR7o_chr12_Sltr_fr_589 (-52865), LTR7C_chr12_Sltr_fr_577 (-52854)</t>
  </si>
  <si>
    <t>CR1</t>
  </si>
  <si>
    <t>LTR7up1_chr1_Sltr_fr_93 (+137707)</t>
  </si>
  <si>
    <t>CR1L</t>
  </si>
  <si>
    <t>LTR7up1_chr1_Sltr_fr_93 (-11199)</t>
  </si>
  <si>
    <t>CST8</t>
  </si>
  <si>
    <t>MLT2A1_2099 (-428), LTR7C_chr20_Sltr_fr_1344 (+23210), LTR7Y_cons_chr20_Sltr_fr_1364 (+23254), LTR7B_chr20_Sltr_fr_1437 (+23390), LTR7B_chr20_Sltr_fr_1436 (+23392), LTR7up1_chr20_Sltr_fr_1304 (+37403)</t>
  </si>
  <si>
    <t>CST9L</t>
  </si>
  <si>
    <t>LTR7up1_chr20_Sltr_fr_1304 (+40217), LTR7B_chr20_Sltr_fr_1436 (+54228), LTR7B_chr20_Sltr_fr_1437 (+54230), LTR7Y_cons_chr20_Sltr_fr_1364 (+54366), LTR7C_chr20_Sltr_fr_1344 (+54410)</t>
  </si>
  <si>
    <t>CTGF</t>
  </si>
  <si>
    <t>LTR7up2_chr6_1ltr_int_fr_1983 (+46662), LTR7up1_chr6_1ltr_int_fr_2041 (+47113)</t>
  </si>
  <si>
    <t>CTLA4</t>
  </si>
  <si>
    <t>MLT2A1_336 (+13639)</t>
  </si>
  <si>
    <t>CTSO</t>
  </si>
  <si>
    <t>LTR7up1_chr4_2ltr_int_fr_1676 (-649198), MLT2A2_904 (-588847), MLT2A1_736 (-538188), MLT2A1_735 (-534927), LTR7d1_chr4_1ltr_int_fr_1647 (-152696), MLT2A2_903 (-90902), LTR7C_chr4_Sltr_1683 (-67718)</t>
  </si>
  <si>
    <t>CTSV</t>
  </si>
  <si>
    <t>LTR7up1_chr9_2ltr_int_fr_2524 (-177611)</t>
  </si>
  <si>
    <t>CUBN</t>
  </si>
  <si>
    <t>LTR7C_chr10_Sltr_fr_269 (+106947)</t>
  </si>
  <si>
    <t>CUL1</t>
  </si>
  <si>
    <t>LTR7d2_chr7_Sltr_fr_2234 (-1532205), LTR7o_chr7_Sltr_fr_2225 (-1532174), MLT2A2_1490 (-1479462), LTR7bc_chr7_Sltr_fr_2234 (-1097514), LTR7bc_chr7_Sltr_fr_2235 (-1090008), MLT2A2_1491 (-859798), MLT2A1_1204 (-617434)</t>
  </si>
  <si>
    <t>CX3CL1</t>
  </si>
  <si>
    <t>MLT2A2_2477 (+20137)</t>
  </si>
  <si>
    <t>CXCL12</t>
  </si>
  <si>
    <t>MLT2A2_1795 (+490844), MLT2A1_1457 (+572419)</t>
  </si>
  <si>
    <t>CXCL17</t>
  </si>
  <si>
    <t>LTR7C_chr19_Sltr_fr_1064 (-17077), LTR7C_chr19_1ltr_int_1063 (-5529)</t>
  </si>
  <si>
    <t>CXCR4</t>
  </si>
  <si>
    <t>MLT2A2_338 (-576360)</t>
  </si>
  <si>
    <t>CYYR1</t>
  </si>
  <si>
    <t>LTR7d2_chr21_2ltr_int_fr_1347 (+342599)</t>
  </si>
  <si>
    <t>DBX2</t>
  </si>
  <si>
    <t>MLT2A2_2041 (-59905)</t>
  </si>
  <si>
    <t>DCBLD2</t>
  </si>
  <si>
    <t>MLT2A2_554 (-638303), MLT2A1_465 (-362181), MLT2A1_464 (-221984), MLT2A2_553 (-167064), MLT2A2_552 (-120583), MLT2A1_463 (-51666), MLT2A2_551 (+82932)</t>
  </si>
  <si>
    <t>DCSTAMP</t>
  </si>
  <si>
    <t>MLT2A2_1583 (-775216), LTR7d2_chr8_Sltr_fr_2308 (-693767), LTR7B_chr8_2ltr_int_fr_2495 (-50823)</t>
  </si>
  <si>
    <t>DDHD1</t>
  </si>
  <si>
    <t>LTR7B_chr14_Sltr_814 (+16986), LTR7B_chr14_2ltr_int_fr_813 (+20949)</t>
  </si>
  <si>
    <t>DEFB112</t>
  </si>
  <si>
    <t>MLT2A2_1154 (-310229), MLT2A2_1153 (-306441), MLT2A2_1152 (-279875)</t>
  </si>
  <si>
    <t>DEFB127</t>
  </si>
  <si>
    <t>LTR7up1_chr20_1ltr_int_fr_1298 (+18119), LTR7u1_chr20_1ltr_int_fr_1279 (+18568)</t>
  </si>
  <si>
    <t>DEFB128</t>
  </si>
  <si>
    <t>LTR7u1_chr20_1ltr_int_fr_1279 (+13643), LTR7up1_chr20_1ltr_int_fr_1298 (+14092)</t>
  </si>
  <si>
    <t>DEFB131A</t>
  </si>
  <si>
    <t>LTR7bc_chr4_1ltr_int_fr_1840 (+197132), LTR7d2_chr4_1ltr_int_fr_1836 (+197505), LTR7d2_chr4_Sltr_fr_1838 (+286200)</t>
  </si>
  <si>
    <t>DHRS9</t>
  </si>
  <si>
    <t>LTR7up1_chr2_1ltr_int_fr_1132 (+68260)</t>
  </si>
  <si>
    <t>DIP2A</t>
  </si>
  <si>
    <t>MLT2A2_2782 (-119512), MLT2A2_2783 (+51122)</t>
  </si>
  <si>
    <t>DKK1</t>
  </si>
  <si>
    <t>MLT2A2_1799 (+112888)</t>
  </si>
  <si>
    <t>DLX2</t>
  </si>
  <si>
    <t>LTR7U2_cons_chr2_Sltr_fr_1123 (-62401)</t>
  </si>
  <si>
    <t>DMD</t>
  </si>
  <si>
    <t>LTR7up1_chrX_Sltr_fr_2641 (-1358026), MLT2A2_2852 (-1141893), LTR7o_chrX_Sltr_fr_2660 (-1018659), MLT2A1_2200 (-569576), MLT2A2_2851 (-143814), LTR7d2_chrX_Sltr_fr_2673 (+107012), LTR7u1_chrX_Sltr_fr_2606 (+108023), LTR7B_chrX_Sltr_2872 (+321841), LTR7U2_cons_chrX_Sltr_2602 (+673144), LTR7u1_chrX_2ltr_int_fr_2605 (+1830975)</t>
  </si>
  <si>
    <t>DRD5</t>
  </si>
  <si>
    <t>LTR7bc_chr4_1ltr_int_fr_1840 (-140014), LTR7d2_chr4_1ltr_int_fr_1836 (-139641), LTR7d2_chr4_Sltr_fr_1838 (-50946)</t>
  </si>
  <si>
    <t>DSC3</t>
  </si>
  <si>
    <t>MLT2A2_2579 (+1745870)</t>
  </si>
  <si>
    <t>DSCAM</t>
  </si>
  <si>
    <t>LTR7up1_chr21_2ltr_int_fr_1350 (-110594)</t>
  </si>
  <si>
    <t>DSCAML1</t>
  </si>
  <si>
    <t>LTR7U2_cons_chr11_1ltr_int_fr_351 (-14962)</t>
  </si>
  <si>
    <t>DSEL</t>
  </si>
  <si>
    <t>MLT2A1_2068 (-1133727), MLT2A2_2625 (-929137), MLT2A2_2624 (-821087), LTR7up1_chr18_Sltr_fr_959 (-114257), MLT2A2_2623 (-103801), MLT2A1_2067 (-88940)</t>
  </si>
  <si>
    <t>DUSP26</t>
  </si>
  <si>
    <t>MLT2A2_1528 (-1329538), LTR7up2_chr8_Sltr_fr_2279 (-1260307), MLT2A1_1237 (-672351), LTR7up1_chr8_Sltr_fr_2337 (-26271)</t>
  </si>
  <si>
    <t>DYRK2</t>
  </si>
  <si>
    <t>LTR7up1_chr12_2ltr_int_fr_586 (+120855), MLT2A1_1673 (+133575)</t>
  </si>
  <si>
    <t>EFNA5</t>
  </si>
  <si>
    <t>MLT2A1_902 (-919191), LTR7d2_chr5_1ltr_int_fr_1853 (-899991), LTR7up1_chr5_1ltr_int_fr_1839 (-882513), MLT2A1_901 (-848849), MLT2A2_1079 (-722460), MLT2A1_900 (-561698), LTR7up1_chr5_2ltr_int_fr_1838 (+689558), MLT2A1_899 (+751692), MLT2A1_898 (+757955), MLT2A1_897 (+868167), MLT2A2_1078 (+1096324), MLT2A2_1077 (+1110379), MLT2A1_896 (+1402544), MLT2A2_1076 (+1674873), LTR7U2_cons_chr5_Sltr_fr_1807 (+1868013)</t>
  </si>
  <si>
    <t>EGFR</t>
  </si>
  <si>
    <t>MLT2A1_1138 (-66494), MLT2A2_1381 (+234828)</t>
  </si>
  <si>
    <t>ELOVL6</t>
  </si>
  <si>
    <t>MLT2A2_840 (-240659), LTR7up1_chr4_Sltr_fr_1621 (-75102)</t>
  </si>
  <si>
    <t>EMP1</t>
  </si>
  <si>
    <t>LTR7d1_chr12_2ltr_int_fr_494 (+65863), LTR7C_chr12_Sltr_fr_521 (+180400), LTR7C_chr12_Sltr_fr_539 (+180467)</t>
  </si>
  <si>
    <t>EMP2</t>
  </si>
  <si>
    <t>LTR7o_chr16_Sltr_fr_835 (+75031)</t>
  </si>
  <si>
    <t>ENOX2</t>
  </si>
  <si>
    <t>MLT2A2_3000 (+104055)</t>
  </si>
  <si>
    <t>ENPEP</t>
  </si>
  <si>
    <t>LTR7up1_chr4_Sltr_fr_1621 (-202318), MLT2A2_840 (-36761)</t>
  </si>
  <si>
    <t>ENPP1</t>
  </si>
  <si>
    <t>LTR7up1_chr6_1ltr_int_fr_2041 (+96244), LTR7up2_chr6_1ltr_int_fr_1983 (+96695)</t>
  </si>
  <si>
    <t>ENSG00000243627</t>
  </si>
  <si>
    <t>MLT2A1_2137 (-67880)</t>
  </si>
  <si>
    <t>ENSG00000259680</t>
  </si>
  <si>
    <t>LTR7C_chr16_2ltr_int_fr_836 (-1895866), MLT2A1_1961 (-1171863), MLT2A1_1960 (-549505)</t>
  </si>
  <si>
    <t>ENTPD6</t>
  </si>
  <si>
    <t>LTR7Y_cons_chr20_Sltr_1369 (+36024)</t>
  </si>
  <si>
    <t>EPC1</t>
  </si>
  <si>
    <t>MLT2A1_1449 (-482755), MLT2A1_1448 (-478222), MLT2A2_1790 (-455604)</t>
  </si>
  <si>
    <t>EPCAM</t>
  </si>
  <si>
    <t>MLT2A1_215 (-74521)</t>
  </si>
  <si>
    <t>EPHA4</t>
  </si>
  <si>
    <t>MLT2A1_354 (-432793), MLT2A1_353 (+228880), MLT2A2_438 (+561860), MLT2A2_437 (+711793), MLT2A2_436 (+966977), MLT2A2_435 (+977989), MLT2A1_352 (+1028717), MLT2A1_351 (+1035138), MLT2A2_434 (+1075089), LTR7d2_chr2_Sltr_fr_1193 (+1295796), MLT2A1_350 (+1482720), MLT2A2_433 (+1738589)</t>
  </si>
  <si>
    <t>EPHA5</t>
  </si>
  <si>
    <t>MLT2A2_786 (-1760218), LTR7U2_cons_chr4_Sltr_1742 (-1713714), MLT2A2_785 (-1484481), MLT2A2_784 (-1364252), LTR7B_chr4_Sltr_fr_1940 (-1344499), LTR7Y_cons_chr4_Sltr_fr_1858 (-1344277), LTR7bc_chr4_Sltr_fr_1790 (-1092904), MLT2A2_783 (-851600), MLT2A1_644 (-840236), MLT2A2_782 (-674836), MLT2A2_781 (-306592), MLT2A2_780 (-144968), MLT2A2_779 (-137455), MLT2A2_778 (+520778), MLT2A1_643 (+731065), LTR7u1_chr4_Sltr_fr_1744 (+932410), LTR7up2_chr4_Sltr_fr_1720 (+932627), LTR7bc_chr4_Sltr_fr_1789 (+940781), MLT2A1_642 (+992180), MLT2A1_641 (+998235), LTR7o_chr4_Sltr_fr_1784 (+1090772)</t>
  </si>
  <si>
    <t>ERC2</t>
  </si>
  <si>
    <t>MLT2A2_506 (+418743)</t>
  </si>
  <si>
    <t>ERP44</t>
  </si>
  <si>
    <t>MLT2A2_1714 (+19824)</t>
  </si>
  <si>
    <t>EVA1A</t>
  </si>
  <si>
    <t>LTR7bc_chr2_Sltr_fr_1267 (+138830), MLT2A2_281 (+172772), MLT2A2_280 (+177191), MLT2A2_279 (+299941), MLT2A2_278 (+341464), LTR7up1_chr2_2ltr_int_fr_1256 (+353088)</t>
  </si>
  <si>
    <t>EXTL2</t>
  </si>
  <si>
    <t>MLT2A1_81 (+111718)</t>
  </si>
  <si>
    <t>F2R</t>
  </si>
  <si>
    <t>LTR7o_chr5_Sltr_fr_1982 (+73333)</t>
  </si>
  <si>
    <t>F2RL1</t>
  </si>
  <si>
    <t>LTR7o_chr5_Sltr_fr_1982 (-29601)</t>
  </si>
  <si>
    <t>F3</t>
  </si>
  <si>
    <t>LTR7B_chr1_Sltr_fr_271 (-118479), LTR7B_chr1_Sltr_fr_270 (-117861), LTR7Y_cons_chr1_Sltr_fr_240 (-117861), LTR7U2_cons_chr1_Sltr_237 (-115908), LTR7up1_chr1_1ltr_int_fr_235 (-28045), LTR7bc_chr1_1ltr_int_fr_236 (-27630)</t>
  </si>
  <si>
    <t>FAM114A2</t>
  </si>
  <si>
    <t>MLT2A2_1118 (+188012)</t>
  </si>
  <si>
    <t>FAM124B</t>
  </si>
  <si>
    <t>MLT2A2_442 (+24564), LTR7d2_chr2_2ltr_int_fr_1198 (+102536), LTR7d1_chr2_1ltr_int_fr_1167 (+173676), LTR7d2_chr2_1ltr_int_fr_1197 (+174075), LTR7u1_chr2_Sltr_fr_1174 (+186119), LTR7bc_chr2_2ltr_int_fr_1200 (+311600)</t>
  </si>
  <si>
    <t>FAM136A</t>
  </si>
  <si>
    <t>MLT2A1_229 (-81013)</t>
  </si>
  <si>
    <t>FAM171A1</t>
  </si>
  <si>
    <t>MLT2A2_1768 (-247646)</t>
  </si>
  <si>
    <t>FAM198B</t>
  </si>
  <si>
    <t>MLT2A2_907 (+20977), MLT2A1_737 (+391937), LTR7d2_chr4_Sltr_fr_1687 (+576257), MLT2A2_906 (+651351), MLT2A2_905 (+768601)</t>
  </si>
  <si>
    <t>FAM3B</t>
  </si>
  <si>
    <t>MLT2A1_2143 (-126768), LTR7u1_chr21_Sltr_fr_1329 (-72239)</t>
  </si>
  <si>
    <t>FAS</t>
  </si>
  <si>
    <t>MLT2A2_1835 (+114893), MLT2A2_1836 (+201633)</t>
  </si>
  <si>
    <t>FASLG</t>
  </si>
  <si>
    <t>MLT2A1_120 (+29331), MLT2A1_121 (+35904)</t>
  </si>
  <si>
    <t>FAT4</t>
  </si>
  <si>
    <t>MLT2A1_705 (+724807), LTR7U2_cons_chr4_2ltr_int_fr_1609 (+831465), MLT2A2_855 (+870046), MLT2A2_856 (+877194), MLT2A2_857 (+1138003), MLT2A2_858 (+1148719), MLT2A1_706 (+1509942), MLT2A2_859 (+1852306)</t>
  </si>
  <si>
    <t>FBXO33</t>
  </si>
  <si>
    <t>MLT2A2_2307 (-1911112), MLT2A1_1852 (-1807682), MLT2A1_1851 (-1801622), LTR7bc_chr14_Sltr_fr_739 (-1326534), MLT2A1_1850 (-1308512), MLT2A2_2306 (-1087332), MLT2A2_2305 (-579273), MLT2A2_2304 (-574466), MLT2A1_1849 (-466944), MLT2A1_1848 (-460935), MLT2A1_1847 (-375454)</t>
  </si>
  <si>
    <t>FBXO4</t>
  </si>
  <si>
    <t>MLT2A1_841 (+68561), MLT2A1_842 (+74512), LTR7u1_chr5_Sltr_fr_1911 (+363458)</t>
  </si>
  <si>
    <t>FCN1</t>
  </si>
  <si>
    <t>MLT2A2_1747 (-10335)</t>
  </si>
  <si>
    <t>FER</t>
  </si>
  <si>
    <t>MLT2A1_900 (-515229), MLT2A2_1079 (-354467), MLT2A1_901 (-228078), LTR7up1_chr5_1ltr_int_fr_1839 (-194414), LTR7d2_chr5_1ltr_int_fr_1853 (-176936), MLT2A1_902 (-157736)</t>
  </si>
  <si>
    <t>FERMT1</t>
  </si>
  <si>
    <t>MLT2A2_2675 (-269623), MLT2A2_2674 (-138562), MLT2A1_2090 (-53821)</t>
  </si>
  <si>
    <t>FERMT2</t>
  </si>
  <si>
    <t>LTR7B_chr14_Sltr_814 (-185120), LTR7B_chr14_2ltr_int_fr_813 (-181157), LTR7Y_cons_chr14_Sltr_fr_755 (+127664), LTR7B_chr14_Sltr_fr_812 (+127798)</t>
  </si>
  <si>
    <t>FETUB</t>
  </si>
  <si>
    <t>LTR7d1_chr3_1ltr_int_fr_1466 (+20173)</t>
  </si>
  <si>
    <t>FGF10</t>
  </si>
  <si>
    <t>MLT2A1_844 (-163902), MLT2A1_843 (+148390), LTR7up1_chr5_Sltr_fr_1947 (+152201), LTR7o_chr5_Sltr_fr_1961 (+268868), LTR7o_chr5_1ltr_int_fr_1958 (+273681), LTR7bc_chr5_Sltr_fr_1959 (+590604), LTR7o_chr5_Sltr_fr_1957 (+590801), LTR7o_chr5_1ltr_int_fr_1956 (+599729), LTR7C_chr5_Sltr_1979 (+781412)</t>
  </si>
  <si>
    <t>FGFBP1</t>
  </si>
  <si>
    <t>MLT2A2_680 (+83994)</t>
  </si>
  <si>
    <t>FGFR1OP</t>
  </si>
  <si>
    <t>LTR7Y_cons_chr6_Sltr_fr_2176 (+30740), MLT2A2_1327 (+63974)</t>
  </si>
  <si>
    <t>FGFR2</t>
  </si>
  <si>
    <t>MLT2A1_1515 (-184434)</t>
  </si>
  <si>
    <t>FGG</t>
  </si>
  <si>
    <t>MLT2A2_900 (-12062)</t>
  </si>
  <si>
    <t>FOLH1</t>
  </si>
  <si>
    <t>LTR7C_chr11_Sltr_fr_415 (-634355), LTR7Y_cons_chr11_Sltr_fr_413 (-634266), MLT2A1_1558 (-333977), MLT2A1_1557 (-259986), LTR7U2_cons_chr11_Sltr_fr_402 (-118124), LTR7C_chr11_1ltr_int_fr_400 (-115242), LTR7o_chr11_2ltr_int_fr_413 (-115043)</t>
  </si>
  <si>
    <t>FOXB1</t>
  </si>
  <si>
    <t>MLT2A2_2411 (+269625), MLT2A1_1922 (+300807)</t>
  </si>
  <si>
    <t>FSCB</t>
  </si>
  <si>
    <t>MLT2A2_2317 (+959591), MLT2A2_2316 (+1307939), MLT2A1_1855 (+1373488), MLT2A1_1854 (+1476821), MLT2A2_2315 (+1645046), MLT2A2_2314 (+1746235), MLT2A2_2313 (+1764360)</t>
  </si>
  <si>
    <t>FSHR</t>
  </si>
  <si>
    <t>MLT2A2_259 (-1607328), MLT2A1_220 (-504900), MLT2A2_258 (-427260), MLT2A1_219 (-394501), MLT2A1_218 (-388298), LTR7o_chr2_Sltr_fr_1235 (-123270)</t>
  </si>
  <si>
    <t>FTHL17</t>
  </si>
  <si>
    <t>LTR7B_chrX_Sltr_2872 (-1817625), LTR7U2_cons_chrX_Sltr_2602 (-1466322), LTR7u1_chrX_2ltr_int_fr_2605 (-308491)</t>
  </si>
  <si>
    <t>FUT10</t>
  </si>
  <si>
    <t>MLT2A2_1527 (+287082), MLT2A1_1236 (+666641)</t>
  </si>
  <si>
    <t>FXYD2</t>
  </si>
  <si>
    <t>LTR7U2_cons_chr11_1ltr_int_fr_351 (+12521)</t>
  </si>
  <si>
    <t>FXYD3</t>
  </si>
  <si>
    <t>LTR7o_chr19_Sltr_fr_1023 (-48325)</t>
  </si>
  <si>
    <t>FZD10</t>
  </si>
  <si>
    <t>MLT2A1_1730 (+17811)</t>
  </si>
  <si>
    <t>FZD6</t>
  </si>
  <si>
    <t>MLT2A1_1282 (-138018)</t>
  </si>
  <si>
    <t>GALNT13</t>
  </si>
  <si>
    <t>MLT2A2_366 (+8388), MLT2A1_295 (+166107), MLT2A1_296 (+172578), MLT2A2_367 (+187447), MLT2A2_368 (+405918), LTR7bc_chr2_Sltr_fr_1127 (+576633), LTR7d2_chr2_1ltr_int_fr_1120 (+640419)</t>
  </si>
  <si>
    <t>GBE1</t>
  </si>
  <si>
    <t>LTR7U2_cons_chr3_Sltr_1560 (+14392), MLT2A1_446 (+62508), MLT2A2_532 (+121755), MLT2A1_445 (+409623), MLT2A1_444 (+585860), MLT2A1_443 (+1180011), MLT2A2_531 (+1346529), MLT2A2_530 (+1369240), LTR7o_chr3_1ltr_int_fr_1599 (+1373378), MLT2A2_529 (+1386285)</t>
  </si>
  <si>
    <t>GHR</t>
  </si>
  <si>
    <t>MLT2A1_841 (-430637), MLT2A1_842 (-424686), LTR7u1_chr5_Sltr_fr_1911 (-135740)</t>
  </si>
  <si>
    <t>GHSR</t>
  </si>
  <si>
    <t>MLT2A2_636 (-17513)</t>
  </si>
  <si>
    <t>GJD3</t>
  </si>
  <si>
    <t>MLT2A1_1997 (-9396), LTR7C_chr17_Sltr_885 (-8866)</t>
  </si>
  <si>
    <t>GK2</t>
  </si>
  <si>
    <t>MLT2A2_803 (-511315), MLT2A1_653 (-322133), LTR7B_chr4_Sltr_1962 (-288397), MLT2A2_802 (-153819), LTR7up1_chr4_2ltr_int_fr_1788 (-148547), MLT2A2_801 (-85127), MLT2A1_652 (-35709)</t>
  </si>
  <si>
    <t>GNAI1</t>
  </si>
  <si>
    <t>MLT2A1_1152 (+217926)</t>
  </si>
  <si>
    <t>GNAT3</t>
  </si>
  <si>
    <t>MLT2A1_1154 (+40748), MLT2A1_1153 (+41044)</t>
  </si>
  <si>
    <t>GNPNAT1</t>
  </si>
  <si>
    <t>LTR7Y_cons_chr14_Sltr_fr_755 (-31727), LTR7B_chr14_Sltr_fr_812 (-31593)</t>
  </si>
  <si>
    <t>GOT2</t>
  </si>
  <si>
    <t>LTR7B_chr16_1ltr_int_940 (-1844164), LTR7B_chr16_Sltr_fr_938 (-1843233), MLT2A2_2483 (-1647685), LTR7bc_chr16_Sltr_fr_863 (-1466573), MLT2A1_1967 (-1362951), LTR7U2_cons_chr16_Sltr_843 (-1351306), LTR7up1_chr16_2ltr_int_fr_854 (-1347200), MLT2A2_2482 (-1156416), LTR7bc_chr16_Sltr_fr_861 (-879013), MLT2A2_2481 (-855624), LTR7up2_chr16_1ltr_int_fr_826 (-786565), LTR7up2_chr16_1ltr_int_fr_825 (-784521), LTR7u1_chr16_1ltr_int_fr_839 (-784362), MLT2A2_2480 (-686242), MLT2A2_2479 (-660524), MLT2A2_2478 (-386026)</t>
  </si>
  <si>
    <t>GP6</t>
  </si>
  <si>
    <t>LTR7d1_chr19_2ltr_int_fr_1024 (+28638)</t>
  </si>
  <si>
    <t>GPC3</t>
  </si>
  <si>
    <t>MLT2A1_2342 (+143802), MLT2A2_3003 (+270424), MLT2A1_2341 (+498916)</t>
  </si>
  <si>
    <t>GPC4</t>
  </si>
  <si>
    <t>MLT2A1_2342 (-426354), MLT2A2_3003 (-299732), MLT2A1_2341 (-71240)</t>
  </si>
  <si>
    <t>GPIHBP1</t>
  </si>
  <si>
    <t>MLT2A2_1634 (-16533)</t>
  </si>
  <si>
    <t>GPR139</t>
  </si>
  <si>
    <t>LTR7bc_chr16_Sltr_fr_841 (+165670), LTR7C_chr16_Sltr_fr_848 (+180503)</t>
  </si>
  <si>
    <t>GPR176</t>
  </si>
  <si>
    <t>MLT2A2_2399 (+108457)</t>
  </si>
  <si>
    <t>GPR88</t>
  </si>
  <si>
    <t>MLT2A1_80 (+29639)</t>
  </si>
  <si>
    <t>GPRC5B</t>
  </si>
  <si>
    <t>LTR7bc_chr16_Sltr_fr_841 (-23330), LTR7C_chr16_Sltr_fr_848 (-8497)</t>
  </si>
  <si>
    <t>GRIA1</t>
  </si>
  <si>
    <t>LTR7up1_chr5_2ltr_int_fr_1898 (-39613), MLT2A2_1118 (+358735)</t>
  </si>
  <si>
    <t>GRIA2</t>
  </si>
  <si>
    <t>MLT2A2_905 (+183731), MLT2A2_906 (+300981), LTR7d2_chr4_Sltr_fr_1687 (+376075), MLT2A1_737 (+560395), MLT2A2_907 (+931355)</t>
  </si>
  <si>
    <t>GRIN2A</t>
  </si>
  <si>
    <t>LTR7C_chr16_Sltr_fr_820 (-157105), LTR7d2_chr16_2ltr_int_fr_838 (-106444), LTR7B_chr16_Sltr_908 (-77861), MLT2A2_2443 (-3909), LTR7u1_chr16_2ltr_int_fr_868 (+508838)</t>
  </si>
  <si>
    <t>GRIN2B</t>
  </si>
  <si>
    <t>MLT2A1_1630 (-357883), MLT2A1_1629 (-351003), MLT2A1_1628 (-319638), MLT2A1_1627 (-312706), LTR7B_chr12_Sltr_fr_585 (-256603), LTR7Y_cons_chr12_Sltr_fr_535 (-256367), LTR7B_chr12_1ltr_int_fr_584 (-253809), LTR7Y_cons_chr12_1ltr_int_fr_534 (-253717), LTR7C_chr12_Sltr_fr_539 (+603180), LTR7C_chr12_Sltr_fr_521 (+603247), LTR7d1_chr12_2ltr_int_fr_494 (+717784)</t>
  </si>
  <si>
    <t>GULP1</t>
  </si>
  <si>
    <t>LTR7up1_chr2_2ltr_int_fr_1149 (-730787), LTR7up2_chr2_1ltr_int_fr_1116 (-619682), LTR7up1_chr2_1ltr_int_fr_1150 (-619232), LTR7d2_chr2_2ltr_int_fr_1157 (-256514), MLT2A2_398 (-248431), MLT2A2_399 (-247823), LTR7C_chr2_1ltr_int_fr_1192 (-127497), LTR7o_chr2_1ltr_int_fr_1161 (-127301), LTR7d2_chr2_2ltr_int_fr_1159 (-121140), LTR7Y_cons_chr2_Sltr_fr_1198 (-62214), MLT2A1_325 (-25714)</t>
  </si>
  <si>
    <t>HACD2</t>
  </si>
  <si>
    <t>MLT2A2_586 (-16030)</t>
  </si>
  <si>
    <t>HAO1</t>
  </si>
  <si>
    <t>MLT2A2_2676 (+861651)</t>
  </si>
  <si>
    <t>HFE2</t>
  </si>
  <si>
    <t>MLT2A1_104 (-1591)</t>
  </si>
  <si>
    <t>HHIP</t>
  </si>
  <si>
    <t>MLT2A1_724 (+269648), MLT2A1_725 (+382287), MLT2A1_726 (+388320)</t>
  </si>
  <si>
    <t>HHLA1</t>
  </si>
  <si>
    <t>MLT2A2_1618 (-197948)</t>
  </si>
  <si>
    <t>HJURP</t>
  </si>
  <si>
    <t>MLT2A2_456 (-20073)</t>
  </si>
  <si>
    <t>HLA-B</t>
  </si>
  <si>
    <t>MLT2A1_963 (-78590), MLT2A1_962 (-69920), MLT2A2_1140 (+133726)</t>
  </si>
  <si>
    <t>HMCN1</t>
  </si>
  <si>
    <t>MLT2A2_118 (+60005), LTR7up1_chr1_2ltr_int_fr_71 (+216697)</t>
  </si>
  <si>
    <t>HMGB1</t>
  </si>
  <si>
    <t>LTR7Y_cons_chr13_Sltr_651 (-135172)</t>
  </si>
  <si>
    <t>HPN</t>
  </si>
  <si>
    <t>LTR7o_chr19_Sltr_fr_1023 (+27431)</t>
  </si>
  <si>
    <t>HRG</t>
  </si>
  <si>
    <t>LTR7d1_chr3_1ltr_int_fr_1466 (-5419), LTR7d1_chr3_Sltr_fr_1468 (-2461), MLT2A1_550 (+32372)</t>
  </si>
  <si>
    <t>HRH1</t>
  </si>
  <si>
    <t>MLT2A2_475 (-148053)</t>
  </si>
  <si>
    <t>HSBP1</t>
  </si>
  <si>
    <t>MLT2A2_2508 (-767337), MLT2A2_2509 (-616083)</t>
  </si>
  <si>
    <t>HTR2C</t>
  </si>
  <si>
    <t>LTR7up1_chrX_2ltr_int_fr_2551 (-1472507), LTR7C_chrX_Sltr_2591 (-1461458), LTR7U2_cons_chrX_1ltr_int_fr_2513 (-1405819), LTR7d1_chrX_1ltr_int_fr_2519 (-1405729), LTR7d2_chrX_1ltr_int_fr_2582 (-1405500), MLT2A2_2957 (-1365925), LTR7up1_chrX_Sltr_fr_2553 (-1181874), MLT2A1_2304 (-823463), MLT2A1_2305 (-818835), LTR7U2_cons_chrX_Sltr_2515 (-595469), MLT2A1_2306 (-592199), LTR7d2_chrX_1ltr_int_fr_2584 (-541241), LTR7C_chrX_Sltr_fr_2557 (-536352), LTR7bc_chrX_Sltr_fr_2586 (-536187), LTR7d2_chrX_Sltr_fr_2585 (-532650), MLT2A1_2307 (-204387), MLT2A1_2308 (-190959), LTR7up1_chrX_2ltr_int_fr_2556 (-114476)</t>
  </si>
  <si>
    <t>IAH1</t>
  </si>
  <si>
    <t>LTR7C_chr2_Sltr_1291 (+2169)</t>
  </si>
  <si>
    <t>ICOS</t>
  </si>
  <si>
    <t>MLT2A1_336 (-55323), LTR7d2_chr2_2ltr_int_fr_1175 (+28009), LTR7bc_chr2_1ltr_int_fr_1180 (+28245), MLT2A2_420 (+40085), MLT2A2_421 (+41806), LTR7C_chr2_Sltr_fr_1210 (+333941)</t>
  </si>
  <si>
    <t>IDE</t>
  </si>
  <si>
    <t>MLT2A1_1492 (+201191)</t>
  </si>
  <si>
    <t>IFNG</t>
  </si>
  <si>
    <t>MLT2A1_1673 (+377451), LTR7up1_chr12_2ltr_int_fr_586 (+390171)</t>
  </si>
  <si>
    <t>IGSF10</t>
  </si>
  <si>
    <t>MLT2A1_516 (+39298)</t>
  </si>
  <si>
    <t>IL12RB2</t>
  </si>
  <si>
    <t>MLT2A1_38 (-18749)</t>
  </si>
  <si>
    <t>IL15</t>
  </si>
  <si>
    <t>MLT2A2_888 (-3815), LTR7B_chr4_Sltr_fr_1830 (+729555)</t>
  </si>
  <si>
    <t>IL15RA</t>
  </si>
  <si>
    <t>LTR7B_chr10_Sltr_340 (-30617)</t>
  </si>
  <si>
    <t>IL1RAPL1</t>
  </si>
  <si>
    <t>MLT2A1_2197 (-1907654), LTR7C_chrX_2ltr_int_fr_2636 (-1296798), MLT2A1_2198 (-930429), LTR7C_chrX_1ltr_int_fr_2671 (-82371), LTR7U2_cons_chrX_Sltr_2595 (-79720), LTR7u1_chrX_2ltr_int_fr_2600 (+307747), MLT2A1_2199 (+711690), MLT2A2_2850 (+1224023), LTR7d2_chrX_1ltr_int_fr_2667 (+1390793), LTR7d2_chrX_Sltr_fr_2669 (+1393641), LTR7bc_chrX_Sltr_fr_2672 (+1441946), LTR7d2_chrX_2ltr_int_fr_2670 (+1519034), LTR7bc_chrX_Sltr_fr_2674 (+1606673)</t>
  </si>
  <si>
    <t>IL23R</t>
  </si>
  <si>
    <t>MLT2A1_38 (+122215)</t>
  </si>
  <si>
    <t>IL2RA</t>
  </si>
  <si>
    <t>LTR7B_chr10_Sltr_340 (+54097)</t>
  </si>
  <si>
    <t>IL6</t>
  </si>
  <si>
    <t>LTR7d2_chr7_2ltr_int_fr_2245 (-19548)</t>
  </si>
  <si>
    <t>IL6ST</t>
  </si>
  <si>
    <t>MLT2A1_851 (-421433)</t>
  </si>
  <si>
    <t>IL7R</t>
  </si>
  <si>
    <t>MLT2A1_829 (-605445), LTR7B_chr5_Sltr_fr_2120 (-588171), LTR7Y_cons_chr5_Sltr_fr_2036 (-587922)</t>
  </si>
  <si>
    <t>IL9R</t>
  </si>
  <si>
    <t>LTR7bc_chrX_Sltr_fr_2654 (-41098)</t>
  </si>
  <si>
    <t>INAFM1</t>
  </si>
  <si>
    <t>LTR7u1_chr19_Sltr_fr_1022 (+22479)</t>
  </si>
  <si>
    <t>INPP4B</t>
  </si>
  <si>
    <t>LTR7B_chr4_Sltr_fr_1830 (+480143)</t>
  </si>
  <si>
    <t>INTU</t>
  </si>
  <si>
    <t>MLT2A1_705 (-1591726), LTR7U2_cons_chr4_2ltr_int_fr_1609 (-1485068), MLT2A2_855 (-1446487), MLT2A2_856 (-1439339), MLT2A2_857 (-1178530), MLT2A2_858 (-1167814), MLT2A1_706 (-806591), MLT2A2_859 (-464227), LTR7d1_chr4_2ltr_int_fr_1611 (-118893), LTR7o_chr4_2ltr_int_fr_1654 (-118862), MLT2A2_860 (-69890)</t>
  </si>
  <si>
    <t>IQGAP2</t>
  </si>
  <si>
    <t>LTR7up1_chr5_2ltr_int_fr_1967 (-43085)</t>
  </si>
  <si>
    <t>ISL1</t>
  </si>
  <si>
    <t>MLT2A2_1033 (+782631), MLT2A1_847 (+900718), MLT2A1_848 (+1134296), MLT2A1_849 (+1362115)</t>
  </si>
  <si>
    <t>ITGA1</t>
  </si>
  <si>
    <t>MLT2A2_1033 (-621874), MLT2A1_847 (-503787), MLT2A1_848 (-270209), MLT2A1_849 (-42390)</t>
  </si>
  <si>
    <t>ITGA4</t>
  </si>
  <si>
    <t>MLT2A2_382 (-49285)</t>
  </si>
  <si>
    <t>ITGA6</t>
  </si>
  <si>
    <t>LTR7U2_cons_chr2_Sltr_fr_1123 (-262488), LTR7o_chr2_1ltr_int_1146 (+115399), LTR7d1_chr2_Sltr_fr_1113 (+120765)</t>
  </si>
  <si>
    <t>ITGA8</t>
  </si>
  <si>
    <t>MLT2A2_1768 (+101420)</t>
  </si>
  <si>
    <t>ITGAL</t>
  </si>
  <si>
    <t>LTR7B_chr16_Sltr_925 (-17873)</t>
  </si>
  <si>
    <t>ITGAM</t>
  </si>
  <si>
    <t>LTR7Y_cons_chr16_Sltr_fr_861 (-7528)</t>
  </si>
  <si>
    <t>ITGB1</t>
  </si>
  <si>
    <t>MLT2A1_1449 (+127954), MLT2A1_1448 (+132487), MLT2A2_1790 (+155105)</t>
  </si>
  <si>
    <t>ITGB5</t>
  </si>
  <si>
    <t>LTR7u1_chr3_Sltr_fr_1363 (+59413), LTR7U2_cons_chr3_2ltr_int_fr_1362 (+131916)</t>
  </si>
  <si>
    <t>ITGB8</t>
  </si>
  <si>
    <t>LTR7d2_chr7_2ltr_int_fr_2243 (+218079)</t>
  </si>
  <si>
    <t>ITPKB</t>
  </si>
  <si>
    <t>LTR7C_chr1_2ltr_int_fr_125 (-96779)</t>
  </si>
  <si>
    <t>JARID2</t>
  </si>
  <si>
    <t>LTR7up2_chr6_2ltr_int_fr_1993 (-946413), MLT2A1_953 (-562805)</t>
  </si>
  <si>
    <t>JCAD</t>
  </si>
  <si>
    <t>MLT2A2_1788 (+129300)</t>
  </si>
  <si>
    <t>KCNE1</t>
  </si>
  <si>
    <t>MLT2A1_2137 (+19493)</t>
  </si>
  <si>
    <t>KCNE2</t>
  </si>
  <si>
    <t>MLT2A1_2136 (-135304)</t>
  </si>
  <si>
    <t>KCNH2</t>
  </si>
  <si>
    <t>LTR7B_chr7_Sltr_2416 (+90842)</t>
  </si>
  <si>
    <t>KCNH5</t>
  </si>
  <si>
    <t>MLT2A1_1873 (+187819), MLT2A1_1872 (+373507), MLT2A2_2341 (+989560), MLT2A2_2340 (+1004352)</t>
  </si>
  <si>
    <t>KCNJ3</t>
  </si>
  <si>
    <t>MLT2A2_366 (-745413), MLT2A1_295 (-587694), MLT2A1_296 (-581223), MLT2A2_367 (-566354), MLT2A2_368 (-347883), LTR7bc_chr2_Sltr_fr_1127 (-177168), LTR7d2_chr2_1ltr_int_fr_1120 (-113382), LTR7up2_chr2_Sltr_fr_1083 (+169039), LTR7d1_chr2_1ltr_int_fr_1093 (+172444), LTR7up2_chr2_1ltr_int_fr_1084 (+172844), MLT2A2_369 (+450183)</t>
  </si>
  <si>
    <t>KCNK2</t>
  </si>
  <si>
    <t>MLT2A2_149 (-395904), MLT2A2_150 (-248734), MLT2A2_151 (+235581), LTR7up1_chr1_2ltr_int_fr_102 (+329664)</t>
  </si>
  <si>
    <t>KCNN2</t>
  </si>
  <si>
    <t>MLT2A1_906 (-714256), MLT2A1_907 (-448719), MLT2A2_1089 (-31451), MLT2A2_1090 (+666412), MLT2A1_908 (+741783)</t>
  </si>
  <si>
    <t>KCNQ3</t>
  </si>
  <si>
    <t>MLT2A2_1619 (-27146), MLT2A2_1618 (+171912)</t>
  </si>
  <si>
    <t>KCNU1</t>
  </si>
  <si>
    <t>MLT2A2_1529 (-1236362), MLT2A2_1530 (-969862), LTR7o_chr8_Sltr_fr_2357 (-955164), MLT2A2_1531 (-809936), MLT2A1_1238 (-320399)</t>
  </si>
  <si>
    <t>KCTD3</t>
  </si>
  <si>
    <t>MLT2A2_151 (-248575), LTR7up1_chr1_2ltr_int_fr_102 (-154492)</t>
  </si>
  <si>
    <t>KIAA0040</t>
  </si>
  <si>
    <t>MLT2A1_124 (-49701), MLT2A1_123 (-39363)</t>
  </si>
  <si>
    <t>KIRREL1</t>
  </si>
  <si>
    <t>LTR7Y_cons_chr1_Sltr_43 (+109051)</t>
  </si>
  <si>
    <t>KIT</t>
  </si>
  <si>
    <t>MLT2A1_626 (-235258)</t>
  </si>
  <si>
    <t>KLRD1</t>
  </si>
  <si>
    <t>LTR7up1_chr12_2ltr_int_fr_484 (+31364)</t>
  </si>
  <si>
    <t>KLRF1</t>
  </si>
  <si>
    <t>MLT2A2_2012 (-48938)</t>
  </si>
  <si>
    <t>KLRK1</t>
  </si>
  <si>
    <t>LTR7up1_chr12_2ltr_int_fr_484 (+54208)</t>
  </si>
  <si>
    <t>KNG1</t>
  </si>
  <si>
    <t>MLT2A1_550 (-19007)</t>
  </si>
  <si>
    <t>LAMA2</t>
  </si>
  <si>
    <t>LTR7up1_chr6_Sltr_fr_2032 (-136850)</t>
  </si>
  <si>
    <t>LANCL2</t>
  </si>
  <si>
    <t>MLT2A2_1381 (-111519)</t>
  </si>
  <si>
    <t>LAPTM4A</t>
  </si>
  <si>
    <t>LTR7C_chr2_2ltr_int_fr_1207 (-33315)</t>
  </si>
  <si>
    <t>LARP4</t>
  </si>
  <si>
    <t>MLT2A1_1653 (-75034)</t>
  </si>
  <si>
    <t>LHFPL2</t>
  </si>
  <si>
    <t>MLT2A2_1050 (-126110)</t>
  </si>
  <si>
    <t>LIMA1</t>
  </si>
  <si>
    <t>MLT2A1_1653 (-42317)</t>
  </si>
  <si>
    <t>LIPC</t>
  </si>
  <si>
    <t>LTR7B_chr15_Sltr_883 (+12092)</t>
  </si>
  <si>
    <t>LIPG</t>
  </si>
  <si>
    <t>MLT2A2_2601 (+92067)</t>
  </si>
  <si>
    <t>LMO4</t>
  </si>
  <si>
    <t>MLT2A1_61 (+518493), MLT2A2_53 (+1267561), MLT2A2_54 (+1274072)</t>
  </si>
  <si>
    <t>LPAR1</t>
  </si>
  <si>
    <t>MLT2A1_1413 (-52881)</t>
  </si>
  <si>
    <t>LPL</t>
  </si>
  <si>
    <t>MLT2A1_1230 (+158805)</t>
  </si>
  <si>
    <t>LRAT</t>
  </si>
  <si>
    <t>MLT2A2_900 (-119261)</t>
  </si>
  <si>
    <t>LRFN2</t>
  </si>
  <si>
    <t>LTR7C_chr6_Sltr_fr_2143 (-281086), LTR7C_chr6_1ltr_int_2142 (-277270), MLT2A2_1144 (-220253), MLT2A2_1143 (+299693)</t>
  </si>
  <si>
    <t>LRFN5</t>
  </si>
  <si>
    <t>MLT2A1_1847 (-1799616), MLT2A1_1848 (-1714135), MLT2A1_1849 (-1708126), MLT2A2_2304 (-1600604), MLT2A2_2305 (-1595797), MLT2A2_2306 (-1087738), MLT2A1_1850 (-866558), LTR7bc_chr14_Sltr_fr_739 (-848536), MLT2A1_1851 (-373448), MLT2A1_1852 (-367388), MLT2A2_2307 (-263958), LTR7up1_chr14_2ltr_int_fr_733 (-88694), LTR7u1_chr14_Sltr_fr_720 (-7709), LTR7up2_chr14_Sltr_fr_708 (-7492), MLT2A2_2308 (+431730), MLT2A1_1853 (+447526), MLT2A2_2309 (+486658), MLT2A2_2310 (+744527), MLT2A2_2311 (+847113), MLT2A2_2312 (+866817), MLT2A2_2313 (+1135349), MLT2A2_2314 (+1153474), MLT2A2_2315 (+1254663), MLT2A1_1854 (+1422888), MLT2A1_1855 (+1526221), MLT2A2_2316 (+1591770), MLT2A2_2317 (+1940118)</t>
  </si>
  <si>
    <t>LRIF1</t>
  </si>
  <si>
    <t>MLT2A1_93 (+44712)</t>
  </si>
  <si>
    <t>LRP2</t>
  </si>
  <si>
    <t>LTR7up1_chr2_1ltr_int_fr_1132 (+227390)</t>
  </si>
  <si>
    <t>LRP6</t>
  </si>
  <si>
    <t>MLT2A1_1626 (-77545), MLT2A1_1625 (-54890)</t>
  </si>
  <si>
    <t>LRRC38</t>
  </si>
  <si>
    <t>LTR7B_chr1_2ltr_int_fr_36 (-50120)</t>
  </si>
  <si>
    <t>LRRC6</t>
  </si>
  <si>
    <t>MLT2A2_1619 (+167452)</t>
  </si>
  <si>
    <t>LRTM1</t>
  </si>
  <si>
    <t>MLT2A1_420 (-332466)</t>
  </si>
  <si>
    <t>LY6H</t>
  </si>
  <si>
    <t>MLT2A2_1634 (-35949)</t>
  </si>
  <si>
    <t>LYZL1</t>
  </si>
  <si>
    <t>MLT2A1_1445 (+155594)</t>
  </si>
  <si>
    <t>MAGEB2</t>
  </si>
  <si>
    <t>LTR7u1_chrX_2ltr_int_fr_2600 (-1320414), MLT2A1_2199 (-916471), MLT2A2_2850 (-404138), LTR7d2_chrX_1ltr_int_fr_2667 (-237368), LTR7d2_chrX_Sltr_fr_2669 (-234520), LTR7bc_chrX_Sltr_fr_2672 (-186215), LTR7d2_chrX_2ltr_int_fr_2670 (-109127), LTR7bc_chrX_Sltr_fr_2674 (-21488)</t>
  </si>
  <si>
    <t>MAGEB5</t>
  </si>
  <si>
    <t>MLT2A1_2197 (+463576), LTR7C_chrX_2ltr_int_fr_2636 (+1074432), MLT2A1_2198 (+1440801)</t>
  </si>
  <si>
    <t>MANSC1</t>
  </si>
  <si>
    <t>MLT2A1_1626 (+6184), MLT2A1_1625 (+28839)</t>
  </si>
  <si>
    <t>MAP3K1</t>
  </si>
  <si>
    <t>MLT2A1_851 (-399148)</t>
  </si>
  <si>
    <t>MAP3K4</t>
  </si>
  <si>
    <t>LTR7d1_chr6_1ltr_int_fr_2032 (-212732), LTR7o_chr6_1ltr_int_fr_2081 (-212716)</t>
  </si>
  <si>
    <t>MAP3K5</t>
  </si>
  <si>
    <t>LTR7B_chr6_Sltr_fr_2224 (+32652), MLT2A1_1072 (+205667)</t>
  </si>
  <si>
    <t>MAP7</t>
  </si>
  <si>
    <t>LTR7B_chr6_Sltr_fr_2224 (-233653), MLT2A1_1072 (-60638)</t>
  </si>
  <si>
    <t>MLT2A1_1492 (+81722)</t>
  </si>
  <si>
    <t>MBL2</t>
  </si>
  <si>
    <t>MLT2A2_1801 (-1492304), LTR7up1_chr10_2ltr_int_fr_288 (-1397889), MLT2A2_1800 (-1333857), LTR7up1_chr10_2ltr_int_fr_287 (-727025), LTR7up2_chr10_Sltr_fr_278 (-587340), MLT2A1_1463 (-433520), MLT2A2_1799 (+344516)</t>
  </si>
  <si>
    <t>MBNL1</t>
  </si>
  <si>
    <t>LTR7d2_chr3_2ltr_int_fr_1434 (+332045), MLT2A1_518 (+430178)</t>
  </si>
  <si>
    <t>METTL25</t>
  </si>
  <si>
    <t>MLT2A1_1689 (-590554), MLT2A2_2081 (-468009), MLT2A1_1690 (-451106), MLT2A1_1691 (-424473), MLT2A1_1692 (-416243), LTR7d2_chr12_1ltr_int_fr_611 (-382824), MLT2A2_2082 (-155349), MLT2A2_2083 (-150232), MLT2A2_2084 (-77932)</t>
  </si>
  <si>
    <t>MICB</t>
  </si>
  <si>
    <t>MLT2A1_962 (-71008), MLT2A1_963 (-62338)</t>
  </si>
  <si>
    <t>MMP16</t>
  </si>
  <si>
    <t>MLT2A2_1570 (-1127552), MLT2A2_1569 (-1121525), MLT2A2_1568 (-679691), MLT2A1_1269 (-448175), MLT2A1_1268 (-442163), LTR7U2_cons_chr8_1ltr_int_fr_2365 (-417601), LTR7B_chr8_1ltr_int_fr_2616 (-417331), MLT2A2_1567 (-412952), MLT2A1_1267 (-181866), LTR7U2_cons_chr8_Sltr_fr_2364 (+1245245), MLT2A2_1566 (+1556716)</t>
  </si>
  <si>
    <t>MMRN2</t>
  </si>
  <si>
    <t>LTR7u1_chr10_Sltr_fr_321 (+92454), LTR7u1_chr10_1ltr_int_320 (+93178), LTR7up2_chr10_1ltr_int_315 (+93203)</t>
  </si>
  <si>
    <t>MOCS1</t>
  </si>
  <si>
    <t>MLT2A2_1143 (-360056)</t>
  </si>
  <si>
    <t>MPHOSPH6</t>
  </si>
  <si>
    <t>MLT2A2_2507 (-416405), MLT2A2_2506 (-341205), MLT2A2_2505 (-340583), MLT2A2_2504 (-319865), MLT2A2_2503 (-172749)</t>
  </si>
  <si>
    <t>MRC1</t>
  </si>
  <si>
    <t>MLT2A2_1772 (-8164)</t>
  </si>
  <si>
    <t>MRPS30</t>
  </si>
  <si>
    <t>MLT2A1_844 (-256226)</t>
  </si>
  <si>
    <t>MS4A2</t>
  </si>
  <si>
    <t>MLT2A2_1946 (+30541)</t>
  </si>
  <si>
    <t>MS4A6A</t>
  </si>
  <si>
    <t>MLT2A2_1946 (+65428)</t>
  </si>
  <si>
    <t>MSN</t>
  </si>
  <si>
    <t>MLT2A2_2882 (+148290)</t>
  </si>
  <si>
    <t>MUC3A</t>
  </si>
  <si>
    <t>LTR7d1_chr7_2ltr_int_fr_2122 (-24403)</t>
  </si>
  <si>
    <t>MYH10</t>
  </si>
  <si>
    <t>MLT2A1_1982 (-16484)</t>
  </si>
  <si>
    <t>MYLK</t>
  </si>
  <si>
    <t>MLT2A2_586 (+275403)</t>
  </si>
  <si>
    <t>NAALADL2</t>
  </si>
  <si>
    <t>LTR7d2_chr3_Sltr_fr_1481 (-627047), MLT2A2_638 (-550880), MLT2A1_540 (-463483), MLT2A1_541 (-461857)</t>
  </si>
  <si>
    <t>NCOA3</t>
  </si>
  <si>
    <t>LTR7B_chr20_Sltr_1455 (+120885)</t>
  </si>
  <si>
    <t>NECTIN1</t>
  </si>
  <si>
    <t>LTR7d2_chr11_Sltr_fr_357 (+78985)</t>
  </si>
  <si>
    <t>NFIL3</t>
  </si>
  <si>
    <t>MLT2A1_1393 (-229946)</t>
  </si>
  <si>
    <t>NIPBL</t>
  </si>
  <si>
    <t>MLT2A1_831 (-124323)</t>
  </si>
  <si>
    <t>NIPSNAP3B</t>
  </si>
  <si>
    <t>LTR7U2_cons_chr9_Sltr_2379 (+106711)</t>
  </si>
  <si>
    <t>NLGN1</t>
  </si>
  <si>
    <t>LTR7d2_chr3_2ltr_int_fr_1477 (-240064), LTR7d2_chr3_Sltr_fr_1480 (-45163), MLT2A2_637 (-37483), LTR7d2_chr3_Sltr_fr_1481 (+833785), MLT2A2_638 (+909952), MLT2A1_540 (+997349), MLT2A1_541 (+998975)</t>
  </si>
  <si>
    <t>NLGN4X</t>
  </si>
  <si>
    <t>MLT2A2_2827 (-298974), MLT2A2_2826 (-226890), MLT2A2_2825 (-81137), MLT2A1_2181 (-80007), LTR7bc_chrX_Sltr_fr_2706 (-79321), MLT2A2_2824 (-64416), LTR7d1_chrX_2ltr_int_fr_2630 (-46219), MLT2A2_2823 (+66367), MLT2A1_2180 (+470688), MLT2A2_2822 (+585416), MLT2A2_2821 (+606634), MLT2A2_2820 (+844331), LTR7u1_chrX_Sltr_fr_2626 (+987566), LTR7C_chrX_Sltr_fr_2699 (+987579), MLT2A2_2819 (+1150163), MLT2A2_2818 (+1178954), MLT2A2_2817 (+1279317), LTR7up1_chrX_2ltr_int_fr_2655 (+1334390), MLT2A2_2816 (+1353108), LTR7Y_cons_chrX_2ltr_int_fr_2772 (+1685466), MLT2A2_2815 (+1801514), MLT2A2_2814 (+1992815)</t>
  </si>
  <si>
    <t>NLGN4Y</t>
  </si>
  <si>
    <t>MLT2A1_2394 (-266476), LTR7bc_chrY_Sltr_fr_2795 (-163921), MLT2A2_3057 (-85017), MLT2A1_2395 (-84534), MLT2A2_3058 (-72178), LTR7bc_chrY_Sltr_fr_2796 (-58005), LTR7C_chrY_Sltr_2800 (-48263), MLT2A2_3059 (+75677), MLT2A1_2396 (+451635), MLT2A1_2397 (+458006), LTR7o_chrY_2ltr_int_fr_2784 (+577676), LTR7u1_chrY_Sltr_fr_2732 (+986551), LTR7o_chrY_Sltr_fr_2789 (+988445), LTR7d2_chrY_2ltr_int_fr_2798 (+991448), LTR7o_chrY_Sltr_fr_2791 (+994391), LTR7u1_chrY_Sltr_fr_2734 (+1168673), LTR7Y_cons_chrY_Sltr_2910 (+1168722), LTR7up1_chrY_1ltr_int_fr_2767 (+1248832), LTR7u1_chrY_Sltr_fr_2737 (+1276202), LTR7C_chrY_Sltr_fr_2772 (+1650946), LTR7o_chrY_Sltr_fr_2797 (+1682122), LTR7o_chrY_Sltr_fr_2801 (+1855729), LTR7C_chrY_Sltr_fr_2778 (+1886910)</t>
  </si>
  <si>
    <t>NLRP7</t>
  </si>
  <si>
    <t>LTR7d1_chr19_2ltr_int_fr_1024 (-43383)</t>
  </si>
  <si>
    <t>NMNAT3</t>
  </si>
  <si>
    <t>MLT2A1_495 (-60528)</t>
  </si>
  <si>
    <t>NMUR2</t>
  </si>
  <si>
    <t>LTR7up1_chr5_2ltr_int_fr_1898 (-1047280)</t>
  </si>
  <si>
    <t>NNT</t>
  </si>
  <si>
    <t>LTR7C_chr5_Sltr_1979 (+4662), LTR7o_chr5_1ltr_int_fr_1956 (+186345), LTR7o_chr5_Sltr_fr_1957 (+195273), LTR7bc_chr5_Sltr_fr_1959 (+195470), LTR7o_chr5_1ltr_int_fr_1958 (+512393), LTR7o_chr5_Sltr_fr_1961 (+517206), LTR7up1_chr5_Sltr_fr_1947 (+633873), MLT2A1_843 (+637684)</t>
  </si>
  <si>
    <t>NOCT</t>
  </si>
  <si>
    <t>MLT2A2_883 (-590375), MLT2A1_722 (-433439), MLT2A1_723 (-323711), LTR7d2_chr4_2ltr_int_fr_1670 (-85099)</t>
  </si>
  <si>
    <t>NOP58</t>
  </si>
  <si>
    <t>MLT2A2_417 (+89045)</t>
  </si>
  <si>
    <t>NOTCH2</t>
  </si>
  <si>
    <t>MLT2A1_102 (+66462)</t>
  </si>
  <si>
    <t>NPHP4</t>
  </si>
  <si>
    <t>LTR7up1_chr1_1ltr_int_fr_182 (+875785), LTR7up2_chr1_2ltr_int_fr_174 (+943524), MLT2A2_9 (+1113815), MLT2A1_1 (+1157235), MLT2A2_8 (+1174972), MLT2A2_7 (+1230677)</t>
  </si>
  <si>
    <t>NPTN</t>
  </si>
  <si>
    <t>MLT2A1_1928 (+50454)</t>
  </si>
  <si>
    <t>NR4A2</t>
  </si>
  <si>
    <t>MLT2A2_369 (+1184234), LTR7up2_chr2_1ltr_int_fr_1084 (+1461573), LTR7d1_chr2_1ltr_int_fr_1093 (+1461973), LTR7up2_chr2_Sltr_fr_1083 (+1465378)</t>
  </si>
  <si>
    <t>NRG1</t>
  </si>
  <si>
    <t>MLT2A1_1236 (+258146), MLT2A2_1527 (+637705)</t>
  </si>
  <si>
    <t>NRP1</t>
  </si>
  <si>
    <t>MLT2A1_1450 (-1268123), LTR7bc_chr10_Sltr_fr_279 (-196990)</t>
  </si>
  <si>
    <t>NRXN1</t>
  </si>
  <si>
    <t>MLT2A2_263 (-1623473), MLT2A2_262 (-1617304), MLT2A1_223 (-1606203), MLT2A2_261 (-1331827), LTR7bc_chr2_Sltr_fr_1237 (-1305461), LTR7C_chr2_Sltr_1270 (-1043463), MLT2A1_222 (-998828), LTR7d1_chr2_1ltr_int_fr_1204 (-992893), MLT2A2_260 (-914247), MLT2A1_221 (-579614), LTR7o_chr2_Sltr_fr_1237 (-230818), MLT2A2_259 (+270534), MLT2A1_220 (+1372962), MLT2A2_258 (+1450602), MLT2A1_219 (+1483361), MLT2A1_218 (+1489564), LTR7o_chr2_Sltr_fr_1235 (+1754592)</t>
  </si>
  <si>
    <t>NT5E</t>
  </si>
  <si>
    <t>MLT2A1_1006 (-626551), MLT2A1_1007 (-546620), MLT2A1_1008 (-321576), LTR7B_chr6_Sltr_2343 (-45586)</t>
  </si>
  <si>
    <t>NXT1</t>
  </si>
  <si>
    <t>MLT2A2_2682 (-122686)</t>
  </si>
  <si>
    <t>OLFM1</t>
  </si>
  <si>
    <t>MLT2A2_1747 (-159441)</t>
  </si>
  <si>
    <t>OLFM3</t>
  </si>
  <si>
    <t>MLT2A2_72 (+202856), MLT2A2_71 (+221641), LTR7bc_chr1_1ltr_int_fr_2 (+246438), LTR7d1_chr1_1ltr_int_fr_2 (+246812), MLT2A1_83 (+423616), MLT2A2_70 (+429984), MLT2A1_82 (+487626)</t>
  </si>
  <si>
    <t>OR13J1</t>
  </si>
  <si>
    <t>MLT2A1_1359 (+2248)</t>
  </si>
  <si>
    <t>OR2K2</t>
  </si>
  <si>
    <t>MLT2A1_1413 (+239259)</t>
  </si>
  <si>
    <t>OR4C13</t>
  </si>
  <si>
    <t>LTR7o_chr11_2ltr_int_fr_413 (-628678), LTR7C_chr11_1ltr_int_fr_400 (-628479), LTR7U2_cons_chr11_Sltr_fr_402 (-625597), MLT2A1_1557 (-483735), MLT2A1_1558 (-409744), LTR7Y_cons_chr11_Sltr_fr_413 (-109455), LTR7C_chr11_Sltr_fr_415 (-109366)</t>
  </si>
  <si>
    <t>OR5K2</t>
  </si>
  <si>
    <t>MLT2A2_550 (+12272)</t>
  </si>
  <si>
    <t>OTUD7A</t>
  </si>
  <si>
    <t>MLT2A2_2396 (-361369), MLT2A1_1906 (-147006)</t>
  </si>
  <si>
    <t>P2RY1</t>
  </si>
  <si>
    <t>LTR7d2_chr3_2ltr_int_fr_1434 (-234608), MLT2A1_518 (-136475)</t>
  </si>
  <si>
    <t>P2RY12</t>
  </si>
  <si>
    <t>MLT2A1_516 (-34599)</t>
  </si>
  <si>
    <t>PAK1</t>
  </si>
  <si>
    <t>LTR7C_chr11_1ltr_int_454 (-81163), LTR7C_chr11_1ltr_int_fr_453 (-78397)</t>
  </si>
  <si>
    <t>PAM</t>
  </si>
  <si>
    <t>MLT2A2_1071 (-296398), MLT2A1_889 (-86317)</t>
  </si>
  <si>
    <t>PARD3</t>
  </si>
  <si>
    <t>MLT2A1_1450 (+210936), LTR7bc_chr10_Sltr_fr_279 (+1282069)</t>
  </si>
  <si>
    <t>PARD3B</t>
  </si>
  <si>
    <t>LTR7d2_chr2_2ltr_int_fr_1175 (-581036), LTR7bc_chr2_1ltr_int_fr_1180 (-580800), MLT2A2_420 (-568960), MLT2A2_421 (-567239), LTR7C_chr2_Sltr_fr_1210 (-275104)</t>
  </si>
  <si>
    <t>PAX3</t>
  </si>
  <si>
    <t>MLT2A1_354 (+293898)</t>
  </si>
  <si>
    <t>PBK</t>
  </si>
  <si>
    <t>LTR7bc_chr8_1ltr_int_2363 (-35356)</t>
  </si>
  <si>
    <t>PCDH15</t>
  </si>
  <si>
    <t>MLT2A2_1801 (+537287), LTR7up1_chr10_2ltr_int_fr_288 (+631702), MLT2A2_1800 (+695734), LTR7up1_chr10_2ltr_int_fr_287 (+1302566), LTR7up2_chr10_Sltr_fr_278 (+1442251), MLT2A1_1463 (+1596071)</t>
  </si>
  <si>
    <t>PCDH18</t>
  </si>
  <si>
    <t>LTR7C_chr4_Sltr_1697 (-580658), MLT2A2_882 (-303836)</t>
  </si>
  <si>
    <t>PCNT</t>
  </si>
  <si>
    <t>MLT2A2_2782 (+15477)</t>
  </si>
  <si>
    <t>PCSK9</t>
  </si>
  <si>
    <t>LTR7up1_chr1_2ltr_int_fr_189 (-14009)</t>
  </si>
  <si>
    <t>PDGFC</t>
  </si>
  <si>
    <t>LTR7up1_chr4_2ltr_int_fr_1676 (+368279), MLT2A2_904 (+428630), MLT2A1_736 (+479289), MLT2A1_735 (+482550), LTR7d1_chr4_1ltr_int_fr_1647 (+864781), MLT2A2_903 (+926575), LTR7C_chr4_Sltr_1683 (+949759)</t>
  </si>
  <si>
    <t>PDGFRA</t>
  </si>
  <si>
    <t>MLT2A1_626 (+193563)</t>
  </si>
  <si>
    <t>PDIA4</t>
  </si>
  <si>
    <t>MLT2A1_1210 (-29436), MLT2A1_1209 (-22892)</t>
  </si>
  <si>
    <t>PDK1</t>
  </si>
  <si>
    <t>LTR7o_chr2_1ltr_int_1146 (-12819), LTR7d1_chr2_Sltr_fr_1113 (-7453)</t>
  </si>
  <si>
    <t>PDPN</t>
  </si>
  <si>
    <t>LTR7B_chr1_2ltr_int_fr_36 (-19297)</t>
  </si>
  <si>
    <t>PGM1</t>
  </si>
  <si>
    <t>MLT2A2_35 (+67519), MLT2A1_35 (+99917)</t>
  </si>
  <si>
    <t>PIWIL1</t>
  </si>
  <si>
    <t>MLT2A1_1730 (-157617)</t>
  </si>
  <si>
    <t>PKHD1</t>
  </si>
  <si>
    <t>LTR7up1_chr6_2ltr_int_fr_2110 (+146293), MLT2A1_969 (+1029127), MLT2A1_968 (+1035619), MLT2A2_1155 (+1140022)</t>
  </si>
  <si>
    <t>PKN2</t>
  </si>
  <si>
    <t>MLT2A1_61 (-837261), MLT2A2_53 (-88193), MLT2A2_54 (-81682)</t>
  </si>
  <si>
    <t>PLG</t>
  </si>
  <si>
    <t>LTR7d1_chr6_1ltr_int_fr_2032 (+76810), LTR7o_chr6_1ltr_int_fr_2081 (+76826)</t>
  </si>
  <si>
    <t>PM20D1</t>
  </si>
  <si>
    <t>LTR7bc_chr1_1ltr_int_fr_92 (-37594), LTR7Y_cons_chr1_1ltr_int_fr_93 (-37328), LTR7B_chr1_1ltr_int_fr_106 (-23302)</t>
  </si>
  <si>
    <t>POLE4</t>
  </si>
  <si>
    <t>LTR7bc_chr2_Sltr_fr_1265 (+98789)</t>
  </si>
  <si>
    <t>POU5F1</t>
  </si>
  <si>
    <t>MLT2A2_1140 (-52768)</t>
  </si>
  <si>
    <t>PPARGC1A</t>
  </si>
  <si>
    <t>LTR7d2_chr4_Sltr_fr_1740 (+92029), MLT2A2_699 (+127087), LTR7up2_chr4_2ltr_int_fr_1679 (+164707), MLT2A2_698 (+221549), LTR7C_chr4_Sltr_1768 (+393436), LTR7C_chr4_Sltr_fr_1767 (+393696), MLT2A1_582 (+420166), MLT2A1_581 (+426225), MLT2A2_697 (+1022763), MLT2A1_580 (+1076565), MLT2A2_696 (+1105925), MLT2A1_579 (+1113308), MLT2A2_695 (+1273218)</t>
  </si>
  <si>
    <t>PPFIA2</t>
  </si>
  <si>
    <t>MLT2A2_2084 (-521235), MLT2A2_2083 (-448935), MLT2A2_2082 (-443818), LTR7d2_chr12_1ltr_int_fr_611 (-216343), MLT2A1_1692 (-182924), MLT2A1_1691 (-174694), MLT2A1_1690 (-148061), MLT2A2_2081 (-131158), MLT2A1_1689 (-8613), MLT2A1_1688 (-2731), MLT2A1_1687 (+193896)</t>
  </si>
  <si>
    <t>PRDM8</t>
  </si>
  <si>
    <t>MLT2A1_654 (-10545)</t>
  </si>
  <si>
    <t>PRDX6</t>
  </si>
  <si>
    <t>MLT2A2_111 (-30524), LTR7u1_chr1_Sltr_fr_59 (-28625)</t>
  </si>
  <si>
    <t>PRELID3A</t>
  </si>
  <si>
    <t>MLT2A2_2571 (+126682)</t>
  </si>
  <si>
    <t>PREX1</t>
  </si>
  <si>
    <t>MLT2A2_2692 (+287649), MLT2A2_2691 (+682398), MLT2A2_2690 (+750197)</t>
  </si>
  <si>
    <t>PREX2</t>
  </si>
  <si>
    <t>MLT2A2_1550 (+249424), LTR7up1_chr8_2ltr_int_fr_2371 (+1023739)</t>
  </si>
  <si>
    <t>PRG4</t>
  </si>
  <si>
    <t>MLT2A2_118 (-501723), LTR7up1_chr1_2ltr_int_fr_71 (-345031)</t>
  </si>
  <si>
    <t>PRICKLE2</t>
  </si>
  <si>
    <t>MLT2A2_513 (-273912)</t>
  </si>
  <si>
    <t>PRKX</t>
  </si>
  <si>
    <t>MLT2A2_2822 (-1929839), MLT2A2_2821 (-1908621), MLT2A2_2820 (-1670924), LTR7u1_chrX_Sltr_fr_2626 (-1527689), LTR7C_chrX_Sltr_fr_2699 (-1527676), MLT2A2_2819 (-1365092), MLT2A2_2818 (-1336301), MLT2A2_2817 (-1235938), LTR7up1_chrX_2ltr_int_fr_2655 (-1180865), MLT2A2_2816 (-1162147), LTR7Y_cons_chrX_2ltr_int_fr_2772 (-829789), MLT2A2_2815 (-713741), MLT2A2_2814 (-522440)</t>
  </si>
  <si>
    <t>PRLR</t>
  </si>
  <si>
    <t>LTR7Y_cons_chr5_Sltr_fr_2036 (-38338), LTR7B_chr5_Sltr_fr_2120 (-38089), MLT2A1_829 (-20815)</t>
  </si>
  <si>
    <t>PRNP</t>
  </si>
  <si>
    <t>MLT2A2_2672 (-328460), MLT2A2_2673 (-324606), LTR7B_chr20_Sltr_fr_1454 (-26245)</t>
  </si>
  <si>
    <t>PSEN1</t>
  </si>
  <si>
    <t>LTR7o_chr14_1ltr_int_fr_759 (-5390), LTR7o_chr14_Sltr_fr_761 (-2596)</t>
  </si>
  <si>
    <t>PSEN2</t>
  </si>
  <si>
    <t>LTR7C_chr1_2ltr_int_fr_125 (-34609)</t>
  </si>
  <si>
    <t>PTGFRN</t>
  </si>
  <si>
    <t>MLT2A2_90 (-66479), LTR7up1_chr1_Sltr_fr_22 (-49652), LTR7Y_cons_chr1_1ltr_int_fr_20 (-44861), LTR7o_chr1_1ltr_int_fr_22 (-44454), LTR7bc_chr1_1ltr_int_fr_20 (-44454)</t>
  </si>
  <si>
    <t>PTN</t>
  </si>
  <si>
    <t>MLT2A1_1197 (+319851)</t>
  </si>
  <si>
    <t>PTPRK</t>
  </si>
  <si>
    <t>LTR7up1_chr6_Sltr_fr_2032 (-225871), MLT2A2_1249 (+32290), MLT2A1_1056 (+553285)</t>
  </si>
  <si>
    <t>PTPRT</t>
  </si>
  <si>
    <t>LTR7U2_cons_chr20_Sltr_1296 (-192616), MLT2A2_2687 (-69002), MLT2A2_2686 (+178004), LTR7Y_cons_chr20_Sltr_fr_1379 (+484595), LTR7B_chr20_Sltr_fr_1449 (+484652), MLT2A2_2685 (+517676), LTR7Y_cons_chr20_Sltr_1378 (+762088)</t>
  </si>
  <si>
    <t>PYDC1</t>
  </si>
  <si>
    <t>LTR7Y_cons_chr16_Sltr_fr_861 (-35107)</t>
  </si>
  <si>
    <t>PYGB</t>
  </si>
  <si>
    <t>LTR7Y_cons_chr20_Sltr_1369 (-16325)</t>
  </si>
  <si>
    <t>QRFPR</t>
  </si>
  <si>
    <t>MLT2A1_699 (-131717)</t>
  </si>
  <si>
    <t>RAB11A</t>
  </si>
  <si>
    <t>MLT2A2_2413 (-2332)</t>
  </si>
  <si>
    <t>RAB11FIP4</t>
  </si>
  <si>
    <t>LTR7B_chr17_1ltr_int_980 (+239528), LTR7B_chr17_Sltr_981 (+240649)</t>
  </si>
  <si>
    <t>RAMP1</t>
  </si>
  <si>
    <t>LTR7B_chr2_Sltr_1324 (-8817)</t>
  </si>
  <si>
    <t>RAMP3</t>
  </si>
  <si>
    <t>MLT2A1_1131 (+390726), MLT2A1_1132 (+394872)</t>
  </si>
  <si>
    <t>RANBP3L</t>
  </si>
  <si>
    <t>MLT2A2_1023 (-114609)</t>
  </si>
  <si>
    <t>RAPH1</t>
  </si>
  <si>
    <t>MLT2A1_335 (-132998)</t>
  </si>
  <si>
    <t>RASGRP1</t>
  </si>
  <si>
    <t>MLT2A2_2398 (-965250), MLT2A1_1912 (-960297)</t>
  </si>
  <si>
    <t>RBM25</t>
  </si>
  <si>
    <t>LTR7o_chr14_1ltr_int_fr_759 (+72621)</t>
  </si>
  <si>
    <t>RBM44</t>
  </si>
  <si>
    <t>LTR7B_chr2_Sltr_1324 (+51982)</t>
  </si>
  <si>
    <t>RBMX2</t>
  </si>
  <si>
    <t>MLT2A2_3000 (+397293)</t>
  </si>
  <si>
    <t>REC114</t>
  </si>
  <si>
    <t>MLT2A1_1928 (+139801)</t>
  </si>
  <si>
    <t>RFWD2</t>
  </si>
  <si>
    <t>MLT2A2_112 (+280927)</t>
  </si>
  <si>
    <t>RIMS2</t>
  </si>
  <si>
    <t>MLT2A2_1583 (+63862), LTR7d2_chr8_Sltr_fr_2308 (+145311), LTR7B_chr8_2ltr_int_fr_2495 (+788255)</t>
  </si>
  <si>
    <t>RIPK2</t>
  </si>
  <si>
    <t>MLT2A1_1267 (-1248393), MLT2A2_1567 (-1017307), LTR7B_chr8_1ltr_int_fr_2616 (-1012928), LTR7U2_cons_chr8_1ltr_int_fr_2365 (-1012658), MLT2A1_1268 (-988096), MLT2A1_1269 (-982084), MLT2A2_1568 (-750568), MLT2A2_1569 (-308734), MLT2A2_1570 (-302707)</t>
  </si>
  <si>
    <t>RNF182</t>
  </si>
  <si>
    <t>MLT2A2_1131 (+145155)</t>
  </si>
  <si>
    <t>RNF32</t>
  </si>
  <si>
    <t>MLT2A2_1497 (-363717)</t>
  </si>
  <si>
    <t>ROBO1</t>
  </si>
  <si>
    <t>LTR7U2_cons_chr3_Sltr_1560 (-1979954), MLT2A1_446 (-1931838), MLT2A2_532 (-1872591), MLT2A1_445 (-1584723), MLT2A1_444 (-1408486), MLT2A1_443 (-814335), MLT2A2_531 (-647817), MLT2A2_530 (-625106), LTR7o_chr3_1ltr_int_fr_1599 (-620968), MLT2A2_529 (-608061), MLT2A2_528 (+124626), LTR7C_chr3_Sltr_fr_1622 (+146478), LTR7C_chr3_1ltr_int_fr_1620 (+148042), MLT2A1_442 (+721151), LTR7B_chr3_Sltr_fr_1745 (+871340), LTR7up1_chr3_2ltr_int_fr_1583 (+1182749), MLT2A1_441 (+1214242), LTR7up1_chr3_1ltr_int_fr_1582 (+1442093), MLT2A1_440 (+1538272), LTR7d1_chr3_Sltr_fr_1555 (+1545642), MLT2A1_439 (+1658077), MLT2A1_438 (+1659719), MLT2A2_527 (+1947773)</t>
  </si>
  <si>
    <t>ROBO2</t>
  </si>
  <si>
    <t>MLT2A2_523 (+143596), MLT2A2_524 (+226996), MLT2A1_434 (+596492), LTR7C_chr3_Sltr_1588 (+627114), LTR7C_chr3_1ltr_int_fr_1589 (+629724), MLT2A2_525 (+722825), MLT2A2_526 (+1768531), MLT2A1_435 (+1816466), MLT2A1_436 (+1824692), MLT2A1_437 (+1830155), MLT2A2_527 (+1913347)</t>
  </si>
  <si>
    <t>ROR1</t>
  </si>
  <si>
    <t>MLT2A2_35 (-83431), MLT2A1_35 (-51033)</t>
  </si>
  <si>
    <t>ROR2</t>
  </si>
  <si>
    <t>LTR7C_chr9_1ltr_int_fr_2525 (-124800), MLT2A1_1393 (+296354)</t>
  </si>
  <si>
    <t>RORB</t>
  </si>
  <si>
    <t>LTR7o_chr9_Sltr_fr_2519 (-1198063), MLT2A2_1695 (-775649), LTR7up1_chr9_2ltr_int_fr_2499 (-408855), LTR7B_chr9_Sltr_fr_2723 (-405842)</t>
  </si>
  <si>
    <t>RPL39L</t>
  </si>
  <si>
    <t>LTR7Y_cons_chr3_Sltr_fr_1581 (-45942), LTR7C_chr3_Sltr_fr_1531 (-45867), LTR7up1_chr3_2ltr_int_fr_1495 (-38861)</t>
  </si>
  <si>
    <t>RPS6KA4</t>
  </si>
  <si>
    <t>LTR7B_chr11_Sltr_469 (+124900)</t>
  </si>
  <si>
    <t>RSPO2</t>
  </si>
  <si>
    <t>MLT2A1_1286 (+401844), MLT2A2_1587 (+437331)</t>
  </si>
  <si>
    <t>RSU1</t>
  </si>
  <si>
    <t>LTR7C_chr10_Sltr_fr_269 (-205501)</t>
  </si>
  <si>
    <t>RTP1</t>
  </si>
  <si>
    <t>LTR7up1_chr3_2ltr_int_fr_1495 (-19102), LTR7C_chr3_Sltr_fr_1531 (-12096), LTR7Y_cons_chr3_Sltr_fr_1581 (-12021)</t>
  </si>
  <si>
    <t>RTP3</t>
  </si>
  <si>
    <t>LTR7u1_chr3_Sltr_fr_1527 (+59782)</t>
  </si>
  <si>
    <t>RTP4</t>
  </si>
  <si>
    <t>LTR7d2_chr3_2ltr_int_fr_1500 (+100818), MLT2A1_551 (+146767)</t>
  </si>
  <si>
    <t>RTTN</t>
  </si>
  <si>
    <t>MLT2A1_2071 (+227326), MLT2A1_2070 (+233005)</t>
  </si>
  <si>
    <t>S100B</t>
  </si>
  <si>
    <t>MLT2A2_2783 (+94975)</t>
  </si>
  <si>
    <t>S1PR1</t>
  </si>
  <si>
    <t>MLT2A1_82 (+122459), MLT2A2_70 (+180101), MLT2A1_83 (+186469), LTR7d1_chr1_1ltr_int_fr_2 (+363273), LTR7bc_chr1_1ltr_int_fr_2 (+363647), MLT2A2_71 (+388444), MLT2A2_72 (+407229)</t>
  </si>
  <si>
    <t>SCARA5</t>
  </si>
  <si>
    <t>LTR7bc_chr8_1ltr_int_2363 (+119289)</t>
  </si>
  <si>
    <t>SCNN1B</t>
  </si>
  <si>
    <t>MLT2A1_1955 (+7378)</t>
  </si>
  <si>
    <t>SCNN1G</t>
  </si>
  <si>
    <t>MLT2A2_2458 (-23713)</t>
  </si>
  <si>
    <t>SDC1</t>
  </si>
  <si>
    <t>LTR7C_chr2_2ltr_int_fr_1207 (+140090)</t>
  </si>
  <si>
    <t>SDC2</t>
  </si>
  <si>
    <t>LTR7d2_chr8_Sltr_fr_2433 (+11603)</t>
  </si>
  <si>
    <t>SEC23A</t>
  </si>
  <si>
    <t>MLT2A2_2303 (+106982), MLT2A2_2302 (+241592), MLT2A1_1846 (+382331), LTR7C_chr14_Sltr_fr_743 (+403503), MLT2A2_2301 (+565369)</t>
  </si>
  <si>
    <t>SEC61G</t>
  </si>
  <si>
    <t>MLT2A1_1138 (-192633)</t>
  </si>
  <si>
    <t>SELL</t>
  </si>
  <si>
    <t>LTR7C_chr1_Sltr_fr_58 (+23179), LTR7C_chr1_1ltr_int_fr_56 (+26005)</t>
  </si>
  <si>
    <t>SELP</t>
  </si>
  <si>
    <t>LTR7C_chr1_Sltr_fr_58 (-58407), LTR7C_chr1_1ltr_int_fr_56 (-55581)</t>
  </si>
  <si>
    <t>SEPHS2</t>
  </si>
  <si>
    <t>LTR7B_chr16_Sltr_925 (-8604)</t>
  </si>
  <si>
    <t>SERPINE2</t>
  </si>
  <si>
    <t>MLT2A2_442 (-338666), LTR7d2_chr2_2ltr_int_fr_1198 (-260694), LTR7d1_chr2_1ltr_int_fr_1167 (-189554), LTR7d2_chr2_1ltr_int_fr_1197 (-189155), LTR7u1_chr2_Sltr_fr_1174 (-177111), LTR7bc_chr2_2ltr_int_fr_1200 (-51630)</t>
  </si>
  <si>
    <t>SHH</t>
  </si>
  <si>
    <t>MLT2A2_1497 (-464794)</t>
  </si>
  <si>
    <t>SLC18A1</t>
  </si>
  <si>
    <t>MLT2A1_1230 (+85430)</t>
  </si>
  <si>
    <t>SLC1A3</t>
  </si>
  <si>
    <t>MLT2A2_1023 (-189846), MLT2A1_831 (+146081)</t>
  </si>
  <si>
    <t>SLC22A11</t>
  </si>
  <si>
    <t>LTR7B_chr11_Sltr_469 (-71555)</t>
  </si>
  <si>
    <t>SLC26A9</t>
  </si>
  <si>
    <t>LTR7bc_chr1_1ltr_int_fr_92 (+55749), LTR7Y_cons_chr1_1ltr_int_fr_93 (+56015), LTR7B_chr1_1ltr_int_fr_106 (+70041)</t>
  </si>
  <si>
    <t>SLC44A3</t>
  </si>
  <si>
    <t>LTR7bc_chr1_1ltr_int_fr_236 (-250920), LTR7up1_chr1_1ltr_int_fr_235 (-250505), LTR7U2_cons_chr1_Sltr_237 (-162642), LTR7B_chr1_Sltr_fr_270 (-160689), LTR7Y_cons_chr1_Sltr_fr_240 (-160689), LTR7B_chr1_Sltr_fr_271 (-160071)</t>
  </si>
  <si>
    <t>SLC4A3</t>
  </si>
  <si>
    <t>MLT2A2_433 (+206136), MLT2A1_350 (+462005), LTR7d2_chr2_Sltr_fr_1193 (+648929), MLT2A2_434 (+869636), MLT2A1_351 (+909587), MLT2A1_352 (+916008), MLT2A2_435 (+966736), MLT2A2_436 (+977748), MLT2A2_437 (+1232932), MLT2A2_438 (+1382865), MLT2A1_353 (+1715845)</t>
  </si>
  <si>
    <t>SLC5A3</t>
  </si>
  <si>
    <t>MLT2A1_2136 (+155150)</t>
  </si>
  <si>
    <t>SLC6A1</t>
  </si>
  <si>
    <t>MLT2A2_475 (+111922)</t>
  </si>
  <si>
    <t>SLC6A2</t>
  </si>
  <si>
    <t>MLT2A2_2476 (+23863)</t>
  </si>
  <si>
    <t>SLC7A11</t>
  </si>
  <si>
    <t>LTR7d2_chr4_2ltr_int_fr_1670 (-688341), MLT2A1_723 (-449729), MLT2A1_722 (-340001), MLT2A2_883 (-183065), LTR7C_chr4_Sltr_1697 (+129216), MLT2A2_882 (+406038)</t>
  </si>
  <si>
    <t>SLCO6A1</t>
  </si>
  <si>
    <t>MLT2A1_889 (-280677), MLT2A2_1071 (-70596)</t>
  </si>
  <si>
    <t>SLITRK1</t>
  </si>
  <si>
    <t>MLT2A2_2235 (-1867223), LTR7bc_chr13_Sltr_fr_700 (-1861044), MLT2A2_2234 (-1293642), MLT2A2_2233 (-1025063), LTR7bc_chr13_Sltr_fr_699 (-696635), MLT2A1_1793 (-363880), LTR7B_chr13_2ltr_int_fr_757 (-28676)</t>
  </si>
  <si>
    <t>SLITRK5</t>
  </si>
  <si>
    <t>MLT2A2_2236 (-1776948), MLT2A1_1794 (-1623725), MLT2A2_2237 (-1328941), LTR7up1_chr13_1ltr_int_fr_695 (-1311688), LTR7up1_chr13_Sltr_fr_697 (-1308704), MLT2A2_2238 (-1305916), MLT2A1_1795 (-1231551), MLT2A2_2239 (-1088188), MLT2A2_2240 (-705564), LTR7d1_chr13_2ltr_int_fr_682 (-483336), MLT2A1_1796 (-466162), MLT2A1_1797 (-331337), MLT2A1_1798 (-331071), MLT2A2_2241 (-269827)</t>
  </si>
  <si>
    <t>SLITRK6</t>
  </si>
  <si>
    <t>MLT2A2_2241 (-1603300), MLT2A1_1798 (-1542056), MLT2A1_1797 (-1541790), MLT2A1_1796 (-1406965), LTR7d1_chr13_2ltr_int_fr_682 (-1389791), MLT2A2_2240 (-1167563), MLT2A2_2239 (-784939), MLT2A1_1795 (-641576), MLT2A2_2238 (-567211), LTR7up1_chr13_Sltr_fr_697 (-564423), LTR7up1_chr13_1ltr_int_fr_695 (-561439), MLT2A2_2237 (-544186), MLT2A1_1794 (-249402), MLT2A2_2236 (-96179), MLT2A2_2235 (+49872), LTR7bc_chr13_Sltr_fr_700 (+56051), MLT2A2_2234 (+623453), MLT2A2_2233 (+892032), LTR7bc_chr13_Sltr_fr_699 (+1220460), MLT2A1_1793 (+1553215), LTR7B_chr13_2ltr_int_fr_757 (+1888419)</t>
  </si>
  <si>
    <t>SNTG2</t>
  </si>
  <si>
    <t>MLT2A2_188 (+106672), MLT2A2_189 (+196575), MLT2A2_190 (+334295), MLT2A1_174 (+348029)</t>
  </si>
  <si>
    <t>SNX19</t>
  </si>
  <si>
    <t>LTR7up1_chr11_2ltr_int_fr_364 (+160191), LTR7Y_cons_chr11_2ltr_int_fr_370 (+349255), LTR7up2_chr11_1ltr_int_fr_352 (+349258)</t>
  </si>
  <si>
    <t>SPATA16</t>
  </si>
  <si>
    <t>MLT2A2_637 (-219697), LTR7d2_chr3_Sltr_fr_1480 (-212017), LTR7d2_chr3_2ltr_int_fr_1477 (-17116)</t>
  </si>
  <si>
    <t>SPIRE1</t>
  </si>
  <si>
    <t>MLT2A2_2571 (+123556)</t>
  </si>
  <si>
    <t>SPN</t>
  </si>
  <si>
    <t>LTR7B_chr16_1ltr_int_923 (-143209), LTR7Y_cons_chr16_Sltr_856 (-142300)</t>
  </si>
  <si>
    <t>SPTLC1</t>
  </si>
  <si>
    <t>LTR7C_chr9_1ltr_int_fr_2525 (+40414)</t>
  </si>
  <si>
    <t>SRSF6</t>
  </si>
  <si>
    <t>MLT2A2_2687 (-198957), LTR7U2_cons_chr20_Sltr_1296 (-75343)</t>
  </si>
  <si>
    <t>SST</t>
  </si>
  <si>
    <t>MLT2A1_551 (+155300), LTR7d2_chr3_2ltr_int_fr_1500 (+201249)</t>
  </si>
  <si>
    <t>ST3GAL6</t>
  </si>
  <si>
    <t>MLT2A2_551 (+86053)</t>
  </si>
  <si>
    <t>STAB2</t>
  </si>
  <si>
    <t>MLT2A2_2111 (-580205), MLT2A2_2112 (-518595), LTR7up1_chr12_Sltr_fr_482 (-364931), LTR7up1_chr12_1ltr_int_fr_483 (-361434)</t>
  </si>
  <si>
    <t>STEAP1B</t>
  </si>
  <si>
    <t>LTR7d2_chr7_2ltr_int_fr_2245 (-205838)</t>
  </si>
  <si>
    <t>STX17</t>
  </si>
  <si>
    <t>MLT2A2_1714 (+172583)</t>
  </si>
  <si>
    <t>SULF1</t>
  </si>
  <si>
    <t>MLT2A2_1550 (-1265082), LTR7up1_chr8_2ltr_int_fr_2371 (-490767)</t>
  </si>
  <si>
    <t>SULF2</t>
  </si>
  <si>
    <t>MLT2A2_2692 (-753648), MLT2A2_2691 (-358899), MLT2A2_2690 (-291100), LTR7B_chr20_Sltr_1455 (+163774)</t>
  </si>
  <si>
    <t>SULT1A4</t>
  </si>
  <si>
    <t>LTR7B_chr16_1ltr_int_923 (+60121), LTR7Y_cons_chr16_Sltr_856 (+61030)</t>
  </si>
  <si>
    <t>SV2C</t>
  </si>
  <si>
    <t>LTR7up1_chr5_2ltr_int_fr_1967 (+276992)</t>
  </si>
  <si>
    <t>SVIL</t>
  </si>
  <si>
    <t>MLT2A2_1788 (-295252), MLT2A1_1445 (+190317)</t>
  </si>
  <si>
    <t>SYT16</t>
  </si>
  <si>
    <t>MLT2A2_2340 (+45280), MLT2A2_2341 (+60072), MLT2A1_1872 (+676125), MLT2A1_1873 (+861813)</t>
  </si>
  <si>
    <t>TACR1</t>
  </si>
  <si>
    <t>LTR7bc_chr2_Sltr_fr_1267 (-231192), MLT2A2_281 (-197250), MLT2A2_280 (-192831), MLT2A2_279 (-70081), MLT2A2_278 (-28558), LTR7up1_chr2_2ltr_int_fr_1256 (-16934), LTR7bc_chr2_Sltr_fr_1265 (+142419)</t>
  </si>
  <si>
    <t>TAS2R16</t>
  </si>
  <si>
    <t>MLT2A1_1187 (+83705)</t>
  </si>
  <si>
    <t>TBX18</t>
  </si>
  <si>
    <t>LTR7B_chr6_Sltr_2343 (-639986), MLT2A1_1008 (-363996), MLT2A1_1007 (-138952), MLT2A1_1006 (-59021)</t>
  </si>
  <si>
    <t>TDGF1</t>
  </si>
  <si>
    <t>LTR7u1_chr3_Sltr_fr_1527 (-19964)</t>
  </si>
  <si>
    <t>TECRL</t>
  </si>
  <si>
    <t>MLT2A2_778 (-740255), MLT2A1_643 (-529968), LTR7u1_chr4_Sltr_fr_1744 (-328623), LTR7up2_chr4_Sltr_fr_1720 (-328406), LTR7bc_chr4_Sltr_fr_1789 (-320252), MLT2A1_642 (-268853), MLT2A1_641 (-262798), LTR7o_chr4_Sltr_fr_1784 (-170261)</t>
  </si>
  <si>
    <t>TFAP2B</t>
  </si>
  <si>
    <t>MLT2A2_1155 (+128880), MLT2A1_968 (+233283), MLT2A1_969 (+239775), LTR7up1_chr6_2ltr_int_fr_2110 (+1122609)</t>
  </si>
  <si>
    <t>TFAP2D</t>
  </si>
  <si>
    <t>MLT2A2_1152 (-385302), MLT2A2_1153 (-358736), MLT2A2_1154 (-354948)</t>
  </si>
  <si>
    <t>TFPI</t>
  </si>
  <si>
    <t>MLT2A1_325 (-712626), LTR7Y_cons_chr2_Sltr_fr_1198 (-676126), LTR7d2_chr2_2ltr_int_fr_1159 (-617200), LTR7o_chr2_1ltr_int_fr_1161 (-611039), LTR7C_chr2_1ltr_int_fr_1192 (-610843), MLT2A2_399 (-490517), MLT2A2_398 (-489909), LTR7d2_chr2_2ltr_int_fr_1157 (-481826), LTR7up1_chr2_1ltr_int_fr_1150 (-119108), LTR7up2_chr2_1ltr_int_fr_1116 (-118658), LTR7up1_chr2_2ltr_int_fr_1149 (-7553)</t>
  </si>
  <si>
    <t>TGFA</t>
  </si>
  <si>
    <t>LTR7d1_chr2_Sltr_fr_1223 (-72571), LTR7bc_chr2_1ltr_int_fr_1254 (-69642), MLT2A1_229 (+170535)</t>
  </si>
  <si>
    <t>TGFBR3</t>
  </si>
  <si>
    <t>LTR7Y_cons_chr1_Sltr_fr_236 (+258850), LTR7B_chr1_Sltr_266 (+312313)</t>
  </si>
  <si>
    <t>THBS1</t>
  </si>
  <si>
    <t>MLT2A1_1912 (-55990), MLT2A2_2398 (-51037), MLT2A2_2399 (+231342)</t>
  </si>
  <si>
    <t>THEMIS</t>
  </si>
  <si>
    <t>MLT2A2_1249 (-587113), MLT2A1_1056 (-66118)</t>
  </si>
  <si>
    <t>THSD7B</t>
  </si>
  <si>
    <t>MLT2A2_338 (-72942)</t>
  </si>
  <si>
    <t>THY1</t>
  </si>
  <si>
    <t>LTR7d2_chr11_Sltr_fr_357 (-225971)</t>
  </si>
  <si>
    <t>TLR2</t>
  </si>
  <si>
    <t>MLT2A2_899 (-164548), MLT2A1_734 (-28397)</t>
  </si>
  <si>
    <t>TLR4</t>
  </si>
  <si>
    <t>MLT2A1_1417 (+131220), MLT2A2_1736 (+380302), MLT2A2_1737 (+421950), LTR7up1_chr9_2ltr_int_fr_2426 (+784143), MLT2A2_1738 (+833835), MLT2A2_1739 (+983992), MLT2A2_1740 (+993008), MLT2A2_1741 (+1075716), MLT2A2_1742 (+1542026)</t>
  </si>
  <si>
    <t>TLR8</t>
  </si>
  <si>
    <t>LTR7d2_chrX_2ltr_int_fr_2615 (+36062)</t>
  </si>
  <si>
    <t>TMC1</t>
  </si>
  <si>
    <t>MLT2A1_1379 (-33539), MLT2A1_1380 (+203743)</t>
  </si>
  <si>
    <t>TMEM131L</t>
  </si>
  <si>
    <t>MLT2A2_899 (+70603), MLT2A1_734 (+206754)</t>
  </si>
  <si>
    <t>TMEM236</t>
  </si>
  <si>
    <t>MLT2A2_1772 (+48928)</t>
  </si>
  <si>
    <t>TMEM47</t>
  </si>
  <si>
    <t>LTR7up1_chrX_Sltr_fr_2641 (+87743), MLT2A2_2852 (+303876), LTR7o_chrX_Sltr_fr_2660 (+427110), MLT2A1_2200 (+876193), MLT2A2_2851 (+1301955)</t>
  </si>
  <si>
    <t>TMEM8B</t>
  </si>
  <si>
    <t>MLT2A1_1359 (+39121)</t>
  </si>
  <si>
    <t>TMSB4X</t>
  </si>
  <si>
    <t>LTR7d2_chrX_2ltr_int_fr_2615 (-32409)</t>
  </si>
  <si>
    <t>TMX3</t>
  </si>
  <si>
    <t>MLT2A1_2068 (+64591), MLT2A2_2625 (+269181), MLT2A2_2624 (+377231), LTR7up1_chr18_Sltr_fr_959 (+1084061), MLT2A2_2623 (+1094517), MLT2A1_2067 (+1109378)</t>
  </si>
  <si>
    <t>TNFRSF11A</t>
  </si>
  <si>
    <t>MLT2A1_2060 (+70231), MLT2A2_2613 (+122891)</t>
  </si>
  <si>
    <t>TNFSF10</t>
  </si>
  <si>
    <t>MLT2A2_636 (+57538)</t>
  </si>
  <si>
    <t>TNFSF18</t>
  </si>
  <si>
    <t>LTR7U2_cons_chr1_1ltr_int_fr_58 (-73379), MLT2A1_121 (+356041), MLT2A1_120 (+362614)</t>
  </si>
  <si>
    <t>TNFSF4</t>
  </si>
  <si>
    <t>LTR7u1_chr1_Sltr_fr_59 (-241328), MLT2A2_111 (-239429), LTR7U2_cons_chr1_1ltr_int_fr_58 (+82971)</t>
  </si>
  <si>
    <t>TNP1</t>
  </si>
  <si>
    <t>LTR7C_chr2_Sltr_1189 (-472932)</t>
  </si>
  <si>
    <t>TNR</t>
  </si>
  <si>
    <t>MLT2A2_112 (-182796), MLT2A1_124 (+501315), MLT2A1_123 (+511653)</t>
  </si>
  <si>
    <t>TNS1</t>
  </si>
  <si>
    <t>LTR7C_chr2_Sltr_1189 (+611132)</t>
  </si>
  <si>
    <t>TOP2A</t>
  </si>
  <si>
    <t>MLT2A1_1997 (+44739), LTR7C_chr17_Sltr_885 (+45269)</t>
  </si>
  <si>
    <t>TPBG</t>
  </si>
  <si>
    <t>MLT2A2_1196 (+509775), MLT2A1_1002 (+511879), MLT2A2_1197 (+599969), MLT2A2_1198 (+647125), MLT2A2_1199 (+653271)</t>
  </si>
  <si>
    <t>TPO</t>
  </si>
  <si>
    <t>MLT2A2_188 (-355921), MLT2A2_189 (-266018), MLT2A2_190 (-128298), MLT2A1_174 (-114564)</t>
  </si>
  <si>
    <t>TRIM36</t>
  </si>
  <si>
    <t>MLT2A1_908 (+77431), MLT2A2_1090 (+152802)</t>
  </si>
  <si>
    <t>TRIM42</t>
  </si>
  <si>
    <t>MLT2A1_496 (-324624)</t>
  </si>
  <si>
    <t>TRPC4</t>
  </si>
  <si>
    <t>MLT2A2_2172 (-429906), MLT2A1_1743 (-378245), MLT2A2_2171 (-314092), LTR7d1_chr13_1ltr_int_fr_640 (-188649), LTR7d2_chr13_1ltr_int_fr_659 (-188370)</t>
  </si>
  <si>
    <t>TRPM8</t>
  </si>
  <si>
    <t>MLT2A2_456 (-42759)</t>
  </si>
  <si>
    <t>TSPAN32</t>
  </si>
  <si>
    <t>LTR7C_chr11_Sltr_381 (+29441), LTR7B_chr11_Sltr_421 (+36972), LTR7up1_chr11_Sltr_fr_373 (+37532)</t>
  </si>
  <si>
    <t>UBE2E3</t>
  </si>
  <si>
    <t>MLT2A2_382 (+427334)</t>
  </si>
  <si>
    <t>UBE3D</t>
  </si>
  <si>
    <t>MLT2A2_1199 (+48939), MLT2A2_1198 (+55085), MLT2A2_1197 (+102241), MLT2A1_1002 (+190331), MLT2A2_1196 (+192435)</t>
  </si>
  <si>
    <t>UFM1</t>
  </si>
  <si>
    <t>LTR7d2_chr13_1ltr_int_fr_659 (-378148), LTR7d1_chr13_1ltr_int_fr_640 (-377869), MLT2A2_2171 (-252426), MLT2A1_1743 (-188273), MLT2A2_2172 (-136612)</t>
  </si>
  <si>
    <t>UMPS</t>
  </si>
  <si>
    <t>LTR7U2_cons_chr3_2ltr_int_fr_1362 (+25015), LTR7u1_chr3_Sltr_fr_1363 (+97518)</t>
  </si>
  <si>
    <t>UNC5CL</t>
  </si>
  <si>
    <t>LTR7C_chr6_Sltr_fr_2143 (+170666), LTR7C_chr6_1ltr_int_2142 (+174482), MLT2A2_1144 (+231499)</t>
  </si>
  <si>
    <t>UNC5D</t>
  </si>
  <si>
    <t>LTR7up1_chr8_Sltr_fr_2337 (-1609080), MLT2A1_1237 (-963000), LTR7up2_chr8_Sltr_fr_2279 (-375044), MLT2A2_1528 (-305813), MLT2A2_1529 (+312555), MLT2A2_1530 (+579055), LTR7o_chr8_Sltr_fr_2357 (+593753), MLT2A2_1531 (+738981), MLT2A1_1238 (+1228518)</t>
  </si>
  <si>
    <t>USP31</t>
  </si>
  <si>
    <t>MLT2A2_2458 (-9732)</t>
  </si>
  <si>
    <t>USP32</t>
  </si>
  <si>
    <t>LTR7C_chr17_Sltr_937 (+6946)</t>
  </si>
  <si>
    <t>USPL1</t>
  </si>
  <si>
    <t>LTR7Y_cons_chr13_Sltr_651 (-16646)</t>
  </si>
  <si>
    <t>VAMP7</t>
  </si>
  <si>
    <t>LTR7bc_chrX_Sltr_fr_2654 (+75108)</t>
  </si>
  <si>
    <t>VCAM1</t>
  </si>
  <si>
    <t>MLT2A1_80 (-151984), MLT2A1_81 (+64520)</t>
  </si>
  <si>
    <t>VCPKMT</t>
  </si>
  <si>
    <t>LTR7bc_chr14_Sltr_fr_754 (+70005), LTR7C_chr14_Sltr_fr_759 (+87828)</t>
  </si>
  <si>
    <t>VCX3A</t>
  </si>
  <si>
    <t>MLT2A2_2827 (+7281), MLT2A2_2826 (+79365), MLT2A2_2825 (+225118), MLT2A1_2181 (+226248), LTR7bc_chrX_Sltr_fr_2706 (+226934), MLT2A2_2824 (+241839), LTR7d1_chrX_2ltr_int_fr_2630 (+260036)</t>
  </si>
  <si>
    <t>VCY1B</t>
  </si>
  <si>
    <t>MLT2A1_2394 (+201053), LTR7bc_chrY_Sltr_fr_2795 (+303608), MLT2A2_3057 (+382512), MLT2A1_2395 (+382995), MLT2A2_3058 (+395351), LTR7bc_chrY_Sltr_fr_2796 (+409524), LTR7C_chrY_Sltr_2800 (+419266)</t>
  </si>
  <si>
    <t>VSIG4</t>
  </si>
  <si>
    <t>MLT2A2_2882 (+224147)</t>
  </si>
  <si>
    <t>WISP2</t>
  </si>
  <si>
    <t>LTR7Y_cons_chr20_1ltr_int_fr_1380 (-41575), LTR7Y_cons_chr20_Sltr_fr_1382 (-38303)</t>
  </si>
  <si>
    <t>WNT5A</t>
  </si>
  <si>
    <t>MLT2A2_506 (-561978), MLT2A1_420 (+227102)</t>
  </si>
  <si>
    <t>WNT7A</t>
  </si>
  <si>
    <t>MLT2A2_476 (-41644)</t>
  </si>
  <si>
    <t>XCR1</t>
  </si>
  <si>
    <t>MLT2A2_503 (-95284)</t>
  </si>
  <si>
    <t>YTHDC2</t>
  </si>
  <si>
    <t>MLT2A1_906 (+133006), MLT2A1_907 (+398543), MLT2A2_1089 (+815811)</t>
  </si>
  <si>
    <t>ZCCHC2</t>
  </si>
  <si>
    <t>MLT2A1_2060 (-127461), MLT2A2_2613 (-74801)</t>
  </si>
  <si>
    <t>ZEB2</t>
  </si>
  <si>
    <t>MLT2A2_355 (-1842057), MLT2A2_354 (-1596748)</t>
  </si>
  <si>
    <t>ZFAND5</t>
  </si>
  <si>
    <t>MLT2A1_1379 (-123670)</t>
  </si>
  <si>
    <t>ZNF32</t>
  </si>
  <si>
    <t>MLT2A2_1795 (-245501), MLT2A1_1457 (-163926)</t>
  </si>
  <si>
    <t>ZNF786</t>
  </si>
  <si>
    <t>MLT2A1_1210 (+32628), MLT2A1_1209 (+39172)</t>
  </si>
  <si>
    <t>ZPLD1</t>
  </si>
  <si>
    <t>MLT2A1_468 (+1159704), MLT2A1_469 (+1165786), MLT2A2_564 (+1256905), MLT2A1_470 (+1670732), MLT2A2_565 (+1927727)</t>
  </si>
  <si>
    <t xml:space="preserve"># Term Name </t>
  </si>
  <si>
    <t xml:space="preserve"> Binom Rank </t>
  </si>
  <si>
    <t xml:space="preserve"> Binom Raw P-Value </t>
  </si>
  <si>
    <t xml:space="preserve">  Binom FDR Q-Val  </t>
  </si>
  <si>
    <t xml:space="preserve"> Binom Fold Enrichment </t>
  </si>
  <si>
    <t xml:space="preserve"> Binom Observed Region Hits </t>
  </si>
  <si>
    <t xml:space="preserve"> Binom Region Set Coverage </t>
  </si>
  <si>
    <t xml:space="preserve"> Hyper Rank </t>
  </si>
  <si>
    <t xml:space="preserve">  Hyper FDR Q-Val  </t>
  </si>
  <si>
    <t xml:space="preserve"> Hyper Fold Enrichment </t>
  </si>
  <si>
    <t xml:space="preserve"> Hyper Observed Gene Hits </t>
  </si>
  <si>
    <t xml:space="preserve"> Hyper Total Genes </t>
  </si>
  <si>
    <t xml:space="preserve"> Hyper Gene Set Coverage</t>
  </si>
  <si>
    <t>abnormal cell migration</t>
  </si>
  <si>
    <t>abnormal angiogenesis</t>
  </si>
  <si>
    <t>abnormal innervation</t>
  </si>
  <si>
    <t>abnormal involuntary movement</t>
  </si>
  <si>
    <t>abnormal vascular development</t>
  </si>
  <si>
    <t>abnormal cardiovascular development</t>
  </si>
  <si>
    <t>abnormal protein level</t>
  </si>
  <si>
    <t>decreased body fat mass</t>
  </si>
  <si>
    <t>decreased grip strength</t>
  </si>
  <si>
    <t>decreased cell migration</t>
  </si>
  <si>
    <t>short trachea</t>
  </si>
  <si>
    <t>esophagus hypoplasia</t>
  </si>
  <si>
    <t>abnormal fear/anxiety-related behavior</t>
  </si>
  <si>
    <t>abnormal innate immunity</t>
  </si>
  <si>
    <t>hyperactivity</t>
  </si>
  <si>
    <t>small trachea</t>
  </si>
  <si>
    <t>abnormal reflex</t>
  </si>
  <si>
    <t>abnormal grip strength</t>
  </si>
  <si>
    <t>neonatal lethality, complete penetrance</t>
  </si>
  <si>
    <t>abnormal respiration</t>
  </si>
  <si>
    <t>abnormal blood circulation</t>
  </si>
  <si>
    <t>abnormal grooming behavior</t>
  </si>
  <si>
    <t>abnormal circulating protein level</t>
  </si>
  <si>
    <t>abnormal retinal vasculature morphology</t>
  </si>
  <si>
    <t>abnormal immune serum protein physiology</t>
  </si>
  <si>
    <t>abnormal intercellular signaling peptide or protein level</t>
  </si>
  <si>
    <t>abnormal interleukin-6 secretion</t>
  </si>
  <si>
    <t>abnormal glial cell morphology</t>
  </si>
  <si>
    <t>decreased circulating cholesterol level</t>
  </si>
  <si>
    <t>abnormal physiological response to xenobiotic</t>
  </si>
  <si>
    <t>abnormal bronchus epithelium morphology</t>
  </si>
  <si>
    <t>increased growth hormone level</t>
  </si>
  <si>
    <t>abnormal neuronal migration</t>
  </si>
  <si>
    <t>decreased cholesterol level</t>
  </si>
  <si>
    <t>reduced long term potentiation</t>
  </si>
  <si>
    <t>abnormal CNS glial cell morphology</t>
  </si>
  <si>
    <t>decreased susceptibility to viral infection</t>
  </si>
  <si>
    <t>abnormal leukocyte migration</t>
  </si>
  <si>
    <t>abnormal glutamate-mediated receptor currents</t>
  </si>
  <si>
    <t>decreased susceptibility to infection</t>
  </si>
  <si>
    <t>abnormal cytokine level</t>
  </si>
  <si>
    <t>abnormal circulating corticosterone level</t>
  </si>
  <si>
    <t>increased basal metabolism</t>
  </si>
  <si>
    <t>abnormal acute phase protein level</t>
  </si>
  <si>
    <t>abnormal astrocyte morphology</t>
  </si>
  <si>
    <t>abnormal social/conspecific interaction</t>
  </si>
  <si>
    <t>abnormal circulating glucocorticoid level</t>
  </si>
  <si>
    <t>abnormal stomach morphology</t>
  </si>
  <si>
    <t>abnormal food intake</t>
  </si>
  <si>
    <t>increased anxiety-related response</t>
  </si>
  <si>
    <t>abnormal corticosterone level</t>
  </si>
  <si>
    <t>abnormal cholesterol level</t>
  </si>
  <si>
    <t>abnormal circulating cholesterol level</t>
  </si>
  <si>
    <t>abnormal tumor necrosis factor level</t>
  </si>
  <si>
    <t>decreased susceptibility to autoimmune disorder</t>
  </si>
  <si>
    <t>abnormal circulating interleukin level</t>
  </si>
  <si>
    <t>abnormal interleukin secretion</t>
  </si>
  <si>
    <t>abnormal cholesterol homeostasis</t>
  </si>
  <si>
    <t>abnormal bronchus morphology</t>
  </si>
  <si>
    <t>abnormal sterol level</t>
  </si>
  <si>
    <t>abnormal physical strength</t>
  </si>
  <si>
    <t>abnormal brain interneuron morphology</t>
  </si>
  <si>
    <t>hemorrhage</t>
  </si>
  <si>
    <t>abnormal anxiety-related response</t>
  </si>
  <si>
    <t>abnormal nervous system tract morphology</t>
  </si>
  <si>
    <t>abnormal esophagus morphology</t>
  </si>
  <si>
    <t>abnormal response to infection</t>
  </si>
  <si>
    <t>altered susceptibility to infection</t>
  </si>
  <si>
    <t>kidney cysts</t>
  </si>
  <si>
    <t>increased startle reflex</t>
  </si>
  <si>
    <t>abnormal induced morbidity/mortality</t>
  </si>
  <si>
    <t>increased physiological sensitivity to xenobiotic</t>
  </si>
  <si>
    <t>abnormal miniature excitatory postsynaptic currents</t>
  </si>
  <si>
    <t>abnormal long term potentiation</t>
  </si>
  <si>
    <t>abnormal blood coagulation</t>
  </si>
  <si>
    <t>abnormal interleukin level</t>
  </si>
  <si>
    <t>abnormal hemostasis</t>
  </si>
  <si>
    <t>abnormal thrombosis</t>
  </si>
  <si>
    <t>abnormal depression-related behavior</t>
  </si>
  <si>
    <t>abnormal behavioral response to xenobiotic</t>
  </si>
  <si>
    <t>enlarged uterus</t>
  </si>
  <si>
    <t>decreased heart left ventricle size</t>
  </si>
  <si>
    <t>decreased acute inflammation</t>
  </si>
  <si>
    <t>altered susceptibility to infection induced morbidity/mortality</t>
  </si>
  <si>
    <t>abnormal circulating enzyme level</t>
  </si>
  <si>
    <t>decreased cardiac output</t>
  </si>
  <si>
    <t>abnormal macrophage physiology</t>
  </si>
  <si>
    <t>abnormal spinal cord morphology</t>
  </si>
  <si>
    <t>abnormal pericardium morphology</t>
  </si>
  <si>
    <t>abnormal cellular extravasation</t>
  </si>
  <si>
    <t>decreased inflammatory response</t>
  </si>
  <si>
    <t>abnormal circulating interleukin-6 level</t>
  </si>
  <si>
    <t>enlarged heart</t>
  </si>
  <si>
    <t>abnormal circulating cytokine level</t>
  </si>
  <si>
    <t>abnormal startle reflex</t>
  </si>
  <si>
    <t>abnormal response to injury</t>
  </si>
  <si>
    <t>enlarged kidney</t>
  </si>
  <si>
    <t>abnormal glucose tolerance</t>
  </si>
  <si>
    <t>abnormal artery development</t>
  </si>
  <si>
    <t>abnormal cytokine secretion</t>
  </si>
  <si>
    <t>abnormal respiratory function</t>
  </si>
  <si>
    <t>abnormal lung size</t>
  </si>
  <si>
    <t>perinatal lethality, complete penetrance</t>
  </si>
  <si>
    <t>increased thigmotaxis</t>
  </si>
  <si>
    <t>abnormal retinal apoptosis</t>
  </si>
  <si>
    <t>abnormal enzyme/coenzyme level</t>
  </si>
  <si>
    <t>abnormal CD4-positive, alpha-beta T cell physiology</t>
  </si>
  <si>
    <t>abnormal capillary morphology</t>
  </si>
  <si>
    <t>abnormal fear-related response</t>
  </si>
  <si>
    <t>abnormal pulmonary alveolus morphology</t>
  </si>
  <si>
    <t>impaired passive avoidance behavior</t>
  </si>
  <si>
    <t>abnormal interferon-gamma secretion</t>
  </si>
  <si>
    <t>abnormal spatial reference memory</t>
  </si>
  <si>
    <t>abnormal spatial working memory</t>
  </si>
  <si>
    <t>abnormal astrocyte number</t>
  </si>
  <si>
    <t>decreased angiogenesis</t>
  </si>
  <si>
    <t>increased interleukin-4 secretion</t>
  </si>
  <si>
    <t>abnormal heart left ventricle morphology</t>
  </si>
  <si>
    <t>decreased susceptibility to autoimmune diabetes</t>
  </si>
  <si>
    <t>abnormal sensitivity to induced morbidity/mortality</t>
  </si>
  <si>
    <t>abnormal kidney pelvis morphology</t>
  </si>
  <si>
    <t>decreased vascular permeability</t>
  </si>
  <si>
    <t>wide sternum</t>
  </si>
  <si>
    <t>abnormal bronchiole morphology</t>
  </si>
  <si>
    <t>decreased susceptibility to infection induced morbidity/mortality</t>
  </si>
  <si>
    <t>abnormal brain commissure morphology</t>
  </si>
  <si>
    <t>abnormal pulmonary alveolar system morphology</t>
  </si>
  <si>
    <t>abnormal brain white matter morphology</t>
  </si>
  <si>
    <t>decreased brown fat cell size</t>
  </si>
  <si>
    <t>decreased interferon-gamma secretion</t>
  </si>
  <si>
    <t>abnormal excitatory postsynaptic currents</t>
  </si>
  <si>
    <t>altered susceptibility to autoimmune disorder</t>
  </si>
  <si>
    <t>abnormal interferon secretion</t>
  </si>
  <si>
    <t>altered susceptibility to bacterial infection</t>
  </si>
  <si>
    <t>abnormal heart right ventricle size</t>
  </si>
  <si>
    <t>abnormal heart left ventricle size</t>
  </si>
  <si>
    <t>abnormal dendritic cell physiology</t>
  </si>
  <si>
    <t>abnormal diencephalon morphology</t>
  </si>
  <si>
    <t>abnormal vestibular hair cell kinocilium morphology</t>
  </si>
  <si>
    <t>altered susceptibility to viral infection</t>
  </si>
  <si>
    <t>abnormal spinal cord interneuron morphology</t>
  </si>
  <si>
    <t>abnormal uterus morphology</t>
  </si>
  <si>
    <t>abnormal vestibuloocular reflex</t>
  </si>
  <si>
    <t>decreased susceptibility to kidney reperfusion injury</t>
  </si>
  <si>
    <t>abnormal corpus callosum morphology</t>
  </si>
  <si>
    <t>abnormal lean body mass</t>
  </si>
  <si>
    <t>increased pituitary hormone level</t>
  </si>
  <si>
    <t>abnormal pulmonary acinus morphology</t>
  </si>
  <si>
    <t>impaired avoidance learning behavior</t>
  </si>
  <si>
    <t>impaired behavioral response to xenobiotic</t>
  </si>
  <si>
    <t>abnormal dorsal telencephalic commissure morphology</t>
  </si>
  <si>
    <t>altered susceptibility to kidney reperfusion injury</t>
  </si>
  <si>
    <t>abnormal respiratory conducting tube morphology</t>
  </si>
  <si>
    <t>impaired glucose tolerance</t>
  </si>
  <si>
    <t>decreased fear-related response</t>
  </si>
  <si>
    <t>abnormal tumor morphology</t>
  </si>
  <si>
    <t>abnormal barrel cortex morphology</t>
  </si>
  <si>
    <t>abnormal motor neuron innervation pattern</t>
  </si>
  <si>
    <t>abnormal blood vessel physiology</t>
  </si>
  <si>
    <t>abnormal passive avoidance behavior</t>
  </si>
  <si>
    <t>abnormal semicircular canal ampulla morphology</t>
  </si>
  <si>
    <t>abnormal primary somatosensory cortex morphology</t>
  </si>
  <si>
    <t>abnormal interleukin-4 secretion</t>
  </si>
  <si>
    <t>abnormal vascular endothelial cell morphology</t>
  </si>
  <si>
    <t>decreased susceptibility to injury</t>
  </si>
  <si>
    <t>decreased colon length</t>
  </si>
  <si>
    <t>hydronephrosis</t>
  </si>
  <si>
    <t>abnormal ureter morphology</t>
  </si>
  <si>
    <t>impaired synaptic plasticity</t>
  </si>
  <si>
    <t>abnormal trachea morphology</t>
  </si>
  <si>
    <t>decreased intestine length</t>
  </si>
  <si>
    <t>increased circulating interleukin-6 level</t>
  </si>
  <si>
    <t>abnormal chemokine secretion</t>
  </si>
  <si>
    <t>decreased physiological sensitivity to xenobiotic</t>
  </si>
  <si>
    <t>altered tumor pathology</t>
  </si>
  <si>
    <t>increased sensitivity to induced morbidity/mortality</t>
  </si>
  <si>
    <t>decreased IgG level</t>
  </si>
  <si>
    <t>enlarged stomach</t>
  </si>
  <si>
    <t>abnormal spatial learning</t>
  </si>
  <si>
    <t>decreased ventricle muscle contractility</t>
  </si>
  <si>
    <t>absent hindlimb</t>
  </si>
  <si>
    <t>embryonic lethality during organogenesis, incomplete penetrance</t>
  </si>
  <si>
    <t>abnormal body temperature</t>
  </si>
  <si>
    <t>impaired learning</t>
  </si>
  <si>
    <t>abnormal behavioral response to addictive substance</t>
  </si>
  <si>
    <t>skin lesions</t>
  </si>
  <si>
    <t>abnormal exocrine gland physiology</t>
  </si>
  <si>
    <t>increased interleukin-6 secretion</t>
  </si>
  <si>
    <t>respiratory failure</t>
  </si>
  <si>
    <t>abnormal pituitary hormone level</t>
  </si>
  <si>
    <t>increased tumor growth/size</t>
  </si>
  <si>
    <t>abnormal mammary gland morphology</t>
  </si>
  <si>
    <t>abnormal NK cell physiology</t>
  </si>
  <si>
    <t>abnormal acute inflammation</t>
  </si>
  <si>
    <t>curly tail</t>
  </si>
  <si>
    <t>small pharyngeal arch</t>
  </si>
  <si>
    <t>abnormal cecum development</t>
  </si>
  <si>
    <t>cecal atresia</t>
  </si>
  <si>
    <t>absent palatal rugae</t>
  </si>
  <si>
    <t>decreased IgG2a level</t>
  </si>
  <si>
    <t>increased heart right ventricle size</t>
  </si>
  <si>
    <t>decreased susceptibility to endotoxin shock</t>
  </si>
  <si>
    <t>absent rectum</t>
  </si>
  <si>
    <t>abnormal mammary gland physiology</t>
  </si>
  <si>
    <t>abnormal vocalization</t>
  </si>
  <si>
    <t>abnormal tumor necrosis factor secretion</t>
  </si>
  <si>
    <t>decreased immunoglobulin level</t>
  </si>
  <si>
    <t>abnormal macrophage cytokine production</t>
  </si>
  <si>
    <t>limb grasping</t>
  </si>
  <si>
    <t>abnormal airway responsiveness</t>
  </si>
  <si>
    <t>abnormal bone mineral content</t>
  </si>
  <si>
    <t>decreased vocalization</t>
  </si>
  <si>
    <t>absent pulmonary artery</t>
  </si>
  <si>
    <t>abnormal IgG2a level</t>
  </si>
  <si>
    <t>delayed male fertility</t>
  </si>
  <si>
    <t>increased susceptibility to autoimmune disorder</t>
  </si>
  <si>
    <t>decreased hepatocyte apoptosis</t>
  </si>
  <si>
    <t>abnormal colon morphology</t>
  </si>
  <si>
    <t>increased neuronal precursor cell number</t>
  </si>
  <si>
    <t>increased carcinoma incidence</t>
  </si>
  <si>
    <t>abnormal bronchial provocation</t>
  </si>
  <si>
    <t>decreased anti-insulin autoantibody level</t>
  </si>
  <si>
    <t>decreased susceptibility to bacterial infection</t>
  </si>
  <si>
    <t>atherosclerotic lesions</t>
  </si>
  <si>
    <t>absent limbs</t>
  </si>
  <si>
    <t>absent pulmonary vein</t>
  </si>
  <si>
    <t>decreased cerebral infarction size</t>
  </si>
  <si>
    <t>autoimmune response</t>
  </si>
  <si>
    <t>decreased susceptibility to ischemic brain injury</t>
  </si>
  <si>
    <t>abnormal somatosensory cortex morphology</t>
  </si>
  <si>
    <t>increased susceptibility to bacterial infection</t>
  </si>
  <si>
    <t>decreased autoantibody level</t>
  </si>
  <si>
    <t>increased susceptibility to infection</t>
  </si>
  <si>
    <t>abnormal tumor vascularization</t>
  </si>
  <si>
    <t>abnormal cartilage development</t>
  </si>
  <si>
    <t>enhanced coordination</t>
  </si>
  <si>
    <t>abnormal self tolerance</t>
  </si>
  <si>
    <t>abnormal heart right ventricle morphology</t>
  </si>
  <si>
    <t>absent vestibulocochlear ganglion</t>
  </si>
  <si>
    <t>altered response to CNS ischemic injury</t>
  </si>
  <si>
    <t>abnormal immune tolerance</t>
  </si>
  <si>
    <t>thin uterus</t>
  </si>
  <si>
    <t>abnormal kidney outer medulla morphology</t>
  </si>
  <si>
    <t>abnormal uterus physiology</t>
  </si>
  <si>
    <t>abnormal macrophage chemotaxis</t>
  </si>
  <si>
    <t>abnormal lateral nasal gland morphology</t>
  </si>
  <si>
    <t>abnormal submandibular duct morphology</t>
  </si>
  <si>
    <t>decreased astrocyte number</t>
  </si>
  <si>
    <t>arteriosclerosis</t>
  </si>
  <si>
    <t>abnormal blood vessel endothelium morphology</t>
  </si>
  <si>
    <t>abnormal cell chemotaxis</t>
  </si>
  <si>
    <t>abnormal T-helper 2 physiology</t>
  </si>
  <si>
    <t>insulitis</t>
  </si>
  <si>
    <t>impaired leukocyte tethering or rolling</t>
  </si>
  <si>
    <t>absent thyroid gland</t>
  </si>
  <si>
    <t>abnormal vascular permeability</t>
  </si>
  <si>
    <t>abnormal incidence of induced tumors</t>
  </si>
  <si>
    <t>abnormal interleukin-12 secretion</t>
  </si>
  <si>
    <t>increased cell proliferation</t>
  </si>
  <si>
    <t>congestive heart failure</t>
  </si>
  <si>
    <t>abnormal pancreatic islet morphology</t>
  </si>
  <si>
    <t>decreased chemical nociceptive threshold</t>
  </si>
  <si>
    <t>abnormal synaptic plasticity</t>
  </si>
  <si>
    <t>distended pericardium</t>
  </si>
  <si>
    <t>absent forelimb</t>
  </si>
  <si>
    <t>abnormal endocrine pancreas morphology</t>
  </si>
  <si>
    <t>abnormal skin adnexa physiology</t>
  </si>
  <si>
    <t>large intestinal inflammation</t>
  </si>
  <si>
    <t>abnormal retinal bipolar cell morphology</t>
  </si>
  <si>
    <t>short ureter</t>
  </si>
  <si>
    <t>joint inflammation</t>
  </si>
  <si>
    <t>abnormal mammary placode morphology</t>
  </si>
  <si>
    <t>abnormal embryonic cloaca morphology</t>
  </si>
  <si>
    <t>abnormal nasal mucosa morphology</t>
  </si>
  <si>
    <t>abnormal Descemet membrane</t>
  </si>
  <si>
    <t>increased circulating pituitary hormone level</t>
  </si>
  <si>
    <t>increased fear-related response</t>
  </si>
  <si>
    <t>abnormal avoidance learning behavior</t>
  </si>
  <si>
    <t>hyperalgesia</t>
  </si>
  <si>
    <t>retinal ischemia</t>
  </si>
  <si>
    <t>increased retinal apoptosis</t>
  </si>
  <si>
    <t>abnormal fetal cardiomyocyte proliferation</t>
  </si>
  <si>
    <t>abnormal visceral yolk sac morphology</t>
  </si>
  <si>
    <t>intestinal inflammation</t>
  </si>
  <si>
    <t>abnormal IgG2 level</t>
  </si>
  <si>
    <t>abnormal cornea morphology</t>
  </si>
  <si>
    <t>impaired macrophage phagocytosis</t>
  </si>
  <si>
    <t>poor arterial differentiation</t>
  </si>
  <si>
    <t>short sternum</t>
  </si>
  <si>
    <t>corneal opacity</t>
  </si>
  <si>
    <t>decreased grooming behavior</t>
  </si>
  <si>
    <t>abnormal microglial cell physiology</t>
  </si>
  <si>
    <t>abnormal chemical nociception</t>
  </si>
  <si>
    <t>tongue ankylosis</t>
  </si>
  <si>
    <t>abnormal lung development</t>
  </si>
  <si>
    <t>disorganized barrel cortex</t>
  </si>
  <si>
    <t>abnormal sciatic nerve morphology</t>
  </si>
  <si>
    <t>abnormal humerus morphology</t>
  </si>
  <si>
    <t>abnormal respiratory mucosa morphology</t>
  </si>
  <si>
    <t>abnormal object recognition memory</t>
  </si>
  <si>
    <t>decreased susceptibility to viral infection induced morbidity/mortality</t>
  </si>
  <si>
    <t>intracranial hemorrhage</t>
  </si>
  <si>
    <t>decreased susceptibility to bacterial infection induced morbidity/mortality</t>
  </si>
  <si>
    <t>altered susceptibility to atherosclerosis</t>
  </si>
  <si>
    <t>abnormal lung epithelium morphology</t>
  </si>
  <si>
    <t>retinal neovascularization</t>
  </si>
  <si>
    <t>abnormal lymph node size</t>
  </si>
  <si>
    <t>liver fibrosis</t>
  </si>
  <si>
    <t>abnormal circulating pituitary hormone level</t>
  </si>
  <si>
    <t>delayed fertility</t>
  </si>
  <si>
    <t>delayed heart development</t>
  </si>
  <si>
    <t>increased interleukin-2 secretion</t>
  </si>
  <si>
    <t>abnormal response/metabolism to endogenous compounds</t>
  </si>
  <si>
    <t>decreased palatal length</t>
  </si>
  <si>
    <t>hepatic necrosis</t>
  </si>
  <si>
    <t>abnormal fetal cardiomyocyte physiology</t>
  </si>
  <si>
    <t>decreased IgG2 level</t>
  </si>
  <si>
    <t>abnormal IgG3 level</t>
  </si>
  <si>
    <t>decreased interleukin-10 secretion</t>
  </si>
  <si>
    <t>cardiac hypertrophy</t>
  </si>
  <si>
    <t>absent lung buds</t>
  </si>
  <si>
    <t>abnormal branching involved in trachea morphogenesis</t>
  </si>
  <si>
    <t>abnormal forelimb stylopod morphology</t>
  </si>
  <si>
    <t>abnormal vagina weight</t>
  </si>
  <si>
    <t>abnormal granulocyte physiology</t>
  </si>
  <si>
    <t>abnormal leukocyte tethering or rolling</t>
  </si>
  <si>
    <t>abnormal hair texture</t>
  </si>
  <si>
    <t>abnormal pancreatic islet size</t>
  </si>
  <si>
    <t>abnormal large intestine morphology</t>
  </si>
  <si>
    <t>decreased tumor incidence</t>
  </si>
  <si>
    <t>abnormal adiponectin level</t>
  </si>
  <si>
    <t>altered susceptibility to induced thrombosis</t>
  </si>
  <si>
    <t>abnormal chondrocyte morphology</t>
  </si>
  <si>
    <t>colitis</t>
  </si>
  <si>
    <t>small second pharyngeal arch</t>
  </si>
  <si>
    <t>renal glomerulus fibrosis</t>
  </si>
  <si>
    <t>abnormal semicircular canal morphology</t>
  </si>
  <si>
    <t>impaired neutrophil recruitment</t>
  </si>
  <si>
    <t>altered metastatic potential</t>
  </si>
  <si>
    <t>enlarged esophagus</t>
  </si>
  <si>
    <t>abnormal circulating tumor necrosis factor level</t>
  </si>
  <si>
    <t>abnormal inner ear canal morphology</t>
  </si>
  <si>
    <t>abnormal catecholamine level</t>
  </si>
  <si>
    <t>enlarged lymph nodes</t>
  </si>
  <si>
    <t>increased susceptibility to infection induced morbidity/mortality</t>
  </si>
  <si>
    <t>abnormal pulse pressure</t>
  </si>
  <si>
    <t>abnormal B-1 B cell number</t>
  </si>
  <si>
    <t>mesangial cell hyperplasia</t>
  </si>
  <si>
    <t>abnormal midface morphology</t>
  </si>
  <si>
    <t>abnormal B-1 B cell morphology</t>
  </si>
  <si>
    <t>abnormal amnion morphology</t>
  </si>
  <si>
    <t>decreased T cell proliferation</t>
  </si>
  <si>
    <t>skin inflammation</t>
  </si>
  <si>
    <t>pancreas inflammation</t>
  </si>
  <si>
    <t>abnormal lung endothelial cell physiology</t>
  </si>
  <si>
    <t>decreased Schwann cell number</t>
  </si>
  <si>
    <t>abnormal visceral endoderm morphology</t>
  </si>
  <si>
    <t>delayed endochondral bone ossification</t>
  </si>
  <si>
    <t>abnormal long bone hypertrophic chondrocyte zone</t>
  </si>
  <si>
    <t>mitral valve regurgitation</t>
  </si>
  <si>
    <t>abnormal lung vasculature morphology</t>
  </si>
  <si>
    <t>short humerus</t>
  </si>
  <si>
    <t>renal cast</t>
  </si>
  <si>
    <t>increased IgG3 level</t>
  </si>
  <si>
    <t>abnormal macrophage nitric oxide production</t>
  </si>
  <si>
    <t>decreased macrophage nitric oxide production</t>
  </si>
  <si>
    <t>decreased susceptibility to experimental autoimmune encephalomyelitis</t>
  </si>
  <si>
    <t>thin epidermis</t>
  </si>
  <si>
    <t>small ears</t>
  </si>
  <si>
    <t>abnormal NK cell differentiation</t>
  </si>
  <si>
    <t>small molars</t>
  </si>
  <si>
    <t>incomplete rostral neuropore closure</t>
  </si>
  <si>
    <t>pathological neovascularization</t>
  </si>
  <si>
    <t>abnormal susceptibility to hearing loss</t>
  </si>
  <si>
    <t>abnormal leukocyte adhesion</t>
  </si>
  <si>
    <t>abnormal hypersensitivity reaction</t>
  </si>
  <si>
    <t>abnormal hair follicle orientation</t>
  </si>
  <si>
    <t>decreased susceptibility to type IV hypersensitivity reaction</t>
  </si>
  <si>
    <t>abnormal dopamine level</t>
  </si>
  <si>
    <t>calcinosis</t>
  </si>
  <si>
    <t>abnormal neuropore morphology</t>
  </si>
  <si>
    <t>increased susceptibility to viral infection</t>
  </si>
  <si>
    <t>rib fusion</t>
  </si>
  <si>
    <t>abnormal hair shaft morphology</t>
  </si>
  <si>
    <t>abnormal vertebrae development</t>
  </si>
  <si>
    <t>sacral vertebral fusion</t>
  </si>
  <si>
    <t>abnormal thrombolysis</t>
  </si>
  <si>
    <t>decreased activated T cell number</t>
  </si>
  <si>
    <t>abnormal scapula morphology</t>
  </si>
  <si>
    <t>decreased susceptibility to induced arthritis</t>
  </si>
  <si>
    <t>delayed female fertility</t>
  </si>
  <si>
    <t>abnormal complement pathway</t>
  </si>
  <si>
    <t>impaired fibroblast cell migration</t>
  </si>
  <si>
    <t>abnormal circulating fibrinogen level</t>
  </si>
  <si>
    <t>decreased IgA level</t>
  </si>
  <si>
    <t>corneal scarring</t>
  </si>
  <si>
    <t>abnormal ectoderm morphology</t>
  </si>
  <si>
    <t>increased retinal ganglion cell number</t>
  </si>
  <si>
    <t>abnormal mesangial cell morphology</t>
  </si>
  <si>
    <t>abnormal negative T cell selection</t>
  </si>
  <si>
    <t>abnormal neural crest cell migration</t>
  </si>
  <si>
    <t>abnormal stomach mucosa morphology</t>
  </si>
  <si>
    <t>abnormal neutrophil physiology</t>
  </si>
  <si>
    <t>perianal ulcer</t>
  </si>
  <si>
    <t>vasculature congestion</t>
  </si>
  <si>
    <t>abnormal kidney cell proliferation</t>
  </si>
  <si>
    <t>brain inflammation</t>
  </si>
  <si>
    <t>abnormal radius morphology</t>
  </si>
  <si>
    <t>absent lungs</t>
  </si>
  <si>
    <t>abnormal submandibular gland morphology</t>
  </si>
  <si>
    <t>increased susceptibility to experimental autoimmune encephalomyelitis</t>
  </si>
  <si>
    <t>skeletal muscle interstitial fibrosis</t>
  </si>
  <si>
    <t>abnormal umbilical cord morphology</t>
  </si>
  <si>
    <t>abnormal white fat cell size</t>
  </si>
  <si>
    <t>abnormal long bone epiphyseal plate proliferative zone</t>
  </si>
  <si>
    <t>abnormal conjunctiva morphology</t>
  </si>
  <si>
    <t>absent sebocyte</t>
  </si>
  <si>
    <t>abnormal vascular smooth muscle morphology</t>
  </si>
  <si>
    <t>arthritis</t>
  </si>
  <si>
    <t>abnormal somite shape</t>
  </si>
  <si>
    <t>increased pulse pressure</t>
  </si>
  <si>
    <t>spina bifida</t>
  </si>
  <si>
    <t>abnormal Schwann cell morphology</t>
  </si>
  <si>
    <t>abnormal interleukin-10 secretion</t>
  </si>
  <si>
    <t>decreased sebocyte cell number</t>
  </si>
  <si>
    <t>decreased plasma cell number</t>
  </si>
  <si>
    <t>abnormal intraepithelial T cell number</t>
  </si>
  <si>
    <t>abnormal mature gamma-delta T cell morphology</t>
  </si>
  <si>
    <t>abnormal PNS glial cell morphology</t>
  </si>
  <si>
    <t>decreased macrophage cell number</t>
  </si>
  <si>
    <t>abnormal hair cell mechanoelectric transduction</t>
  </si>
  <si>
    <t>small lymph nodes</t>
  </si>
  <si>
    <t>abnormal maternal decidual layer morphology</t>
  </si>
  <si>
    <t>abnormal CD8-positive, gamma-delta intraepithelial T cell morphology</t>
  </si>
  <si>
    <t>abnormal type IV hypersensitivity reaction</t>
  </si>
  <si>
    <t>abnormal testis development</t>
  </si>
  <si>
    <t>decreased fibroblast cell migration</t>
  </si>
  <si>
    <t>increased interferon-gamma secretion</t>
  </si>
  <si>
    <t>abnormal fibroblast migration</t>
  </si>
  <si>
    <t>abnormal mammary gland embryonic development</t>
  </si>
  <si>
    <t>abnormal intraepithelial T cell morphology</t>
  </si>
  <si>
    <t>decreased metastatic potential</t>
  </si>
  <si>
    <t>abnormal rectum morphology</t>
  </si>
  <si>
    <t>abnormal stomach wall morphology</t>
  </si>
  <si>
    <t>increased circulating parathyroid hormone level</t>
  </si>
  <si>
    <t>esophagus hyperplasia</t>
  </si>
  <si>
    <t>decreased chondrocyte number</t>
  </si>
  <si>
    <t>abnormal kidney apoptosis</t>
  </si>
  <si>
    <t>impaired branching involved in bronchus morphogenesis</t>
  </si>
  <si>
    <t>abnormal urethra morphology</t>
  </si>
  <si>
    <t>abnormal IgA level</t>
  </si>
  <si>
    <t>palatal shelves fail to meet at midline</t>
  </si>
  <si>
    <t>caudal vertebral fusion</t>
  </si>
  <si>
    <t>impaired lung lobe morphogenesis</t>
  </si>
  <si>
    <t>enhanced long term potentiation</t>
  </si>
  <si>
    <t>abnormal Peyer's patch size</t>
  </si>
  <si>
    <t>ectopic cranial bone</t>
  </si>
  <si>
    <t>CNS inflammation</t>
  </si>
  <si>
    <t>small incisors</t>
  </si>
  <si>
    <t>decreased susceptibility to type I hypersensitivity reaction</t>
  </si>
  <si>
    <t>mandible hypoplasia</t>
  </si>
  <si>
    <t>increased circulating prolactin level</t>
  </si>
  <si>
    <t>abnormal pulmonary vein morphology</t>
  </si>
  <si>
    <t>abnormal uterine environment</t>
  </si>
  <si>
    <t>abnormal vagina morphology</t>
  </si>
  <si>
    <t>increased lacrimal gland apoptosis</t>
  </si>
  <si>
    <t>increased prolactin level</t>
  </si>
  <si>
    <t>increased kidney apoptosis</t>
  </si>
  <si>
    <t>increased anti-single stranded DNA antibody level</t>
  </si>
  <si>
    <t>increased incidence of corneal inflammation</t>
  </si>
  <si>
    <t>pulmonary hypoplasia</t>
  </si>
  <si>
    <t>decreased body temperature</t>
  </si>
  <si>
    <t>abnormal hippocampus molecular cell layer</t>
  </si>
  <si>
    <t>abnormal embryo attachment</t>
  </si>
  <si>
    <t>abnormal vagina orifice morphology</t>
  </si>
  <si>
    <t>vagina atresia</t>
  </si>
  <si>
    <t>increased T cell proliferation</t>
  </si>
  <si>
    <t>abnormal epicardium morphology</t>
  </si>
  <si>
    <t>absent Descemet membrane</t>
  </si>
  <si>
    <t>glomerulonephritis</t>
  </si>
  <si>
    <t>glomerular crescent</t>
  </si>
  <si>
    <t>abnormal Peyer's patch morphology</t>
  </si>
  <si>
    <t>increased embryo size</t>
  </si>
  <si>
    <t>abnormal circulating parathyroid hormone level</t>
  </si>
  <si>
    <t>abnormal salivary gland morphology</t>
  </si>
  <si>
    <t>abnormal gut-associated lymphoid tissue morphology</t>
  </si>
  <si>
    <t>short Meckel's cartilage</t>
  </si>
  <si>
    <t>lymph node hypoplasia</t>
  </si>
  <si>
    <t>abnormal vascular branching morphogenesis</t>
  </si>
  <si>
    <t>impaired natural killer cell mediated cytotoxicity</t>
  </si>
  <si>
    <t>abnormal conjunctival epithelium morphology</t>
  </si>
  <si>
    <t>altered susceptibility to parasitic infection</t>
  </si>
  <si>
    <t>decreased interleukin-12 secretion</t>
  </si>
  <si>
    <t>abnormal external female genitalia morphology</t>
  </si>
  <si>
    <t>abnormal right lung morphology</t>
  </si>
  <si>
    <t>decreased circulating estradiol level</t>
  </si>
  <si>
    <t>decreased IgE level</t>
  </si>
  <si>
    <t>abnormal CD8-positive, alpha-beta T cell physiology</t>
  </si>
  <si>
    <t>delayed wound healing</t>
  </si>
  <si>
    <t>abnormal gamma-delta intraepithelial T cell morphology</t>
  </si>
  <si>
    <t>cyclopia</t>
  </si>
  <si>
    <t>abnormal susceptibility to induced colitis</t>
  </si>
  <si>
    <t>increased susceptibility to induced colitis</t>
  </si>
  <si>
    <t>amyloidosis</t>
  </si>
  <si>
    <t>dermatitis</t>
  </si>
  <si>
    <t>decreased gland tumor incidence</t>
  </si>
  <si>
    <t>abnormal enteric neuron morphology</t>
  </si>
  <si>
    <t>brachyphalangia</t>
  </si>
  <si>
    <t>abnormal circulating VLDL cholesterol level</t>
  </si>
  <si>
    <t>abnormal retinal inner nuclear layer thickness</t>
  </si>
  <si>
    <t>abnormal primordial germ cell migration</t>
  </si>
  <si>
    <t>failure of vascular branching</t>
  </si>
  <si>
    <t>sternebra fusion</t>
  </si>
  <si>
    <t>abnormal Rathke's pouch development</t>
  </si>
  <si>
    <t>decreased circulating estrogen level</t>
  </si>
  <si>
    <t>abnormal enteric nervous system morphology</t>
  </si>
  <si>
    <t>decreased guard hair length</t>
  </si>
  <si>
    <t>vascular inflammation</t>
  </si>
  <si>
    <t>abnormal mandibular angle morphology</t>
  </si>
  <si>
    <t>abnormal otic vesicle development</t>
  </si>
  <si>
    <t>abnormal natural killer cell mediated cytotoxicity</t>
  </si>
  <si>
    <t>abnormal lung lobe morphology</t>
  </si>
  <si>
    <t>distended stomach</t>
  </si>
  <si>
    <t>abnormal amacrine cell number</t>
  </si>
  <si>
    <t>increased susceptibility to bacterial infection induced morbidity/mortality</t>
  </si>
  <si>
    <t>vasculitis</t>
  </si>
  <si>
    <t>thin adrenal cortex</t>
  </si>
  <si>
    <t>abnormal cytotoxic T cell physiology</t>
  </si>
  <si>
    <t>Hierarchy: 523</t>
  </si>
  <si>
    <t>&lt;0.001</t>
  </si>
  <si>
    <t># Ontology summary statistics are provided in the footer.</t>
  </si>
  <si>
    <t>#</t>
  </si>
  <si>
    <t># Ontology</t>
  </si>
  <si>
    <t>ID</t>
  </si>
  <si>
    <t>Desc</t>
  </si>
  <si>
    <t>BinomRank</t>
  </si>
  <si>
    <t>BinomP</t>
  </si>
  <si>
    <t>BinomBonfP</t>
  </si>
  <si>
    <t>BinomFdrQ</t>
  </si>
  <si>
    <t>RegionFoldEnrich</t>
  </si>
  <si>
    <t>ExpRegions</t>
  </si>
  <si>
    <t>ObsRegions</t>
  </si>
  <si>
    <t>GenomeFrac</t>
  </si>
  <si>
    <t>SetCov</t>
  </si>
  <si>
    <t>HyperRank</t>
  </si>
  <si>
    <t>HyperP</t>
  </si>
  <si>
    <t>HyperBonfP</t>
  </si>
  <si>
    <t>HyperFdrQ</t>
  </si>
  <si>
    <t>GeneFoldEnrich</t>
  </si>
  <si>
    <t>ExpGenes</t>
  </si>
  <si>
    <t>ObsGenes</t>
  </si>
  <si>
    <t>TotalGenes</t>
  </si>
  <si>
    <t>GeneSetCov</t>
  </si>
  <si>
    <t>TermCov</t>
  </si>
  <si>
    <t>Regions</t>
  </si>
  <si>
    <t>Genes</t>
  </si>
  <si>
    <t>Mouse Phenotype</t>
  </si>
  <si>
    <t>MP:0003091</t>
  </si>
  <si>
    <t>LTR7B_chr16_Sltr_925,LTR7B_chr1_Sltr_fr_270,LTR7B_chr1_Sltr_fr_271,LTR7B_chr20_Sltr_1455,LTR7B_chr3_Sltr_fr_1745,LTR7B_chr9_Sltr_fr_2723,LTR7C_chr1_1ltr_int_fr_56,LTR7C_chr1_Sltr_fr_58,LTR7C_chr2_Sltr_1291,LTR7C_chr3_1ltr_int_fr_1586,LTR7C_chr3_1ltr_int_fr_1589,LTR7C_chr3_1ltr_int_fr_1620,LTR7C_chr3_Sltr_1588,LTR7C_chr3_Sltr_1588,LTR7C_chr3_Sltr_fr_1622,LTR7C_chr5_Sltr_1979,LTR7C_chr7_Sltr_2254,LTR7C_chr9_1ltr_int_fr_2525,LTR7C_chrX_Sltr_2591,LTR7C_chrX_Sltr_fr_2557,LTR7U2_cons_chr16_2ltr_int_fr_858,LTR7U2_cons_chr18_2ltr_int_fr_915,LTR7U2_cons_chr1_Sltr_237,LTR7U2_cons_chr2_Sltr_fr_1123,LTR7U2_cons_chr3_Sltr_1560,LTR7U2_cons_chr5_Sltr_fr_1807,LTR7U2_cons_chrX_1ltr_int_fr_2513,LTR7U2_cons_chrX_Sltr_2515,LTR7Y_cons_chr16_Sltr_fr_861,LTR7Y_cons_chr18_Sltr_950,LTR7Y_cons_chr1_Sltr_fr_240,LTR7bc_chr10_Sltr_fr_279,LTR7bc_chr1_1ltr_int_fr_2,LTR7bc_chr1_1ltr_int_fr_236,LTR7bc_chr5_Sltr_fr_1959,LTR7bc_chr7_Sltr_fr_2234,LTR7bc_chr7_Sltr_fr_2235,LTR7bc_chrX_Sltr_fr_2586,LTR7d1_chr18_Sltr_fr_901,LTR7d1_chr1_1ltr_int_fr_2,LTR7d1_chr2_Sltr_fr_1113,LTR7d1_chr3_Sltr_fr_1555,LTR7d1_chr7_1ltr_int_fr_2177,LTR7d1_chrX_1ltr_int_fr_2519,LTR7d2_chr5_1ltr_int_fr_1853,LTR7d2_chr7_2ltr_int_fr_2245,LTR7d2_chr7_Sltr_fr_2234,LTR7d2_chrX_1ltr_int_fr_2582,LTR7d2_chrX_1ltr_int_fr_2584,LTR7d2_chrX_Sltr_fr_2585,LTR7o_chr14_1ltr_int_fr_759,LTR7o_chr14_Sltr_fr_761,LTR7o_chr18_Sltr_fr_926,LTR7o_chr2_1ltr_int_1146,LTR7o_chr3_1ltr_int_fr_1599,LTR7o_chr5_1ltr_int_fr_1956,LTR7o_chr5_1ltr_int_fr_1958,LTR7o_chr5_Sltr_fr_1957,LTR7o_chr5_Sltr_fr_1961,LTR7o_chr5_Sltr_fr_1982,LTR7o_chr7_Sltr_fr_2225,LTR7o_chr8_Sltr_fr_2357,LTR7o_chr9_Sltr_fr_2519,LTR7u1_chr18_Sltr_fr_906,LTR7up1_chr12_1ltr_int_fr_483,LTR7up1_chr12_2ltr_int_fr_586,LTR7up1_chr12_Sltr_fr_482,LTR7up1_chr16_2ltr_int_fr_867,LTR7up1_chr1_1ltr_int_fr_235,LTR7up1_chr3_1ltr_int_fr_1582,LTR7up1_chr3_2ltr_int_fr_1583,LTR7up1_chr5_1ltr_int_fr_1839,LTR7up1_chr5_2ltr_int_fr_1838,LTR7up1_chr5_Sltr_fr_1947,LTR7up1_chr8_Sltr_fr_2337,LTR7up1_chr9_2ltr_int_fr_2426,LTR7up1_chr9_2ltr_int_fr_2499,LTR7up1_chrX_2ltr_int_fr_2551,LTR7up1_chrX_2ltr_int_fr_2556,LTR7up1_chrX_Sltr_fr_2553,LTR7up2_chr8_Sltr_fr_2279,MLT2A1_1002,MLT2A1_1138,MLT2A1_1152,MLT2A1_1153,MLT2A1_1154,MLT2A1_1187,MLT2A1_1197,MLT2A1_1204,MLT2A1_1236,MLT2A1_1237,MLT2A1_1238,MLT2A1_1379,MLT2A1_1393,MLT2A1_1417,MLT2A1_1448,MLT2A1_1449,MLT2A1_1450,MLT2A1_1457,MLT2A1_1673,MLT2A1_1912,MLT2A1_1973,MLT2A1_1974,MLT2A1_215,MLT2A1_2304,MLT2A1_2305,MLT2A1_2306,MLT2A1_2307,MLT2A1_2308,MLT2A1_335,MLT2A1_354,MLT2A1_420,MLT2A1_434,MLT2A1_435,MLT2A1_436,MLT2A1_437,MLT2A1_438,MLT2A1_439,MLT2A1_440,MLT2A1_441,MLT2A1_442,MLT2A1_443,MLT2A1_444,MLT2A1_445,MLT2A1_446,MLT2A1_463,MLT2A1_464,MLT2A1_465,MLT2A1_626,MLT2A1_734,MLT2A1_80,MLT2A1_81,MLT2A1_82,MLT2A1_83,MLT2A1_843,MLT2A1_844,MLT2A1_847,MLT2A1_848,MLT2A1_849,MLT2A1_851,MLT2A1_896,MLT2A1_897,MLT2A1_898,MLT2A1_899,MLT2A1_900,MLT2A1_901,MLT2A1_902,MLT2A2_1033,MLT2A2_1076,MLT2A2_1077,MLT2A2_1078,MLT2A2_1079,MLT2A2_1196,MLT2A2_1197,MLT2A2_1198,MLT2A2_1199,MLT2A2_1381,MLT2A2_1489,MLT2A2_1490,MLT2A2_1491,MLT2A2_1497,MLT2A2_1527,MLT2A2_1528,MLT2A2_1529,MLT2A2_1530,MLT2A2_1531,MLT2A2_1695,MLT2A2_1736,MLT2A2_1737,MLT2A2_1738,MLT2A2_1739,MLT2A2_1740,MLT2A2_1741,MLT2A2_1742,MLT2A2_1768,MLT2A2_1790,MLT2A2_1795,MLT2A2_1835,MLT2A2_1836,MLT2A2_2012,MLT2A2_2111,MLT2A2_2112,MLT2A2_2398,MLT2A2_2399,MLT2A2_2477,MLT2A2_2492,MLT2A2_2493,MLT2A2_2494,MLT2A2_2495,MLT2A2_2575,MLT2A2_2576,MLT2A2_2577,MLT2A2_2578,MLT2A2_2579,MLT2A2_2690,MLT2A2_2691,MLT2A2_2692,MLT2A2_2782,MLT2A2_2957,MLT2A2_338,MLT2A2_354,MLT2A2_355,MLT2A2_382,MLT2A2_503,MLT2A2_506,MLT2A2_523,MLT2A2_524,MLT2A2_525,MLT2A2_526,MLT2A2_527,MLT2A2_528,MLT2A2_529,MLT2A2_530,MLT2A2_531,MLT2A2_532,MLT2A2_551,MLT2A2_552,MLT2A2_553,MLT2A2_554,MLT2A2_70,MLT2A2_71,MLT2A2_72,MLT2A2_899</t>
  </si>
  <si>
    <t>ADAM17,AMOT,ANXA1,ASCL1,CADPS2,CCL17,CCR1,CCRL2,CD36,CD69,CDH2,CDH5,CNTNAP2,CX3CL1,CXCL12,CXCR4,DCBLD2,EFNA5,EGFR,EPCAM,F2RL1,F3,FAS,FGF10,IFNG,IL6,ISL1,ITGA4,ITGA6,ITGA8,ITGAL,ITGAM,ITGB1,KIT,MAP3K1,NCOA3,NRG1,NRP1,PAX3,PCNT,PDGFRA,PREX1,PSEN1,PTN,RAPH1,ROBO1,ROBO2,ROR2,S1PR1,SELL,SELP,SHH,ST3GAL6,THBS1,TLR2,TLR4,TPBG,UNC5D,VCAM1,WNT5A,ZEB2,ZFAND5</t>
  </si>
  <si>
    <t>MP:0000260</t>
  </si>
  <si>
    <t>LTR7B_chr15_Sltr_883,LTR7B_chr3_Sltr_fr_1745,LTR7B_chr6_Sltr_2343,LTR7B_chr9_Sltr_fr_2723,LTR7C_chr11_1ltr_int_fr_400,LTR7C_chr11_Sltr_fr_415,LTR7C_chr1_1ltr_int_fr_56,LTR7C_chr1_Sltr_fr_58,LTR7C_chr3_1ltr_int_fr_1589,LTR7C_chr3_1ltr_int_fr_1620,LTR7C_chr3_Sltr_1588,LTR7C_chr3_Sltr_fr_1622,LTR7C_chr5_Sltr_1979,LTR7C_chrX_Sltr_2591,LTR7C_chrX_Sltr_fr_2557,LTR7U2_cons_chr11_Sltr_fr_402,LTR7U2_cons_chr16_2ltr_int_fr_858,LTR7U2_cons_chr2_Sltr_fr_1123,LTR7U2_cons_chr3_2ltr_int_fr_1362,LTR7U2_cons_chr3_Sltr_1560,LTR7U2_cons_chrX_1ltr_int_fr_2513,LTR7U2_cons_chrX_Sltr_2515,LTR7Y_cons_chr11_Sltr_fr_413,LTR7bc_chr10_Sltr_fr_279,LTR7bc_chr1_1ltr_int_fr_2,LTR7bc_chr5_Sltr_fr_1959,LTR7bc_chrX_Sltr_fr_2586,LTR7d1_chr1_1ltr_int_fr_2,LTR7d1_chr2_Sltr_fr_1113,LTR7d1_chr3_Sltr_fr_1555,LTR7d1_chr6_1ltr_int_fr_2032,LTR7d1_chrX_1ltr_int_fr_2519,LTR7d2_chr7_2ltr_int_fr_2243,LTR7d2_chrX_1ltr_int_fr_2582,LTR7d2_chrX_1ltr_int_fr_2584,LTR7d2_chrX_Sltr_fr_2585,LTR7o_chr11_2ltr_int_fr_413,LTR7o_chr14_1ltr_int_fr_759,LTR7o_chr14_Sltr_fr_761,LTR7o_chr2_1ltr_int_1146,LTR7o_chr3_1ltr_int_fr_1599,LTR7o_chr5_1ltr_int_fr_1956,LTR7o_chr5_1ltr_int_fr_1958,LTR7o_chr5_Sltr_fr_1957,LTR7o_chr5_Sltr_fr_1961,LTR7o_chr5_Sltr_fr_1982,LTR7o_chr6_1ltr_int_fr_2081,LTR7o_chr9_Sltr_fr_2519,LTR7u1_chr10_1ltr_int_320,LTR7u1_chr10_Sltr_fr_321,LTR7u1_chr3_Sltr_fr_1363,LTR7up1_chr16_2ltr_int_fr_867,LTR7up1_chr3_1ltr_int_fr_1582,LTR7up1_chr3_2ltr_int_fr_1583,LTR7up1_chr5_Sltr_fr_1947,LTR7up1_chr6_1ltr_int_fr_2041,LTR7up1_chr6_2ltr_int_fr_2110,LTR7up1_chr9_2ltr_int_fr_2426,LTR7up1_chr9_2ltr_int_fr_2499,LTR7up1_chrX_2ltr_int_fr_2551,LTR7up1_chrX_2ltr_int_fr_2556,LTR7up1_chrX_Sltr_fr_2553,LTR7up2_chr10_1ltr_int_315,LTR7up2_chr6_1ltr_int_fr_1983,MLT2A1_1006,MLT2A1_1007,MLT2A1_1008,MLT2A1_1286,MLT2A1_1417,MLT2A1_1450,MLT2A1_1457,MLT2A1_1515,MLT2A1_1557,MLT2A1_1558,MLT2A1_1912,MLT2A1_1922,MLT2A1_1973,MLT2A1_1974,MLT2A1_2090,MLT2A1_228,MLT2A1_2304,MLT2A1_2305,MLT2A1_2306,MLT2A1_2307,MLT2A1_2308,MLT2A1_2341,MLT2A1_2342,MLT2A1_354,MLT2A1_38,MLT2A1_434,MLT2A1_435,MLT2A1_436,MLT2A1_437,MLT2A1_438,MLT2A1_439,MLT2A1_440,MLT2A1_441,MLT2A1_442,MLT2A1_443,MLT2A1_444,MLT2A1_445,MLT2A1_446,MLT2A1_463,MLT2A1_464,MLT2A1_465,MLT2A1_734,MLT2A1_82,MLT2A1_83,MLT2A1_843,MLT2A1_844,MLT2A1_847,MLT2A1_848,MLT2A1_849,MLT2A1_889,MLT2A1_968,MLT2A1_969,MLT2A2_1033,MLT2A2_1071,MLT2A2_1155,MLT2A2_1497,MLT2A2_1587,MLT2A2_1695,MLT2A2_1736,MLT2A2_1737,MLT2A2_1738,MLT2A2_1739,MLT2A2_1740,MLT2A2_1741,MLT2A2_1742,MLT2A2_1795,MLT2A2_2398,MLT2A2_2399,MLT2A2_2411,MLT2A2_2492,MLT2A2_2493,MLT2A2_2494,MLT2A2_2495,MLT2A2_2503,MLT2A2_2504,MLT2A2_2505,MLT2A2_2506,MLT2A2_2507,MLT2A2_2508,MLT2A2_2509,MLT2A2_2674,MLT2A2_2675,MLT2A2_2676,MLT2A2_2957,MLT2A2_3003,MLT2A2_338,MLT2A2_523,MLT2A2_524,MLT2A2_525,MLT2A2_526,MLT2A2_527,MLT2A2_528,MLT2A2_529,MLT2A2_530,MLT2A2_531,MLT2A2_532,MLT2A2_551,MLT2A2_552,MLT2A2_553,MLT2A2_554,MLT2A2_70,MLT2A2_71,MLT2A2_72,MLT2A2_899</t>
  </si>
  <si>
    <t>ADAM10,AMOT,ANGPT1,ANXA1,ANXA2,ATE1,BMP10,BMP2,BMPR1A,CDH13,CDH5,CTGF,CXCL12,CXCR4,DCBLD2,F2RL1,FGF10,FOLH1,GPC3,IL12RB2,ISL1,ITGA6,ITGB5,ITGB8,NRP1,PAM,PAX3,PLG,PSEN1,ROBO1,ROBO2,S1PR1,SELL,SHH,TBX18,TFAP2B,THBS1,TLR2,TLR4</t>
  </si>
  <si>
    <t>MP:0002184</t>
  </si>
  <si>
    <t>LTR7B_chr13_2ltr_int_fr_757,LTR7B_chr3_Sltr_fr_1745,LTR7B_chr4_Sltr_fr_1940,LTR7B_chr8_2ltr_int_fr_2495,LTR7C_chr3_1ltr_int_fr_1589,LTR7C_chr3_1ltr_int_fr_1620,LTR7C_chr3_Sltr_1588,LTR7C_chr3_Sltr_fr_1622,LTR7C_chr5_Sltr_1979,LTR7C_chr9_1ltr_int_fr_2525,LTR7U2_cons_chr3_2ltr_int_fr_1348,LTR7U2_cons_chr3_Sltr_1560,LTR7U2_cons_chr4_Sltr_1742,LTR7U2_cons_chr5_Sltr_fr_1807,LTR7Y_cons_chr4_Sltr_fr_1858,LTR7bc_chr11_1ltr_int_fr_399,LTR7bc_chr13_Sltr_fr_699,LTR7bc_chr13_Sltr_fr_700,LTR7bc_chr4_Sltr_fr_1789,LTR7bc_chr4_Sltr_fr_1790,LTR7bc_chr5_Sltr_fr_1959,LTR7d1_chr11_2ltr_int_fr_386,LTR7d1_chr13_2ltr_int_fr_682,LTR7d1_chr3_Sltr_fr_1555,LTR7d2_chr2_Sltr_fr_1193,LTR7d2_chr5_1ltr_int_fr_1853,LTR7d2_chr8_Sltr_fr_2308,LTR7o_chr3_1ltr_int_fr_1599,LTR7o_chr4_Sltr_fr_1784,LTR7o_chr5_1ltr_int_fr_1956,LTR7o_chr5_1ltr_int_fr_1958,LTR7o_chr5_Sltr_fr_1957,LTR7o_chr5_Sltr_fr_1961,LTR7u1_chr4_Sltr_fr_1744,LTR7up1_chr13_1ltr_int_fr_695,LTR7up1_chr13_Sltr_fr_697,LTR7up1_chr3_1ltr_int_fr_1582,LTR7up1_chr3_2ltr_int_fr_1583,LTR7up1_chr5_1ltr_int_fr_1839,LTR7up1_chr5_2ltr_int_fr_1838,LTR7up1_chr5_Sltr_fr_1947,LTR7up2_chr4_Sltr_fr_1720,MLT2A1_1138,MLT2A1_1236,MLT2A1_1393,MLT2A1_1448,MLT2A1_1449,MLT2A1_1793,MLT2A1_1794,MLT2A1_1795,MLT2A1_1796,MLT2A1_1797,MLT2A1_1798,MLT2A1_35,MLT2A1_350,MLT2A1_351,MLT2A1_352,MLT2A1_353,MLT2A1_354,MLT2A1_420,MLT2A1_434,MLT2A1_435,MLT2A1_436,MLT2A1_437,MLT2A1_438,MLT2A1_439,MLT2A1_440,MLT2A1_441,MLT2A1_442,MLT2A1_443,MLT2A1_444,MLT2A1_445,MLT2A1_446,MLT2A1_468,MLT2A1_469,MLT2A1_470,MLT2A1_471,MLT2A1_472,MLT2A1_473,MLT2A1_641,MLT2A1_642,MLT2A1_643,MLT2A1_644,MLT2A1_843,MLT2A1_844,MLT2A1_847,MLT2A1_848,MLT2A1_849,MLT2A1_896,MLT2A1_897,MLT2A1_898,MLT2A1_899,MLT2A1_900,MLT2A1_901,MLT2A1_902,MLT2A2_1033,MLT2A2_1076,MLT2A2_1077,MLT2A2_1078,MLT2A2_1079,MLT2A2_1381,MLT2A2_1497,MLT2A2_1527,MLT2A2_1583,MLT2A2_1790,MLT2A2_2233,MLT2A2_2234,MLT2A2_2235,MLT2A2_2236,MLT2A2_2237,MLT2A2_2238,MLT2A2_2239,MLT2A2_2240,MLT2A2_2241,MLT2A2_35,MLT2A2_417,MLT2A2_433,MLT2A2_434,MLT2A2_435,MLT2A2_436,MLT2A2_437,MLT2A2_438,MLT2A2_506,MLT2A2_523,MLT2A2_524,MLT2A2_525,MLT2A2_526,MLT2A2_527,MLT2A2_528,MLT2A2_529,MLT2A2_530,MLT2A2_531,MLT2A2_532,MLT2A2_564,MLT2A2_565,MLT2A2_566,MLT2A2_567,MLT2A2_568,MLT2A2_569,MLT2A2_778,MLT2A2_779,MLT2A2_780,MLT2A2_781,MLT2A2_782,MLT2A2_783,MLT2A2_784,MLT2A2_785,MLT2A2_786</t>
  </si>
  <si>
    <t>ALCAM,BMPR2,CHRNA10,EFNA5,EGFR,EPHA4,EPHA5,FGF10,ISL1,ITGB1,NRG1,RIMS2,ROBO1,ROBO2,ROR1,ROR2,SHH,SLITRK6,WNT5A</t>
  </si>
  <si>
    <t>MP:0003492</t>
  </si>
  <si>
    <t>LTR7B_chr12_1ltr_int_fr_584,LTR7B_chr12_Sltr_fr_585,LTR7B_chr13_2ltr_int_fr_757,LTR7B_chr16_Sltr_908,LTR7B_chr1_Sltr_fr_191,LTR7B_chr20_Sltr_fr_1454,LTR7B_chr21_2ltr_int_fr_1480,LTR7B_chr4_Sltr_fr_1830,LTR7B_chr7_Sltr_2416,LTR7B_chr9_Sltr_fr_2723,LTR7B_chrX_Sltr_2872,LTR7C_chr12_Sltr_fr_521,LTR7C_chr12_Sltr_fr_539,LTR7C_chr16_Sltr_fr_820,LTR7C_chr1_1ltr_int_fr_56,LTR7C_chr1_Sltr_fr_58,LTR7C_chr2_Sltr_1270,LTR7C_chr4_Sltr_1768,LTR7C_chr4_Sltr_fr_1767,LTR7C_chr5_Sltr_1979,LTR7C_chr6_1ltr_int_2142,LTR7C_chr6_Sltr_fr_2143,LTR7C_chrX_Sltr_2591,LTR7C_chrX_Sltr_fr_2557,LTR7U2_cons_chr1_1ltr_int_fr_166,LTR7U2_cons_chrX_1ltr_int_fr_2513,LTR7U2_cons_chrX_Sltr_2515,LTR7U2_cons_chrX_Sltr_2602,LTR7Y_cons_chr12_1ltr_int_fr_534,LTR7Y_cons_chr12_Sltr_fr_535,LTR7Y_cons_chr21_1ltr_int_fr_1421,LTR7Y_cons_chr21_Sltr_fr_1422,LTR7Y_cons_chr6_Sltr_fr_2234,LTR7bc_chr13_Sltr_fr_699,LTR7bc_chr13_Sltr_fr_700,LTR7bc_chr14_Sltr_fr_739,LTR7bc_chr2_Sltr_fr_1127,LTR7bc_chr2_Sltr_fr_1237,LTR7bc_chr2_Sltr_fr_1265,LTR7bc_chr2_Sltr_fr_1267,LTR7bc_chr3_Sltr_fr_1394,LTR7bc_chr5_Sltr_fr_1959,LTR7bc_chrX_Sltr_fr_2586,LTR7d1_chr12_2ltr_int_fr_494,LTR7d1_chr13_2ltr_int_fr_682,LTR7d1_chr2_1ltr_int_fr_1093,LTR7d1_chr2_1ltr_int_fr_1204,LTR7d1_chr7_2ltr_int_fr_2122,LTR7d1_chrX_1ltr_int_fr_2519,LTR7d2_chr16_2ltr_int_fr_838,LTR7d2_chr21_2ltr_int_fr_1347,LTR7d2_chr2_1ltr_int_fr_1120,LTR7d2_chr2_Sltr_fr_1193,LTR7d2_chr4_Sltr_fr_1687,LTR7d2_chr4_Sltr_fr_1740,LTR7d2_chr7_2ltr_int_fr_2245,LTR7d2_chrX_1ltr_int_fr_2582,LTR7d2_chrX_1ltr_int_fr_2584,LTR7d2_chrX_Sltr_fr_2585,LTR7d2_chrX_Sltr_fr_2673,LTR7o_chr14_1ltr_int_fr_759,LTR7o_chr14_Sltr_fr_761,LTR7o_chr2_Sltr_fr_1235,LTR7o_chr2_Sltr_fr_1237,LTR7o_chr5_1ltr_int_fr_1956,LTR7o_chr5_1ltr_int_fr_1958,LTR7o_chr5_Sltr_fr_1957,LTR7o_chr5_Sltr_fr_1961,LTR7o_chr9_Sltr_fr_2519,LTR7o_chrX_Sltr_fr_2660,LTR7u1_chr16_2ltr_int_fr_868,LTR7u1_chrX_2ltr_int_fr_2605,LTR7u1_chrX_Sltr_fr_2606,LTR7up1_chr10_2ltr_int_fr_287,LTR7up1_chr10_2ltr_int_fr_288,LTR7up1_chr13_1ltr_int_fr_695,LTR7up1_chr13_Sltr_fr_697,LTR7up1_chr1_1ltr_int_fr_182,LTR7up1_chr1_2ltr_int_fr_189,LTR7up1_chr21_Sltr_fr_1342,LTR7up1_chr2_2ltr_int_fr_1256,LTR7up1_chr4_Sltr_fr_1621,LTR7up1_chr5_Sltr_fr_1947,LTR7up1_chr6_2ltr_int_fr_2110,LTR7up1_chr6_Sltr_fr_2032,LTR7up1_chr8_2ltr_int_fr_2371,LTR7up1_chr9_2ltr_int_fr_2426,LTR7up1_chr9_2ltr_int_fr_2499,LTR7up1_chr9_2ltr_int_fr_2524,LTR7up1_chrX_2ltr_int_fr_2551,LTR7up1_chrX_2ltr_int_fr_2556,LTR7up1_chrX_Sltr_fr_2553,LTR7up1_chrX_Sltr_fr_2641,LTR7up2_chr10_Sltr_fr_278,LTR7up2_chr1_2ltr_int_fr_174,LTR7up2_chr2_1ltr_int_fr_1084,LTR7up2_chr2_Sltr_fr_1083,LTR7up2_chr4_2ltr_int_fr_1679,MLT2A1_1,MLT2A1_1131,MLT2A1_1132,MLT2A1_1187,MLT2A1_1236,MLT2A1_1379,MLT2A1_1380,MLT2A1_1417,MLT2A1_1463,MLT2A1_1469,MLT2A1_1515,MLT2A1_1627,MLT2A1_1628,MLT2A1_1629,MLT2A1_1630,MLT2A1_1793,MLT2A1_1794,MLT2A1_1795,MLT2A1_1796,MLT2A1_1797,MLT2A1_1798,MLT2A1_1847,MLT2A1_1848,MLT2A1_1849,MLT2A1_1850,MLT2A1_1851,MLT2A1_1852,MLT2A1_1872,MLT2A1_1873,MLT2A1_1906,MLT2A1_1922,MLT2A1_1928,MLT2A1_2137,MLT2A1_218,MLT2A1_219,MLT2A1_220,MLT2A1_2200,MLT2A1_221,MLT2A1_222,MLT2A1_223,MLT2A1_2304,MLT2A1_2305,MLT2A1_2306,MLT2A1_2307,MLT2A1_2308,MLT2A1_295,MLT2A1_296,MLT2A1_350,MLT2A1_351,MLT2A1_352,MLT2A1_353,MLT2A1_354,MLT2A1_579,MLT2A1_580,MLT2A1_581,MLT2A1_582,MLT2A1_626,MLT2A1_734,MLT2A1_737,MLT2A1_831,MLT2A1_843,MLT2A1_844,MLT2A1_847,MLT2A1_848,MLT2A1_849,MLT2A1_851,MLT2A1_906,MLT2A1_907,MLT2A1_908,MLT2A1_968,MLT2A1_969,MLT2A1_990,MLT2A1_991,MLT2A1_992,MLT2A1_993,MLT2A2_1,MLT2A2_1033,MLT2A2_1050,MLT2A2_1061,MLT2A2_1089,MLT2A2_1090,MLT2A2_1143,MLT2A2_1144,MLT2A2_1155,MLT2A2_1183,MLT2A2_1527,MLT2A2_1550,MLT2A2_1695,MLT2A2_1736,MLT2A2_1737,MLT2A2_1738,MLT2A2_1739,MLT2A2_1740,MLT2A2_1741,MLT2A2_1742,MLT2A2_1800,MLT2A2_1801,MLT2A2_1808,MLT2A2_1809,MLT2A2_2,MLT2A2_2233,MLT2A2_2234,MLT2A2_2235,MLT2A2_2236,MLT2A2_2237,MLT2A2_2238,MLT2A2_2239,MLT2A2_2240,MLT2A2_2241,MLT2A2_2304,MLT2A2_2305,MLT2A2_2306,MLT2A2_2307,MLT2A2_2340,MLT2A2_2341,MLT2A2_2396,MLT2A2_2411,MLT2A2_2443,MLT2A2_258,MLT2A2_259,MLT2A2_260,MLT2A2_261,MLT2A2_262,MLT2A2_263,MLT2A2_2672,MLT2A2_2673,MLT2A2_2690,MLT2A2_2691,MLT2A2_2692,MLT2A2_278,MLT2A2_279,MLT2A2_280,MLT2A2_281,MLT2A2_2851,MLT2A2_2852,MLT2A2_2957,MLT2A2_3,MLT2A2_366,MLT2A2_367,MLT2A2_368,MLT2A2_369,MLT2A2_4,MLT2A2_433,MLT2A2_434,MLT2A2_435,MLT2A2_436,MLT2A2_437,MLT2A2_438,MLT2A2_475,MLT2A2_476,MLT2A2_5,MLT2A2_6,MLT2A2_695,MLT2A2_696,MLT2A2_697,MLT2A2_698,MLT2A2_699,MLT2A2_7,MLT2A2_8,MLT2A2_840,MLT2A2_888,MLT2A2_899,MLT2A2_9,MLT2A2_905,MLT2A2_906,MLT2A2_907</t>
  </si>
  <si>
    <t>ACHE,ADCY1,ADGRV1,ADRA1D,AJAP1,ANK3,AOC1,APP,ATE1,BSND,CADPS2,CASR,CHRNA7,COL12A1,CTSV,DMD,ELOVL6,EPHA4,FBXO33,FGF10,FGFR2,FOXB1,GRIA2,GRIN2A,GRIN2B,HTR2C,IL15,IL6,ISL1,KCNE1,KCNH5,KCNJ3,KCNN2,LAMA2,LHFPL2,LRFN2,MAP3K1,NIPBL,NPTN,NR4A2,NRG1,NRXN1,PCDH15,PDGFRA,PPARGC1A,PREX1,PREX2,PRNP,PSEN1,RORB,SELP,SLC6A1,SLITRK1,SLITRK6,TACR1,TFAP2B,TLR2,TLR4,TMC1,WNT7A</t>
  </si>
  <si>
    <t>MP:0000259</t>
  </si>
  <si>
    <t>LTR7B_chr15_Sltr_883,LTR7B_chr1_Sltr_266,LTR7B_chr1_Sltr_fr_270,LTR7B_chr1_Sltr_fr_271,LTR7B_chr3_Sltr_fr_1745,LTR7B_chr6_Sltr_2343,LTR7B_chr9_Sltr_fr_2723,LTR7C_chr10_Sltr_fr_269,LTR7C_chr11_1ltr_int_fr_400,LTR7C_chr11_Sltr_fr_415,LTR7C_chr1_1ltr_int_fr_56,LTR7C_chr1_2ltr_int_fr_125,LTR7C_chr1_Sltr_fr_58,LTR7C_chr3_1ltr_int_fr_1589,LTR7C_chr3_1ltr_int_fr_1620,LTR7C_chr3_Sltr_1588,LTR7C_chr3_Sltr_fr_1622,LTR7C_chr5_Sltr_1979,LTR7C_chrX_Sltr_2591,LTR7C_chrX_Sltr_fr_2557,LTR7U2_cons_chr11_Sltr_fr_402,LTR7U2_cons_chr16_2ltr_int_fr_858,LTR7U2_cons_chr18_2ltr_int_fr_915,LTR7U2_cons_chr1_Sltr_237,LTR7U2_cons_chr2_Sltr_fr_1123,LTR7U2_cons_chr3_2ltr_int_fr_1362,LTR7U2_cons_chr3_Sltr_1560,LTR7U2_cons_chrX_1ltr_int_fr_2513,LTR7U2_cons_chrX_Sltr_2515,LTR7Y_cons_chr11_Sltr_fr_413,LTR7Y_cons_chr18_Sltr_950,LTR7Y_cons_chr1_Sltr_fr_236,LTR7Y_cons_chr1_Sltr_fr_240,LTR7bc_chr10_Sltr_fr_279,LTR7bc_chr1_1ltr_int_fr_2,LTR7bc_chr1_1ltr_int_fr_236,LTR7bc_chr5_Sltr_fr_1959,LTR7bc_chrX_Sltr_fr_2586,LTR7d1_chr18_Sltr_fr_901,LTR7d1_chr1_1ltr_int_fr_2,LTR7d1_chr2_Sltr_fr_1113,LTR7d1_chr3_Sltr_fr_1555,LTR7d1_chr6_1ltr_int_fr_2032,LTR7d1_chrX_1ltr_int_fr_2519,LTR7d2_chr7_2ltr_int_fr_2243,LTR7d2_chrX_1ltr_int_fr_2582,LTR7d2_chrX_1ltr_int_fr_2584,LTR7d2_chrX_Sltr_fr_2585,LTR7o_chr11_2ltr_int_fr_413,LTR7o_chr14_1ltr_int_fr_759,LTR7o_chr14_Sltr_fr_761,LTR7o_chr18_Sltr_fr_926,LTR7o_chr2_1ltr_int_1146,LTR7o_chr3_1ltr_int_fr_1599,LTR7o_chr5_1ltr_int_fr_1956,LTR7o_chr5_1ltr_int_fr_1958,LTR7o_chr5_Sltr_fr_1957,LTR7o_chr5_Sltr_fr_1961,LTR7o_chr5_Sltr_fr_1982,LTR7o_chr6_1ltr_int_fr_2081,LTR7o_chr9_Sltr_fr_2519,LTR7u1_chr10_1ltr_int_320,LTR7u1_chr10_Sltr_fr_321,LTR7u1_chr18_Sltr_fr_906,LTR7u1_chr3_Sltr_fr_1363,LTR7u1_chr3_Sltr_fr_1527,LTR7up1_chr16_2ltr_int_fr_867,LTR7up1_chr1_1ltr_int_fr_235,LTR7up1_chr3_1ltr_int_fr_1582,LTR7up1_chr3_2ltr_int_fr_1583,LTR7up1_chr5_Sltr_fr_1947,LTR7up1_chr6_1ltr_int_fr_2041,LTR7up1_chr6_2ltr_int_fr_2110,LTR7up1_chr9_2ltr_int_fr_2426,LTR7up1_chr9_2ltr_int_fr_2499,LTR7up1_chrX_2ltr_int_fr_2551,LTR7up1_chrX_2ltr_int_fr_2556,LTR7up1_chrX_Sltr_fr_2553,LTR7up2_chr10_1ltr_int_315,LTR7up2_chr6_1ltr_int_fr_1983,MLT2A1_1006,MLT2A1_1007,MLT2A1_1008,MLT2A1_1286,MLT2A1_1417,MLT2A1_1450,MLT2A1_1457,MLT2A1_1515,MLT2A1_1557,MLT2A1_1558,MLT2A1_1912,MLT2A1_1922,MLT2A1_1973,MLT2A1_1974,MLT2A1_2090,MLT2A1_228,MLT2A1_2304,MLT2A1_2305,MLT2A1_2306,MLT2A1_2307,MLT2A1_2308,MLT2A1_2341,MLT2A1_2342,MLT2A1_354,MLT2A1_38,MLT2A1_434,MLT2A1_435,MLT2A1_436,MLT2A1_437,MLT2A1_438,MLT2A1_439,MLT2A1_440,MLT2A1_441,MLT2A1_442,MLT2A1_443,MLT2A1_444,MLT2A1_445,MLT2A1_446,MLT2A1_463,MLT2A1_464,MLT2A1_465,MLT2A1_626,MLT2A1_734,MLT2A1_82,MLT2A1_83,MLT2A1_843,MLT2A1_844,MLT2A1_847,MLT2A1_848,MLT2A1_849,MLT2A1_889,MLT2A1_968,MLT2A1_969,MLT2A2_1033,MLT2A2_1071,MLT2A2_1155,MLT2A2_1497,MLT2A2_1587,MLT2A2_1695,MLT2A2_1736,MLT2A2_1737,MLT2A2_1738,MLT2A2_1739,MLT2A2_1740,MLT2A2_1741,MLT2A2_1742,MLT2A2_1795,MLT2A2_2398,MLT2A2_2399,MLT2A2_2411,MLT2A2_2492,MLT2A2_2493,MLT2A2_2494,MLT2A2_2495,MLT2A2_2503,MLT2A2_2504,MLT2A2_2505,MLT2A2_2506,MLT2A2_2507,MLT2A2_2508,MLT2A2_2509,MLT2A2_2575,MLT2A2_2576,MLT2A2_2577,MLT2A2_2578,MLT2A2_2579,MLT2A2_2674,MLT2A2_2675,MLT2A2_2676,MLT2A2_2782,MLT2A2_2957,MLT2A2_3003,MLT2A2_338,MLT2A2_417,MLT2A2_476,MLT2A2_523,MLT2A2_524,MLT2A2_525,MLT2A2_526,MLT2A2_527,MLT2A2_528,MLT2A2_529,MLT2A2_530,MLT2A2_531,MLT2A2_532,MLT2A2_551,MLT2A2_552,MLT2A2_553,MLT2A2_554,MLT2A2_70,MLT2A2_71,MLT2A2_72,MLT2A2_899</t>
  </si>
  <si>
    <t>ADAM10,AMOT,ANGPT1,ANXA1,ANXA2,ATE1,BMP10,BMP2,BMPR1A,BMPR2,CDH13,CDH2,CDH5,CTGF,CUBN,CXCL12,CXCR4,DCBLD2,F2R,F2RL1,F3,FGF10,FGFR2,FOLH1,GPC3,IL12RB2,ISL1,ITGA6,ITGB5,ITGB8,NRP1,PAM,PAX3,PCNT,PDGFRA,PLG,PSEN1,PSEN2,ROBO1,ROBO2,S1PR1,SELL,SHH,TBX18,TDGF1,TFAP2B,TGFBR3,THBS1,TLR2,TLR4,WNT7A</t>
  </si>
  <si>
    <t>MP:0002925</t>
  </si>
  <si>
    <t>LTR7B_chr15_Sltr_883,LTR7B_chr1_2ltr_int_fr_36,LTR7B_chr1_Sltr_266,LTR7B_chr1_Sltr_fr_270,LTR7B_chr1_Sltr_fr_271,LTR7B_chr3_Sltr_fr_1745,LTR7B_chr6_Sltr_2343,LTR7B_chr7_Sltr_2416,LTR7B_chr9_Sltr_fr_2723,LTR7C_chr10_Sltr_fr_269,LTR7C_chr11_1ltr_int_fr_400,LTR7C_chr11_Sltr_fr_415,LTR7C_chr1_1ltr_int_fr_56,LTR7C_chr1_2ltr_int_fr_125,LTR7C_chr1_Sltr_fr_58,LTR7C_chr3_1ltr_int_fr_1589,LTR7C_chr3_1ltr_int_fr_1620,LTR7C_chr3_Sltr_1588,LTR7C_chr3_Sltr_fr_1622,LTR7C_chr4_Sltr_1768,LTR7C_chr4_Sltr_fr_1767,LTR7C_chr5_Sltr_1979,LTR7C_chrX_Sltr_2591,LTR7C_chrX_Sltr_fr_2557,LTR7U2_cons_chr11_Sltr_fr_402,LTR7U2_cons_chr16_2ltr_int_fr_858,LTR7U2_cons_chr18_2ltr_int_fr_915,LTR7U2_cons_chr1_Sltr_237,LTR7U2_cons_chr2_Sltr_fr_1123,LTR7U2_cons_chr3_2ltr_int_fr_1362,LTR7U2_cons_chr3_Sltr_1560,LTR7U2_cons_chr4_2ltr_int_fr_1609,LTR7U2_cons_chrX_1ltr_int_fr_2513,LTR7U2_cons_chrX_Sltr_2515,LTR7Y_cons_chr11_Sltr_fr_413,LTR7Y_cons_chr18_Sltr_950,LTR7Y_cons_chr1_Sltr_fr_236,LTR7Y_cons_chr1_Sltr_fr_240,LTR7bc_chr10_Sltr_fr_279,LTR7bc_chr1_1ltr_int_fr_2,LTR7bc_chr1_1ltr_int_fr_236,LTR7bc_chr5_Sltr_fr_1959,LTR7bc_chrX_Sltr_fr_2586,LTR7d1_chr18_Sltr_fr_901,LTR7d1_chr1_1ltr_int_fr_2,LTR7d1_chr2_Sltr_fr_1082,LTR7d1_chr2_Sltr_fr_1113,LTR7d1_chr3_Sltr_fr_1555,LTR7d1_chr4_2ltr_int_fr_1611,LTR7d1_chr6_1ltr_int_fr_2032,LTR7d1_chrX_1ltr_int_fr_2519,LTR7d2_chr4_Sltr_fr_1740,LTR7d2_chr7_2ltr_int_fr_2243,LTR7d2_chr7_2ltr_int_fr_2245,LTR7d2_chrX_1ltr_int_fr_2582,LTR7d2_chrX_1ltr_int_fr_2584,LTR7d2_chrX_Sltr_fr_2585,LTR7o_chr11_2ltr_int_fr_413,LTR7o_chr14_1ltr_int_fr_759,LTR7o_chr14_Sltr_fr_761,LTR7o_chr18_Sltr_fr_926,LTR7o_chr2_1ltr_int_1146,LTR7o_chr3_1ltr_int_fr_1599,LTR7o_chr4_2ltr_int_fr_1654,LTR7o_chr5_1ltr_int_fr_1956,LTR7o_chr5_1ltr_int_fr_1958,LTR7o_chr5_Sltr_fr_1957,LTR7o_chr5_Sltr_fr_1961,LTR7o_chr5_Sltr_fr_1982,LTR7o_chr6_1ltr_int_fr_2081,LTR7o_chr9_Sltr_fr_2519,LTR7u1_chr10_1ltr_int_320,LTR7u1_chr10_Sltr_fr_321,LTR7u1_chr18_Sltr_fr_906,LTR7u1_chr3_Sltr_fr_1363,LTR7u1_chr3_Sltr_fr_1527,LTR7up1_chr16_2ltr_int_fr_867,LTR7up1_chr1_1ltr_int_fr_235,LTR7up1_chr2_1ltr_int_fr_1132,LTR7up1_chr3_1ltr_int_fr_1582,LTR7up1_chr3_2ltr_int_fr_1583,LTR7up1_chr5_Sltr_fr_1947,LTR7up1_chr6_1ltr_int_fr_2041,LTR7up1_chr6_2ltr_int_fr_2110,LTR7up1_chr9_2ltr_int_fr_2426,LTR7up1_chr9_2ltr_int_fr_2499,LTR7up1_chrX_2ltr_int_fr_2551,LTR7up1_chrX_2ltr_int_fr_2556,LTR7up1_chrX_Sltr_fr_2553,LTR7up2_chr10_1ltr_int_315,LTR7up2_chr4_2ltr_int_fr_1679,LTR7up2_chr6_1ltr_int_fr_1983,LTR7up2_chr6_2ltr_int_fr_1993,MLT2A1_1006,MLT2A1_1007,MLT2A1_1008,MLT2A1_1236,MLT2A1_1286,MLT2A1_1417,MLT2A1_1448,MLT2A1_1449,MLT2A1_1450,MLT2A1_1457,MLT2A1_1515,MLT2A1_1557,MLT2A1_1558,MLT2A1_1912,MLT2A1_1922,MLT2A1_1973,MLT2A1_1974,MLT2A1_2070,MLT2A1_2071,MLT2A1_2090,MLT2A1_228,MLT2A1_2304,MLT2A1_2305,MLT2A1_2306,MLT2A1_2307,MLT2A1_2308,MLT2A1_2341,MLT2A1_2342,MLT2A1_286,MLT2A1_287,MLT2A1_354,MLT2A1_38,MLT2A1_420,MLT2A1_434,MLT2A1_435,MLT2A1_436,MLT2A1_437,MLT2A1_438,MLT2A1_439,MLT2A1_440,MLT2A1_441,MLT2A1_442,MLT2A1_443,MLT2A1_444,MLT2A1_445,MLT2A1_446,MLT2A1_463,MLT2A1_464,MLT2A1_465,MLT2A1_579,MLT2A1_580,MLT2A1_581,MLT2A1_582,MLT2A1_626,MLT2A1_705,MLT2A1_706,MLT2A1_734,MLT2A1_82,MLT2A1_83,MLT2A1_843,MLT2A1_844,MLT2A1_847,MLT2A1_848,MLT2A1_849,MLT2A1_851,MLT2A1_889,MLT2A1_953,MLT2A1_968,MLT2A1_969,MLT2A2_1033,MLT2A2_1071,MLT2A2_112,MLT2A2_1155,MLT2A2_1497,MLT2A2_1527,MLT2A2_1587,MLT2A2_1695,MLT2A2_1736,MLT2A2_1737,MLT2A2_1738,MLT2A2_1739,MLT2A2_1740,MLT2A2_1741,MLT2A2_1742,MLT2A2_1790,MLT2A2_1795,MLT2A2_2398,MLT2A2_2399,MLT2A2_2411,MLT2A2_2492,MLT2A2_2493,MLT2A2_2494,MLT2A2_2495,MLT2A2_2503,MLT2A2_2504,MLT2A2_2505,MLT2A2_2506,MLT2A2_2507,MLT2A2_2508,MLT2A2_2509,MLT2A2_2575,MLT2A2_2576,MLT2A2_2577,MLT2A2_2578,MLT2A2_2579,MLT2A2_2674,MLT2A2_2675,MLT2A2_2676,MLT2A2_2782,MLT2A2_2957,MLT2A2_3003,MLT2A2_338,MLT2A2_354,MLT2A2_355,MLT2A2_356,MLT2A2_357,MLT2A2_358,MLT2A2_417,MLT2A2_458,MLT2A2_476,MLT2A2_506,MLT2A2_523,MLT2A2_524,MLT2A2_525,MLT2A2_526,MLT2A2_527,MLT2A2_528,MLT2A2_529,MLT2A2_530,MLT2A2_531,MLT2A2_532,MLT2A2_551,MLT2A2_552,MLT2A2_553,MLT2A2_554,MLT2A2_695,MLT2A2_696,MLT2A2_697,MLT2A2_698,MLT2A2_699,MLT2A2_70,MLT2A2_71,MLT2A2_72,MLT2A2_855,MLT2A2_856,MLT2A2_857,MLT2A2_858,MLT2A2_859,MLT2A2_860,MLT2A2_899</t>
  </si>
  <si>
    <t>ACKR3,ACVR2A,ADAM10,AMOT,ANGPT1,ANXA1,ANXA2,ATE1,BMP10,BMP2,BMPR1A,BMPR2,CDH13,CDH2,CDH5,CTGF,CUBN,CXCL12,CXCR4,DCBLD2,F2R,F2RL1,F3,FGF10,FGFR2,FOLH1,GPC3,IL12RB2,IL6,IL6ST,INTU,ISL1,ITGA6,ITGB1,ITGB5,ITGB8,JARID2,KCNH2,KIT,LRP2,NRG1,NRP1,PAM,PARD3,PAX3,PCNT,PDGFRA,PDPN,PLG,PPARGC1A,PSEN1,PSEN2,RFWD2,ROBO1,ROBO2,RTTN,S1PR1,SELL,SHH,TBX18,TDGF1,TFAP2B,TGFBR3,THBS1,TLR2,TLR4,WNT5A,WNT7A</t>
  </si>
  <si>
    <t>MP:0001441</t>
  </si>
  <si>
    <t>increased grooming behavior</t>
  </si>
  <si>
    <t>LTR7C_chr2_Sltr_1270,LTR7C_chr7_Sltr_2254,LTR7C_chrX_Sltr_2591,LTR7C_chrX_Sltr_fr_2557,LTR7U2_cons_chrX_1ltr_int_fr_2513,LTR7U2_cons_chrX_Sltr_2515,LTR7bc_chr2_Sltr_fr_1237,LTR7bc_chr7_Sltr_fr_2234,LTR7bc_chr7_Sltr_fr_2235,LTR7bc_chrX_Sltr_fr_2586,LTR7d1_chr13_2ltr_int_fr_682,LTR7d1_chr2_1ltr_int_fr_1204,LTR7d1_chr7_1ltr_int_fr_2177,LTR7d1_chrX_1ltr_int_fr_2519,LTR7d2_chr7_Sltr_fr_2234,LTR7d2_chrX_1ltr_int_fr_2582,LTR7d2_chrX_1ltr_int_fr_2584,LTR7d2_chrX_Sltr_fr_2585,LTR7o_chr2_Sltr_fr_1235,LTR7o_chr2_Sltr_fr_1237,LTR7o_chr7_Sltr_fr_2225,LTR7up1_chr13_1ltr_int_fr_695,LTR7up1_chr13_Sltr_fr_697,LTR7up1_chrX_2ltr_int_fr_2551,LTR7up1_chrX_2ltr_int_fr_2556,LTR7up1_chrX_Sltr_fr_2553,MLT2A1_1204,MLT2A1_1794,MLT2A1_1795,MLT2A1_1796,MLT2A1_1797,MLT2A1_1798,MLT2A1_218,MLT2A1_219,MLT2A1_220,MLT2A1_221,MLT2A1_222,MLT2A1_223,MLT2A1_2304,MLT2A1_2305,MLT2A1_2306,MLT2A1_2307,MLT2A1_2308,MLT2A2_1489,MLT2A2_1490,MLT2A2_1491,MLT2A2_2236,MLT2A2_2237,MLT2A2_2238,MLT2A2_2239,MLT2A2_2240,MLT2A2_2241,MLT2A2_258,MLT2A2_259,MLT2A2_260,MLT2A2_261,MLT2A2_262,MLT2A2_263,MLT2A2_2690,MLT2A2_2691,MLT2A2_2692,MLT2A2_2957</t>
  </si>
  <si>
    <t>CNTNAP2,HTR2C,NRXN1,PREX1,SLITRK5</t>
  </si>
  <si>
    <t>MP:0014143</t>
  </si>
  <si>
    <t>LTR7B_chrX_Sltr_2872,LTR7C_chr4_Sltr_1768,LTR7C_chr4_Sltr_fr_1767,LTR7C_chrX_Sltr_2591,LTR7C_chrX_Sltr_fr_2557,LTR7U2_cons_chrX_1ltr_int_fr_2513,LTR7U2_cons_chrX_Sltr_2515,LTR7U2_cons_chrX_Sltr_2602,LTR7bc_chrX_Sltr_fr_2586,LTR7d1_chrX_1ltr_int_fr_2519,LTR7d2_chr4_Sltr_fr_1740,LTR7d2_chrX_1ltr_int_fr_2582,LTR7d2_chrX_1ltr_int_fr_2584,LTR7d2_chrX_Sltr_fr_2585,LTR7d2_chrX_Sltr_fr_2673,LTR7o_chrX_Sltr_fr_2660,LTR7u1_chrX_2ltr_int_fr_2605,LTR7u1_chrX_Sltr_fr_2606,LTR7up1_chrX_2ltr_int_fr_2551,LTR7up1_chrX_2ltr_int_fr_2556,LTR7up1_chrX_Sltr_fr_2553,LTR7up1_chrX_Sltr_fr_2641,LTR7up2_chr4_2ltr_int_fr_1679,MLT2A1_1413,MLT2A1_2200,MLT2A1_2304,MLT2A1_2305,MLT2A1_2306,MLT2A1_2307,MLT2A1_2308,MLT2A1_579,MLT2A1_580,MLT2A1_581,MLT2A1_582,MLT2A2_2851,MLT2A2_2852,MLT2A2_2957,MLT2A2_695,MLT2A2_696,MLT2A2_697,MLT2A2_698,MLT2A2_699</t>
  </si>
  <si>
    <t>DMD,HTR2C,LPAR1,PPARGC1A</t>
  </si>
  <si>
    <t>MP:0010053</t>
  </si>
  <si>
    <t>LTR7B_chr13_2ltr_int_fr_757,LTR7B_chr21_2ltr_int_fr_1480,LTR7B_chr2_Sltr_1324,LTR7B_chrX_Sltr_2872,LTR7C_chr2_Sltr_1270,LTR7C_chr4_Sltr_1768,LTR7C_chr4_Sltr_fr_1767,LTR7C_chr5_Sltr_1979,LTR7C_chrX_Sltr_2591,LTR7C_chrX_Sltr_fr_2557,LTR7U2_cons_chr3_Sltr_1560,LTR7U2_cons_chrX_1ltr_int_fr_2513,LTR7U2_cons_chrX_Sltr_2515,LTR7U2_cons_chrX_Sltr_2602,LTR7Y_cons_chr21_1ltr_int_fr_1421,LTR7Y_cons_chr21_Sltr_fr_1422,LTR7Y_cons_chr6_Sltr_fr_2234,LTR7bc_chr13_Sltr_fr_699,LTR7bc_chr13_Sltr_fr_700,LTR7bc_chr2_Sltr_fr_1237,LTR7bc_chr3_Sltr_fr_1394,LTR7bc_chr5_Sltr_fr_1959,LTR7bc_chrX_Sltr_fr_2586,LTR7d1_chr2_1ltr_int_fr_1204,LTR7d1_chr7_2ltr_int_fr_2122,LTR7d1_chrX_1ltr_int_fr_2519,LTR7d2_chr21_2ltr_int_fr_1347,LTR7d2_chr2_Sltr_fr_1193,LTR7d2_chr3_2ltr_int_fr_1434,LTR7d2_chr4_Sltr_fr_1687,LTR7d2_chr4_Sltr_fr_1740,LTR7d2_chrX_1ltr_int_fr_2582,LTR7d2_chrX_1ltr_int_fr_2584,LTR7d2_chrX_Sltr_fr_2585,LTR7d2_chrX_Sltr_fr_2673,LTR7o_chr2_Sltr_fr_1235,LTR7o_chr2_Sltr_fr_1237,LTR7o_chr3_1ltr_int_fr_1599,LTR7o_chr5_1ltr_int_fr_1956,LTR7o_chr5_1ltr_int_fr_1958,LTR7o_chr5_Sltr_fr_1957,LTR7o_chr5_Sltr_fr_1961,LTR7o_chrX_Sltr_fr_2660,LTR7u1_chr10_1ltr_int_320,LTR7u1_chr10_Sltr_fr_321,LTR7u1_chrX_2ltr_int_fr_2605,LTR7u1_chrX_Sltr_fr_2606,LTR7up1_chr21_Sltr_fr_1342,LTR7up1_chr5_Sltr_fr_1947,LTR7up1_chrX_2ltr_int_fr_2551,LTR7up1_chrX_2ltr_int_fr_2556,LTR7up1_chrX_Sltr_fr_2553,LTR7up1_chrX_Sltr_fr_2641,LTR7up2_chr10_1ltr_int_315,LTR7up2_chr4_2ltr_int_fr_1679,MLT2A1_1793,MLT2A1_1922,MLT2A1_218,MLT2A1_219,MLT2A1_220,MLT2A1_2200,MLT2A1_221,MLT2A1_222,MLT2A1_223,MLT2A1_2304,MLT2A1_2305,MLT2A1_2306,MLT2A1_2307,MLT2A1_2308,MLT2A1_350,MLT2A1_351,MLT2A1_352,MLT2A1_353,MLT2A1_354,MLT2A1_443,MLT2A1_444,MLT2A1_445,MLT2A1_446,MLT2A1_518,MLT2A1_579,MLT2A1_580,MLT2A1_581,MLT2A1_582,MLT2A1_737,MLT2A1_843,MLT2A1_844,MLT2A1_990,MLT2A1_991,MLT2A1_992,MLT2A1_993,MLT2A2_1183,MLT2A2_2233,MLT2A2_2234,MLT2A2_2235,MLT2A2_2411,MLT2A2_258,MLT2A2_259,MLT2A2_260,MLT2A2_261,MLT2A2_262,MLT2A2_263,MLT2A2_2851,MLT2A2_2852,MLT2A2_2882,MLT2A2_2957,MLT2A2_417,MLT2A2_433,MLT2A2_434,MLT2A2_435,MLT2A2_436,MLT2A2_437,MLT2A2_438,MLT2A2_458,MLT2A2_529,MLT2A2_530,MLT2A2_531,MLT2A2_532,MLT2A2_695,MLT2A2_696,MLT2A2_697,MLT2A2_698,MLT2A2_699,MLT2A2_905,MLT2A2_906,MLT2A2_907</t>
  </si>
  <si>
    <t>ACHE,ACKR3,APP,BMPR1A,BMPR2,CD86,COL12A1,DMD,EPHA4,FGF10,FOXB1,GBE1,GRIA2,HTR2C,MBNL1,NRXN1,PPARGC1A,RAMP1,SLITRK1,VSIG4</t>
  </si>
  <si>
    <t>MP:0002067</t>
  </si>
  <si>
    <t>abnormal sensory capabilities/reflexes/nociception</t>
  </si>
  <si>
    <t>LTR7B_chr12_1ltr_int_fr_584,LTR7B_chr12_Sltr_fr_585,LTR7B_chr13_2ltr_int_fr_757,LTR7B_chr16_1ltr_int_940,LTR7B_chr16_Sltr_908,LTR7B_chr16_Sltr_fr_938,LTR7B_chr1_Sltr_fr_191,LTR7B_chr20_Sltr_fr_1454,LTR7B_chr21_2ltr_int_fr_1480,LTR7B_chr4_Sltr_fr_1830,LTR7B_chr7_Sltr_2416,LTR7B_chr9_Sltr_fr_2723,LTR7C_chr12_Sltr_fr_521,LTR7C_chr12_Sltr_fr_539,LTR7C_chr16_Sltr_fr_820,LTR7C_chr1_1ltr_int_fr_56,LTR7C_chr1_Sltr_fr_58,LTR7C_chr3_1ltr_int_fr_1589,LTR7C_chr3_Sltr_1588,LTR7C_chr4_Sltr_1768,LTR7C_chr4_Sltr_fr_1767,LTR7C_chr5_Sltr_1979,LTR7C_chr6_1ltr_int_2142,LTR7C_chr6_Sltr_fr_2143,LTR7C_chr7_Sltr_2254,LTR7C_chrX_Sltr_2591,LTR7C_chrX_Sltr_fr_2557,LTR7U2_cons_chr16_Sltr_843,LTR7U2_cons_chr1_1ltr_int_fr_166,LTR7U2_cons_chrX_1ltr_int_fr_2513,LTR7U2_cons_chrX_Sltr_2515,LTR7Y_cons_chr12_1ltr_int_fr_534,LTR7Y_cons_chr12_Sltr_fr_535,LTR7Y_cons_chr21_1ltr_int_fr_1421,LTR7Y_cons_chr21_Sltr_fr_1422,LTR7Y_cons_chr6_Sltr_fr_2234,LTR7bc_chr13_Sltr_fr_699,LTR7bc_chr13_Sltr_fr_700,LTR7bc_chr14_Sltr_fr_739,LTR7bc_chr16_Sltr_fr_863,LTR7bc_chr2_2ltr_int_fr_1200,LTR7bc_chr2_Sltr_fr_1127,LTR7bc_chr2_Sltr_fr_1265,LTR7bc_chr2_Sltr_fr_1267,LTR7bc_chr3_Sltr_fr_1394,LTR7bc_chr5_Sltr_fr_1959,LTR7bc_chr7_Sltr_fr_2234,LTR7bc_chr7_Sltr_fr_2235,LTR7bc_chrX_Sltr_fr_2586,LTR7d1_chr12_2ltr_int_fr_494,LTR7d1_chr13_2ltr_int_fr_682,LTR7d1_chr2_1ltr_int_fr_1093,LTR7d1_chr2_1ltr_int_fr_1167,LTR7d1_chr7_1ltr_int_fr_2177,LTR7d1_chr7_2ltr_int_fr_2122,LTR7d1_chrX_1ltr_int_fr_2519,LTR7d2_chr16_2ltr_int_fr_838,LTR7d2_chr21_2ltr_int_fr_1347,LTR7d2_chr2_1ltr_int_fr_1120,LTR7d2_chr2_1ltr_int_fr_1197,LTR7d2_chr2_2ltr_int_fr_1198,LTR7d2_chr2_Sltr_fr_1193,LTR7d2_chr4_Sltr_fr_1687,LTR7d2_chr4_Sltr_fr_1740,LTR7d2_chr7_2ltr_int_fr_2245,LTR7d2_chr7_Sltr_fr_2234,LTR7d2_chrX_1ltr_int_fr_2582,LTR7d2_chrX_1ltr_int_fr_2584,LTR7d2_chrX_Sltr_fr_2585,LTR7o_chr14_1ltr_int_fr_759,LTR7o_chr14_Sltr_fr_761,LTR7o_chr5_1ltr_int_fr_1956,LTR7o_chr5_1ltr_int_fr_1958,LTR7o_chr5_Sltr_fr_1957,LTR7o_chr5_Sltr_fr_1961,LTR7o_chr5_Sltr_fr_1982,LTR7o_chr7_Sltr_fr_2225,LTR7o_chr9_Sltr_fr_2519,LTR7u1_chr16_2ltr_int_fr_868,LTR7u1_chr2_Sltr_fr_1174,LTR7up1_chr10_2ltr_int_fr_287,LTR7up1_chr10_2ltr_int_fr_288,LTR7up1_chr13_1ltr_int_fr_695,LTR7up1_chr13_Sltr_fr_697,LTR7up1_chr16_2ltr_int_fr_854,LTR7up1_chr1_1ltr_int_fr_182,LTR7up1_chr1_2ltr_int_fr_189,LTR7up1_chr21_Sltr_fr_1342,LTR7up1_chr2_2ltr_int_fr_1256,LTR7up1_chr4_Sltr_fr_1621,LTR7up1_chr5_2ltr_int_fr_1898,LTR7up1_chr5_Sltr_fr_1947,LTR7up1_chr6_Sltr_fr_2032,LTR7up1_chr8_2ltr_int_fr_2371,LTR7up1_chr9_2ltr_int_fr_2426,LTR7up1_chr9_2ltr_int_fr_2499,LTR7up1_chrX_2ltr_int_fr_2551,LTR7up1_chrX_2ltr_int_fr_2556,LTR7up1_chrX_Sltr_fr_2553,LTR7up2_chr10_Sltr_fr_278,LTR7up2_chr1_2ltr_int_fr_174,LTR7up2_chr2_1ltr_int_fr_1084,LTR7up2_chr2_Sltr_fr_1083,LTR7up2_chr4_2ltr_int_fr_1679,MLT2A1_1,MLT2A1_1131,MLT2A1_1132,MLT2A1_1187,MLT2A1_1197,MLT2A1_1204,MLT2A1_1236,MLT2A1_1379,MLT2A1_1380,MLT2A1_1417,MLT2A1_1463,MLT2A1_1515,MLT2A1_1627,MLT2A1_1628,MLT2A1_1629,MLT2A1_1630,MLT2A1_1793,MLT2A1_1794,MLT2A1_1795,MLT2A1_1796,MLT2A1_1797,MLT2A1_1798,MLT2A1_1847,MLT2A1_1848,MLT2A1_1849,MLT2A1_1850,MLT2A1_1851,MLT2A1_1852,MLT2A1_1872,MLT2A1_1873,MLT2A1_1922,MLT2A1_1928,MLT2A1_1967,MLT2A1_2137,MLT2A1_2304,MLT2A1_2305,MLT2A1_2306,MLT2A1_2307,MLT2A1_2308,MLT2A1_295,MLT2A1_296,MLT2A1_350,MLT2A1_351,MLT2A1_352,MLT2A1_353,MLT2A1_354,MLT2A1_434,MLT2A1_435,MLT2A1_436,MLT2A1_437,MLT2A1_579,MLT2A1_580,MLT2A1_581,MLT2A1_582,MLT2A1_734,MLT2A1_737,MLT2A1_831,MLT2A1_843,MLT2A1_844,MLT2A1_847,MLT2A1_848,MLT2A1_849,MLT2A1_851,MLT2A1_990,MLT2A1_991,MLT2A1_992,MLT2A1_993,MLT2A2_1,MLT2A2_1033,MLT2A2_1050,MLT2A2_1061,MLT2A2_1118,MLT2A2_1143,MLT2A2_1144,MLT2A2_1183,MLT2A2_1489,MLT2A2_1490,MLT2A2_1491,MLT2A2_1527,MLT2A2_1550,MLT2A2_1695,MLT2A2_1736,MLT2A2_1737,MLT2A2_1738,MLT2A2_1739,MLT2A2_1740,MLT2A2_1741,MLT2A2_1742,MLT2A2_1800,MLT2A2_1801,MLT2A2_2,MLT2A2_2233,MLT2A2_2234,MLT2A2_2235,MLT2A2_2236,MLT2A2_2237,MLT2A2_2238,MLT2A2_2239,MLT2A2_2240,MLT2A2_2241,MLT2A2_2304,MLT2A2_2305,MLT2A2_2306,MLT2A2_2307,MLT2A2_2340,MLT2A2_2341,MLT2A2_2411,MLT2A2_2443,MLT2A2_2476,MLT2A2_2483,MLT2A2_2672,MLT2A2_2673,MLT2A2_2690,MLT2A2_2691,MLT2A2_2692,MLT2A2_278,MLT2A2_2783,MLT2A2_279,MLT2A2_280,MLT2A2_281,MLT2A2_2957,MLT2A2_3,MLT2A2_366,MLT2A2_367,MLT2A2_368,MLT2A2_369,MLT2A2_4,MLT2A2_433,MLT2A2_434,MLT2A2_435,MLT2A2_436,MLT2A2_437,MLT2A2_438,MLT2A2_442,MLT2A2_456,MLT2A2_475,MLT2A2_476,MLT2A2_5,MLT2A2_523,MLT2A2_524,MLT2A2_525,MLT2A2_526,MLT2A2_527,MLT2A2_6,MLT2A2_695,MLT2A2_696,MLT2A2_697,MLT2A2_698,MLT2A2_699,MLT2A2_7,MLT2A2_8,MLT2A2_840,MLT2A2_888,MLT2A2_899,MLT2A2_9,MLT2A2_905,MLT2A2_906,MLT2A2_907</t>
  </si>
  <si>
    <t>ACHE,ADCY1,ADGRV1,ADRA1D,AJAP1,AOC1,APP,ATE1,BSND,CADPS2,CASR,CDH8,CHRM2,CNTNAP2,COL12A1,ELOVL6,EPHA4,F2RL1,FBXO33,FGF10,FOXB1,GRIA1,GRIA2,GRIN2A,GRIN2B,HTR2C,IL15,IL6,ISL1,KCNE1,KCNH5,KCNJ3,LAMA2,LHFPL2,LRFN2,MAP3K1,NIPBL,NMUR2,NPTN,NR4A2,NRG1,PAX3,PCDH15,PPARGC1A,PREX1,PREX2,PRNP,PSEN1,ROBO2,RORB,S100B,SELP,SERPINE2,SLC6A1,SLC6A2,SLITRK1,SLITRK6,TACR1,TLR2,TLR4,TMC1,TRPM8,WNT7A</t>
  </si>
  <si>
    <t>MP:0011805</t>
  </si>
  <si>
    <t>LTR7B_chr20_Sltr_1455,LTR7B_chr3_Sltr_fr_1745,LTR7C_chr1_1ltr_int_fr_56,LTR7C_chr1_Sltr_fr_58,LTR7C_chr3_1ltr_int_fr_1589,LTR7C_chr3_1ltr_int_fr_1620,LTR7C_chr3_Sltr_1588,LTR7C_chr3_Sltr_fr_1622,LTR7U2_cons_chr3_Sltr_1560,LTR7bc_chr1_1ltr_int_fr_2,LTR7d1_chr1_1ltr_int_fr_2,LTR7d1_chr3_Sltr_fr_1555,LTR7o_chr3_1ltr_int_fr_1599,LTR7up1_chr3_1ltr_int_fr_1582,LTR7up1_chr3_2ltr_int_fr_1583,MLT2A1_1138,MLT2A1_1379,MLT2A1_1448,MLT2A1_1449,MLT2A1_335,MLT2A1_434,MLT2A1_435,MLT2A1_436,MLT2A1_437,MLT2A1_438,MLT2A1_439,MLT2A1_440,MLT2A1_441,MLT2A1_442,MLT2A1_443,MLT2A1_444,MLT2A1_445,MLT2A1_446,MLT2A1_463,MLT2A1_464,MLT2A1_465,MLT2A1_80,MLT2A1_81,MLT2A1_82,MLT2A1_83,MLT2A1_851,MLT2A2_1381,MLT2A2_1497,MLT2A2_1790,MLT2A2_523,MLT2A2_524,MLT2A2_525,MLT2A2_526,MLT2A2_527,MLT2A2_528,MLT2A2_529,MLT2A2_530,MLT2A2_531,MLT2A2_532,MLT2A2_551,MLT2A2_552,MLT2A2_553,MLT2A2_554,MLT2A2_70,MLT2A2_71,MLT2A2_72</t>
  </si>
  <si>
    <t>DCBLD2,EGFR,ITGB1,MAP3K1,NCOA3,RAPH1,ROBO1,ROBO2,S1PR1,SELL,SHH,VCAM1,ZFAND5</t>
  </si>
  <si>
    <t>MP:0004550</t>
  </si>
  <si>
    <t>LTR7B_chr3_Sltr_fr_1745,LTR7C_chr3_1ltr_int_fr_1589,LTR7C_chr3_1ltr_int_fr_1620,LTR7C_chr3_Sltr_1588,LTR7C_chr3_Sltr_fr_1622,LTR7U2_cons_chr3_Sltr_1560,LTR7d1_chr3_Sltr_fr_1555,LTR7o_chr3_1ltr_int_fr_1599,LTR7up1_chr3_1ltr_int_fr_1582,LTR7up1_chr3_2ltr_int_fr_1583,MLT2A1_420,MLT2A1_434,MLT2A1_435,MLT2A1_436,MLT2A1_437,MLT2A1_438,MLT2A1_439,MLT2A1_440,MLT2A1_441,MLT2A1_442,MLT2A1_443,MLT2A1_444,MLT2A1_445,MLT2A1_446,MLT2A2_506,MLT2A2_523,MLT2A2_524,MLT2A2_525,MLT2A2_526,MLT2A2_527,MLT2A2_528,MLT2A2_529,MLT2A2_530,MLT2A2_531,MLT2A2_532</t>
  </si>
  <si>
    <t>ROBO1,ROBO2,WNT5A</t>
  </si>
  <si>
    <t>MP:0010881</t>
  </si>
  <si>
    <t>LTR7B_chr3_Sltr_fr_1745,LTR7C_chr3_1ltr_int_fr_1589,LTR7C_chr3_1ltr_int_fr_1620,LTR7C_chr3_Sltr_1588,LTR7C_chr3_Sltr_fr_1622,LTR7U2_cons_chr3_Sltr_1560,LTR7d1_chr3_Sltr_fr_1555,LTR7o_chr3_1ltr_int_fr_1599,LTR7up1_chr3_1ltr_int_fr_1582,LTR7up1_chr3_2ltr_int_fr_1583,MLT2A1_434,MLT2A1_435,MLT2A1_436,MLT2A1_437,MLT2A1_438,MLT2A1_439,MLT2A1_440,MLT2A1_441,MLT2A1_442,MLT2A1_443,MLT2A1_444,MLT2A1_445,MLT2A1_446,MLT2A2_523,MLT2A2_524,MLT2A2_525,MLT2A2_526,MLT2A2_527,MLT2A2_528,MLT2A2_529,MLT2A2_530,MLT2A2_531,MLT2A2_532</t>
  </si>
  <si>
    <t>ROBO1,ROBO2</t>
  </si>
  <si>
    <t>MP:0002065</t>
  </si>
  <si>
    <t>LTR7B_chr12_1ltr_int_fr_584,LTR7B_chr12_Sltr_fr_585,LTR7B_chr13_2ltr_int_fr_757,LTR7B_chr16_Sltr_908,LTR7B_chr20_Sltr_fr_1449,LTR7B_chr20_Sltr_fr_1454,LTR7B_chr21_2ltr_int_fr_1480,LTR7C_chr11_1ltr_int_fr_400,LTR7C_chr11_Sltr_fr_415,LTR7C_chr12_Sltr_fr_521,LTR7C_chr12_Sltr_fr_539,LTR7C_chr16_Sltr_fr_820,LTR7C_chr4_Sltr_1768,LTR7C_chr4_Sltr_fr_1767,LTR7C_chr6_1ltr_int_2142,LTR7C_chr6_Sltr_fr_2143,LTR7C_chrX_Sltr_2591,LTR7C_chrX_Sltr_fr_2557,LTR7U2_cons_chr11_Sltr_fr_402,LTR7U2_cons_chrX_1ltr_int_fr_2513,LTR7U2_cons_chrX_Sltr_2515,LTR7Y_cons_chr11_Sltr_fr_413,LTR7Y_cons_chr12_1ltr_int_fr_534,LTR7Y_cons_chr12_Sltr_fr_535,LTR7Y_cons_chr20_Sltr_1378,LTR7Y_cons_chr20_Sltr_fr_1379,LTR7Y_cons_chr21_1ltr_int_fr_1421,LTR7Y_cons_chr21_Sltr_fr_1422,LTR7bc_chr13_Sltr_fr_699,LTR7bc_chr13_Sltr_fr_700,LTR7bc_chr2_Sltr_fr_1265,LTR7bc_chr2_Sltr_fr_1267,LTR7bc_chr4_1ltr_int_fr_1840,LTR7bc_chrX_Sltr_fr_2586,LTR7bc_chrX_Sltr_fr_2654,LTR7d1_chr12_2ltr_int_fr_494,LTR7d1_chr13_1ltr_int_fr_640,LTR7d1_chr13_2ltr_int_fr_682,LTR7d1_chr2_1ltr_int_fr_1093,LTR7d1_chrX_1ltr_int_fr_2519,LTR7d2_chr13_1ltr_int_fr_659,LTR7d2_chr16_2ltr_int_fr_838,LTR7d2_chr21_2ltr_int_fr_1347,LTR7d2_chr4_1ltr_int_fr_1836,LTR7d2_chr4_Sltr_fr_1687,LTR7d2_chr4_Sltr_fr_1740,LTR7d2_chr4_Sltr_fr_1838,LTR7d2_chr7_2ltr_int_fr_2245,LTR7d2_chrX_1ltr_int_fr_2582,LTR7d2_chrX_1ltr_int_fr_2584,LTR7d2_chrX_Sltr_fr_2585,LTR7o_chr11_2ltr_int_fr_413,LTR7o_chr14_1ltr_int_fr_759,LTR7o_chr14_Sltr_fr_761,LTR7o_chr2_Sltr_fr_1235,LTR7u1_chr16_2ltr_int_fr_868,LTR7up1_chr12_2ltr_int_fr_586,LTR7up1_chr13_1ltr_int_fr_695,LTR7up1_chr13_Sltr_fr_697,LTR7up1_chr21_Sltr_fr_1342,LTR7up1_chr2_2ltr_int_fr_1256,LTR7up1_chr5_2ltr_int_fr_1898,LTR7up1_chr5_2ltr_int_fr_1967,LTR7up1_chr9_2ltr_int_fr_2426,LTR7up1_chrX_2ltr_int_fr_2551,LTR7up1_chrX_2ltr_int_fr_2556,LTR7up1_chrX_Sltr_fr_2553,LTR7up2_chr2_1ltr_int_fr_1084,LTR7up2_chr2_Sltr_fr_1083,LTR7up2_chr4_2ltr_int_fr_1679,MLT2A1_1131,MLT2A1_1132,MLT2A1_1187,MLT2A1_1417,MLT2A1_1557,MLT2A1_1558,MLT2A1_1627,MLT2A1_1628,MLT2A1_1629,MLT2A1_1630,MLT2A1_1673,MLT2A1_1743,MLT2A1_1793,MLT2A1_1794,MLT2A1_1795,MLT2A1_1796,MLT2A1_1797,MLT2A1_1798,MLT2A1_1872,MLT2A1_1873,MLT2A1_1906,MLT2A1_218,MLT2A1_219,MLT2A1_220,MLT2A1_2304,MLT2A1_2305,MLT2A1_2306,MLT2A1_2307,MLT2A1_2308,MLT2A1_579,MLT2A1_580,MLT2A1_581,MLT2A1_582,MLT2A1_734,MLT2A1_737,MLT2A1_831,MLT2A2_1023,MLT2A2_1118,MLT2A2_1143,MLT2A2_1144,MLT2A2_1736,MLT2A2_1737,MLT2A2_1738,MLT2A2_1739,MLT2A2_1740,MLT2A2_1741,MLT2A2_1742,MLT2A2_2171,MLT2A2_2172,MLT2A2_2233,MLT2A2_2234,MLT2A2_2235,MLT2A2_2236,MLT2A2_2237,MLT2A2_2238,MLT2A2_2239,MLT2A2_2240,MLT2A2_2241,MLT2A2_2340,MLT2A2_2341,MLT2A2_2396,MLT2A2_2443,MLT2A2_2476,MLT2A2_258,MLT2A2_259,MLT2A2_2672,MLT2A2_2673,MLT2A2_2685,MLT2A2_2686,MLT2A2_278,MLT2A2_279,MLT2A2_280,MLT2A2_281,MLT2A2_2957,MLT2A2_369,MLT2A2_695,MLT2A2_696,MLT2A2_697,MLT2A2_698,MLT2A2_699,MLT2A2_899,MLT2A2_905,MLT2A2_906,MLT2A2_907</t>
  </si>
  <si>
    <t>ADCY1,APP,BRINP1,CADPS2,CHD6,CHRNA7,DRD5,FOLH1,FSHR,GRIA1,GRIA2,GRIN2A,GRIN2B,HTR2C,IFNG,IL6,KCNH5,LRFN2,NR4A2,PPARGC1A,PRNP,PSEN1,SLC1A3,SLC6A2,SLITRK1,SLITRK5,SV2C,TACR1,TLR2,TRPC4,VAMP7</t>
  </si>
  <si>
    <t>MP:0002419</t>
  </si>
  <si>
    <t>LTR7B_chr10_Sltr_340,LTR7B_chr11_Sltr_421,LTR7B_chr15_Sltr_fr_898,LTR7B_chr16_Sltr_925,LTR7B_chr1_Sltr_fr_270,LTR7B_chr1_Sltr_fr_271,LTR7B_chr4_Sltr_fr_1830,LTR7B_chr8_1ltr_int_fr_2616,LTR7B_chr8_2ltr_int_fr_2495,LTR7B_chr9_Sltr_fr_2723,LTR7C_chr11_Sltr_381,LTR7C_chr1_1ltr_int_fr_56,LTR7C_chr1_Sltr_fr_58,LTR7C_chr2_1ltr_int_fr_1192,LTR7C_chr2_Sltr_1291,LTR7C_chr2_Sltr_fr_1210,LTR7C_chr4_Sltr_1697,LTR7U2_cons_chr16_2ltr_int_fr_858,LTR7U2_cons_chr1_Sltr_237,LTR7U2_cons_chr8_1ltr_int_fr_2365,LTR7U2_cons_chr9_Sltr_2379,LTR7Y_cons_chr13_Sltr_651,LTR7Y_cons_chr16_Sltr_fr_861,LTR7Y_cons_chr1_Sltr_fr_240,LTR7Y_cons_chr2_Sltr_fr_1198,LTR7Y_cons_chr6_Sltr_fr_2176,LTR7bc_chr1_1ltr_int_fr_236,LTR7bc_chr2_1ltr_int_fr_1180,LTR7bc_chr2_2ltr_int_fr_1200,LTR7d1_chr2_1ltr_int_fr_1167,LTR7d1_chr3_1ltr_int_fr_1466,LTR7d1_chr3_Sltr_fr_1468,LTR7d1_chr6_1ltr_int_fr_2032,LTR7d2_chr2_1ltr_int_fr_1197,LTR7d2_chr2_2ltr_int_fr_1157,LTR7d2_chr2_2ltr_int_fr_1159,LTR7d2_chr2_2ltr_int_fr_1175,LTR7d2_chr2_2ltr_int_fr_1198,LTR7d2_chr4_2ltr_int_fr_1670,LTR7d2_chr7_2ltr_int_fr_2245,LTR7d2_chr8_Sltr_fr_2308,LTR7o_chr14_1ltr_int_fr_759,LTR7o_chr14_Sltr_fr_761,LTR7o_chr2_1ltr_int_fr_1161,LTR7o_chr6_1ltr_int_fr_2081,LTR7o_chr9_Sltr_fr_2519,LTR7u1_chr10_1ltr_int_320,LTR7u1_chr10_Sltr_fr_321,LTR7u1_chr19_Sltr_fr_1022,LTR7u1_chr2_Sltr_fr_1174,LTR7up1_chr10_2ltr_int_fr_287,LTR7up1_chr10_2ltr_int_fr_288,LTR7up1_chr11_Sltr_fr_373,LTR7up1_chr12_2ltr_int_fr_484,LTR7up1_chr12_2ltr_int_fr_586,LTR7up1_chr16_2ltr_int_fr_867,LTR7up1_chr1_1ltr_int_fr_235,LTR7up1_chr1_Sltr_fr_93,LTR7up1_chr2_1ltr_int_fr_1150,LTR7up1_chr2_2ltr_int_fr_1149,LTR7up1_chr9_2ltr_int_fr_2426,LTR7up1_chr9_2ltr_int_fr_2499,LTR7up1_chr9_2ltr_int_fr_2524,LTR7up2_chr10_1ltr_int_315,LTR7up2_chr10_Sltr_fr_278,LTR7up2_chr2_1ltr_int_fr_1116,MLT2A1_1152,MLT2A1_1153,MLT2A1_1154,MLT2A1_1197,MLT2A1_120,MLT2A1_121,MLT2A1_1267,MLT2A1_1268,MLT2A1_1269,MLT2A1_1393,MLT2A1_1417,MLT2A1_1463,MLT2A1_1673,MLT2A1_1912,MLT2A1_1973,MLT2A1_1974,MLT2A1_2070,MLT2A1_2071,MLT2A1_325,MLT2A1_335,MLT2A1_336,MLT2A1_38,MLT2A1_550,MLT2A1_626,MLT2A1_722,MLT2A1_723,MLT2A1_734,MLT2A1_80,MLT2A1_81,MLT2A1_851,MLT2A1_962,MLT2A1_963,MLT2A2_1140,MLT2A2_1327,MLT2A2_1567,MLT2A2_1568,MLT2A2_1569,MLT2A2_1570,MLT2A2_1583,MLT2A2_1695,MLT2A2_1736,MLT2A2_1737,MLT2A2_1738,MLT2A2_1739,MLT2A2_1740,MLT2A2_1741,MLT2A2_1742,MLT2A2_1747,MLT2A2_1772,MLT2A2_1799,MLT2A2_1800,MLT2A2_1801,MLT2A2_1835,MLT2A2_1836,MLT2A2_2012,MLT2A2_2398,MLT2A2_2399,MLT2A2_2477,MLT2A2_2492,MLT2A2_2493,MLT2A2_2494,MLT2A2_2495,MLT2A2_2574,MLT2A2_2682,MLT2A2_2690,MLT2A2_2691,MLT2A2_2692,MLT2A2_338,MLT2A2_382,MLT2A2_398,MLT2A2_399,MLT2A2_420,MLT2A2_421,MLT2A2_442,MLT2A2_503,MLT2A2_551,MLT2A2_636,MLT2A2_882,MLT2A2_883,MLT2A2_888,MLT2A2_899,MLT2A2_900</t>
  </si>
  <si>
    <t>ABCA1,ADAM17,ANPEP,ANXA1,AQP4,BMPR1A,C5AR1,CCR1,CCR6,CD226,CD28,CD36,CD69,CD81,CD93,CDH5,CR1,CR1L,CTSV,CX3CL1,CXCR4,DCSTAMP,F3,FAS,FASLG,FCN1,FGG,HLA-B,HMGB1,HRG,ICOS,IFNG,IL12RB2,IL15,IL15RA,IL6,IL6ST,ITGA4,ITGAL,ITGAM,KIT,KLRK1,MBL2,MRC1,NFIL3,PLG,PREX1,PSEN1,PTN,PYDC1,RIPK2,SELL,SELP,SERPINE2,SLC7A11,ST3GAL6,TFPI,THBS1,TLR2,TLR4,TNFSF10,VCAM1</t>
  </si>
  <si>
    <t>MP:0001399</t>
  </si>
  <si>
    <t>LTR7B_chr12_1ltr_int_fr_584,LTR7B_chr12_Sltr_fr_585,LTR7B_chr13_2ltr_int_fr_757,LTR7B_chr20_Sltr_fr_1454,LTR7B_chr21_2ltr_int_fr_1480,LTR7B_chr8_1ltr_int_fr_2616,LTR7C_chr11_1ltr_int_fr_400,LTR7C_chr11_Sltr_fr_415,LTR7C_chr12_Sltr_fr_521,LTR7C_chr12_Sltr_fr_539,LTR7C_chr1_2ltr_int_fr_125,LTR7C_chr2_Sltr_fr_1210,LTR7C_chr4_Sltr_1768,LTR7C_chr4_Sltr_fr_1767,LTR7C_chr7_Sltr_2254,LTR7C_chrX_Sltr_2591,LTR7C_chrX_Sltr_fr_2557,LTR7U2_cons_chr11_Sltr_fr_402,LTR7U2_cons_chr8_1ltr_int_fr_2365,LTR7U2_cons_chr8_Sltr_fr_2364,LTR7U2_cons_chrX_1ltr_int_fr_2513,LTR7U2_cons_chrX_Sltr_2515,LTR7Y_cons_chr11_Sltr_fr_413,LTR7Y_cons_chr12_1ltr_int_fr_534,LTR7Y_cons_chr12_Sltr_fr_535,LTR7Y_cons_chr21_1ltr_int_fr_1421,LTR7Y_cons_chr21_Sltr_fr_1422,LTR7bc_chr13_Sltr_fr_699,LTR7bc_chr13_Sltr_fr_700,LTR7bc_chr2_1ltr_int_fr_1180,LTR7bc_chr2_Sltr_fr_1127,LTR7bc_chr2_Sltr_fr_1265,LTR7bc_chr2_Sltr_fr_1267,LTR7bc_chr4_1ltr_int_fr_1840,LTR7bc_chr7_Sltr_fr_2234,LTR7bc_chr7_Sltr_fr_2235,LTR7bc_chrX_Sltr_fr_2586,LTR7d1_chr12_2ltr_int_fr_494,LTR7d1_chr13_2ltr_int_fr_682,LTR7d1_chr2_1ltr_int_fr_1093,LTR7d1_chr7_1ltr_int_fr_2177,LTR7d1_chrX_1ltr_int_fr_2519,LTR7d2_chr21_2ltr_int_fr_1347,LTR7d2_chr2_1ltr_int_fr_1120,LTR7d2_chr2_2ltr_int_fr_1175,LTR7d2_chr3_2ltr_int_fr_1500,LTR7d2_chr4_1ltr_int_fr_1836,LTR7d2_chr4_Sltr_fr_1687,LTR7d2_chr4_Sltr_fr_1740,LTR7d2_chr4_Sltr_fr_1838,LTR7d2_chr7_2ltr_int_fr_2245,LTR7d2_chr7_Sltr_fr_2234,LTR7d2_chrX_1ltr_int_fr_2582,LTR7d2_chrX_1ltr_int_fr_2584,LTR7d2_chrX_Sltr_fr_2585,LTR7o_chr11_2ltr_int_fr_413,LTR7o_chr14_1ltr_int_fr_759,LTR7o_chr14_Sltr_fr_761,LTR7o_chr7_Sltr_fr_2225,LTR7up1_chr10_2ltr_int_fr_287,LTR7up1_chr10_2ltr_int_fr_288,LTR7up1_chr13_1ltr_int_fr_695,LTR7up1_chr13_Sltr_fr_697,LTR7up1_chr21_Sltr_fr_1342,LTR7up1_chr2_2ltr_int_fr_1256,LTR7up1_chr5_2ltr_int_fr_1898,LTR7up1_chr9_2ltr_int_fr_2426,LTR7up1_chrX_2ltr_int_fr_2551,LTR7up1_chrX_2ltr_int_fr_2556,LTR7up1_chrX_Sltr_fr_2553,LTR7up2_chr10_Sltr_fr_278,LTR7up2_chr2_1ltr_int_fr_1084,LTR7up2_chr2_Sltr_fr_1083,LTR7up2_chr4_2ltr_int_fr_1679,MLT2A1_1187,MLT2A1_1204,MLT2A1_1236,MLT2A1_1267,MLT2A1_1268,MLT2A1_1269,MLT2A1_1417,MLT2A1_1463,MLT2A1_1515,MLT2A1_1557,MLT2A1_1558,MLT2A1_1627,MLT2A1_1628,MLT2A1_1629,MLT2A1_1630,MLT2A1_1793,MLT2A1_1794,MLT2A1_1795,MLT2A1_1796,MLT2A1_1797,MLT2A1_1798,MLT2A1_1906,MLT2A1_1928,MLT2A1_2137,MLT2A1_2304,MLT2A1_2305,MLT2A1_2306,MLT2A1_2307,MLT2A1_2308,MLT2A1_295,MLT2A1_296,MLT2A1_551,MLT2A1_579,MLT2A1_580,MLT2A1_581,MLT2A1_582,MLT2A1_61,MLT2A1_737,MLT2A2_1061,MLT2A2_1118,MLT2A2_1489,MLT2A2_1490,MLT2A2_1491,MLT2A2_1497,MLT2A2_1527,MLT2A2_1566,MLT2A2_1567,MLT2A2_1568,MLT2A2_1569,MLT2A2_1570,MLT2A2_1736,MLT2A2_1737,MLT2A2_1738,MLT2A2_1739,MLT2A2_1740,MLT2A2_1741,MLT2A2_1742,MLT2A2_1800,MLT2A2_1801,MLT2A2_2233,MLT2A2_2234,MLT2A2_2235,MLT2A2_2236,MLT2A2_2237,MLT2A2_2238,MLT2A2_2239,MLT2A2_2240,MLT2A2_2241,MLT2A2_2396,MLT2A2_2476,MLT2A2_2672,MLT2A2_2673,MLT2A2_278,MLT2A2_279,MLT2A2_280,MLT2A2_281,MLT2A2_2882,MLT2A2_2957,MLT2A2_366,MLT2A2_367,MLT2A2_368,MLT2A2_369,MLT2A2_420,MLT2A2_421,MLT2A2_475,MLT2A2_53,MLT2A2_54,MLT2A2_695,MLT2A2_696,MLT2A2_697,MLT2A2_698,MLT2A2_699,MLT2A2_905,MLT2A2_906,MLT2A2_907</t>
  </si>
  <si>
    <t>APP,ARRDC3,ATE1,BRINP1,CADPS2,CES1,CHRNA7,CNTNAP2,DRD5,FOLH1,GRIA1,GRIA2,GRIN2B,HTR2C,IL6,KCNE1,KCNJ3,LMO4,MMP16,NPTN,NR4A2,NRG1,PARD3B,PCDH15,PPARGC1A,PRNP,PSEN1,PSEN2,SHH,SLC6A1,SLITRK6,SST,TACR1,VSIG4</t>
  </si>
  <si>
    <t>MP:0004549</t>
  </si>
  <si>
    <t>MP:0010880</t>
  </si>
  <si>
    <t>small esophagus</t>
  </si>
  <si>
    <t>MP:0001961</t>
  </si>
  <si>
    <t>LTR7B_chr12_1ltr_int_fr_584,LTR7B_chr12_Sltr_fr_585,LTR7B_chr13_2ltr_int_fr_757,LTR7B_chr16_Sltr_908,LTR7B_chr1_Sltr_fr_191,LTR7B_chr20_Sltr_fr_1454,LTR7B_chr21_2ltr_int_fr_1480,LTR7B_chr4_Sltr_fr_1830,LTR7B_chr7_Sltr_2416,LTR7B_chr9_Sltr_fr_2723,LTR7C_chr12_Sltr_fr_521,LTR7C_chr12_Sltr_fr_539,LTR7C_chr16_Sltr_fr_820,LTR7C_chr1_1ltr_int_fr_56,LTR7C_chr1_Sltr_fr_58,LTR7C_chr4_Sltr_1768,LTR7C_chr4_Sltr_fr_1767,LTR7C_chr5_Sltr_1979,LTR7C_chr6_1ltr_int_2142,LTR7C_chr6_Sltr_fr_2143,LTR7C_chrX_Sltr_2591,LTR7C_chrX_Sltr_fr_2557,LTR7U2_cons_chr1_1ltr_int_fr_166,LTR7U2_cons_chrX_1ltr_int_fr_2513,LTR7U2_cons_chrX_Sltr_2515,LTR7Y_cons_chr12_1ltr_int_fr_534,LTR7Y_cons_chr12_Sltr_fr_535,LTR7Y_cons_chr21_1ltr_int_fr_1421,LTR7Y_cons_chr21_Sltr_fr_1422,LTR7Y_cons_chr6_Sltr_fr_2234,LTR7bc_chr13_Sltr_fr_699,LTR7bc_chr13_Sltr_fr_700,LTR7bc_chr14_Sltr_fr_739,LTR7bc_chr2_Sltr_fr_1127,LTR7bc_chr2_Sltr_fr_1265,LTR7bc_chr2_Sltr_fr_1267,LTR7bc_chr3_Sltr_fr_1394,LTR7bc_chr5_Sltr_fr_1959,LTR7bc_chrX_Sltr_fr_2586,LTR7d1_chr12_2ltr_int_fr_494,LTR7d1_chr13_2ltr_int_fr_682,LTR7d1_chr2_1ltr_int_fr_1093,LTR7d1_chr7_2ltr_int_fr_2122,LTR7d1_chrX_1ltr_int_fr_2519,LTR7d2_chr16_2ltr_int_fr_838,LTR7d2_chr21_2ltr_int_fr_1347,LTR7d2_chr2_1ltr_int_fr_1120,LTR7d2_chr2_Sltr_fr_1193,LTR7d2_chr4_Sltr_fr_1687,LTR7d2_chr4_Sltr_fr_1740,LTR7d2_chrX_1ltr_int_fr_2582,LTR7d2_chrX_1ltr_int_fr_2584,LTR7d2_chrX_Sltr_fr_2585,LTR7o_chr14_1ltr_int_fr_759,LTR7o_chr14_Sltr_fr_761,LTR7o_chr5_1ltr_int_fr_1956,LTR7o_chr5_1ltr_int_fr_1958,LTR7o_chr5_Sltr_fr_1957,LTR7o_chr5_Sltr_fr_1961,LTR7o_chr9_Sltr_fr_2519,LTR7u1_chr16_2ltr_int_fr_868,LTR7up1_chr10_2ltr_int_fr_287,LTR7up1_chr10_2ltr_int_fr_288,LTR7up1_chr13_1ltr_int_fr_695,LTR7up1_chr13_Sltr_fr_697,LTR7up1_chr1_1ltr_int_fr_182,LTR7up1_chr1_2ltr_int_fr_189,LTR7up1_chr21_Sltr_fr_1342,LTR7up1_chr2_2ltr_int_fr_1256,LTR7up1_chr4_Sltr_fr_1621,LTR7up1_chr5_Sltr_fr_1947,LTR7up1_chr6_Sltr_fr_2032,LTR7up1_chr8_2ltr_int_fr_2371,LTR7up1_chr9_2ltr_int_fr_2426,LTR7up1_chr9_2ltr_int_fr_2499,LTR7up1_chrX_2ltr_int_fr_2551,LTR7up1_chrX_2ltr_int_fr_2556,LTR7up1_chrX_Sltr_fr_2553,LTR7up2_chr10_Sltr_fr_278,LTR7up2_chr1_2ltr_int_fr_174,LTR7up2_chr2_1ltr_int_fr_1084,LTR7up2_chr2_Sltr_fr_1083,LTR7up2_chr4_2ltr_int_fr_1679,MLT2A1_1,MLT2A1_1131,MLT2A1_1132,MLT2A1_1187,MLT2A1_1236,MLT2A1_1379,MLT2A1_1380,MLT2A1_1417,MLT2A1_1463,MLT2A1_1515,MLT2A1_1627,MLT2A1_1628,MLT2A1_1629,MLT2A1_1630,MLT2A1_1793,MLT2A1_1794,MLT2A1_1795,MLT2A1_1796,MLT2A1_1797,MLT2A1_1798,MLT2A1_1847,MLT2A1_1848,MLT2A1_1849,MLT2A1_1850,MLT2A1_1851,MLT2A1_1852,MLT2A1_1872,MLT2A1_1873,MLT2A1_1922,MLT2A1_1928,MLT2A1_2137,MLT2A1_2304,MLT2A1_2305,MLT2A1_2306,MLT2A1_2307,MLT2A1_2308,MLT2A1_295,MLT2A1_296,MLT2A1_350,MLT2A1_351,MLT2A1_352,MLT2A1_353,MLT2A1_354,MLT2A1_579,MLT2A1_580,MLT2A1_581,MLT2A1_582,MLT2A1_734,MLT2A1_737,MLT2A1_831,MLT2A1_843,MLT2A1_844,MLT2A1_847,MLT2A1_848,MLT2A1_849,MLT2A1_851,MLT2A1_990,MLT2A1_991,MLT2A1_992,MLT2A1_993,MLT2A2_1,MLT2A2_1033,MLT2A2_1050,MLT2A2_1061,MLT2A2_1143,MLT2A2_1144,MLT2A2_1183,MLT2A2_1527,MLT2A2_1550,MLT2A2_1695,MLT2A2_1736,MLT2A2_1737,MLT2A2_1738,MLT2A2_1739,MLT2A2_1740,MLT2A2_1741,MLT2A2_1742,MLT2A2_1800,MLT2A2_1801,MLT2A2_2,MLT2A2_2233,MLT2A2_2234,MLT2A2_2235,MLT2A2_2236,MLT2A2_2237,MLT2A2_2238,MLT2A2_2239,MLT2A2_2240,MLT2A2_2241,MLT2A2_2304,MLT2A2_2305,MLT2A2_2306,MLT2A2_2307,MLT2A2_2340,MLT2A2_2341,MLT2A2_2411,MLT2A2_2443,MLT2A2_2672,MLT2A2_2673,MLT2A2_2690,MLT2A2_2691,MLT2A2_2692,MLT2A2_278,MLT2A2_279,MLT2A2_280,MLT2A2_281,MLT2A2_2957,MLT2A2_3,MLT2A2_366,MLT2A2_367,MLT2A2_368,MLT2A2_369,MLT2A2_4,MLT2A2_433,MLT2A2_434,MLT2A2_435,MLT2A2_436,MLT2A2_437,MLT2A2_438,MLT2A2_475,MLT2A2_476,MLT2A2_5,MLT2A2_6,MLT2A2_695,MLT2A2_696,MLT2A2_697,MLT2A2_698,MLT2A2_699,MLT2A2_7,MLT2A2_8,MLT2A2_840,MLT2A2_888,MLT2A2_899,MLT2A2_9,MLT2A2_905,MLT2A2_906,MLT2A2_907</t>
  </si>
  <si>
    <t>ACHE,ADCY1,ADGRV1,ADRA1D,AJAP1,AOC1,APP,ATE1,BSND,CADPS2,CASR,COL12A1,ELOVL6,EPHA4,FBXO33,FGF10,FOXB1,GRIA2,GRIN2A,GRIN2B,HTR2C,IL15,ISL1,KCNE1,KCNH5,KCNJ3,LAMA2,LHFPL2,LRFN2,MAP3K1,NIPBL,NPTN,NR4A2,NRG1,PCDH15,PPARGC1A,PREX1,PREX2,PRNP,PSEN1,RORB,SELP,SLC6A1,SLITRK1,SLITRK6,TACR1,TLR2,TLR4,TMC1,WNT7A</t>
  </si>
  <si>
    <t>MP:0001515</t>
  </si>
  <si>
    <t>LTR7B_chr13_2ltr_int_fr_757,LTR7B_chr21_2ltr_int_fr_1480,LTR7B_chr2_Sltr_1324,LTR7B_chrX_Sltr_2872,LTR7C_chr2_Sltr_1270,LTR7C_chr4_Sltr_1768,LTR7C_chr4_Sltr_fr_1767,LTR7C_chr5_Sltr_1979,LTR7C_chrX_Sltr_2591,LTR7C_chrX_Sltr_fr_2557,LTR7U2_cons_chr3_Sltr_1560,LTR7U2_cons_chrX_1ltr_int_fr_2513,LTR7U2_cons_chrX_Sltr_2515,LTR7U2_cons_chrX_Sltr_2602,LTR7Y_cons_chr21_1ltr_int_fr_1421,LTR7Y_cons_chr21_Sltr_fr_1422,LTR7Y_cons_chr6_Sltr_fr_2234,LTR7bc_chr13_Sltr_fr_699,LTR7bc_chr13_Sltr_fr_700,LTR7bc_chr2_Sltr_fr_1237,LTR7bc_chr3_Sltr_fr_1394,LTR7bc_chr5_Sltr_fr_1959,LTR7bc_chrX_Sltr_fr_2586,LTR7d1_chr2_1ltr_int_fr_1204,LTR7d1_chr7_2ltr_int_fr_2122,LTR7d1_chrX_1ltr_int_fr_2519,LTR7d2_chr21_2ltr_int_fr_1347,LTR7d2_chr2_Sltr_fr_1193,LTR7d2_chr3_2ltr_int_fr_1434,LTR7d2_chr4_Sltr_fr_1687,LTR7d2_chr4_Sltr_fr_1740,LTR7d2_chrX_1ltr_int_fr_2582,LTR7d2_chrX_1ltr_int_fr_2584,LTR7d2_chrX_Sltr_fr_2585,LTR7d2_chrX_Sltr_fr_2673,LTR7o_chr14_1ltr_int_fr_759,LTR7o_chr14_Sltr_fr_761,LTR7o_chr2_Sltr_fr_1235,LTR7o_chr2_Sltr_fr_1237,LTR7o_chr3_1ltr_int_fr_1599,LTR7o_chr5_1ltr_int_fr_1956,LTR7o_chr5_1ltr_int_fr_1958,LTR7o_chr5_Sltr_fr_1957,LTR7o_chr5_Sltr_fr_1961,LTR7o_chrX_Sltr_fr_2660,LTR7u1_chr10_1ltr_int_320,LTR7u1_chr10_Sltr_fr_321,LTR7u1_chrX_2ltr_int_fr_2605,LTR7u1_chrX_Sltr_fr_2606,LTR7up1_chr21_Sltr_fr_1342,LTR7up1_chr5_Sltr_fr_1947,LTR7up1_chr6_1ltr_int_fr_2041,LTR7up1_chrX_2ltr_int_fr_2551,LTR7up1_chrX_2ltr_int_fr_2556,LTR7up1_chrX_Sltr_fr_2553,LTR7up1_chrX_Sltr_fr_2641,LTR7up2_chr10_1ltr_int_315,LTR7up2_chr4_2ltr_int_fr_1679,LTR7up2_chr6_1ltr_int_fr_1983,MLT2A1_1793,MLT2A1_1922,MLT2A1_218,MLT2A1_219,MLT2A1_220,MLT2A1_2200,MLT2A1_221,MLT2A1_222,MLT2A1_223,MLT2A1_2304,MLT2A1_2305,MLT2A1_2306,MLT2A1_2307,MLT2A1_2308,MLT2A1_350,MLT2A1_351,MLT2A1_352,MLT2A1_353,MLT2A1_354,MLT2A1_443,MLT2A1_444,MLT2A1_445,MLT2A1_446,MLT2A1_518,MLT2A1_579,MLT2A1_580,MLT2A1_581,MLT2A1_582,MLT2A1_737,MLT2A1_843,MLT2A1_844,MLT2A1_990,MLT2A1_991,MLT2A1_992,MLT2A1_993,MLT2A2_1183,MLT2A2_2233,MLT2A2_2234,MLT2A2_2235,MLT2A2_2411,MLT2A2_258,MLT2A2_259,MLT2A2_260,MLT2A2_261,MLT2A2_262,MLT2A2_263,MLT2A2_2851,MLT2A2_2852,MLT2A2_2882,MLT2A2_2957,MLT2A2_417,MLT2A2_433,MLT2A2_434,MLT2A2_435,MLT2A2_436,MLT2A2_437,MLT2A2_438,MLT2A2_458,MLT2A2_529,MLT2A2_530,MLT2A2_531,MLT2A2_532,MLT2A2_695,MLT2A2_696,MLT2A2_697,MLT2A2_698,MLT2A2_699,MLT2A2_905,MLT2A2_906,MLT2A2_907</t>
  </si>
  <si>
    <t>ACHE,ACKR3,APP,BMPR1A,BMPR2,CD86,COL12A1,DMD,ENPP1,EPHA4,FGF10,FOXB1,GBE1,GRIA2,HTR2C,MBNL1,NRXN1,PPARGC1A,PSEN1,RAMP1,SLITRK1,VSIG4</t>
  </si>
  <si>
    <t>MP:0000787</t>
  </si>
  <si>
    <t>abnormal telencephalon morphology</t>
  </si>
  <si>
    <t>LTR7B_chr11_Sltr_421,LTR7B_chr12_1ltr_int_fr_584,LTR7B_chr12_Sltr_fr_585,LTR7B_chr20_Sltr_fr_1454,LTR7B_chr21_2ltr_int_fr_1480,LTR7B_chr3_Sltr_fr_1745,LTR7C_chr11_1ltr_int_fr_400,LTR7C_chr11_Sltr_381,LTR7C_chr11_Sltr_fr_415,LTR7C_chr12_Sltr_fr_521,LTR7C_chr12_Sltr_fr_539,LTR7C_chr14_Sltr_fr_743,LTR7C_chr1_2ltr_int_fr_125,LTR7C_chr3_1ltr_int_fr_1589,LTR7C_chr3_1ltr_int_fr_1620,LTR7C_chr3_Sltr_1588,LTR7C_chr3_Sltr_fr_1531,LTR7C_chr3_Sltr_fr_1622,LTR7C_chr4_Sltr_1768,LTR7C_chr4_Sltr_fr_1767,LTR7C_chr6_1ltr_int_2142,LTR7C_chr6_Sltr_fr_2143,LTR7C_chr7_Sltr_2254,LTR7U2_cons_chr11_Sltr_fr_402,LTR7U2_cons_chr18_2ltr_int_fr_915,LTR7U2_cons_chr2_Sltr_fr_1123,LTR7U2_cons_chr3_Sltr_1560,LTR7U2_cons_chr4_2ltr_int_fr_1609,LTR7U2_cons_chr5_Sltr_fr_1807,LTR7U2_cons_chr9_Sltr_2379,LTR7Y_cons_chr11_Sltr_fr_413,LTR7Y_cons_chr12_1ltr_int_fr_534,LTR7Y_cons_chr12_Sltr_fr_535,LTR7Y_cons_chr18_Sltr_950,LTR7Y_cons_chr21_1ltr_int_fr_1421,LTR7Y_cons_chr21_Sltr_fr_1422,LTR7Y_cons_chr3_Sltr_fr_1581,LTR7bc_chr10_Sltr_fr_279,LTR7bc_chr1_1ltr_int_fr_2,LTR7bc_chr7_Sltr_fr_2234,LTR7bc_chr7_Sltr_fr_2235,LTR7d1_chr12_2ltr_int_fr_494,LTR7d1_chr13_2ltr_int_fr_682,LTR7d1_chr18_Sltr_fr_901,LTR7d1_chr1_1ltr_int_fr_2,LTR7d1_chr2_Sltr_fr_1113,LTR7d1_chr3_Sltr_fr_1555,LTR7d1_chr4_2ltr_int_fr_1611,LTR7d1_chr7_1ltr_int_fr_2177,LTR7d1_chr7_2ltr_int_fr_2122,LTR7d2_chr21_2ltr_int_fr_1347,LTR7d2_chr2_Sltr_fr_1193,LTR7d2_chr4_Sltr_fr_1687,LTR7d2_chr4_Sltr_fr_1740,LTR7d2_chr5_1ltr_int_fr_1853,LTR7d2_chr7_Sltr_fr_2234,LTR7o_chr11_2ltr_int_fr_413,LTR7o_chr14_1ltr_int_fr_759,LTR7o_chr14_Sltr_fr_761,LTR7o_chr18_Sltr_fr_926,LTR7o_chr2_1ltr_int_1146,LTR7o_chr2_Sltr_fr_1235,LTR7o_chr3_1ltr_int_fr_1599,LTR7o_chr4_2ltr_int_fr_1654,LTR7o_chr7_Sltr_fr_2225,LTR7u1_chr18_Sltr_fr_906,LTR7up1_chr11_Sltr_fr_373,LTR7up1_chr12_1ltr_int_fr_483,LTR7up1_chr12_Sltr_fr_482,LTR7up1_chr13_1ltr_int_fr_695,LTR7up1_chr13_Sltr_fr_697,LTR7up1_chr1_Sltr_fr_93,LTR7up1_chr21_2ltr_int_fr_1350,LTR7up1_chr21_Sltr_fr_1342,LTR7up1_chr2_1ltr_int_fr_1132,LTR7up1_chr3_1ltr_int_fr_1582,LTR7up1_chr3_2ltr_int_fr_1495,LTR7up1_chr3_2ltr_int_fr_1583,LTR7up1_chr5_1ltr_int_fr_1839,LTR7up1_chr5_2ltr_int_fr_1838,LTR7up1_chr6_Sltr_fr_2032,LTR7up1_chr9_2ltr_int_fr_2426,LTR7up1_chr9_2ltr_int_fr_2524,LTR7up2_chr4_2ltr_int_fr_1679,MLT2A1_1131,MLT2A1_1132,MLT2A1_1138,MLT2A1_1204,MLT2A1_123,MLT2A1_124,MLT2A1_1417,MLT2A1_1448,MLT2A1_1449,MLT2A1_1450,MLT2A1_1469,MLT2A1_1515,MLT2A1_1557,MLT2A1_1558,MLT2A1_1625,MLT2A1_1626,MLT2A1_1627,MLT2A1_1628,MLT2A1_1629,MLT2A1_1630,MLT2A1_1794,MLT2A1_1795,MLT2A1_1796,MLT2A1_1797,MLT2A1_1798,MLT2A1_1846,MLT2A1_1906,MLT2A1_218,MLT2A1_219,MLT2A1_220,MLT2A1_350,MLT2A1_351,MLT2A1_352,MLT2A1_353,MLT2A1_354,MLT2A1_434,MLT2A1_435,MLT2A1_436,MLT2A1_437,MLT2A1_438,MLT2A1_439,MLT2A1_440,MLT2A1_441,MLT2A1_442,MLT2A1_443,MLT2A1_444,MLT2A1_445,MLT2A1_446,MLT2A1_579,MLT2A1_580,MLT2A1_581,MLT2A1_582,MLT2A1_61,MLT2A1_626,MLT2A1_654,MLT2A1_705,MLT2A1_706,MLT2A1_737,MLT2A1_82,MLT2A1_83,MLT2A1_831,MLT2A1_847,MLT2A1_848,MLT2A1_849,MLT2A1_851,MLT2A1_896,MLT2A1_897,MLT2A1_898,MLT2A1_899,MLT2A1_900,MLT2A1_901,MLT2A1_902,MLT2A2_1033,MLT2A2_1076,MLT2A2_1077,MLT2A2_1078,MLT2A2_1079,MLT2A2_112,MLT2A2_1143,MLT2A2_1144,MLT2A2_1381,MLT2A2_1489,MLT2A2_1490,MLT2A2_1491,MLT2A2_1497,MLT2A2_1618,MLT2A2_1619,MLT2A2_1736,MLT2A2_1737,MLT2A2_1738,MLT2A2_1739,MLT2A2_1740,MLT2A2_1741,MLT2A2_1742,MLT2A2_1790,MLT2A2_1799,MLT2A2_1808,MLT2A2_1809,MLT2A2_2111,MLT2A2_2112,MLT2A2_2236,MLT2A2_2237,MLT2A2_2238,MLT2A2_2239,MLT2A2_2240,MLT2A2_2241,MLT2A2_2301,MLT2A2_2302,MLT2A2_2303,MLT2A2_2396,MLT2A2_2575,MLT2A2_2576,MLT2A2_2577,MLT2A2_2578,MLT2A2_2579,MLT2A2_258,MLT2A2_259,MLT2A2_2672,MLT2A2_2673,MLT2A2_2782,MLT2A2_338,MLT2A2_433,MLT2A2_434,MLT2A2_435,MLT2A2_436,MLT2A2_437,MLT2A2_438,MLT2A2_523,MLT2A2_524,MLT2A2_525,MLT2A2_526,MLT2A2_527,MLT2A2_528,MLT2A2_529,MLT2A2_53,MLT2A2_530,MLT2A2_531,MLT2A2_532,MLT2A2_54,MLT2A2_695,MLT2A2_696,MLT2A2_697,MLT2A2_698,MLT2A2_699,MLT2A2_70,MLT2A2_71,MLT2A2_72,MLT2A2_855,MLT2A2_856,MLT2A2_857,MLT2A2_858,MLT2A2_859,MLT2A2_860,MLT2A2_905,MLT2A2_906,MLT2A2_907</t>
  </si>
  <si>
    <t>ABCA1,ACHE,ADCY1,ANK3,APP,ASCL1,BRINP1,CD81,CDH2,CHRNA7,CNTNAP2,CR1,CR1L,CTSV,CXCR4,DKK1,DLX2,DSCAM,EFNA5,EGFR,EPHA4,FGFR2,FOLH1,FSHR,GRIA2,GRIN2B,IL6ST,INTU,ISL1,ITGA6,ITGB1,KCNQ3,KIT,LAMA2,LMO4,LRFN2,LRP2,LRP6,NIPBL,NRP1,PARD3,PAX3,PCNT,PPARGC1A,PRDM8,PRNP,PSEN1,PSEN2,ROBO1,ROBO2,RTP1,S1PR1,SEC23A,SHH,SLITRK5,TNR</t>
  </si>
  <si>
    <t>MP:0011087</t>
  </si>
  <si>
    <t>LTR7B_chr12_1ltr_int_fr_584,LTR7B_chr12_Sltr_fr_585,LTR7B_chr14_2ltr_int_fr_813,LTR7B_chr14_Sltr_814,LTR7B_chr14_Sltr_fr_812,LTR7B_chr1_2ltr_int_fr_36,LTR7B_chr20_Sltr_1455,LTR7B_chr3_Sltr_fr_1745,LTR7B_chr6_Sltr_2343,LTR7B_chr8_1ltr_int_fr_2616,LTR7B_chr8_2ltr_int_fr_2495,LTR7C_chr12_Sltr_fr_521,LTR7C_chr12_Sltr_fr_539,LTR7C_chr2_1ltr_int_fr_1192,LTR7C_chr2_Sltr_1270,LTR7C_chr2_Sltr_1291,LTR7C_chr3_1ltr_int_fr_1589,LTR7C_chr3_1ltr_int_fr_1620,LTR7C_chr3_Sltr_1588,LTR7C_chr3_Sltr_fr_1622,LTR7C_chr5_Sltr_1979,LTR7C_chr9_1ltr_int_fr_2525,LTR7U2_cons_chr18_2ltr_int_fr_915,LTR7U2_cons_chr2_Sltr_fr_1123,LTR7U2_cons_chr3_Sltr_1560,LTR7U2_cons_chr4_2ltr_int_fr_1609,LTR7U2_cons_chr8_1ltr_int_fr_2365,LTR7U2_cons_chr8_Sltr_fr_2364,LTR7Y_cons_chr12_1ltr_int_fr_534,LTR7Y_cons_chr12_Sltr_fr_535,LTR7Y_cons_chr13_Sltr_651,LTR7Y_cons_chr14_Sltr_fr_755,LTR7Y_cons_chr18_Sltr_950,LTR7Y_cons_chr20_1ltr_int_fr_1380,LTR7Y_cons_chr20_Sltr_fr_1382,LTR7Y_cons_chr2_Sltr_fr_1198,LTR7bc_chr2_Sltr_fr_1237,LTR7bc_chr5_Sltr_fr_1959,LTR7d1_chr12_2ltr_int_fr_494,LTR7d1_chr18_Sltr_fr_901,LTR7d1_chr2_1ltr_int_fr_1093,LTR7d1_chr2_1ltr_int_fr_1204,LTR7d1_chr2_Sltr_fr_1082,LTR7d1_chr3_Sltr_fr_1555,LTR7d2_chr2_2ltr_int_fr_1157,LTR7d2_chr2_2ltr_int_fr_1159,LTR7d2_chr3_2ltr_int_fr_1477,LTR7d2_chr3_Sltr_fr_1480,LTR7d2_chr3_Sltr_fr_1481,LTR7d2_chr8_Sltr_fr_2308,LTR7o_chr14_1ltr_int_fr_759,LTR7o_chr14_Sltr_fr_761,LTR7o_chr18_Sltr_fr_926,LTR7o_chr2_1ltr_int_fr_1161,LTR7o_chr2_Sltr_fr_1235,LTR7o_chr2_Sltr_fr_1237,LTR7o_chr3_1ltr_int_fr_1599,LTR7o_chr5_1ltr_int_fr_1956,LTR7o_chr5_1ltr_int_fr_1958,LTR7o_chr5_Sltr_fr_1957,LTR7o_chr5_Sltr_fr_1961,LTR7o_chr5_Sltr_fr_1982,LTR7u1_chr10_1ltr_int_320,LTR7u1_chr10_Sltr_fr_321,LTR7u1_chr18_Sltr_fr_906,LTR7up1_chr12_1ltr_int_fr_483,LTR7up1_chr12_Sltr_fr_482,LTR7up1_chr21_2ltr_int_fr_1350,LTR7up1_chr2_1ltr_int_fr_1150,LTR7up1_chr2_2ltr_int_fr_1149,LTR7up1_chr3_1ltr_int_fr_1582,LTR7up1_chr3_2ltr_int_fr_1583,LTR7up1_chr5_Sltr_fr_1947,LTR7up1_chr6_1ltr_int_fr_2041,LTR7up1_chr6_2ltr_int_fr_2110,LTR7up2_chr10_1ltr_int_315,LTR7up2_chr2_1ltr_int_fr_1084,LTR7up2_chr2_1ltr_int_fr_1116,LTR7up2_chr2_Sltr_fr_1083,LTR7up2_chr6_1ltr_int_fr_1983,MLT2A1_1006,MLT2A1_1007,MLT2A1_1008,MLT2A1_1187,MLT2A1_1230,MLT2A1_1236,MLT2A1_1267,MLT2A1_1268,MLT2A1_1269,MLT2A1_1282,MLT2A1_1286,MLT2A1_1379,MLT2A1_1380,MLT2A1_1393,MLT2A1_1448,MLT2A1_1449,MLT2A1_1457,MLT2A1_1515,MLT2A1_1625,MLT2A1_1626,MLT2A1_1627,MLT2A1_1628,MLT2A1_1629,MLT2A1_1630,MLT2A1_1906,MLT2A1_1955,MLT2A1_2136,MLT2A1_218,MLT2A1_219,MLT2A1_220,MLT2A1_221,MLT2A1_222,MLT2A1_223,MLT2A1_2341,MLT2A1_2342,MLT2A1_286,MLT2A1_287,MLT2A1_325,MLT2A1_35,MLT2A1_354,MLT2A1_420,MLT2A1_434,MLT2A1_435,MLT2A1_436,MLT2A1_437,MLT2A1_438,MLT2A1_439,MLT2A1_440,MLT2A1_441,MLT2A1_442,MLT2A1_443,MLT2A1_444,MLT2A1_445,MLT2A1_446,MLT2A1_540,MLT2A1_541,MLT2A1_61,MLT2A1_626,MLT2A1_705,MLT2A1_706,MLT2A1_724,MLT2A1_725,MLT2A1_726,MLT2A1_843,MLT2A1_844,MLT2A1_847,MLT2A1_848,MLT2A1_849,MLT2A1_851,MLT2A1_968,MLT2A1_969,MLT2A2_1033,MLT2A2_1155,MLT2A2_1497,MLT2A2_1527,MLT2A2_1566,MLT2A2_1567,MLT2A2_1568,MLT2A2_1569,MLT2A2_1570,MLT2A2_1583,MLT2A2_1587,MLT2A2_1790,MLT2A2_1795,MLT2A2_1799,MLT2A2_2111,MLT2A2_2112,MLT2A2_2396,MLT2A2_2575,MLT2A2_2576,MLT2A2_2577,MLT2A2_2578,MLT2A2_2579,MLT2A2_258,MLT2A2_259,MLT2A2_260,MLT2A2_261,MLT2A2_262,MLT2A2_263,MLT2A2_2690,MLT2A2_2691,MLT2A2_2692,MLT2A2_3003,MLT2A2_338,MLT2A2_35,MLT2A2_354,MLT2A2_355,MLT2A2_356,MLT2A2_357,MLT2A2_358,MLT2A2_369,MLT2A2_398,MLT2A2_399,MLT2A2_458,MLT2A2_506,MLT2A2_513,MLT2A2_523,MLT2A2_524,MLT2A2_525,MLT2A2_526,MLT2A2_527,MLT2A2_528,MLT2A2_529,MLT2A2_53,MLT2A2_530,MLT2A2_531,MLT2A2_532,MLT2A2_54,MLT2A2_637,MLT2A2_638,MLT2A2_855,MLT2A2_856,MLT2A2_857,MLT2A2_858,MLT2A2_859</t>
  </si>
  <si>
    <t>ACKR3,ACVR2A,ADA,ADAM17,ADAMTS9,ALDH1A1,ASCL1,BMPR1A,CADPS2,CDH2,CHRNA7,CTGF,CXCL12,CXCR4,DKK1,DLX2,DSCAM,F2RL1,FAT4,FERMT2,FGF10,FGFR2,FSHR,FZD6,GPC3,GRIN2B,HHIP,HMGB1,IL6ST,ISL1,ITGB1,KIT,LMO4,LPL,LRP6,MMP16,NLGN1,NR4A2,NRG1,NRXN1,PAX3,PDPN,PSEN1,RIMS2,ROBO1,ROBO2,ROR1,ROR2,RSPO2,SCNN1B,SHH,SLC5A3,SULF2,TBX18,TFAP2B,TFPI,WNT5A,ZFAND5</t>
  </si>
  <si>
    <t>MP:0001943</t>
  </si>
  <si>
    <t>LTR7B_chr14_2ltr_int_fr_813,LTR7B_chr14_Sltr_814,LTR7B_chr14_Sltr_fr_812,LTR7B_chr1_2ltr_int_fr_36,LTR7B_chr20_Sltr_1455,LTR7B_chr3_Sltr_fr_1745,LTR7B_chr6_Sltr_2343,LTR7B_chrX_Sltr_2872,LTR7C_chr2_Sltr_1270,LTR7C_chr2_Sltr_1291,LTR7C_chr3_1ltr_int_fr_1589,LTR7C_chr3_1ltr_int_fr_1620,LTR7C_chr3_Sltr_1588,LTR7C_chr3_Sltr_fr_1622,LTR7C_chr4_Sltr_1768,LTR7C_chr4_Sltr_fr_1767,LTR7C_chr5_Sltr_1979,LTR7C_chr9_1ltr_int_fr_2525,LTR7U2_cons_chr2_Sltr_fr_1123,LTR7U2_cons_chr3_Sltr_1560,LTR7U2_cons_chr9_Sltr_2379,LTR7U2_cons_chrX_Sltr_2602,LTR7Y_cons_chr14_Sltr_fr_755,LTR7Y_cons_chr20_1ltr_int_fr_1380,LTR7Y_cons_chr20_Sltr_fr_1382,LTR7bc_chr2_Sltr_fr_1237,LTR7bc_chr2_Sltr_fr_1265,LTR7bc_chr2_Sltr_fr_1267,LTR7bc_chr5_Sltr_fr_1959,LTR7d1_chr2_1ltr_int_fr_1204,LTR7d1_chr3_Sltr_fr_1555,LTR7d1_chr7_2ltr_int_fr_2122,LTR7d2_chr2_Sltr_fr_1193,LTR7d2_chr3_2ltr_int_fr_1477,LTR7d2_chr3_Sltr_fr_1480,LTR7d2_chr3_Sltr_fr_1481,LTR7d2_chr4_Sltr_fr_1740,LTR7d2_chr7_2ltr_int_fr_2245,LTR7d2_chrX_Sltr_fr_2673,LTR7o_chr2_Sltr_fr_1235,LTR7o_chr2_Sltr_fr_1237,LTR7o_chr3_1ltr_int_fr_1599,LTR7o_chr5_1ltr_int_fr_1956,LTR7o_chr5_1ltr_int_fr_1958,LTR7o_chr5_Sltr_fr_1957,LTR7o_chr5_Sltr_fr_1961,LTR7o_chrX_Sltr_fr_2660,LTR7u1_chr10_1ltr_int_320,LTR7u1_chr10_Sltr_fr_321,LTR7u1_chrX_2ltr_int_fr_2605,LTR7u1_chrX_Sltr_fr_2606,LTR7up1_chr12_1ltr_int_fr_483,LTR7up1_chr12_2ltr_int_fr_586,LTR7up1_chr12_Sltr_fr_482,LTR7up1_chr21_2ltr_int_fr_1350,LTR7up1_chr2_1ltr_int_fr_1132,LTR7up1_chr2_2ltr_int_fr_1256,LTR7up1_chr3_1ltr_int_fr_1582,LTR7up1_chr3_2ltr_int_fr_1583,LTR7up1_chr5_Sltr_fr_1947,LTR7up1_chr6_1ltr_int_fr_2041,LTR7up1_chr6_2ltr_int_fr_2110,LTR7up1_chr8_2ltr_int_fr_2371,LTR7up1_chr9_2ltr_int_fr_2426,LTR7up1_chrX_Sltr_fr_2641,LTR7up2_chr10_1ltr_int_315,LTR7up2_chr4_2ltr_int_fr_1679,LTR7up2_chr6_1ltr_int_fr_1983,LTR7up2_chr6_2ltr_int_fr_1993,MLT2A1_1006,MLT2A1_1007,MLT2A1_1008,MLT2A1_1138,MLT2A1_1236,MLT2A1_1286,MLT2A1_1379,MLT2A1_1380,MLT2A1_1393,MLT2A1_1417,MLT2A1_1448,MLT2A1_1449,MLT2A1_1515,MLT2A1_1673,MLT2A1_2136,MLT2A1_218,MLT2A1_219,MLT2A1_220,MLT2A1_2200,MLT2A1_221,MLT2A1_222,MLT2A1_223,MLT2A1_35,MLT2A1_350,MLT2A1_351,MLT2A1_352,MLT2A1_353,MLT2A1_354,MLT2A1_420,MLT2A1_434,MLT2A1_435,MLT2A1_436,MLT2A1_437,MLT2A1_438,MLT2A1_439,MLT2A1_440,MLT2A1_441,MLT2A1_442,MLT2A1_443,MLT2A1_444,MLT2A1_445,MLT2A1_446,MLT2A1_540,MLT2A1_541,MLT2A1_579,MLT2A1_580,MLT2A1_581,MLT2A1_582,MLT2A1_626,MLT2A1_724,MLT2A1_725,MLT2A1_726,MLT2A1_734,MLT2A1_843,MLT2A1_844,MLT2A1_953,MLT2A1_968,MLT2A1_969,MLT2A2_1155,MLT2A2_1381,MLT2A2_1497,MLT2A2_1527,MLT2A2_1550,MLT2A2_1587,MLT2A2_1736,MLT2A2_1737,MLT2A2_1738,MLT2A2_1739,MLT2A2_1740,MLT2A2_1741,MLT2A2_1742,MLT2A2_1790,MLT2A2_1835,MLT2A2_1836,MLT2A2_2111,MLT2A2_2112,MLT2A2_258,MLT2A2_259,MLT2A2_260,MLT2A2_261,MLT2A2_262,MLT2A2_263,MLT2A2_2690,MLT2A2_2691,MLT2A2_2692,MLT2A2_278,MLT2A2_279,MLT2A2_280,MLT2A2_281,MLT2A2_2851,MLT2A2_2852,MLT2A2_35,MLT2A2_433,MLT2A2_434,MLT2A2_435,MLT2A2_436,MLT2A2_437,MLT2A2_438,MLT2A2_458,MLT2A2_503,MLT2A2_506,MLT2A2_523,MLT2A2_524,MLT2A2_525,MLT2A2_526,MLT2A2_527,MLT2A2_528,MLT2A2_529,MLT2A2_530,MLT2A2_531,MLT2A2_532,MLT2A2_637,MLT2A2_638,MLT2A2_695,MLT2A2_696,MLT2A2_697,MLT2A2_698,MLT2A2_699,MLT2A2_899</t>
  </si>
  <si>
    <t>ABCA1,ACHE,ACKR3,ADA,ADAM17,ALDH1A1,ASCL1,BMPR1A,CCR1,CTGF,DLX2,DMD,DSCAM,EGFR,FAS,FERMT2,FGF10,FGFR2,HHIP,IFNG,IL6,ITGB1,JARID2,KIT,LRP2,NLGN1,NRG1,NRXN1,PAX3,PDGFRA,PDPN,PKHD1,PPARGC1A,ROBO1,ROBO2,ROR1,ROR2,RSPO2,SHH,SLC4A3,SLC5A3,SULF1,SULF2,TACR1,TBX18,TLR2,TLR4,WNT5A,ZFAND5</t>
  </si>
  <si>
    <t>MP:0002888</t>
  </si>
  <si>
    <t>abnormal NMDA-mediated synaptic currents</t>
  </si>
  <si>
    <t>LTR7B_chr12_1ltr_int_fr_584,LTR7B_chr12_Sltr_fr_585,LTR7B_chr16_Sltr_908,LTR7C_chr12_Sltr_fr_521,LTR7C_chr12_Sltr_fr_539,LTR7C_chr16_Sltr_fr_820,LTR7C_chr2_Sltr_1270,LTR7Y_cons_chr12_1ltr_int_fr_534,LTR7Y_cons_chr12_Sltr_fr_535,LTR7bc_chr2_2ltr_int_fr_1200,LTR7bc_chr2_Sltr_fr_1237,LTR7d1_chr12_2ltr_int_fr_494,LTR7d1_chr2_1ltr_int_fr_1167,LTR7d1_chr2_1ltr_int_fr_1204,LTR7d2_chr16_2ltr_int_fr_838,LTR7d2_chr2_1ltr_int_fr_1197,LTR7d2_chr2_2ltr_int_fr_1198,LTR7o_chr2_Sltr_fr_1235,LTR7o_chr2_Sltr_fr_1237,LTR7u1_chr16_2ltr_int_fr_868,LTR7u1_chr2_Sltr_fr_1174,MLT2A1_1627,MLT2A1_1628,MLT2A1_1629,MLT2A1_1630,MLT2A1_218,MLT2A1_219,MLT2A1_220,MLT2A1_221,MLT2A1_222,MLT2A1_223,MLT2A2_2443,MLT2A2_258,MLT2A2_259,MLT2A2_260,MLT2A2_261,MLT2A2_262,MLT2A2_263,MLT2A2_442</t>
  </si>
  <si>
    <t>GRIN2A,GRIN2B,NRXN1,SERPINE2</t>
  </si>
  <si>
    <t>MP:0002128</t>
  </si>
  <si>
    <t>LTR7B_chr14_2ltr_int_fr_813,LTR7B_chr14_Sltr_814,LTR7B_chr14_Sltr_fr_812,LTR7B_chr15_Sltr_883,LTR7B_chr1_2ltr_int_fr_36,LTR7B_chr1_Sltr_fr_270,LTR7B_chr1_Sltr_fr_271,LTR7B_chr21_2ltr_int_fr_1480,LTR7B_chr6_Sltr_2343,LTR7B_chr7_Sltr_2416,LTR7B_chrX_Sltr_2872,LTR7C_chr14_Sltr_fr_743,LTR7C_chr14_Sltr_fr_759,LTR7C_chr1_1ltr_int_fr_56,LTR7C_chr1_2ltr_int_fr_125,LTR7C_chr1_Sltr_fr_58,LTR7C_chr2_1ltr_int_fr_1192,LTR7C_chr2_Sltr_1189,LTR7C_chr2_Sltr_1291,LTR7C_chr4_Sltr_1768,LTR7C_chr4_Sltr_fr_1767,LTR7C_chr5_Sltr_1979,LTR7C_chr6_1ltr_int_2142,LTR7C_chr6_Sltr_fr_2143,LTR7C_chrX_Sltr_2591,LTR7C_chrX_Sltr_fr_2557,LTR7U2_cons_chr18_2ltr_int_fr_915,LTR7U2_cons_chr1_Sltr_237,LTR7U2_cons_chr9_Sltr_2379,LTR7U2_cons_chrX_1ltr_int_fr_2513,LTR7U2_cons_chrX_Sltr_2515,LTR7U2_cons_chrX_Sltr_2602,LTR7Y_cons_chr14_Sltr_fr_755,LTR7Y_cons_chr18_Sltr_950,LTR7Y_cons_chr1_Sltr_fr_240,LTR7Y_cons_chr21_1ltr_int_fr_1421,LTR7Y_cons_chr21_Sltr_fr_1422,LTR7Y_cons_chr2_Sltr_fr_1198,LTR7bc_chr10_Sltr_fr_279,LTR7bc_chr14_Sltr_fr_754,LTR7bc_chr1_1ltr_int_fr_2,LTR7bc_chr1_1ltr_int_fr_236,LTR7bc_chr5_Sltr_fr_1959,LTR7bc_chrX_Sltr_fr_2586,LTR7d1_chr13_2ltr_int_fr_682,LTR7d1_chr18_Sltr_fr_901,LTR7d1_chr1_1ltr_int_fr_2,LTR7d1_chr6_1ltr_int_fr_2032,LTR7d1_chrX_1ltr_int_fr_2519,LTR7d2_chr21_2ltr_int_fr_1347,LTR7d2_chr2_2ltr_int_fr_1157,LTR7d2_chr2_2ltr_int_fr_1159,LTR7d2_chr4_Sltr_fr_1740,LTR7d2_chr7_2ltr_int_fr_2243,LTR7d2_chrX_1ltr_int_fr_2582,LTR7d2_chrX_1ltr_int_fr_2584,LTR7d2_chrX_Sltr_fr_2585,LTR7d2_chrX_Sltr_fr_2673,LTR7o_chr14_1ltr_int_fr_759,LTR7o_chr14_Sltr_fr_761,LTR7o_chr18_Sltr_fr_926,LTR7o_chr2_1ltr_int_fr_1161,LTR7o_chr2_Sltr_fr_1235,LTR7o_chr5_1ltr_int_fr_1956,LTR7o_chr5_1ltr_int_fr_1958,LTR7o_chr5_Sltr_fr_1957,LTR7o_chr5_Sltr_fr_1961,LTR7o_chr5_Sltr_fr_1982,LTR7o_chr6_1ltr_int_fr_2081,LTR7o_chrX_Sltr_fr_2660,LTR7u1_chr10_1ltr_int_320,LTR7u1_chr10_Sltr_fr_321,LTR7u1_chr18_Sltr_fr_906,LTR7u1_chr1_Sltr_fr_59,LTR7u1_chrX_2ltr_int_fr_2605,LTR7u1_chrX_Sltr_fr_2606,LTR7up1_chr13_1ltr_int_fr_695,LTR7up1_chr13_Sltr_fr_697,LTR7up1_chr1_1ltr_int_fr_235,LTR7up1_chr21_Sltr_fr_1342,LTR7up1_chr2_1ltr_int_fr_1150,LTR7up1_chr2_2ltr_int_fr_1149,LTR7up1_chr5_Sltr_fr_1947,LTR7up1_chr9_2ltr_int_fr_2426,LTR7up1_chrX_2ltr_int_fr_2551,LTR7up1_chrX_2ltr_int_fr_2556,LTR7up1_chrX_Sltr_fr_2553,LTR7up1_chrX_Sltr_fr_2641,LTR7up2_chr10_1ltr_int_315,LTR7up2_chr2_1ltr_int_fr_1116,LTR7up2_chr4_2ltr_int_fr_1679,LTR7up2_chr6_2ltr_int_fr_1993,MLT2A1_1006,MLT2A1_1007,MLT2A1_1008,MLT2A1_1138,MLT2A1_1236,MLT2A1_1286,MLT2A1_1379,MLT2A1_1413,MLT2A1_1417,MLT2A1_1448,MLT2A1_1449,MLT2A1_1450,MLT2A1_1457,MLT2A1_1515,MLT2A1_1794,MLT2A1_1795,MLT2A1_1796,MLT2A1_1797,MLT2A1_1798,MLT2A1_1846,MLT2A1_1912,MLT2A1_1955,MLT2A1_215,MLT2A1_218,MLT2A1_219,MLT2A1_220,MLT2A1_2200,MLT2A1_228,MLT2A1_2304,MLT2A1_2305,MLT2A1_2306,MLT2A1_2307,MLT2A1_2308,MLT2A1_325,MLT2A1_463,MLT2A1_464,MLT2A1_465,MLT2A1_579,MLT2A1_580,MLT2A1_581,MLT2A1_582,MLT2A1_626,MLT2A1_734,MLT2A1_82,MLT2A1_83,MLT2A1_843,MLT2A1_844,MLT2A1_847,MLT2A1_848,MLT2A1_849,MLT2A1_851,MLT2A1_953,MLT2A2_1033,MLT2A2_1050,MLT2A2_111,MLT2A2_1143,MLT2A2_1144,MLT2A2_1381,MLT2A2_1527,MLT2A2_1587,MLT2A2_1736,MLT2A2_1737,MLT2A2_1738,MLT2A2_1739,MLT2A2_1740,MLT2A2_1741,MLT2A2_1742,MLT2A2_1790,MLT2A2_1795,MLT2A2_2236,MLT2A2_2237,MLT2A2_2238,MLT2A2_2239,MLT2A2_2240,MLT2A2_2241,MLT2A2_2301,MLT2A2_2302,MLT2A2_2303,MLT2A2_2398,MLT2A2_2399,MLT2A2_2575,MLT2A2_2576,MLT2A2_2577,MLT2A2_2578,MLT2A2_2579,MLT2A2_258,MLT2A2_259,MLT2A2_2782,MLT2A2_2851,MLT2A2_2852,MLT2A2_2957,MLT2A2_338,MLT2A2_382,MLT2A2_398,MLT2A2_399,MLT2A2_417,MLT2A2_458,MLT2A2_476,MLT2A2_551,MLT2A2_552,MLT2A2_553,MLT2A2_554,MLT2A2_695,MLT2A2_696,MLT2A2_697,MLT2A2_698,MLT2A2_699,MLT2A2_70,MLT2A2_71,MLT2A2_72,MLT2A2_899,MLT2A2_900</t>
  </si>
  <si>
    <t>ABCA1,ACKR3,ADAM10,ADAM17,AMOT,APP,ARF6,ARSB,ATE1,BMP10,BMPR1A,BMPR2,CDH2,CXCL12,CXCR4,DCBLD2,DMD,EGFR,EPCAM,F2R,F3,FERMT2,FGF10,FGFR2,FGG,FSHR,IL6ST,ISL1,ITGA4,ITGB1,ITGB8,JARID2,KCNH2,LPAR1,LRFN2,NRG1,NRP1,NT5E,PCNT,PDGFRA,PDPN,PLG,PPARGC1A,PRDX6,PSEN1,PSEN2,RSPO2,S1PR1,SCNN1B,SEC23A,SELP,SLITRK5,TFPI,THBS1,TLR2,TLR4,TNS1,WNT7A,ZFAND5</t>
  </si>
  <si>
    <t>MP:0008222</t>
  </si>
  <si>
    <t>decreased hippocampal commissure size</t>
  </si>
  <si>
    <t>LTR7B_chr21_2ltr_int_fr_1480,LTR7B_chr3_Sltr_fr_1745,LTR7C_chr3_1ltr_int_fr_1620,LTR7C_chr3_Sltr_fr_1622,LTR7U2_cons_chr3_Sltr_1560,LTR7Y_cons_chr21_1ltr_int_fr_1421,LTR7Y_cons_chr21_Sltr_fr_1422,LTR7d1_chr3_Sltr_fr_1555,LTR7d2_chr21_2ltr_int_fr_1347,LTR7o_chr3_1ltr_int_fr_1599,LTR7up1_chr21_Sltr_fr_1342,LTR7up1_chr3_1ltr_int_fr_1582,LTR7up1_chr3_2ltr_int_fr_1583,MLT2A1_438,MLT2A1_439,MLT2A1_440,MLT2A1_441,MLT2A1_442,MLT2A1_443,MLT2A1_444,MLT2A1_445,MLT2A1_446,MLT2A2_527,MLT2A2_528,MLT2A2_529,MLT2A2_530,MLT2A2_531,MLT2A2_532</t>
  </si>
  <si>
    <t>APP,ROBO1</t>
  </si>
  <si>
    <t>MP:0009678</t>
  </si>
  <si>
    <t>abnormal spinal cord lateral column morphology</t>
  </si>
  <si>
    <t>MP:0001440</t>
  </si>
  <si>
    <t>LTR7B_chr20_Sltr_fr_1454,LTR7C_chr2_Sltr_1270,LTR7C_chr7_Sltr_2254,LTR7C_chrX_Sltr_2591,LTR7C_chrX_Sltr_fr_2557,LTR7U2_cons_chrX_1ltr_int_fr_2513,LTR7U2_cons_chrX_Sltr_2515,LTR7bc_chr2_Sltr_fr_1237,LTR7bc_chr7_Sltr_fr_2234,LTR7bc_chr7_Sltr_fr_2235,LTR7bc_chrX_Sltr_fr_2586,LTR7d1_chr13_2ltr_int_fr_682,LTR7d1_chr2_1ltr_int_fr_1204,LTR7d1_chr7_1ltr_int_fr_2177,LTR7d1_chrX_1ltr_int_fr_2519,LTR7d2_chr4_Sltr_fr_1687,LTR7d2_chr7_Sltr_fr_2234,LTR7d2_chrX_1ltr_int_fr_2582,LTR7d2_chrX_1ltr_int_fr_2584,LTR7d2_chrX_Sltr_fr_2585,LTR7o_chr2_Sltr_fr_1235,LTR7o_chr2_Sltr_fr_1237,LTR7o_chr7_Sltr_fr_2225,LTR7up1_chr13_1ltr_int_fr_695,LTR7up1_chr13_Sltr_fr_697,LTR7up1_chr5_2ltr_int_fr_1898,LTR7up1_chr9_2ltr_int_fr_2426,LTR7up1_chr9_2ltr_int_fr_2524,LTR7up1_chrX_2ltr_int_fr_2551,LTR7up1_chrX_2ltr_int_fr_2556,LTR7up1_chrX_Sltr_fr_2553,MLT2A1_1204,MLT2A1_1417,MLT2A1_1515,MLT2A1_1794,MLT2A1_1795,MLT2A1_1796,MLT2A1_1797,MLT2A1_1798,MLT2A1_218,MLT2A1_219,MLT2A1_220,MLT2A1_221,MLT2A1_222,MLT2A1_223,MLT2A1_2304,MLT2A1_2305,MLT2A1_2306,MLT2A1_2307,MLT2A1_2308,MLT2A1_654,MLT2A1_737,MLT2A2_1489,MLT2A2_1490,MLT2A2_1491,MLT2A2_1736,MLT2A2_1737,MLT2A2_1738,MLT2A2_1739,MLT2A2_1740,MLT2A2_1741,MLT2A2_1742,MLT2A2_2236,MLT2A2_2237,MLT2A2_2238,MLT2A2_2239,MLT2A2_2240,MLT2A2_2241,MLT2A2_258,MLT2A2_259,MLT2A2_260,MLT2A2_261,MLT2A2_262,MLT2A2_263,MLT2A2_2672,MLT2A2_2673,MLT2A2_2690,MLT2A2_2691,MLT2A2_2692,MLT2A2_2957,MLT2A2_905,MLT2A2_906,MLT2A2_907</t>
  </si>
  <si>
    <t>ATE1,BRINP1,CNTNAP2,CTSV,GRIA2,HTR2C,NMUR2,NRXN1,PRDM8,PREX1,PRNP,SLITRK5</t>
  </si>
  <si>
    <t>MP:0002792</t>
  </si>
  <si>
    <t>LTR7B_chr15_Sltr_fr_898,LTR7B_chr1_Sltr_fr_270,LTR7B_chr1_Sltr_fr_271,LTR7B_chr7_Sltr_2416,LTR7U2_cons_chr16_2ltr_int_fr_858,LTR7U2_cons_chr1_Sltr_237,LTR7Y_cons_chr1_Sltr_fr_240,LTR7Y_cons_chr6_Sltr_fr_2176,LTR7bc_chr10_Sltr_fr_279,LTR7bc_chr1_1ltr_int_fr_2,LTR7bc_chr1_1ltr_int_fr_236,LTR7bc_chr2_1ltr_int_fr_1254,LTR7d1_chr1_1ltr_int_fr_2,LTR7d1_chr2_Sltr_fr_1223,LTR7d2_chr12_1ltr_int_fr_611,LTR7d2_chr2_Sltr_fr_1193,LTR7o_chr5_Sltr_fr_1982,LTR7up1_chr16_2ltr_int_fr_867,LTR7up1_chr1_1ltr_int_fr_182,LTR7up1_chr1_1ltr_int_fr_235,LTR7up2_chr1_2ltr_int_fr_174,MLT2A1_1,MLT2A1_1286,MLT2A1_1450,MLT2A1_1687,MLT2A1_1688,MLT2A1_1689,MLT2A1_1690,MLT2A1_1691,MLT2A1_1692,MLT2A1_1973,MLT2A1_1974,MLT2A1_229,MLT2A1_350,MLT2A1_351,MLT2A1_352,MLT2A1_353,MLT2A1_463,MLT2A1_464,MLT2A1_465,MLT2A1_82,MLT2A1_83,MLT2A2_1327,MLT2A2_1587,MLT2A2_2081,MLT2A2_2082,MLT2A2_2083,MLT2A2_2084,MLT2A2_2492,MLT2A2_2493,MLT2A2_2494,MLT2A2_2495,MLT2A2_2503,MLT2A2_2504,MLT2A2_2505,MLT2A2_2506,MLT2A2_2507,MLT2A2_2508,MLT2A2_2509,MLT2A2_433,MLT2A2_434,MLT2A2_435,MLT2A2_436,MLT2A2_437,MLT2A2_438,MLT2A2_551,MLT2A2_552,MLT2A2_553,MLT2A2_554,MLT2A2_7,MLT2A2_70,MLT2A2_71,MLT2A2_72,MLT2A2_8,MLT2A2_9</t>
  </si>
  <si>
    <t>ANGPT1,ANPEP,AOC1,CDH13,CDH5,DCBLD2,F2R,F3,FGFR1OP,NPHP4,NRP1,PPFIA2,S1PR1,SLC4A3,TGFA</t>
  </si>
  <si>
    <t>MP:0012320</t>
  </si>
  <si>
    <t>abnormal body fat mass</t>
  </si>
  <si>
    <t>LTR7B_chrX_Sltr_2872,LTR7C_chr4_Sltr_1768,LTR7C_chr4_Sltr_fr_1767,LTR7C_chrX_Sltr_2591,LTR7C_chrX_Sltr_fr_2557,LTR7U2_cons_chrX_1ltr_int_fr_2513,LTR7U2_cons_chrX_Sltr_2515,LTR7U2_cons_chrX_Sltr_2602,LTR7bc_chrX_Sltr_fr_2586,LTR7d1_chrX_1ltr_int_fr_2519,LTR7d2_chr4_Sltr_fr_1740,LTR7d2_chrX_1ltr_int_fr_2582,LTR7d2_chrX_1ltr_int_fr_2584,LTR7d2_chrX_Sltr_fr_2585,LTR7d2_chrX_Sltr_fr_2673,LTR7o_chrX_Sltr_fr_2660,LTR7u1_chrX_2ltr_int_fr_2605,LTR7u1_chrX_Sltr_fr_2606,LTR7up1_chrX_2ltr_int_fr_2551,LTR7up1_chrX_2ltr_int_fr_2556,LTR7up1_chrX_Sltr_fr_2553,LTR7up1_chrX_Sltr_fr_2641,LTR7up2_chr4_2ltr_int_fr_1679,MLT2A1_1413,MLT2A1_2200,MLT2A1_2304,MLT2A1_2305,MLT2A1_2306,MLT2A1_2307,MLT2A1_2308,MLT2A1_579,MLT2A1_580,MLT2A1_581,MLT2A1_582,MLT2A1_734,MLT2A2_2851,MLT2A2_2852,MLT2A2_2957,MLT2A2_695,MLT2A2_696,MLT2A2_697,MLT2A2_698,MLT2A2_699,MLT2A2_899</t>
  </si>
  <si>
    <t>DMD,HTR2C,LPAR1,PPARGC1A,TLR2</t>
  </si>
  <si>
    <t>MP:0002133</t>
  </si>
  <si>
    <t>abnormal respiratory system physiology</t>
  </si>
  <si>
    <t>LTR7B_chr10_Sltr_340,LTR7B_chr14_2ltr_int_fr_813,LTR7B_chr14_Sltr_814,LTR7B_chr14_Sltr_fr_812,LTR7B_chr1_2ltr_int_fr_36,LTR7B_chr20_Sltr_1455,LTR7B_chr3_Sltr_fr_1745,LTR7B_chr6_Sltr_2343,LTR7B_chrX_Sltr_2872,LTR7C_chr11_1ltr_int_454,LTR7C_chr11_1ltr_int_fr_453,LTR7C_chr1_1ltr_int_fr_56,LTR7C_chr1_2ltr_int_fr_125,LTR7C_chr1_Sltr_fr_58,LTR7C_chr2_Sltr_1270,LTR7C_chr2_Sltr_1291,LTR7C_chr3_1ltr_int_fr_1589,LTR7C_chr3_1ltr_int_fr_1620,LTR7C_chr3_Sltr_1588,LTR7C_chr3_Sltr_fr_1622,LTR7C_chr4_Sltr_1768,LTR7C_chr4_Sltr_fr_1767,LTR7C_chr5_Sltr_1979,LTR7C_chr9_1ltr_int_fr_2525,LTR7U2_cons_chr2_Sltr_fr_1123,LTR7U2_cons_chr3_Sltr_1560,LTR7U2_cons_chr9_Sltr_2379,LTR7U2_cons_chrX_Sltr_2602,LTR7Y_cons_chr13_Sltr_651,LTR7Y_cons_chr14_Sltr_fr_755,LTR7Y_cons_chr1_Sltr_43,LTR7Y_cons_chr20_1ltr_int_fr_1380,LTR7Y_cons_chr20_Sltr_fr_1382,LTR7bc_chr2_Sltr_fr_1237,LTR7bc_chr2_Sltr_fr_1265,LTR7bc_chr2_Sltr_fr_1267,LTR7bc_chr5_Sltr_fr_1959,LTR7bc_chr8_1ltr_int_2363,LTR7d1_chr2_1ltr_int_fr_1204,LTR7d1_chr3_Sltr_fr_1555,LTR7d1_chr7_2ltr_int_fr_2122,LTR7d2_chr2_Sltr_fr_1193,LTR7d2_chr3_2ltr_int_fr_1477,LTR7d2_chr3_Sltr_fr_1480,LTR7d2_chr3_Sltr_fr_1481,LTR7d2_chr4_Sltr_fr_1740,LTR7d2_chr7_2ltr_int_fr_2245,LTR7d2_chrX_Sltr_fr_2673,LTR7o_chr2_Sltr_fr_1235,LTR7o_chr2_Sltr_fr_1237,LTR7o_chr3_1ltr_int_fr_1599,LTR7o_chr5_1ltr_int_fr_1956,LTR7o_chr5_1ltr_int_fr_1958,LTR7o_chr5_Sltr_fr_1957,LTR7o_chr5_Sltr_fr_1961,LTR7o_chrX_Sltr_fr_2660,LTR7u1_chr10_1ltr_int_320,LTR7u1_chr10_Sltr_fr_321,LTR7u1_chr1_Sltr_fr_59,LTR7u1_chrX_2ltr_int_fr_2605,LTR7u1_chrX_Sltr_fr_2606,LTR7up1_chr12_1ltr_int_fr_483,LTR7up1_chr12_2ltr_int_fr_586,LTR7up1_chr12_Sltr_fr_482,LTR7up1_chr21_2ltr_int_fr_1350,LTR7up1_chr2_1ltr_int_fr_1132,LTR7up1_chr2_2ltr_int_fr_1256,LTR7up1_chr3_1ltr_int_fr_1582,LTR7up1_chr3_2ltr_int_fr_1583,LTR7up1_chr5_Sltr_fr_1947,LTR7up1_chr6_1ltr_int_fr_2041,LTR7up1_chr6_2ltr_int_fr_2110,LTR7up1_chr8_2ltr_int_fr_2371,LTR7up1_chr9_2ltr_int_fr_2426,LTR7up1_chrX_Sltr_fr_2641,LTR7up2_chr10_1ltr_int_315,LTR7up2_chr4_2ltr_int_fr_1679,LTR7up2_chr6_1ltr_int_fr_1983,LTR7up2_chr6_2ltr_int_fr_1993,MLT2A1_1006,MLT2A1_1007,MLT2A1_1008,MLT2A1_1138,MLT2A1_1197,MLT2A1_120,MLT2A1_121,MLT2A1_1230,MLT2A1_1236,MLT2A1_1286,MLT2A1_1379,MLT2A1_1380,MLT2A1_1393,MLT2A1_1417,MLT2A1_1448,MLT2A1_1449,MLT2A1_1515,MLT2A1_1673,MLT2A1_1912,MLT2A1_2136,MLT2A1_218,MLT2A1_219,MLT2A1_220,MLT2A1_2200,MLT2A1_221,MLT2A1_222,MLT2A1_223,MLT2A1_2341,MLT2A1_2342,MLT2A1_336,MLT2A1_35,MLT2A1_350,MLT2A1_351,MLT2A1_352,MLT2A1_353,MLT2A1_354,MLT2A1_420,MLT2A1_434,MLT2A1_435,MLT2A1_436,MLT2A1_437,MLT2A1_438,MLT2A1_439,MLT2A1_440,MLT2A1_441,MLT2A1_442,MLT2A1_443,MLT2A1_444,MLT2A1_445,MLT2A1_446,MLT2A1_463,MLT2A1_464,MLT2A1_465,MLT2A1_540,MLT2A1_541,MLT2A1_579,MLT2A1_580,MLT2A1_581,MLT2A1_582,MLT2A1_626,MLT2A1_724,MLT2A1_725,MLT2A1_726,MLT2A1_734,MLT2A1_843,MLT2A1_844,MLT2A1_953,MLT2A1_968,MLT2A1_969,MLT2A2_111,MLT2A2_1155,MLT2A2_1381,MLT2A2_1497,MLT2A2_1527,MLT2A2_1550,MLT2A2_1587,MLT2A2_1736,MLT2A2_1737,MLT2A2_1738,MLT2A2_1739,MLT2A2_1740,MLT2A2_1741,MLT2A2_1742,MLT2A2_1768,MLT2A2_1790,MLT2A2_1835,MLT2A2_1836,MLT2A2_2111,MLT2A2_2112,MLT2A2_2398,MLT2A2_2399,MLT2A2_2458,MLT2A2_2574,MLT2A2_258,MLT2A2_259,MLT2A2_260,MLT2A2_261,MLT2A2_262,MLT2A2_263,MLT2A2_2690,MLT2A2_2691,MLT2A2_2692,MLT2A2_278,MLT2A2_2782,MLT2A2_279,MLT2A2_280,MLT2A2_281,MLT2A2_2851,MLT2A2_2852,MLT2A2_3003,MLT2A2_338,MLT2A2_35,MLT2A2_417,MLT2A2_433,MLT2A2_434,MLT2A2_435,MLT2A2_436,MLT2A2_437,MLT2A2_438,MLT2A2_458,MLT2A2_503,MLT2A2_506,MLT2A2_523,MLT2A2_524,MLT2A2_525,MLT2A2_526,MLT2A2_527,MLT2A2_528,MLT2A2_529,MLT2A2_530,MLT2A2_531,MLT2A2_532,MLT2A2_551,MLT2A2_552,MLT2A2_553,MLT2A2_554,MLT2A2_637,MLT2A2_638,MLT2A2_695,MLT2A2_696,MLT2A2_697,MLT2A2_698,MLT2A2_699,MLT2A2_899</t>
  </si>
  <si>
    <t>ABCA1,ACHE,ACKR3,ADA,ADAM17,ALDH1A1,AQP4,ASCL1,BMPR1A,BMPR2,CCR1,CD1D,CHRM2,CTGF,CTLA4,CXCR4,DCBLD2,DLX2,DMD,DSCAM,EGFR,FAS,FASLG,FERMT2,FGF10,FGFR2,GPC3,HHIP,HMGB1,IFNG,IL2RA,IL6,ITGA8,ITGB1,JARID2,KIT,LPL,LRP2,NLGN1,NRG1,NRXN1,PAK1,PAX3,PCNT,PDGFRA,PDPN,PKHD1,PPARGC1A,PRDX6,PSEN2,ROBO1,ROBO2,ROR1,ROR2,RSPO2,SCARA5,SCNN1G,SELL,SELP,SHH,SLC4A3,SLC5A3,SULF1,SULF2,TACR1,TBX18,THBS1,TLR2,TLR4,WNT5A,ZFAND5</t>
  </si>
  <si>
    <t>MP:0003924</t>
  </si>
  <si>
    <t>diaphragmatic hernia</t>
  </si>
  <si>
    <t>LTR7B_chr3_Sltr_fr_1745,LTR7C_chr3_1ltr_int_fr_1589,LTR7C_chr3_1ltr_int_fr_1620,LTR7C_chr3_Sltr_1588,LTR7C_chr3_Sltr_fr_1622,LTR7C_chr5_Sltr_1979,LTR7U2_cons_chr3_Sltr_1560,LTR7bc_chr5_Sltr_fr_1959,LTR7d1_chr3_Sltr_fr_1555,LTR7o_chr3_1ltr_int_fr_1599,LTR7o_chr5_1ltr_int_fr_1956,LTR7o_chr5_1ltr_int_fr_1958,LTR7o_chr5_Sltr_fr_1957,LTR7o_chr5_Sltr_fr_1961,LTR7up1_chr3_1ltr_int_fr_1582,LTR7up1_chr3_2ltr_int_fr_1583,LTR7up1_chr5_Sltr_fr_1947,MLT2A1_434,MLT2A1_435,MLT2A1_436,MLT2A1_437,MLT2A1_438,MLT2A1_439,MLT2A1_440,MLT2A1_441,MLT2A1_442,MLT2A1_443,MLT2A1_444,MLT2A1_445,MLT2A1_446,MLT2A1_626,MLT2A1_843,MLT2A1_844,MLT2A2_523,MLT2A2_524,MLT2A2_525,MLT2A2_526,MLT2A2_527,MLT2A2_528,MLT2A2_529,MLT2A2_530,MLT2A2_531,MLT2A2_532</t>
  </si>
  <si>
    <t>FGF10,PDGFRA,ROBO1,ROBO2</t>
  </si>
  <si>
    <t>MP:0008835</t>
  </si>
  <si>
    <t>LTR7B_chr11_Sltr_469,LTR7B_chr16_Sltr_925,LTR7B_chr1_Sltr_fr_270,LTR7B_chr1_Sltr_fr_271,LTR7B_chr20_Sltr_1455,LTR7B_chr2_Sltr_1324,LTR7B_chrX_Sltr_2872,LTR7C_chr1_1ltr_int_fr_56,LTR7C_chr1_Sltr_fr_58,LTR7C_chr2_Sltr_1291,LTR7C_chr2_Sltr_fr_1210,LTR7C_chr4_Sltr_1768,LTR7C_chr4_Sltr_fr_1767,LTR7C_chrX_Sltr_2591,LTR7C_chrX_Sltr_fr_2557,LTR7U2_cons_chr1_Sltr_237,LTR7U2_cons_chrX_1ltr_int_fr_2513,LTR7U2_cons_chrX_Sltr_2515,LTR7U2_cons_chrX_Sltr_2602,LTR7Y_cons_chr13_Sltr_651,LTR7Y_cons_chr16_Sltr_fr_861,LTR7Y_cons_chr1_Sltr_fr_240,LTR7bc_chr1_1ltr_int_fr_236,LTR7bc_chr2_1ltr_int_fr_1180,LTR7bc_chr3_Sltr_fr_1394,LTR7bc_chrX_Sltr_fr_2586,LTR7d1_chrX_1ltr_int_fr_2519,LTR7d2_chr2_2ltr_int_fr_1175,LTR7d2_chr4_Sltr_fr_1740,LTR7d2_chr7_2ltr_int_fr_2245,LTR7d2_chrX_1ltr_int_fr_2582,LTR7d2_chrX_1ltr_int_fr_2584,LTR7d2_chrX_2ltr_int_fr_2615,LTR7d2_chrX_Sltr_fr_2585,LTR7d2_chrX_Sltr_fr_2673,LTR7o_chr5_Sltr_fr_1982,LTR7o_chrX_Sltr_fr_2660,LTR7u1_chr19_Sltr_fr_1022,LTR7u1_chr5_Sltr_fr_1911,LTR7u1_chrX_2ltr_int_fr_2605,LTR7u1_chrX_Sltr_fr_2606,LTR7up1_chr10_2ltr_int_fr_287,LTR7up1_chr10_2ltr_int_fr_288,LTR7up1_chr12_2ltr_int_fr_586,LTR7up1_chr1_1ltr_int_fr_235,LTR7up1_chr9_2ltr_int_fr_2426,LTR7up1_chrX_2ltr_int_fr_2551,LTR7up1_chrX_2ltr_int_fr_2556,LTR7up1_chrX_Sltr_fr_2553,LTR7up1_chrX_Sltr_fr_2641,LTR7up2_chr10_Sltr_fr_278,LTR7up2_chr4_2ltr_int_fr_1679,MLT2A1_1138,MLT2A1_1152,MLT2A1_1153,MLT2A1_1154,MLT2A1_120,MLT2A1_121,MLT2A1_1393,MLT2A1_1417,MLT2A1_1463,MLT2A1_1515,MLT2A1_1673,MLT2A1_1906,MLT2A1_2200,MLT2A1_2304,MLT2A1_2305,MLT2A1_2306,MLT2A1_2307,MLT2A1_2308,MLT2A1_335,MLT2A1_336,MLT2A1_38,MLT2A1_579,MLT2A1_580,MLT2A1_581,MLT2A1_582,MLT2A1_626,MLT2A1_734,MLT2A1_841,MLT2A1_842,MLT2A1_851,MLT2A2_1381,MLT2A2_1736,MLT2A2_1737,MLT2A2_1738,MLT2A2_1739,MLT2A2_1740,MLT2A2_1741,MLT2A2_1742,MLT2A2_1799,MLT2A2_1800,MLT2A2_1801,MLT2A2_1835,MLT2A2_1836,MLT2A2_2396,MLT2A2_2851,MLT2A2_2852,MLT2A2_2957,MLT2A2_420,MLT2A2_421,MLT2A2_503,MLT2A2_695,MLT2A2_696,MLT2A2_697,MLT2A2_698,MLT2A2_699,MLT2A2_899</t>
  </si>
  <si>
    <t>ADAM17,C5AR1,CCR1,CD28,CD36,CD86,CHRNA7,CTLA4,DMD,EGFR,F2R,F2RL1,F3,FAS,FASLG,FGFR2,GHR,HMGB1,HTR2C,ICOS,IFNG,IL12RB2,IL23R,IL6,IL6ST,ITGAL,KIT,MBL2,NCOA3,NFIL3,PPARGC1A,PYDC1,RAMP1,RAPH1,RPS6KA4,SELP,TLR2,TLR4,TLR8</t>
  </si>
  <si>
    <t>MP:0008704</t>
  </si>
  <si>
    <t>LTR7B_chr11_Sltr_469,LTR7B_chr1_Sltr_fr_270,LTR7B_chr1_Sltr_fr_271,LTR7B_chr20_Sltr_1455,LTR7B_chr3_Sltr_fr_1524,LTR7B_chr8_1ltr_int_fr_2616,LTR7B_chrX_Sltr_2872,LTR7C_chr4_Sltr_1768,LTR7C_chr4_Sltr_fr_1767,LTR7U2_cons_chr1_Sltr_237,LTR7U2_cons_chr8_1ltr_int_fr_2365,LTR7U2_cons_chrX_Sltr_2602,LTR7Y_cons_chr16_Sltr_fr_861,LTR7Y_cons_chr1_Sltr_fr_240,LTR7Y_cons_chr3_Sltr_fr_1460,LTR7bc_chr1_1ltr_int_fr_236,LTR7bc_chr8_1ltr_int_2363,LTR7d2_chr4_Sltr_fr_1740,LTR7d2_chr7_2ltr_int_fr_2245,LTR7d2_chrX_2ltr_int_fr_2615,LTR7d2_chrX_Sltr_fr_2673,LTR7o_chrX_Sltr_fr_2660,LTR7u1_chrX_2ltr_int_fr_2605,LTR7u1_chrX_Sltr_fr_2606,LTR7up1_chr1_1ltr_int_fr_235,LTR7up1_chr9_2ltr_int_fr_2426,LTR7up1_chrX_Sltr_fr_2641,LTR7up2_chr4_2ltr_int_fr_1679,MLT2A1_1152,MLT2A1_1153,MLT2A1_1154,MLT2A1_1267,MLT2A1_1268,MLT2A1_1269,MLT2A1_1417,MLT2A1_2200,MLT2A1_38,MLT2A1_472,MLT2A1_473,MLT2A1_480,MLT2A1_579,MLT2A1_580,MLT2A1_581,MLT2A1_582,MLT2A1_734,MLT2A1_851,MLT2A2_1567,MLT2A2_1568,MLT2A2_1569,MLT2A2_1570,MLT2A2_1736,MLT2A2_1737,MLT2A2_1738,MLT2A2_1739,MLT2A2_1740,MLT2A2_1741,MLT2A2_1742,MLT2A2_2413,MLT2A2_2851,MLT2A2_2852,MLT2A2_695,MLT2A2_696,MLT2A2_697,MLT2A2_698,MLT2A2_699,MLT2A2_899</t>
  </si>
  <si>
    <t>CBLB,CD200R1L,CD36,DMD,F3,IL12RB2,IL6,IL6ST,NCOA3,PBK,PPARGC1A,PYDC1,RAB11A,RIPK2,RPS6KA4,TLR2,TLR4,TLR8</t>
  </si>
  <si>
    <t>MP:0009695</t>
  </si>
  <si>
    <t>abnormal spinal cord ventral commissure morphology</t>
  </si>
  <si>
    <t>MP:0003634</t>
  </si>
  <si>
    <t>LTR7B_chr11_Sltr_421,LTR7B_chr20_Sltr_fr_1454,LTR7B_chr21_2ltr_int_fr_1480,LTR7B_chrX_Sltr_2872,LTR7C_chr11_1ltr_int_fr_400,LTR7C_chr11_Sltr_381,LTR7C_chr11_Sltr_fr_415,LTR7C_chr1_2ltr_int_fr_125,LTR7C_chr4_Sltr_1768,LTR7C_chr4_Sltr_fr_1767,LTR7C_chr7_Sltr_2254,LTR7U2_cons_chr11_Sltr_fr_402,LTR7U2_cons_chr18_2ltr_int_fr_915,LTR7U2_cons_chrX_Sltr_2602,LTR7Y_cons_chr11_Sltr_fr_413,LTR7Y_cons_chr18_Sltr_950,LTR7Y_cons_chr21_1ltr_int_fr_1421,LTR7Y_cons_chr21_Sltr_fr_1422,LTR7bc_chr1_1ltr_int_fr_2,LTR7bc_chr2_2ltr_int_fr_1200,LTR7bc_chr7_Sltr_fr_2234,LTR7bc_chr7_Sltr_fr_2235,LTR7d1_chr18_Sltr_fr_901,LTR7d1_chr1_1ltr_int_fr_2,LTR7d1_chr2_1ltr_int_fr_1167,LTR7d1_chr7_1ltr_int_fr_2177,LTR7d2_chr21_2ltr_int_fr_1347,LTR7d2_chr2_1ltr_int_fr_1197,LTR7d2_chr2_2ltr_int_fr_1198,LTR7d2_chr2_Sltr_fr_1193,LTR7d2_chr4_Sltr_fr_1687,LTR7d2_chr4_Sltr_fr_1740,LTR7d2_chr7_2ltr_int_fr_2243,LTR7d2_chr7_2ltr_int_fr_2245,LTR7d2_chr7_Sltr_fr_2234,LTR7d2_chrX_Sltr_fr_2673,LTR7o_chr11_2ltr_int_fr_413,LTR7o_chr14_1ltr_int_fr_759,LTR7o_chr14_Sltr_fr_761,LTR7o_chr18_Sltr_fr_926,LTR7o_chr2_Sltr_fr_1235,LTR7o_chr7_Sltr_fr_2225,LTR7o_chrX_Sltr_fr_2660,LTR7u1_chr18_Sltr_fr_906,LTR7u1_chr2_Sltr_fr_1174,LTR7u1_chrX_2ltr_int_fr_2605,LTR7u1_chrX_Sltr_fr_2606,LTR7up1_chr11_Sltr_fr_373,LTR7up1_chr12_1ltr_int_fr_483,LTR7up1_chr12_Sltr_fr_482,LTR7up1_chr21_Sltr_fr_1342,LTR7up1_chr6_Sltr_fr_2032,LTR7up1_chr9_2ltr_int_fr_2524,LTR7up1_chrX_Sltr_fr_2641,LTR7up2_chr4_2ltr_int_fr_1679,MLT2A1_1204,MLT2A1_1236,MLT2A1_1286,MLT2A1_1413,MLT2A1_1448,MLT2A1_1449,MLT2A1_1515,MLT2A1_1557,MLT2A1_1558,MLT2A1_218,MLT2A1_219,MLT2A1_220,MLT2A1_2200,MLT2A1_350,MLT2A1_351,MLT2A1_352,MLT2A1_353,MLT2A1_579,MLT2A1_580,MLT2A1_581,MLT2A1_582,MLT2A1_626,MLT2A1_734,MLT2A1_737,MLT2A1_82,MLT2A1_83,MLT2A1_847,MLT2A1_848,MLT2A1_849,MLT2A1_851,MLT2A2_1033,MLT2A2_1489,MLT2A2_1490,MLT2A2_1491,MLT2A2_1497,MLT2A2_1527,MLT2A2_1587,MLT2A2_1618,MLT2A2_1619,MLT2A2_1790,MLT2A2_2111,MLT2A2_2112,MLT2A2_2575,MLT2A2_2576,MLT2A2_2577,MLT2A2_2578,MLT2A2_2579,MLT2A2_258,MLT2A2_259,MLT2A2_2672,MLT2A2_2673,MLT2A2_2851,MLT2A2_2852,MLT2A2_433,MLT2A2_434,MLT2A2_435,MLT2A2_436,MLT2A2_437,MLT2A2_438,MLT2A2_442,MLT2A2_695,MLT2A2_696,MLT2A2_697,MLT2A2_698,MLT2A2_699,MLT2A2_70,MLT2A2_71,MLT2A2_72,MLT2A2_899,MLT2A2_905,MLT2A2_906,MLT2A2_907</t>
  </si>
  <si>
    <t>ANGPT1,APP,ASCL1,CD81,CDH2,CNTNAP2,CTSV,DMD,FGFR2,FOLH1,FSHR,GRIA2,IL6,IL6ST,ISL1,ITGB1,ITGB8,KCNQ3,LAMA2,LPAR1,NRG1,PDGFRA,PPARGC1A,PRNP,PSEN1,PSEN2,S1PR1,SERPINE2,SHH,SLC4A3,TLR2</t>
  </si>
  <si>
    <t>MP:0005179</t>
  </si>
  <si>
    <t>LTR7B_chr13_2ltr_int_fr_757,LTR7B_chr20_Sltr_1455,LTR7C_chr2_Sltr_1270,LTR7C_chr4_Sltr_1768,LTR7C_chr4_Sltr_fr_1767,LTR7C_chrX_Sltr_2591,LTR7C_chrX_Sltr_fr_2557,LTR7U2_cons_chr1_1ltr_int_fr_58,LTR7U2_cons_chr9_Sltr_2379,LTR7U2_cons_chrX_1ltr_int_fr_2513,LTR7U2_cons_chrX_Sltr_2515,LTR7Y_cons_chr1_Sltr_43,LTR7bc_chr13_Sltr_fr_699,LTR7bc_chr13_Sltr_fr_700,LTR7bc_chr2_Sltr_fr_1127,LTR7bc_chr2_Sltr_fr_1237,LTR7bc_chrX_Sltr_fr_2586,LTR7d1_chr2_1ltr_int_fr_1093,LTR7d1_chr2_1ltr_int_fr_1204,LTR7d1_chr6_1ltr_int_fr_2032,LTR7d1_chrX_1ltr_int_fr_2519,LTR7d2_chr2_1ltr_int_fr_1120,LTR7d2_chr4_Sltr_fr_1740,LTR7d2_chrX_1ltr_int_fr_2582,LTR7d2_chrX_1ltr_int_fr_2584,LTR7d2_chrX_Sltr_fr_2585,LTR7o_chr14_1ltr_int_fr_759,LTR7o_chr14_Sltr_fr_761,LTR7o_chr19_Sltr_fr_1023,LTR7o_chr2_Sltr_fr_1235,LTR7o_chr2_Sltr_fr_1237,LTR7o_chr6_1ltr_int_fr_2081,LTR7u1_chr1_Sltr_fr_59,LTR7u1_chr5_Sltr_fr_1911,LTR7up1_chr1_2ltr_int_fr_189,LTR7up1_chr4_Sltr_fr_1621,LTR7up1_chr8_Sltr_fr_2337,LTR7up1_chrX_2ltr_int_fr_2551,LTR7up1_chrX_2ltr_int_fr_2556,LTR7up1_chrX_Sltr_fr_2553,LTR7up2_chr2_1ltr_int_fr_1084,LTR7up2_chr2_Sltr_fr_1083,LTR7up2_chr4_2ltr_int_fr_1679,LTR7up2_chr8_Sltr_fr_2279,MLT2A1_120,MLT2A1_121,MLT2A1_1230,MLT2A1_1237,MLT2A1_1393,MLT2A1_1492,MLT2A1_1793,MLT2A1_218,MLT2A1_219,MLT2A1_220,MLT2A1_221,MLT2A1_222,MLT2A1_223,MLT2A1_2304,MLT2A1_2305,MLT2A1_2306,MLT2A1_2307,MLT2A1_2308,MLT2A1_295,MLT2A1_296,MLT2A1_579,MLT2A1_580,MLT2A1_581,MLT2A1_582,MLT2A1_626,MLT2A1_734,MLT2A1_80,MLT2A1_81,MLT2A1_841,MLT2A1_842,MLT2A2_111,MLT2A2_1528,MLT2A2_1634,MLT2A2_1835,MLT2A2_1836,MLT2A2_2233,MLT2A2_2234,MLT2A2_2235,MLT2A2_2476,MLT2A2_2477,MLT2A2_258,MLT2A2_259,MLT2A2_260,MLT2A2_261,MLT2A2_262,MLT2A2_263,MLT2A2_2957,MLT2A2_366,MLT2A2_367,MLT2A2_368,MLT2A2_369,MLT2A2_695,MLT2A2_696,MLT2A2_697,MLT2A2_698,MLT2A2_699,MLT2A2_840,MLT2A2_899</t>
  </si>
  <si>
    <t>ABCA1,CD1D,CES1,CX3CL1,DUSP26,ELOVL6,FAS,FASLG,GHR,GPIHBP1,HPN,HTR2C,IDE,KCNJ3,KIT,LPL,NCOA3,NFIL3,NRXN1,PCSK9,PLG,PPARGC1A,PSEN1,SLITRK1,TLR2,TNFSF4,VCAM1</t>
  </si>
  <si>
    <t>MP:0008872</t>
  </si>
  <si>
    <t>LTR7B_chr12_1ltr_int_fr_584,LTR7B_chr12_Sltr_fr_585,LTR7B_chr20_Sltr_1455,LTR7B_chr20_Sltr_fr_1449,LTR7B_chr6_Sltr_fr_2224,LTR7B_chr9_Sltr_fr_2723,LTR7B_chrX_Sltr_2872,LTR7C_chr12_Sltr_fr_521,LTR7C_chr12_Sltr_fr_539,LTR7C_chr19_1ltr_int_1063,LTR7C_chr19_Sltr_1028,LTR7C_chr19_Sltr_fr_1064,LTR7C_chr2_Sltr_1291,LTR7C_chr4_Sltr_1697,LTR7C_chr4_Sltr_1768,LTR7C_chr4_Sltr_fr_1767,LTR7C_chrX_Sltr_2591,LTR7C_chrX_Sltr_fr_2557,LTR7U2_cons_chr20_Sltr_1296,LTR7U2_cons_chrX_1ltr_int_fr_2513,LTR7U2_cons_chrX_Sltr_2515,LTR7U2_cons_chrX_Sltr_2602,LTR7Y_cons_chr12_1ltr_int_fr_534,LTR7Y_cons_chr12_Sltr_fr_535,LTR7Y_cons_chr16_Sltr_fr_861,LTR7Y_cons_chr1_Sltr_43,LTR7Y_cons_chr20_Sltr_1378,LTR7Y_cons_chr20_Sltr_fr_1379,LTR7bc_chr1_1ltr_int_fr_2,LTR7bc_chr2_Sltr_fr_1265,LTR7bc_chr2_Sltr_fr_1267,LTR7bc_chrX_Sltr_fr_2586,LTR7d1_chr12_2ltr_int_fr_494,LTR7d1_chr1_1ltr_int_fr_2,LTR7d1_chr2_1ltr_int_fr_1093,LTR7d1_chr6_1ltr_int_fr_2032,LTR7d1_chr7_2ltr_int_fr_2122,LTR7d1_chrX_1ltr_int_fr_2519,LTR7d2_chr4_2ltr_int_fr_1670,LTR7d2_chr4_Sltr_fr_1687,LTR7d2_chr4_Sltr_fr_1740,LTR7d2_chr7_2ltr_int_fr_2245,LTR7d2_chrX_1ltr_int_fr_2582,LTR7d2_chrX_1ltr_int_fr_2584,LTR7d2_chrX_Sltr_fr_2585,LTR7d2_chrX_Sltr_fr_2673,LTR7o_chr14_1ltr_int_fr_759,LTR7o_chr14_Sltr_fr_761,LTR7o_chr5_Sltr_fr_1982,LTR7o_chr6_1ltr_int_fr_2081,LTR7o_chr9_Sltr_fr_2519,LTR7o_chrX_Sltr_fr_2660,LTR7u1_chrX_2ltr_int_fr_2605,LTR7u1_chrX_Sltr_fr_2606,LTR7up1_chr12_2ltr_int_fr_586,LTR7up1_chr1_2ltr_int_fr_102,LTR7up1_chr1_2ltr_int_fr_189,LTR7up1_chr2_2ltr_int_fr_1256,LTR7up1_chr6_1ltr_int_fr_2041,LTR7up1_chr9_2ltr_int_fr_2426,LTR7up1_chr9_2ltr_int_fr_2499,LTR7up1_chrX_2ltr_int_fr_2551,LTR7up1_chrX_2ltr_int_fr_2556,LTR7up1_chrX_Sltr_fr_2553,LTR7up1_chrX_Sltr_fr_2641,LTR7up2_chr2_1ltr_int_fr_1084,LTR7up2_chr2_Sltr_fr_1083,LTR7up2_chr4_2ltr_int_fr_1679,LTR7up2_chr6_1ltr_int_fr_1983,MLT2A1_1072,MLT2A1_1197,MLT2A1_1236,MLT2A1_1417,MLT2A1_1448,MLT2A1_1449,MLT2A1_1515,MLT2A1_1627,MLT2A1_1628,MLT2A1_1629,MLT2A1_1630,MLT2A1_1673,MLT2A1_2070,MLT2A1_2071,MLT2A1_2200,MLT2A1_2304,MLT2A1_2305,MLT2A1_2306,MLT2A1_2307,MLT2A1_2308,MLT2A1_38,MLT2A1_579,MLT2A1_580,MLT2A1_581,MLT2A1_582,MLT2A1_626,MLT2A1_722,MLT2A1_723,MLT2A1_734,MLT2A1_737,MLT2A1_82,MLT2A1_83,MLT2A1_831,MLT2A1_851,MLT2A1_906,MLT2A1_907,MLT2A1_908,MLT2A2_1023,MLT2A2_1089,MLT2A2_1090,MLT2A2_149,MLT2A2_150,MLT2A2_151,MLT2A2_1527,MLT2A2_1618,MLT2A2_1619,MLT2A2_1695,MLT2A2_1736,MLT2A2_1737,MLT2A2_1738,MLT2A2_1739,MLT2A2_1740,MLT2A2_1741,MLT2A2_1742,MLT2A2_1790,MLT2A2_2476,MLT2A2_2477,MLT2A2_2574,MLT2A2_2685,MLT2A2_2686,MLT2A2_2687,MLT2A2_278,MLT2A2_279,MLT2A2_280,MLT2A2_281,MLT2A2_2851,MLT2A2_2852,MLT2A2_2957,MLT2A2_369,MLT2A2_636,MLT2A2_695,MLT2A2_696,MLT2A2_697,MLT2A2_698,MLT2A2_699,MLT2A2_70,MLT2A2_71,MLT2A2_72,MLT2A2_882,MLT2A2_883,MLT2A2_899,MLT2A2_905,MLT2A2_906,MLT2A2_907</t>
  </si>
  <si>
    <t>ACHE,ADAM17,ANXA1,AQP4,BSND,CD1D,CD226,CEACAM1,CEACAM8,CES1,CHRM2,CTGF,CX3CL1,DMD,F2RL1,FGFR2,GHSR,GRIA2,GRIN2B,HTR2C,IFNG,IL23R,IL6,IL6ST,ITGB1,KCNK2,KCNN2,KCNQ3,KIT,MAP3K5,NCOA3,NR4A2,NRG1,PLG,PPARGC1A,PSEN1,PTPRT,PYDC1,S1PR1,SLC1A3,SLC6A2,SLC7A11,TACR1,TLR2,TLR4,TNFSF10</t>
  </si>
  <si>
    <t>MP:0002058</t>
  </si>
  <si>
    <t>neonatal lethality</t>
  </si>
  <si>
    <t>LTR7B_chr12_1ltr_int_fr_584,LTR7B_chr12_Sltr_fr_585,LTR7B_chr14_2ltr_int_fr_813,LTR7B_chr14_Sltr_814,LTR7B_chr14_Sltr_fr_812,LTR7B_chr1_2ltr_int_fr_36,LTR7B_chr1_Sltr_fr_270,LTR7B_chr1_Sltr_fr_271,LTR7B_chr20_Sltr_1455,LTR7B_chr3_Sltr_fr_1745,LTR7B_chr6_Sltr_2343,LTR7B_chr8_1ltr_int_fr_2616,LTR7B_chr8_2ltr_int_fr_2495,LTR7C_chr10_Sltr_fr_269,LTR7C_chr12_Sltr_fr_521,LTR7C_chr12_Sltr_fr_539,LTR7C_chr16_Sltr_fr_848,LTR7C_chr2_1ltr_int_fr_1192,LTR7C_chr2_Sltr_1270,LTR7C_chr2_Sltr_1291,LTR7C_chr3_1ltr_int_fr_1589,LTR7C_chr3_1ltr_int_fr_1620,LTR7C_chr3_Sltr_1588,LTR7C_chr3_Sltr_fr_1622,LTR7C_chr4_Sltr_1683,LTR7C_chr4_Sltr_1768,LTR7C_chr4_Sltr_fr_1767,LTR7C_chr5_Sltr_1979,LTR7C_chr9_1ltr_int_fr_2525,LTR7U2_cons_chr18_2ltr_int_fr_915,LTR7U2_cons_chr1_Sltr_237,LTR7U2_cons_chr2_Sltr_fr_1123,LTR7U2_cons_chr3_Sltr_1560,LTR7U2_cons_chr4_2ltr_int_fr_1609,LTR7U2_cons_chr8_1ltr_int_fr_2365,LTR7U2_cons_chr8_Sltr_fr_2364,LTR7Y_cons_chr12_1ltr_int_fr_534,LTR7Y_cons_chr12_Sltr_fr_535,LTR7Y_cons_chr13_Sltr_651,LTR7Y_cons_chr14_Sltr_fr_755,LTR7Y_cons_chr18_Sltr_950,LTR7Y_cons_chr1_Sltr_fr_240,LTR7Y_cons_chr20_1ltr_int_fr_1380,LTR7Y_cons_chr20_Sltr_fr_1382,LTR7Y_cons_chr2_Sltr_fr_1198,LTR7bc_chr16_Sltr_fr_841,LTR7bc_chr1_1ltr_int_fr_236,LTR7bc_chr2_Sltr_fr_1237,LTR7bc_chr5_Sltr_fr_1959,LTR7d1_chr12_2ltr_int_fr_494,LTR7d1_chr18_Sltr_fr_901,LTR7d1_chr2_1ltr_int_fr_1093,LTR7d1_chr2_1ltr_int_fr_1204,LTR7d1_chr2_Sltr_fr_1082,LTR7d1_chr3_Sltr_fr_1555,LTR7d1_chr4_1ltr_int_fr_1647,LTR7d2_chr2_2ltr_int_fr_1157,LTR7d2_chr2_2ltr_int_fr_1159,LTR7d2_chr3_2ltr_int_fr_1477,LTR7d2_chr3_Sltr_fr_1480,LTR7d2_chr3_Sltr_fr_1481,LTR7d2_chr4_Sltr_fr_1740,LTR7d2_chr8_Sltr_fr_2308,LTR7o_chr14_1ltr_int_fr_759,LTR7o_chr14_Sltr_fr_761,LTR7o_chr18_Sltr_fr_926,LTR7o_chr2_1ltr_int_fr_1161,LTR7o_chr2_Sltr_fr_1235,LTR7o_chr2_Sltr_fr_1237,LTR7o_chr3_1ltr_int_fr_1599,LTR7o_chr5_1ltr_int_fr_1956,LTR7o_chr5_1ltr_int_fr_1958,LTR7o_chr5_Sltr_fr_1957,LTR7o_chr5_Sltr_fr_1961,LTR7o_chr5_Sltr_fr_1982,LTR7u1_chr10_1ltr_int_320,LTR7u1_chr10_Sltr_fr_321,LTR7u1_chr18_Sltr_fr_906,LTR7up1_chr12_1ltr_int_fr_483,LTR7up1_chr12_Sltr_fr_482,LTR7up1_chr1_1ltr_int_fr_235,LTR7up1_chr21_2ltr_int_fr_1350,LTR7up1_chr2_1ltr_int_fr_1132,LTR7up1_chr2_1ltr_int_fr_1150,LTR7up1_chr2_2ltr_int_fr_1149,LTR7up1_chr3_1ltr_int_fr_1582,LTR7up1_chr3_2ltr_int_fr_1583,LTR7up1_chr4_2ltr_int_fr_1676,LTR7up1_chr5_Sltr_fr_1947,LTR7up1_chr6_1ltr_int_fr_2041,LTR7up1_chr6_2ltr_int_fr_2110,LTR7up1_chr8_2ltr_int_fr_2371,LTR7up2_chr10_1ltr_int_315,LTR7up2_chr2_1ltr_int_fr_1084,LTR7up2_chr2_1ltr_int_fr_1116,LTR7up2_chr2_Sltr_fr_1083,LTR7up2_chr4_2ltr_int_fr_1679,LTR7up2_chr6_1ltr_int_fr_1983,MLT2A1_1006,MLT2A1_1007,MLT2A1_1008,MLT2A1_1187,MLT2A1_1230,MLT2A1_1236,MLT2A1_1267,MLT2A1_1268,MLT2A1_1269,MLT2A1_1282,MLT2A1_1286,MLT2A1_1379,MLT2A1_1380,MLT2A1_1393,MLT2A1_1413,MLT2A1_1448,MLT2A1_1449,MLT2A1_1457,MLT2A1_1515,MLT2A1_1625,MLT2A1_1626,MLT2A1_1627,MLT2A1_1628,MLT2A1_1629,MLT2A1_1630,MLT2A1_1906,MLT2A1_1922,MLT2A1_1955,MLT2A1_2136,MLT2A1_218,MLT2A1_219,MLT2A1_220,MLT2A1_221,MLT2A1_222,MLT2A1_223,MLT2A1_2341,MLT2A1_2342,MLT2A1_286,MLT2A1_287,MLT2A1_325,MLT2A1_335,MLT2A1_35,MLT2A1_354,MLT2A1_420,MLT2A1_434,MLT2A1_435,MLT2A1_436,MLT2A1_437,MLT2A1_438,MLT2A1_439,MLT2A1_440,MLT2A1_441,MLT2A1_442,MLT2A1_443,MLT2A1_444,MLT2A1_445,MLT2A1_446,MLT2A1_540,MLT2A1_541,MLT2A1_579,MLT2A1_580,MLT2A1_581,MLT2A1_582,MLT2A1_61,MLT2A1_626,MLT2A1_705,MLT2A1_706,MLT2A1_724,MLT2A1_725,MLT2A1_726,MLT2A1_735,MLT2A1_736,MLT2A1_843,MLT2A1_844,MLT2A1_847,MLT2A1_848,MLT2A1_849,MLT2A1_851,MLT2A1_968,MLT2A1_969,MLT2A2_1033,MLT2A2_1155,MLT2A2_1497,MLT2A2_1527,MLT2A2_1550,MLT2A2_1566,MLT2A2_1567,MLT2A2_1568,MLT2A2_1569,MLT2A2_1570,MLT2A2_1583,MLT2A2_1587,MLT2A2_1618,MLT2A2_1619,MLT2A2_1790,MLT2A2_1795,MLT2A2_1799,MLT2A2_2041,MLT2A2_2111,MLT2A2_2112,MLT2A2_2396,MLT2A2_2411,MLT2A2_2575,MLT2A2_2576,MLT2A2_2577,MLT2A2_2578,MLT2A2_2579,MLT2A2_258,MLT2A2_259,MLT2A2_260,MLT2A2_261,MLT2A2_262,MLT2A2_263,MLT2A2_2690,MLT2A2_2691,MLT2A2_2692,MLT2A2_3003,MLT2A2_338,MLT2A2_35,MLT2A2_354,MLT2A2_355,MLT2A2_356,MLT2A2_357,MLT2A2_358,MLT2A2_369,MLT2A2_398,MLT2A2_399,MLT2A2_458,MLT2A2_506,MLT2A2_513,MLT2A2_523,MLT2A2_524,MLT2A2_525,MLT2A2_526,MLT2A2_527,MLT2A2_528,MLT2A2_529,MLT2A2_53,MLT2A2_530,MLT2A2_531,MLT2A2_532,MLT2A2_54,MLT2A2_586,MLT2A2_637,MLT2A2_638,MLT2A2_695,MLT2A2_696,MLT2A2_697,MLT2A2_698,MLT2A2_699,MLT2A2_855,MLT2A2_856,MLT2A2_857,MLT2A2_858,MLT2A2_859,MLT2A2_903,MLT2A2_904</t>
  </si>
  <si>
    <t>ACKR3,ACVR2A,ADA,ADAM17,ADAMTS9,ALDH1A1,ANO6,ASCL1,BMPR1A,CADPS2,CDH2,CHRNA7,CTGF,CUBN,CXCL12,CXCR4,DKK1,DLX2,DSC3,DSCAM,F2RL1,F3,FAT4,FERMT2,FGF10,FGFR2,FOXB1,FSHR,FZD6,GPC3,GPRC5B,GRIN2B,HHIP,HMGB1,IL6ST,ISL1,ITGB1,KCNQ3,KIT,LMO4,LPAR1,LPL,LRP2,LRP6,MMP16,MYLK,NLGN1,NR4A2,NRG1,NRXN1,PAX3,PDGFC,PDGFRA,PDPN,PKHD1,PPARGC1A,PSEN1,RAPH1,RIMS2,ROBO1,ROBO2,ROR1,ROR2,RSPO2,SCNN1B,SHH,SLC5A3,SULF1,SULF2,TBX18,TFAP2B,TFPI,WNT5A,ZFAND5</t>
  </si>
  <si>
    <t>MP:0005488</t>
  </si>
  <si>
    <t>bronchial epithelial hyperplasia</t>
  </si>
  <si>
    <t>LTR7B_chr3_Sltr_fr_1745,LTR7C_chr3_1ltr_int_fr_1620,LTR7C_chr3_Sltr_fr_1622,LTR7U2_cons_chr3_Sltr_1560,LTR7d1_chr3_Sltr_fr_1555,LTR7o_chr3_1ltr_int_fr_1599,LTR7up1_chr3_1ltr_int_fr_1582,LTR7up1_chr3_2ltr_int_fr_1583,MLT2A1_1912,MLT2A1_438,MLT2A1_439,MLT2A1_440,MLT2A1_441,MLT2A1_442,MLT2A1_443,MLT2A1_444,MLT2A1_445,MLT2A1_446,MLT2A2_2398,MLT2A2_2399,MLT2A2_527,MLT2A2_528,MLT2A2_529,MLT2A2_530,MLT2A2_531,MLT2A2_532</t>
  </si>
  <si>
    <t>ROBO1,THBS1</t>
  </si>
  <si>
    <t>MP:0002572</t>
  </si>
  <si>
    <t>abnormal emotion/affect behavior</t>
  </si>
  <si>
    <t>LTR7B_chr12_1ltr_int_fr_584,LTR7B_chr12_Sltr_fr_585,LTR7B_chr13_2ltr_int_fr_757,LTR7B_chr16_Sltr_908,LTR7B_chr20_Sltr_fr_1449,LTR7B_chr20_Sltr_fr_1454,LTR7B_chr21_2ltr_int_fr_1480,LTR7B_chr6_Sltr_2343,LTR7B_chr9_Sltr_fr_2723,LTR7C_chr11_1ltr_int_fr_400,LTR7C_chr11_Sltr_fr_415,LTR7C_chr12_Sltr_fr_521,LTR7C_chr12_Sltr_fr_539,LTR7C_chr16_Sltr_fr_820,LTR7C_chr4_Sltr_1697,LTR7C_chr4_Sltr_1768,LTR7C_chr4_Sltr_fr_1767,LTR7C_chr6_1ltr_int_2142,LTR7C_chr6_Sltr_fr_2143,LTR7C_chr7_Sltr_2254,LTR7C_chrX_Sltr_2591,LTR7C_chrX_Sltr_fr_2557,LTR7U2_cons_chr11_Sltr_fr_402,LTR7U2_cons_chrX_1ltr_int_fr_2513,LTR7U2_cons_chrX_Sltr_2515,LTR7Y_cons_chr11_Sltr_fr_413,LTR7Y_cons_chr12_1ltr_int_fr_534,LTR7Y_cons_chr12_Sltr_fr_535,LTR7Y_cons_chr1_1ltr_int_fr_20,LTR7Y_cons_chr20_Sltr_1378,LTR7Y_cons_chr20_Sltr_fr_1379,LTR7Y_cons_chr21_1ltr_int_fr_1421,LTR7Y_cons_chr21_Sltr_fr_1422,LTR7bc_chr13_Sltr_fr_699,LTR7bc_chr13_Sltr_fr_700,LTR7bc_chr1_1ltr_int_fr_20,LTR7bc_chr2_Sltr_fr_1265,LTR7bc_chr2_Sltr_fr_1267,LTR7bc_chr4_1ltr_int_fr_1840,LTR7bc_chr7_Sltr_fr_2234,LTR7bc_chr7_Sltr_fr_2235,LTR7bc_chrX_Sltr_fr_2586,LTR7bc_chrX_Sltr_fr_2654,LTR7d1_chr12_2ltr_int_fr_494,LTR7d1_chr13_1ltr_int_fr_640,LTR7d1_chr13_2ltr_int_fr_682,LTR7d1_chr2_1ltr_int_fr_1093,LTR7d1_chr7_1ltr_int_fr_2177,LTR7d1_chrX_1ltr_int_fr_2519,LTR7d2_chr13_1ltr_int_fr_659,LTR7d2_chr16_2ltr_int_fr_838,LTR7d2_chr21_2ltr_int_fr_1347,LTR7d2_chr4_1ltr_int_fr_1836,LTR7d2_chr4_2ltr_int_fr_1670,LTR7d2_chr4_Sltr_fr_1687,LTR7d2_chr4_Sltr_fr_1740,LTR7d2_chr4_Sltr_fr_1838,LTR7d2_chr7_2ltr_int_fr_2245,LTR7d2_chr7_Sltr_fr_2234,LTR7d2_chrX_1ltr_int_fr_2582,LTR7d2_chrX_1ltr_int_fr_2584,LTR7d2_chrX_Sltr_fr_2585,LTR7o_chr11_2ltr_int_fr_413,LTR7o_chr14_1ltr_int_fr_759,LTR7o_chr14_Sltr_fr_761,LTR7o_chr1_1ltr_int_fr_22,LTR7o_chr2_Sltr_fr_1235,LTR7o_chr7_Sltr_fr_2225,LTR7o_chr9_Sltr_fr_2519,LTR7u1_chr16_2ltr_int_fr_868,LTR7up1_chr12_2ltr_int_fr_586,LTR7up1_chr13_1ltr_int_fr_695,LTR7up1_chr13_Sltr_fr_697,LTR7up1_chr1_Sltr_fr_22,LTR7up1_chr21_Sltr_fr_1342,LTR7up1_chr2_2ltr_int_fr_1256,LTR7up1_chr5_2ltr_int_fr_1898,LTR7up1_chr5_2ltr_int_fr_1967,LTR7up1_chr6_Sltr_fr_2032,LTR7up1_chr9_2ltr_int_fr_2426,LTR7up1_chr9_2ltr_int_fr_2499,LTR7up1_chrX_2ltr_int_fr_2551,LTR7up1_chrX_2ltr_int_fr_2556,LTR7up1_chrX_Sltr_fr_2553,LTR7up2_chr2_1ltr_int_fr_1084,LTR7up2_chr2_Sltr_fr_1083,LTR7up2_chr4_2ltr_int_fr_1679,MLT2A1_1006,MLT2A1_1007,MLT2A1_1008,MLT2A1_1131,MLT2A1_1132,MLT2A1_1187,MLT2A1_1204,MLT2A1_1417,MLT2A1_1448,MLT2A1_1449,MLT2A1_1557,MLT2A1_1558,MLT2A1_1627,MLT2A1_1628,MLT2A1_1629,MLT2A1_1630,MLT2A1_1673,MLT2A1_1743,MLT2A1_1793,MLT2A1_1794,MLT2A1_1795,MLT2A1_1796,MLT2A1_1797,MLT2A1_1798,MLT2A1_1872,MLT2A1_1873,MLT2A1_1906,MLT2A1_218,MLT2A1_219,MLT2A1_220,MLT2A1_2304,MLT2A1_2305,MLT2A1_2306,MLT2A1_2307,MLT2A1_2308,MLT2A1_579,MLT2A1_580,MLT2A1_581,MLT2A1_582,MLT2A1_722,MLT2A1_723,MLT2A1_734,MLT2A1_737,MLT2A1_831,MLT2A2_1023,MLT2A2_1118,MLT2A2_1143,MLT2A2_1144,MLT2A2_1489,MLT2A2_1490,MLT2A2_1491,MLT2A2_1695,MLT2A2_1736,MLT2A2_1737,MLT2A2_1738,MLT2A2_1739,MLT2A2_1740,MLT2A2_1741,MLT2A2_1742,MLT2A2_1790,MLT2A2_2171,MLT2A2_2172,MLT2A2_2233,MLT2A2_2234,MLT2A2_2235,MLT2A2_2236,MLT2A2_2237,MLT2A2_2238,MLT2A2_2239,MLT2A2_2240,MLT2A2_2241,MLT2A2_2340,MLT2A2_2341,MLT2A2_2396,MLT2A2_2443,MLT2A2_2476,MLT2A2_258,MLT2A2_259,MLT2A2_2672,MLT2A2_2673,MLT2A2_2685,MLT2A2_2686,MLT2A2_278,MLT2A2_279,MLT2A2_280,MLT2A2_281,MLT2A2_2957,MLT2A2_369,MLT2A2_475,MLT2A2_506,MLT2A2_695,MLT2A2_696,MLT2A2_697,MLT2A2_698,MLT2A2_699,MLT2A2_882,MLT2A2_883,MLT2A2_899,MLT2A2_90,MLT2A2_905,MLT2A2_906,MLT2A2_907</t>
  </si>
  <si>
    <t>ADCY1,APP,BRINP1,CADPS2,CHD6,CHRNA7,CNTNAP2,DRD5,EPC1,ERC2,FOLH1,FSHR,GRIA1,GRIA2,GRIN2A,GRIN2B,HRH1,HTR2C,IFNG,IL6,KCNH5,LAMA2,LRFN2,NR4A2,NT5E,PPARGC1A,PRNP,PSEN1,PTGFRN,RORB,SLC1A3,SLC6A1,SLC6A2,SLC7A11,SLITRK1,SLITRK5,SV2C,TACR1,TLR2,TRPC4,VAMP7</t>
  </si>
  <si>
    <t>MP:0010943</t>
  </si>
  <si>
    <t>LTR7B_chr3_Sltr_fr_1745,LTR7C_chr3_1ltr_int_fr_1620,LTR7C_chr3_Sltr_fr_1622,LTR7U2_cons_chr3_Sltr_1560,LTR7d1_chr3_Sltr_fr_1555,LTR7o_chr3_1ltr_int_fr_1599,LTR7up1_chr3_1ltr_int_fr_1582,LTR7up1_chr3_2ltr_int_fr_1583,MLT2A1_1469,MLT2A1_1912,MLT2A1_438,MLT2A1_439,MLT2A1_440,MLT2A1_441,MLT2A1_442,MLT2A1_443,MLT2A1_444,MLT2A1_445,MLT2A1_446,MLT2A1_889,MLT2A2_1071,MLT2A2_1808,MLT2A2_1809,MLT2A2_2398,MLT2A2_2399,MLT2A2_527,MLT2A2_528,MLT2A2_529,MLT2A2_530,MLT2A2_531,MLT2A2_532</t>
  </si>
  <si>
    <t>ANK3,PAM,ROBO1,THBS1</t>
  </si>
  <si>
    <t>MP:0005137</t>
  </si>
  <si>
    <t>LTR7B_chrX_Sltr_2872,LTR7C_chrX_Sltr_2591,LTR7C_chrX_Sltr_fr_2557,LTR7U2_cons_chrX_1ltr_int_fr_2513,LTR7U2_cons_chrX_Sltr_2515,LTR7U2_cons_chrX_Sltr_2602,LTR7bc_chrX_Sltr_fr_2586,LTR7d1_chrX_1ltr_int_fr_2519,LTR7d2_chr3_2ltr_int_fr_1500,LTR7d2_chrX_1ltr_int_fr_2582,LTR7d2_chrX_1ltr_int_fr_2584,LTR7d2_chrX_Sltr_fr_2585,LTR7d2_chrX_Sltr_fr_2673,LTR7o_chrX_Sltr_fr_2660,LTR7u1_chr5_Sltr_fr_1911,LTR7u1_chrX_2ltr_int_fr_2605,LTR7u1_chrX_Sltr_fr_2606,LTR7up1_chrX_2ltr_int_fr_2551,LTR7up1_chrX_2ltr_int_fr_2556,LTR7up1_chrX_Sltr_fr_2553,LTR7up1_chrX_Sltr_fr_2641,MLT2A1_2200,MLT2A1_2304,MLT2A1_2305,MLT2A1_2306,MLT2A1_2307,MLT2A1_2308,MLT2A1_551,MLT2A1_841,MLT2A1_842,MLT2A2_2851,MLT2A2_2852,MLT2A2_2957</t>
  </si>
  <si>
    <t>DMD,GHR,HTR2C,SST</t>
  </si>
  <si>
    <t>MP:0008027</t>
  </si>
  <si>
    <t>abnormal spinal cord white matter morphology</t>
  </si>
  <si>
    <t>LTR7B_chr3_Sltr_fr_1745,LTR7C_chr3_1ltr_int_fr_1589,LTR7C_chr3_1ltr_int_fr_1620,LTR7C_chr3_Sltr_1588,LTR7C_chr3_Sltr_fr_1622,LTR7U2_cons_chr3_Sltr_1560,LTR7d1_chr3_Sltr_fr_1555,LTR7d2_chr2_Sltr_fr_1193,LTR7o_chr3_1ltr_int_fr_1599,LTR7up1_chr3_1ltr_int_fr_1582,LTR7up1_chr3_2ltr_int_fr_1583,MLT2A1_350,MLT2A1_351,MLT2A1_352,MLT2A1_353,MLT2A1_354,MLT2A1_434,MLT2A1_435,MLT2A1_436,MLT2A1_437,MLT2A1_438,MLT2A1_439,MLT2A1_440,MLT2A1_441,MLT2A1_442,MLT2A1_443,MLT2A1_444,MLT2A1_445,MLT2A1_446,MLT2A1_906,MLT2A1_907,MLT2A1_908,MLT2A2_1089,MLT2A2_1090,MLT2A2_433,MLT2A2_434,MLT2A2_435,MLT2A2_436,MLT2A2_437,MLT2A2_438,MLT2A2_523,MLT2A2_524,MLT2A2_525,MLT2A2_526,MLT2A2_527,MLT2A2_528,MLT2A2_529,MLT2A2_530,MLT2A2_531,MLT2A2_532</t>
  </si>
  <si>
    <t>EPHA4,KCNN2,ROBO1,ROBO2</t>
  </si>
  <si>
    <t>MP:0011041</t>
  </si>
  <si>
    <t>abnormal vertical vestibuloocular reflex</t>
  </si>
  <si>
    <t>LTR7B_chr13_2ltr_int_fr_757,LTR7bc_chr13_Sltr_fr_699,LTR7bc_chr13_Sltr_fr_700,LTR7d1_chr13_2ltr_int_fr_682,LTR7up1_chr13_1ltr_int_fr_695,LTR7up1_chr13_Sltr_fr_697,MLT2A1_1793,MLT2A1_1794,MLT2A1_1795,MLT2A1_1796,MLT2A1_1797,MLT2A1_1798,MLT2A2_2233,MLT2A2_2234,MLT2A2_2235,MLT2A2_2236,MLT2A2_2237,MLT2A2_2238,MLT2A2_2239,MLT2A2_2240,MLT2A2_2241</t>
  </si>
  <si>
    <t>MP:0003358</t>
  </si>
  <si>
    <t>abnormal hypaxial muscle morphology</t>
  </si>
  <si>
    <t>LTR7B_chr3_Sltr_fr_1745,LTR7B_chrX_Sltr_2872,LTR7C_chr3_1ltr_int_fr_1589,LTR7C_chr3_1ltr_int_fr_1620,LTR7C_chr3_Sltr_1588,LTR7C_chr3_Sltr_fr_1622,LTR7C_chr4_Sltr_1768,LTR7C_chr4_Sltr_fr_1767,LTR7C_chr5_Sltr_1979,LTR7U2_cons_chr3_Sltr_1560,LTR7U2_cons_chrX_Sltr_2602,LTR7Y_cons_chr6_Sltr_fr_2234,LTR7bc_chr5_Sltr_fr_1959,LTR7d1_chr3_Sltr_fr_1555,LTR7d2_chr4_Sltr_fr_1740,LTR7d2_chrX_Sltr_fr_2673,LTR7o_chr3_1ltr_int_fr_1599,LTR7o_chr5_1ltr_int_fr_1956,LTR7o_chr5_1ltr_int_fr_1958,LTR7o_chr5_Sltr_fr_1957,LTR7o_chr5_Sltr_fr_1961,LTR7o_chrX_Sltr_fr_2660,LTR7u1_chr5_Sltr_fr_1911,LTR7u1_chrX_2ltr_int_fr_2605,LTR7u1_chrX_Sltr_fr_2606,LTR7up1_chr3_1ltr_int_fr_1582,LTR7up1_chr3_2ltr_int_fr_1583,LTR7up1_chr5_Sltr_fr_1947,LTR7up1_chrX_Sltr_fr_2641,LTR7up2_chr4_2ltr_int_fr_1679,MLT2A1_1236,MLT2A1_2200,MLT2A1_354,MLT2A1_434,MLT2A1_435,MLT2A1_436,MLT2A1_437,MLT2A1_438,MLT2A1_439,MLT2A1_440,MLT2A1_441,MLT2A1_442,MLT2A1_443,MLT2A1_444,MLT2A1_445,MLT2A1_446,MLT2A1_579,MLT2A1_580,MLT2A1_581,MLT2A1_582,MLT2A1_626,MLT2A1_841,MLT2A1_842,MLT2A1_843,MLT2A1_844,MLT2A1_990,MLT2A1_991,MLT2A1_992,MLT2A1_993,MLT2A2_1183,MLT2A2_1527,MLT2A2_2851,MLT2A2_2852,MLT2A2_338,MLT2A2_523,MLT2A2_524,MLT2A2_525,MLT2A2_526,MLT2A2_527,MLT2A2_528,MLT2A2_529,MLT2A2_530,MLT2A2_531,MLT2A2_532,MLT2A2_695,MLT2A2_696,MLT2A2_697,MLT2A2_698,MLT2A2_699</t>
  </si>
  <si>
    <t>COL12A1,CXCR4,DMD,FGF10,GHR,NRG1,PAX3,PDGFRA,PPARGC1A,ROBO1,ROBO2</t>
  </si>
  <si>
    <t>MP:0006009</t>
  </si>
  <si>
    <t>LTR7B_chr3_Sltr_fr_1745,LTR7C_chr3_1ltr_int_fr_1620,LTR7C_chr3_Sltr_fr_1622,LTR7C_chr7_Sltr_2254,LTR7U2_cons_chr18_2ltr_int_fr_915,LTR7U2_cons_chr2_Sltr_fr_1123,LTR7U2_cons_chr3_Sltr_1560,LTR7U2_cons_chr5_Sltr_fr_1807,LTR7Y_cons_chr18_Sltr_950,LTR7bc_chr10_Sltr_fr_279,LTR7bc_chr7_Sltr_fr_2234,LTR7bc_chr7_Sltr_fr_2235,LTR7d1_chr18_Sltr_fr_901,LTR7d1_chr2_Sltr_fr_1113,LTR7d1_chr3_Sltr_fr_1555,LTR7d1_chr7_1ltr_int_fr_2177,LTR7d2_chr5_1ltr_int_fr_1853,LTR7d2_chr7_Sltr_fr_2234,LTR7o_chr14_1ltr_int_fr_759,LTR7o_chr14_Sltr_fr_761,LTR7o_chr18_Sltr_fr_926,LTR7o_chr2_1ltr_int_1146,LTR7o_chr3_1ltr_int_fr_1599,LTR7o_chr7_Sltr_fr_2225,LTR7o_chr8_Sltr_fr_2357,LTR7u1_chr18_Sltr_fr_906,LTR7up1_chr12_1ltr_int_fr_483,LTR7up1_chr12_Sltr_fr_482,LTR7up1_chr3_1ltr_int_fr_1582,LTR7up1_chr3_2ltr_int_fr_1583,LTR7up1_chr5_1ltr_int_fr_1839,LTR7up1_chr5_2ltr_int_fr_1838,LTR7up1_chr8_Sltr_fr_2337,LTR7up2_chr8_Sltr_fr_2279,MLT2A1_1187,MLT2A1_1204,MLT2A1_1237,MLT2A1_1238,MLT2A1_1448,MLT2A1_1449,MLT2A1_1450,MLT2A1_438,MLT2A1_439,MLT2A1_440,MLT2A1_441,MLT2A1_442,MLT2A1_443,MLT2A1_444,MLT2A1_445,MLT2A1_446,MLT2A1_896,MLT2A1_897,MLT2A1_898,MLT2A1_899,MLT2A1_900,MLT2A1_901,MLT2A1_902,MLT2A2_1076,MLT2A2_1077,MLT2A2_1078,MLT2A2_1079,MLT2A2_1489,MLT2A2_1490,MLT2A2_1491,MLT2A2_1528,MLT2A2_1529,MLT2A2_1530,MLT2A2_1531,MLT2A2_1790,MLT2A2_2111,MLT2A2_2112,MLT2A2_2575,MLT2A2_2576,MLT2A2_2577,MLT2A2_2578,MLT2A2_2579,MLT2A2_2782,MLT2A2_527,MLT2A2_528,MLT2A2_529,MLT2A2_530,MLT2A2_531,MLT2A2_532</t>
  </si>
  <si>
    <t>ASCL1,CADPS2,CDH2,CNTNAP2,EFNA5,ITGA6,ITGB1,NRP1,PCNT,PSEN1,ROBO1,UNC5D</t>
  </si>
  <si>
    <t>MP:0003983</t>
  </si>
  <si>
    <t>MP:0001473</t>
  </si>
  <si>
    <t>LTR7B_chr12_1ltr_int_fr_584,LTR7B_chr12_Sltr_fr_585,LTR7B_chr16_Sltr_908,LTR7B_chr20_Sltr_fr_1454,LTR7B_chr21_2ltr_int_fr_1480,LTR7C_chr11_1ltr_int_454,LTR7C_chr11_1ltr_int_fr_453,LTR7C_chr12_Sltr_fr_521,LTR7C_chr12_Sltr_fr_539,LTR7C_chr16_Sltr_fr_820,LTR7C_chr1_2ltr_int_fr_125,LTR7C_chrX_Sltr_2591,LTR7C_chrX_Sltr_fr_2557,LTR7U2_cons_chrX_1ltr_int_fr_2513,LTR7U2_cons_chrX_Sltr_2515,LTR7Y_cons_chr12_1ltr_int_fr_534,LTR7Y_cons_chr12_Sltr_fr_535,LTR7Y_cons_chr21_1ltr_int_fr_1421,LTR7Y_cons_chr21_Sltr_fr_1422,LTR7bc_chr2_1ltr_int_fr_1254,LTR7bc_chr2_2ltr_int_fr_1200,LTR7bc_chrX_Sltr_fr_2586,LTR7d1_chr12_2ltr_int_fr_494,LTR7d1_chr2_1ltr_int_fr_1167,LTR7d1_chr2_Sltr_fr_1223,LTR7d1_chrX_1ltr_int_fr_2519,LTR7d2_chr11_Sltr_fr_357,LTR7d2_chr16_2ltr_int_fr_838,LTR7d2_chr21_2ltr_int_fr_1347,LTR7d2_chr2_1ltr_int_fr_1197,LTR7d2_chr2_2ltr_int_fr_1198,LTR7d2_chr2_Sltr_fr_1193,LTR7d2_chrX_1ltr_int_fr_2582,LTR7d2_chrX_1ltr_int_fr_2584,LTR7d2_chrX_Sltr_fr_2585,LTR7o_chr14_1ltr_int_fr_759,LTR7o_chr14_Sltr_fr_761,LTR7u1_chr16_2ltr_int_fr_868,LTR7u1_chr2_Sltr_fr_1174,LTR7up1_chr21_Sltr_fr_1342,LTR7up1_chr5_2ltr_int_fr_1898,LTR7up1_chrX_2ltr_int_fr_2551,LTR7up1_chrX_2ltr_int_fr_2556,LTR7up1_chrX_Sltr_fr_2553,MLT2A1_1131,MLT2A1_1132,MLT2A1_1627,MLT2A1_1628,MLT2A1_1629,MLT2A1_1630,MLT2A1_2304,MLT2A1_2305,MLT2A1_2306,MLT2A1_2307,MLT2A1_2308,MLT2A1_350,MLT2A1_351,MLT2A1_352,MLT2A1_353,MLT2A1_354,MLT2A1_831,MLT2A1_906,MLT2A1_907,MLT2A1_908,MLT2A2_1023,MLT2A2_1089,MLT2A2_1090,MLT2A2_1118,MLT2A2_1768,MLT2A2_2443,MLT2A2_2672,MLT2A2_2673,MLT2A2_2957,MLT2A2_433,MLT2A2_434,MLT2A2_435,MLT2A2_436,MLT2A2_437,MLT2A2_438,MLT2A2_442</t>
  </si>
  <si>
    <t>ADCY1,ADD2,APP,EPHA4,GRIA1,GRIN2A,GRIN2B,HTR2C,ITGA8,KCNN2,PAK1,PRNP,PSEN1,PSEN2,SERPINE2,SLC1A3,THY1</t>
  </si>
  <si>
    <t>MP:0000952</t>
  </si>
  <si>
    <t>LTR7B_chr11_Sltr_421,LTR7B_chr20_Sltr_fr_1454,LTR7B_chr21_2ltr_int_fr_1480,LTR7B_chrX_Sltr_2872,LTR7C_chr11_1ltr_int_fr_400,LTR7C_chr11_Sltr_381,LTR7C_chr11_Sltr_fr_415,LTR7C_chr1_2ltr_int_fr_125,LTR7C_chr7_Sltr_2254,LTR7U2_cons_chr11_Sltr_fr_402,LTR7U2_cons_chr18_2ltr_int_fr_915,LTR7U2_cons_chrX_Sltr_2602,LTR7Y_cons_chr11_Sltr_fr_413,LTR7Y_cons_chr18_Sltr_950,LTR7Y_cons_chr21_1ltr_int_fr_1421,LTR7Y_cons_chr21_Sltr_fr_1422,LTR7bc_chr1_1ltr_int_fr_2,LTR7bc_chr2_2ltr_int_fr_1200,LTR7bc_chr7_Sltr_fr_2234,LTR7bc_chr7_Sltr_fr_2235,LTR7d1_chr18_Sltr_fr_901,LTR7d1_chr1_1ltr_int_fr_2,LTR7d1_chr2_1ltr_int_fr_1167,LTR7d1_chr7_1ltr_int_fr_2177,LTR7d2_chr21_2ltr_int_fr_1347,LTR7d2_chr2_1ltr_int_fr_1197,LTR7d2_chr2_2ltr_int_fr_1198,LTR7d2_chr2_Sltr_fr_1193,LTR7d2_chr4_Sltr_fr_1687,LTR7d2_chr7_2ltr_int_fr_2243,LTR7d2_chr7_2ltr_int_fr_2245,LTR7d2_chr7_Sltr_fr_2234,LTR7d2_chrX_Sltr_fr_2673,LTR7o_chr11_2ltr_int_fr_413,LTR7o_chr14_1ltr_int_fr_759,LTR7o_chr14_Sltr_fr_761,LTR7o_chr18_Sltr_fr_926,LTR7o_chr2_Sltr_fr_1235,LTR7o_chr7_Sltr_fr_2225,LTR7o_chrX_Sltr_fr_2660,LTR7u1_chr18_Sltr_fr_906,LTR7u1_chr2_Sltr_fr_1174,LTR7u1_chrX_2ltr_int_fr_2605,LTR7u1_chrX_Sltr_fr_2606,LTR7up1_chr11_Sltr_fr_373,LTR7up1_chr12_1ltr_int_fr_483,LTR7up1_chr12_Sltr_fr_482,LTR7up1_chr21_Sltr_fr_1342,LTR7up1_chrX_Sltr_fr_2641,MLT2A1_1204,MLT2A1_1236,MLT2A1_1286,MLT2A1_1448,MLT2A1_1449,MLT2A1_1515,MLT2A1_1557,MLT2A1_1558,MLT2A1_218,MLT2A1_219,MLT2A1_220,MLT2A1_2200,MLT2A1_350,MLT2A1_351,MLT2A1_352,MLT2A1_353,MLT2A1_626,MLT2A1_734,MLT2A1_737,MLT2A1_82,MLT2A1_83,MLT2A1_851,MLT2A2_1489,MLT2A2_1490,MLT2A2_1491,MLT2A2_1497,MLT2A2_1527,MLT2A2_1587,MLT2A2_1618,MLT2A2_1619,MLT2A2_1790,MLT2A2_2111,MLT2A2_2112,MLT2A2_2575,MLT2A2_2576,MLT2A2_2577,MLT2A2_2578,MLT2A2_2579,MLT2A2_258,MLT2A2_259,MLT2A2_2672,MLT2A2_2673,MLT2A2_2851,MLT2A2_2852,MLT2A2_433,MLT2A2_434,MLT2A2_435,MLT2A2_436,MLT2A2_437,MLT2A2_438,MLT2A2_442,MLT2A2_70,MLT2A2_71,MLT2A2_72,MLT2A2_899,MLT2A2_905,MLT2A2_906,MLT2A2_907</t>
  </si>
  <si>
    <t>ANGPT1,APP,ASCL1,CD81,CDH2,CNTNAP2,DMD,FGFR2,FOLH1,FSHR,GRIA2,IL6,IL6ST,ITGB1,ITGB8,KCNQ3,NRG1,PDGFRA,PRNP,PSEN1,PSEN2,S1PR1,SERPINE2,SHH,SLC4A3,TLR2</t>
  </si>
  <si>
    <t>MP:0002752</t>
  </si>
  <si>
    <t>abnormal somatic nervous system morphology</t>
  </si>
  <si>
    <t>LTR7B_chr13_2ltr_int_fr_757,LTR7B_chr20_Sltr_fr_1454,LTR7B_chr21_2ltr_int_fr_1480,LTR7B_chr4_Sltr_fr_1940,LTR7B_chr6_Sltr_2343,LTR7B_chr9_Sltr_fr_2723,LTR7B_chrX_Sltr_2872,LTR7C_chr11_1ltr_int_fr_400,LTR7C_chr11_Sltr_fr_415,LTR7C_chr5_Sltr_1979,LTR7C_chr9_1ltr_int_fr_2525,LTR7U2_cons_chr11_1ltr_int_fr_351,LTR7U2_cons_chr11_Sltr_fr_402,LTR7U2_cons_chr2_Sltr_fr_1123,LTR7U2_cons_chr3_2ltr_int_fr_1348,LTR7U2_cons_chr4_2ltr_int_fr_1609,LTR7U2_cons_chr4_Sltr_1742,LTR7U2_cons_chr5_Sltr_fr_1807,LTR7U2_cons_chr8_Sltr_fr_2364,LTR7U2_cons_chrX_Sltr_2602,LTR7Y_cons_chr11_Sltr_fr_413,LTR7Y_cons_chr21_1ltr_int_fr_1421,LTR7Y_cons_chr21_Sltr_fr_1422,LTR7Y_cons_chr4_Sltr_fr_1858,LTR7bc_chr10_Sltr_fr_279,LTR7bc_chr11_1ltr_int_fr_399,LTR7bc_chr13_Sltr_fr_699,LTR7bc_chr13_Sltr_fr_700,LTR7bc_chr2_2ltr_int_fr_1200,LTR7bc_chr3_Sltr_fr_1394,LTR7bc_chr4_Sltr_fr_1789,LTR7bc_chr4_Sltr_fr_1790,LTR7bc_chr5_Sltr_fr_1959,LTR7d1_chr11_2ltr_int_fr_386,LTR7d1_chr13_2ltr_int_fr_682,LTR7d1_chr2_1ltr_int_fr_1167,LTR7d1_chr2_Sltr_fr_1113,LTR7d2_chr12_1ltr_int_fr_611,LTR7d2_chr21_2ltr_int_fr_1347,LTR7d2_chr2_1ltr_int_fr_1197,LTR7d2_chr2_2ltr_int_fr_1198,LTR7d2_chr2_Sltr_fr_1193,LTR7d2_chr3_2ltr_int_fr_1434,LTR7d2_chr5_1ltr_int_fr_1853,LTR7d2_chrX_Sltr_fr_2673,LTR7o_chr11_2ltr_int_fr_413,LTR7o_chr14_1ltr_int_fr_759,LTR7o_chr14_Sltr_fr_761,LTR7o_chr19_Sltr_fr_1023,LTR7o_chr2_1ltr_int_1146,LTR7o_chr4_Sltr_fr_1784,LTR7o_chr5_1ltr_int_fr_1956,LTR7o_chr5_1ltr_int_fr_1958,LTR7o_chr5_Sltr_fr_1957,LTR7o_chr5_Sltr_fr_1961,LTR7o_chr9_Sltr_fr_2519,LTR7o_chrX_Sltr_fr_2660,LTR7u1_chr10_1ltr_int_320,LTR7u1_chr10_Sltr_fr_321,LTR7u1_chr2_Sltr_fr_1174,LTR7u1_chr4_Sltr_fr_1744,LTR7u1_chrX_2ltr_int_fr_2605,LTR7u1_chrX_Sltr_fr_2606,LTR7up1_chr10_2ltr_int_fr_287,LTR7up1_chr10_2ltr_int_fr_288,LTR7up1_chr12_1ltr_int_fr_483,LTR7up1_chr12_Sltr_fr_482,LTR7up1_chr13_1ltr_int_fr_695,LTR7up1_chr13_Sltr_fr_697,LTR7up1_chr1_1ltr_int_fr_182,LTR7up1_chr1_2ltr_int_fr_189,LTR7up1_chr21_2ltr_int_fr_1350,LTR7up1_chr21_Sltr_fr_1342,LTR7up1_chr5_1ltr_int_fr_1839,LTR7up1_chr5_2ltr_int_fr_1838,LTR7up1_chr5_Sltr_fr_1947,LTR7up1_chr6_Sltr_fr_2032,LTR7up1_chr9_2ltr_int_fr_2426,LTR7up1_chr9_2ltr_int_fr_2499,LTR7up1_chrX_Sltr_fr_2641,LTR7up2_chr10_1ltr_int_315,LTR7up2_chr10_Sltr_fr_278,LTR7up2_chr1_2ltr_int_fr_174,LTR7up2_chr4_Sltr_fr_1720,MLT2A1_1,MLT2A1_1006,MLT2A1_1007,MLT2A1_1008,MLT2A1_1138,MLT2A1_120,MLT2A1_121,MLT2A1_1236,MLT2A1_1282,MLT2A1_1379,MLT2A1_1380,MLT2A1_1393,MLT2A1_1413,MLT2A1_1417,MLT2A1_1448,MLT2A1_1449,MLT2A1_1450,MLT2A1_1463,MLT2A1_1515,MLT2A1_1557,MLT2A1_1558,MLT2A1_1625,MLT2A1_1626,MLT2A1_1687,MLT2A1_1688,MLT2A1_1689,MLT2A1_1690,MLT2A1_1691,MLT2A1_1692,MLT2A1_1793,MLT2A1_1794,MLT2A1_1795,MLT2A1_1796,MLT2A1_1797,MLT2A1_1798,MLT2A1_1906,MLT2A1_2136,MLT2A1_2137,MLT2A1_2200,MLT2A1_35,MLT2A1_350,MLT2A1_351,MLT2A1_352,MLT2A1_353,MLT2A1_354,MLT2A1_420,MLT2A1_468,MLT2A1_469,MLT2A1_470,MLT2A1_471,MLT2A1_472,MLT2A1_473,MLT2A1_518,MLT2A1_61,MLT2A1_626,MLT2A1_641,MLT2A1_642,MLT2A1_643,MLT2A1_644,MLT2A1_705,MLT2A1_706,MLT2A1_831,MLT2A1_843,MLT2A1_844,MLT2A1_847,MLT2A1_848,MLT2A1_849,MLT2A1_851,MLT2A1_896,MLT2A1_897,MLT2A1_898,MLT2A1_899,MLT2A1_900,MLT2A1_901,MLT2A1_902,MLT2A2_1023,MLT2A2_1033,MLT2A2_1061,MLT2A2_1076,MLT2A2_1077,MLT2A2_1078,MLT2A2_1079,MLT2A2_1381,MLT2A2_1497,MLT2A2_1527,MLT2A2_1566,MLT2A2_1695,MLT2A2_1736,MLT2A2_1737,MLT2A2_1738,MLT2A2_1739,MLT2A2_1740,MLT2A2_1741,MLT2A2_1742,MLT2A2_1768,MLT2A2_1790,MLT2A2_1800,MLT2A2_1801,MLT2A2_1835,MLT2A2_1836,MLT2A2_2081,MLT2A2_2082,MLT2A2_2083,MLT2A2_2084,MLT2A2_2111,MLT2A2_2112,MLT2A2_2233,MLT2A2_2234,MLT2A2_2235,MLT2A2_2236,MLT2A2_2237,MLT2A2_2238,MLT2A2_2239,MLT2A2_2240,MLT2A2_2241,MLT2A2_2396,MLT2A2_2672,MLT2A2_2673,MLT2A2_2851,MLT2A2_2852,MLT2A2_35,MLT2A2_417,MLT2A2_433,MLT2A2_434,MLT2A2_435,MLT2A2_436,MLT2A2_437,MLT2A2_438,MLT2A2_442,MLT2A2_506,MLT2A2_53,MLT2A2_54,MLT2A2_564,MLT2A2_565,MLT2A2_566,MLT2A2_567,MLT2A2_568,MLT2A2_569,MLT2A2_680,MLT2A2_7,MLT2A2_778,MLT2A2_779,MLT2A2_780,MLT2A2_781,MLT2A2_782,MLT2A2_783,MLT2A2_784,MLT2A2_785,MLT2A2_786,MLT2A2_8,MLT2A2_855,MLT2A2_856,MLT2A2_857,MLT2A2_858,MLT2A2_859,MLT2A2_9,MLT2A2_900</t>
  </si>
  <si>
    <t>ADGRV1,ALCAM,APP,ASCL1,BMPR1A,BMPR2,BSND,CD86,CHRNA10,CHRNA7,CNGB3,DLX2,DMD,DSCAM,DSCAML1,EFNA5,EGFR,EPHA5,ERC2,FAS,FASLG,FAT4,FGF10,FGFBP1,FGFR2,FOLH1,FZD6,HPN,ISL1,ITGA6,ITGA8,ITGB1,KCNE1,KIT,LAMA2,LMO4,LPAR1,LRAT,LRP6,MAP3K1,MBNL1,NPHP4,NRG1,NRP1,PARD3,PAX3,PCDH15,PPFIA2,PRNP,PSEN1,ROR1,ROR2,RORB,SERPINE2,SHH,SLC1A3,SLC4A3,SLC5A3,SLITRK6,TBX18,TLR4,TMC1,WNT5A</t>
  </si>
  <si>
    <t>MP:0002410</t>
  </si>
  <si>
    <t>LTR7B_chr20_Sltr_fr_1454,LTR7B_chr3_Sltr_fr_1524,LTR7B_chrX_Sltr_2872,LTR7C_chr19_1ltr_int_1063,LTR7C_chr19_Sltr_1028,LTR7C_chr19_Sltr_fr_1064,LTR7U2_cons_chrX_Sltr_2602,LTR7Y_cons_chr3_Sltr_fr_1460,LTR7d2_chrX_Sltr_fr_2673,LTR7o_chrX_Sltr_fr_2660,LTR7u1_chrX_2ltr_int_fr_2605,LTR7u1_chrX_Sltr_fr_2606,LTR7up1_chr12_2ltr_int_fr_484,LTR7up1_chr9_2ltr_int_fr_2426,LTR7up1_chrX_Sltr_fr_2641,MLT2A1_1417,MLT2A1_2200,MLT2A1_480,MLT2A1_734,MLT2A1_962,MLT2A1_963,MLT2A2_1140,MLT2A2_1736,MLT2A2_1737,MLT2A2_1738,MLT2A2_1739,MLT2A2_1740,MLT2A2_1741,MLT2A2_1742,MLT2A2_2672,MLT2A2_2673,MLT2A2_2851,MLT2A2_2852,MLT2A2_338,MLT2A2_503,MLT2A2_899</t>
  </si>
  <si>
    <t>CCR1,CD200R1L,CEACAM1,CEACAM8,CXCR4,DMD,HLA-B,KLRK1,PRNP,TLR2,TLR4</t>
  </si>
  <si>
    <t>MP:0003156</t>
  </si>
  <si>
    <t>LTR7B_chr16_Sltr_925,LTR7B_chr1_Sltr_fr_270,LTR7B_chr1_Sltr_fr_271,LTR7C_chr1_1ltr_int_fr_56,LTR7C_chr1_Sltr_fr_58,LTR7C_chr2_Sltr_1291,LTR7C_chr3_1ltr_int_fr_1586,LTR7C_chr3_Sltr_1588,LTR7U2_cons_chr16_2ltr_int_fr_858,LTR7U2_cons_chr1_Sltr_237,LTR7Y_cons_chr16_Sltr_fr_861,LTR7Y_cons_chr1_Sltr_fr_240,LTR7bc_chr1_1ltr_int_fr_2,LTR7bc_chr1_1ltr_int_fr_236,LTR7d1_chr1_1ltr_int_fr_2,LTR7o_chr5_Sltr_fr_1982,LTR7up1_chr12_2ltr_int_fr_586,LTR7up1_chr16_2ltr_int_fr_867,LTR7up1_chr1_1ltr_int_fr_235,LTR7up1_chr9_2ltr_int_fr_2426,MLT2A1_1152,MLT2A1_1153,MLT2A1_1154,MLT2A1_1197,MLT2A1_1417,MLT2A1_1448,MLT2A1_1449,MLT2A1_1673,MLT2A1_1912,MLT2A1_1973,MLT2A1_1974,MLT2A1_734,MLT2A1_80,MLT2A1_81,MLT2A1_82,MLT2A1_83,MLT2A2_1736,MLT2A2_1737,MLT2A2_1738,MLT2A2_1739,MLT2A2_1740,MLT2A2_1741,MLT2A2_1742,MLT2A2_1790,MLT2A2_1835,MLT2A2_1836,MLT2A2_2398,MLT2A2_2399,MLT2A2_2477,MLT2A2_2492,MLT2A2_2493,MLT2A2_2494,MLT2A2_2495,MLT2A2_338,MLT2A2_382,MLT2A2_503,MLT2A2_551,MLT2A2_70,MLT2A2_71,MLT2A2_72,MLT2A2_899</t>
  </si>
  <si>
    <t>ADAM17,CCL17,CCR1,CCRL2,CD36,CDH5,CX3CL1,CXCR4,F2RL1,F3,FAS,IFNG,ITGA4,ITGAL,ITGAM,ITGB1,PTN,S1PR1,SELL,SELP,ST3GAL6,THBS1,TLR2,TLR4,VCAM1</t>
  </si>
  <si>
    <t>MP:0011612</t>
  </si>
  <si>
    <t>increased circulating ghrelin level</t>
  </si>
  <si>
    <t>LTR7C_chrX_Sltr_2591,LTR7C_chrX_Sltr_fr_2557,LTR7U2_cons_chrX_1ltr_int_fr_2513,LTR7U2_cons_chrX_Sltr_2515,LTR7bc_chrX_Sltr_fr_2586,LTR7d1_chrX_1ltr_int_fr_2519,LTR7d2_chr3_2ltr_int_fr_1500,LTR7d2_chrX_1ltr_int_fr_2582,LTR7d2_chrX_1ltr_int_fr_2584,LTR7d2_chrX_Sltr_fr_2585,LTR7up1_chrX_2ltr_int_fr_2551,LTR7up1_chrX_2ltr_int_fr_2556,LTR7up1_chrX_Sltr_fr_2553,MLT2A1_2304,MLT2A1_2305,MLT2A1_2306,MLT2A1_2307,MLT2A1_2308,MLT2A1_551,MLT2A2_2957</t>
  </si>
  <si>
    <t>HTR2C,SST</t>
  </si>
  <si>
    <t>MP:0002886</t>
  </si>
  <si>
    <t>LTR7B_chr12_1ltr_int_fr_584,LTR7B_chr12_Sltr_fr_585,LTR7B_chr16_Sltr_908,LTR7C_chr12_Sltr_fr_521,LTR7C_chr12_Sltr_fr_539,LTR7C_chr16_Sltr_fr_820,LTR7C_chr2_Sltr_1270,LTR7Y_cons_chr12_1ltr_int_fr_534,LTR7Y_cons_chr12_Sltr_fr_535,LTR7bc_chr2_2ltr_int_fr_1200,LTR7bc_chr2_Sltr_fr_1237,LTR7d1_chr12_2ltr_int_fr_494,LTR7d1_chr2_1ltr_int_fr_1167,LTR7d1_chr2_1ltr_int_fr_1204,LTR7d2_chr16_2ltr_int_fr_838,LTR7d2_chr2_1ltr_int_fr_1197,LTR7d2_chr2_2ltr_int_fr_1198,LTR7d2_chr4_Sltr_fr_1687,LTR7o_chr2_Sltr_fr_1235,LTR7o_chr2_Sltr_fr_1237,LTR7u1_chr16_2ltr_int_fr_868,LTR7u1_chr2_Sltr_fr_1174,LTR7up1_chr5_2ltr_int_fr_1898,MLT2A1_1627,MLT2A1_1628,MLT2A1_1629,MLT2A1_1630,MLT2A1_218,MLT2A1_219,MLT2A1_220,MLT2A1_221,MLT2A1_222,MLT2A1_223,MLT2A1_737,MLT2A1_962,MLT2A1_963,MLT2A2_1118,MLT2A2_1140,MLT2A2_2443,MLT2A2_258,MLT2A2_259,MLT2A2_260,MLT2A2_261,MLT2A2_262,MLT2A2_263,MLT2A2_442,MLT2A2_905,MLT2A2_906,MLT2A2_907</t>
  </si>
  <si>
    <t>GRIA1,GRIA2,GRIN2A,GRIN2B,HLA-B,NRXN1,SERPINE2</t>
  </si>
  <si>
    <t>MP:0002409</t>
  </si>
  <si>
    <t>LTR7B_chr11_Sltr_421,LTR7B_chr20_Sltr_fr_1454,LTR7B_chr3_Sltr_fr_1524,LTR7B_chr4_Sltr_1962,LTR7B_chr4_Sltr_fr_1830,LTR7B_chrX_Sltr_2872,LTR7C_chr11_Sltr_381,LTR7C_chr19_1ltr_int_1063,LTR7C_chr19_Sltr_1028,LTR7C_chr19_Sltr_fr_1064,LTR7C_chr2_2ltr_int_fr_1207,LTR7U2_cons_chrX_Sltr_2602,LTR7Y_cons_chr3_Sltr_fr_1460,LTR7Y_cons_chr6_Sltr_fr_2176,LTR7d2_chrX_Sltr_fr_2673,LTR7o_chrX_Sltr_fr_2660,LTR7u1_chrX_2ltr_int_fr_2605,LTR7u1_chrX_Sltr_fr_2606,LTR7up1_chr11_Sltr_fr_373,LTR7up1_chr12_2ltr_int_fr_484,LTR7up1_chr12_2ltr_int_fr_586,LTR7up1_chr4_2ltr_int_fr_1788,LTR7up1_chr8_2ltr_int_fr_2371,LTR7up1_chr9_2ltr_int_fr_2426,LTR7up1_chrX_Sltr_fr_2641,MLT2A1_1417,MLT2A1_1673,MLT2A1_2200,MLT2A1_480,MLT2A1_652,MLT2A1_653,MLT2A1_654,MLT2A1_734,MLT2A1_962,MLT2A1_963,MLT2A2_1140,MLT2A2_1327,MLT2A2_1550,MLT2A2_1736,MLT2A2_1737,MLT2A2_1738,MLT2A2_1739,MLT2A2_1740,MLT2A2_1741,MLT2A2_1742,MLT2A2_1772,MLT2A2_2672,MLT2A2_2673,MLT2A2_2851,MLT2A2_2852,MLT2A2_338,MLT2A2_503,MLT2A2_636,MLT2A2_801,MLT2A2_802,MLT2A2_803,MLT2A2_888,MLT2A2_899</t>
  </si>
  <si>
    <t>ANTXR2,CCR1,CCR6,CD200R1L,CD81,CEACAM1,CEACAM8,CXCR4,DMD,HLA-B,IFNG,IL15,KLRK1,MRC1,PRNP,SDC1,SULF1,TLR2,TLR4,TNFSF10,XCR1</t>
  </si>
  <si>
    <t>MP:0008713</t>
  </si>
  <si>
    <t>LTR7B_chr11_Sltr_469,LTR7B_chr16_Sltr_925,LTR7B_chr1_Sltr_fr_270,LTR7B_chr1_Sltr_fr_271,LTR7B_chr20_Sltr_1455,LTR7B_chr2_Sltr_1324,LTR7C_chr1_1ltr_int_fr_56,LTR7C_chr1_Sltr_fr_58,LTR7C_chr2_Sltr_1291,LTR7C_chr2_Sltr_fr_1210,LTR7C_chr4_Sltr_1768,LTR7C_chr4_Sltr_fr_1767,LTR7C_chrX_Sltr_2591,LTR7C_chrX_Sltr_fr_2557,LTR7U2_cons_chr1_Sltr_237,LTR7U2_cons_chrX_1ltr_int_fr_2513,LTR7U2_cons_chrX_Sltr_2515,LTR7Y_cons_chr13_Sltr_651,LTR7Y_cons_chr16_Sltr_fr_861,LTR7Y_cons_chr1_Sltr_fr_240,LTR7bc_chr1_1ltr_int_fr_236,LTR7bc_chr2_1ltr_int_fr_1180,LTR7bc_chr3_Sltr_fr_1394,LTR7bc_chrX_Sltr_fr_2586,LTR7d1_chrX_1ltr_int_fr_2519,LTR7d2_chr2_2ltr_int_fr_1175,LTR7d2_chr4_Sltr_fr_1740,LTR7d2_chr7_2ltr_int_fr_2245,LTR7d2_chrX_1ltr_int_fr_2582,LTR7d2_chrX_1ltr_int_fr_2584,LTR7d2_chrX_2ltr_int_fr_2615,LTR7d2_chrX_Sltr_fr_2585,LTR7o_chr5_Sltr_fr_1982,LTR7u1_chr19_Sltr_fr_1022,LTR7u1_chr5_Sltr_fr_1911,LTR7up1_chr10_2ltr_int_fr_287,LTR7up1_chr10_2ltr_int_fr_288,LTR7up1_chr12_2ltr_int_fr_586,LTR7up1_chr1_1ltr_int_fr_235,LTR7up1_chr9_2ltr_int_fr_2426,LTR7up1_chrX_2ltr_int_fr_2551,LTR7up1_chrX_2ltr_int_fr_2556,LTR7up1_chrX_Sltr_fr_2553,LTR7up2_chr10_Sltr_fr_278,LTR7up2_chr4_2ltr_int_fr_1679,MLT2A1_1138,MLT2A1_1152,MLT2A1_1153,MLT2A1_1154,MLT2A1_120,MLT2A1_121,MLT2A1_1393,MLT2A1_1417,MLT2A1_1463,MLT2A1_1515,MLT2A1_1673,MLT2A1_1906,MLT2A1_2304,MLT2A1_2305,MLT2A1_2306,MLT2A1_2307,MLT2A1_2308,MLT2A1_335,MLT2A1_336,MLT2A1_38,MLT2A1_579,MLT2A1_580,MLT2A1_581,MLT2A1_582,MLT2A1_626,MLT2A1_734,MLT2A1_841,MLT2A1_842,MLT2A1_851,MLT2A2_1381,MLT2A2_1736,MLT2A2_1737,MLT2A2_1738,MLT2A2_1739,MLT2A2_1740,MLT2A2_1741,MLT2A2_1742,MLT2A2_1799,MLT2A2_1800,MLT2A2_1801,MLT2A2_1835,MLT2A2_1836,MLT2A2_2396,MLT2A2_2957,MLT2A2_420,MLT2A2_421,MLT2A2_503,MLT2A2_695,MLT2A2_696,MLT2A2_697,MLT2A2_698,MLT2A2_699,MLT2A2_899</t>
  </si>
  <si>
    <t>ADAM17,C5AR1,CCR1,CD28,CD36,CD86,CHRNA7,CTLA4,EGFR,F2R,F2RL1,F3,FAS,FASLG,FGFR2,GHR,HMGB1,HTR2C,ICOS,IFNG,IL12RB2,IL23R,IL6,IL6ST,ITGAL,KIT,MBL2,NCOA3,NFIL3,PPARGC1A,PYDC1,RAMP1,RAPH1,RPS6KA4,SELP,TLR2,TLR4,TLR8</t>
  </si>
  <si>
    <t>MP:0004633</t>
  </si>
  <si>
    <t>abnormal cochlear IHC efferent innervation pattern</t>
  </si>
  <si>
    <t>LTR7B_chr13_2ltr_int_fr_757,LTR7bc_chr11_1ltr_int_fr_399,LTR7bc_chr13_Sltr_fr_699,LTR7bc_chr13_Sltr_fr_700,LTR7d1_chr11_2ltr_int_fr_386,LTR7d1_chr13_2ltr_int_fr_682,LTR7up1_chr13_1ltr_int_fr_695,LTR7up1_chr13_Sltr_fr_697,MLT2A1_1793,MLT2A1_1794,MLT2A1_1795,MLT2A1_1796,MLT2A1_1797,MLT2A1_1798,MLT2A2_2233,MLT2A2_2234,MLT2A2_2235,MLT2A2_2236,MLT2A2_2237,MLT2A2_2238,MLT2A2_2239,MLT2A2_2240,MLT2A2_2241</t>
  </si>
  <si>
    <t>CHRNA10,SLITRK6</t>
  </si>
  <si>
    <t>MP:0005345</t>
  </si>
  <si>
    <t>LTR7B_chr15_Sltr_883,LTR7B_chr21_2ltr_int_fr_1480,LTR7C_chr5_Sltr_1979,LTR7C_chrX_Sltr_2591,LTR7C_chrX_Sltr_fr_2557,LTR7U2_cons_chrX_1ltr_int_fr_2513,LTR7U2_cons_chrX_Sltr_2515,LTR7Y_cons_chr21_1ltr_int_fr_1421,LTR7Y_cons_chr21_Sltr_fr_1422,LTR7bc_chr2_Sltr_fr_1265,LTR7bc_chr2_Sltr_fr_1267,LTR7bc_chr5_Sltr_fr_1959,LTR7bc_chrX_Sltr_fr_2586,LTR7d1_chrX_1ltr_int_fr_2519,LTR7d2_chr21_2ltr_int_fr_1347,LTR7d2_chr3_2ltr_int_fr_1500,LTR7d2_chrX_1ltr_int_fr_2582,LTR7d2_chrX_1ltr_int_fr_2584,LTR7d2_chrX_Sltr_fr_2585,LTR7o_chr14_1ltr_int_fr_759,LTR7o_chr14_Sltr_fr_761,LTR7o_chr5_1ltr_int_fr_1956,LTR7o_chr5_1ltr_int_fr_1958,LTR7o_chr5_Sltr_fr_1957,LTR7o_chr5_Sltr_fr_1961,LTR7u1_chr5_Sltr_fr_1911,LTR7up1_chr21_Sltr_fr_1342,LTR7up1_chr2_2ltr_int_fr_1256,LTR7up1_chr5_Sltr_fr_1947,LTR7up1_chrX_2ltr_int_fr_2551,LTR7up1_chrX_2ltr_int_fr_2556,LTR7up1_chrX_Sltr_fr_2553,MLT2A1_2304,MLT2A1_2305,MLT2A1_2306,MLT2A1_2307,MLT2A1_2308,MLT2A1_551,MLT2A1_734,MLT2A1_841,MLT2A1_842,MLT2A1_843,MLT2A2_1497,MLT2A2_278,MLT2A2_279,MLT2A2_280,MLT2A2_281,MLT2A2_2957,MLT2A2_899</t>
  </si>
  <si>
    <t>APP,GHR,HTR2C,LIPC,NNT,PSEN1,SHH,SST,TACR1,TLR2</t>
  </si>
  <si>
    <t>MP:0008965</t>
  </si>
  <si>
    <t>LTR7C_chr4_Sltr_1768,LTR7C_chr4_Sltr_fr_1767,LTR7C_chrX_Sltr_2591,LTR7C_chrX_Sltr_fr_2557,LTR7U2_cons_chrX_1ltr_int_fr_2513,LTR7U2_cons_chrX_Sltr_2515,LTR7bc_chrX_Sltr_fr_2586,LTR7d1_chrX_1ltr_int_fr_2519,LTR7d2_chr4_Sltr_fr_1740,LTR7d2_chrX_1ltr_int_fr_2582,LTR7d2_chrX_1ltr_int_fr_2584,LTR7d2_chrX_Sltr_fr_2585,LTR7up1_chrX_2ltr_int_fr_2551,LTR7up1_chrX_2ltr_int_fr_2556,LTR7up1_chrX_Sltr_fr_2553,LTR7up2_chr4_2ltr_int_fr_1679,MLT2A1_1515,MLT2A1_2304,MLT2A1_2305,MLT2A1_2306,MLT2A1_2307,MLT2A1_2308,MLT2A1_579,MLT2A1_580,MLT2A1_581,MLT2A1_582,MLT2A2_1061,MLT2A2_2957,MLT2A2_695,MLT2A2_696,MLT2A2_697,MLT2A2_698,MLT2A2_699</t>
  </si>
  <si>
    <t>ARRDC3,ATE1,HTR2C,PPARGC1A</t>
  </si>
  <si>
    <t>MP:0010211</t>
  </si>
  <si>
    <t>LTR7C_chr2_1ltr_int_fr_1192,LTR7Y_cons_chr2_Sltr_fr_1198,LTR7bc_chr2_2ltr_int_fr_1200,LTR7d1_chr2_1ltr_int_fr_1167,LTR7d1_chr3_1ltr_int_fr_1466,LTR7d1_chr3_Sltr_fr_1468,LTR7d1_chr6_1ltr_int_fr_2032,LTR7d2_chr2_1ltr_int_fr_1197,LTR7d2_chr2_2ltr_int_fr_1157,LTR7d2_chr2_2ltr_int_fr_1159,LTR7d2_chr2_2ltr_int_fr_1198,LTR7d2_chr7_2ltr_int_fr_2245,LTR7o_chr2_1ltr_int_fr_1161,LTR7o_chr6_1ltr_int_fr_2081,LTR7u1_chr2_Sltr_fr_1174,LTR7up1_chr2_1ltr_int_fr_1150,LTR7up1_chr2_2ltr_int_fr_1149,LTR7up2_chr2_1ltr_int_fr_1116,MLT2A1_325,MLT2A1_550,MLT2A2_398,MLT2A2_399,MLT2A2_442,MLT2A2_900</t>
  </si>
  <si>
    <t>FGG,HRG,IL6,PLG,SERPINE2,TFPI</t>
  </si>
  <si>
    <t>MP:0002182</t>
  </si>
  <si>
    <t>LTR7B_chr11_Sltr_421,LTR7B_chr20_Sltr_fr_1454,LTR7B_chr21_2ltr_int_fr_1480,LTR7C_chr11_1ltr_int_fr_400,LTR7C_chr11_Sltr_381,LTR7C_chr11_Sltr_fr_415,LTR7C_chr1_2ltr_int_fr_125,LTR7C_chr7_Sltr_2254,LTR7U2_cons_chr11_Sltr_fr_402,LTR7Y_cons_chr11_Sltr_fr_413,LTR7Y_cons_chr21_1ltr_int_fr_1421,LTR7Y_cons_chr21_Sltr_fr_1422,LTR7bc_chr1_1ltr_int_fr_2,LTR7bc_chr2_2ltr_int_fr_1200,LTR7bc_chr7_Sltr_fr_2234,LTR7bc_chr7_Sltr_fr_2235,LTR7d1_chr1_1ltr_int_fr_2,LTR7d1_chr2_1ltr_int_fr_1167,LTR7d1_chr7_1ltr_int_fr_2177,LTR7d2_chr21_2ltr_int_fr_1347,LTR7d2_chr2_1ltr_int_fr_1197,LTR7d2_chr2_2ltr_int_fr_1198,LTR7d2_chr2_Sltr_fr_1193,LTR7d2_chr7_2ltr_int_fr_2243,LTR7d2_chr7_2ltr_int_fr_2245,LTR7d2_chr7_Sltr_fr_2234,LTR7o_chr11_2ltr_int_fr_413,LTR7o_chr14_1ltr_int_fr_759,LTR7o_chr14_Sltr_fr_761,LTR7o_chr2_Sltr_fr_1235,LTR7o_chr7_Sltr_fr_2225,LTR7u1_chr2_Sltr_fr_1174,LTR7up1_chr11_Sltr_fr_373,LTR7up1_chr21_Sltr_fr_1342,MLT2A1_1204,MLT2A1_1286,MLT2A1_1515,MLT2A1_1557,MLT2A1_1558,MLT2A1_218,MLT2A1_219,MLT2A1_220,MLT2A1_350,MLT2A1_351,MLT2A1_352,MLT2A1_353,MLT2A1_734,MLT2A1_82,MLT2A1_83,MLT2A1_851,MLT2A2_1489,MLT2A2_1490,MLT2A2_1491,MLT2A2_1497,MLT2A2_1587,MLT2A2_1618,MLT2A2_1619,MLT2A2_258,MLT2A2_259,MLT2A2_2672,MLT2A2_2673,MLT2A2_433,MLT2A2_434,MLT2A2_435,MLT2A2_436,MLT2A2_437,MLT2A2_438,MLT2A2_442,MLT2A2_70,MLT2A2_71,MLT2A2_72,MLT2A2_899</t>
  </si>
  <si>
    <t>ANGPT1,APP,CD81,CNTNAP2,FGFR2,FOLH1,FSHR,IL6,IL6ST,ITGB8,KCNQ3,PRNP,PSEN1,PSEN2,S1PR1,SERPINE2,SHH,SLC4A3,TLR2</t>
  </si>
  <si>
    <t>MP:0004811</t>
  </si>
  <si>
    <t>abnormal neuron physiology</t>
  </si>
  <si>
    <t>LTR7B_chr13_2ltr_int_fr_757,LTR7B_chr20_Sltr_fr_1454,LTR7B_chr3_Sltr_fr_1745,LTR7B_chr5_Sltr_fr_2120,LTR7B_chr8_2ltr_int_fr_2495,LTR7C_chr3_1ltr_int_fr_1620,LTR7C_chr3_Sltr_fr_1622,LTR7C_chr7_Sltr_2254,LTR7U2_cons_chr18_2ltr_int_fr_915,LTR7U2_cons_chr2_Sltr_fr_1123,LTR7U2_cons_chr3_Sltr_1560,LTR7U2_cons_chr5_Sltr_fr_1807,LTR7Y_cons_chr18_Sltr_950,LTR7Y_cons_chr5_Sltr_fr_2036,LTR7bc_chr10_Sltr_fr_279,LTR7bc_chr11_1ltr_int_fr_399,LTR7bc_chr13_Sltr_fr_699,LTR7bc_chr13_Sltr_fr_700,LTR7bc_chr1_1ltr_int_fr_2,LTR7bc_chr2_Sltr_fr_1265,LTR7bc_chr2_Sltr_fr_1267,LTR7bc_chr7_Sltr_fr_2234,LTR7bc_chr7_Sltr_fr_2235,LTR7d1_chr11_2ltr_int_fr_386,LTR7d1_chr13_2ltr_int_fr_682,LTR7d1_chr18_Sltr_fr_901,LTR7d1_chr1_1ltr_int_fr_2,LTR7d1_chr2_1ltr_int_fr_1093,LTR7d1_chr2_Sltr_fr_1113,LTR7d1_chr3_Sltr_fr_1555,LTR7d1_chr6_1ltr_int_fr_2032,LTR7d1_chr7_1ltr_int_fr_2177,LTR7d2_chr4_Sltr_fr_1687,LTR7d2_chr5_1ltr_int_fr_1853,LTR7d2_chr7_2ltr_int_fr_2245,LTR7d2_chr7_Sltr_fr_2234,LTR7d2_chr8_Sltr_fr_2308,LTR7o_chr14_1ltr_int_fr_759,LTR7o_chr14_Sltr_fr_761,LTR7o_chr18_Sltr_fr_926,LTR7o_chr19_Sltr_fr_1023,LTR7o_chr2_1ltr_int_1146,LTR7o_chr3_1ltr_int_fr_1599,LTR7o_chr5_Sltr_fr_1982,LTR7o_chr6_1ltr_int_fr_2081,LTR7o_chr7_Sltr_fr_2225,LTR7o_chr8_Sltr_fr_2357,LTR7u1_chr18_Sltr_fr_906,LTR7up1_chr10_2ltr_int_fr_287,LTR7up1_chr10_2ltr_int_fr_288,LTR7up1_chr12_1ltr_int_fr_483,LTR7up1_chr12_Sltr_fr_482,LTR7up1_chr13_1ltr_int_fr_695,LTR7up1_chr13_Sltr_fr_697,LTR7up1_chr2_2ltr_int_fr_1256,LTR7up1_chr3_1ltr_int_fr_1582,LTR7up1_chr3_2ltr_int_fr_1583,LTR7up1_chr5_1ltr_int_fr_1839,LTR7up1_chr5_2ltr_int_fr_1838,LTR7up1_chr6_Sltr_fr_2032,LTR7up1_chr8_Sltr_fr_2337,LTR7up1_chr9_2ltr_int_fr_2426,LTR7up1_chr9_2ltr_int_fr_2524,LTR7up2_chr10_Sltr_fr_278,LTR7up2_chr2_1ltr_int_fr_1084,LTR7up2_chr2_Sltr_fr_1083,LTR7up2_chr8_Sltr_fr_2279,MLT2A1_1187,MLT2A1_120,MLT2A1_1204,MLT2A1_121,MLT2A1_1230,MLT2A1_1237,MLT2A1_1238,MLT2A1_1379,MLT2A1_1380,MLT2A1_1417,MLT2A1_1448,MLT2A1_1449,MLT2A1_1450,MLT2A1_1463,MLT2A1_1515,MLT2A1_1793,MLT2A1_1794,MLT2A1_1795,MLT2A1_1796,MLT2A1_1797,MLT2A1_1798,MLT2A1_1906,MLT2A1_420,MLT2A1_438,MLT2A1_439,MLT2A1_440,MLT2A1_441,MLT2A1_442,MLT2A1_443,MLT2A1_444,MLT2A1_445,MLT2A1_446,MLT2A1_734,MLT2A1_737,MLT2A1_82,MLT2A1_829,MLT2A1_83,MLT2A1_847,MLT2A1_848,MLT2A1_849,MLT2A1_896,MLT2A1_897,MLT2A1_898,MLT2A1_899,MLT2A1_900,MLT2A1_901,MLT2A1_902,MLT2A2_1033,MLT2A2_1061,MLT2A2_1076,MLT2A2_1077,MLT2A2_1078,MLT2A2_1079,MLT2A2_1489,MLT2A2_1490,MLT2A2_1491,MLT2A2_1528,MLT2A2_1529,MLT2A2_1530,MLT2A2_1531,MLT2A2_1583,MLT2A2_1618,MLT2A2_1619,MLT2A2_1736,MLT2A2_1737,MLT2A2_1738,MLT2A2_1739,MLT2A2_1740,MLT2A2_1741,MLT2A2_1742,MLT2A2_1790,MLT2A2_1800,MLT2A2_1801,MLT2A2_1835,MLT2A2_1836,MLT2A2_2111,MLT2A2_2112,MLT2A2_2233,MLT2A2_2234,MLT2A2_2235,MLT2A2_2236,MLT2A2_2237,MLT2A2_2238,MLT2A2_2239,MLT2A2_2240,MLT2A2_2241,MLT2A2_2396,MLT2A2_2477,MLT2A2_2575,MLT2A2_2576,MLT2A2_2577,MLT2A2_2578,MLT2A2_2579,MLT2A2_2672,MLT2A2_2673,MLT2A2_278,MLT2A2_2782,MLT2A2_279,MLT2A2_280,MLT2A2_281,MLT2A2_369,MLT2A2_456,MLT2A2_506,MLT2A2_527,MLT2A2_528,MLT2A2_529,MLT2A2_530,MLT2A2_531,MLT2A2_532,MLT2A2_70,MLT2A2_71,MLT2A2_72,MLT2A2_899,MLT2A2_905,MLT2A2_906,MLT2A2_907</t>
  </si>
  <si>
    <t>ADGRV1,ASCL1,CADPS2,CDH2,CHRNA10,CHRNA7,CNTNAP2,CTSV,CX3CL1,EFNA5,F2R,FAS,FASLG,FGFR2,GRIA2,HPN,IL6,ISL1,ITGA6,ITGB1,KCNQ3,LAMA2,NR4A2,NRP1,PCDH15,PCNT,PLG,PRLR,PRNP,PSEN1,RIMS2,ROBO1,S1PR1,SLC18A1,SLITRK6,TACR1,TLR2,TLR4,TMC1,TRPM8,UNC5D,WNT5A</t>
  </si>
  <si>
    <t>MP:0005237</t>
  </si>
  <si>
    <t>abnormal olfactory tract morphology</t>
  </si>
  <si>
    <t>MP:0009546</t>
  </si>
  <si>
    <t>absent gastric milk in neonates</t>
  </si>
  <si>
    <t>LTR7B_chr12_1ltr_int_fr_584,LTR7B_chr12_Sltr_fr_585,LTR7B_chr21_2ltr_int_fr_1480,LTR7B_chr3_Sltr_fr_1745,LTR7C_chr12_Sltr_fr_521,LTR7C_chr12_Sltr_fr_539,LTR7C_chr3_1ltr_int_fr_1589,LTR7C_chr3_1ltr_int_fr_1620,LTR7C_chr3_Sltr_1588,LTR7C_chr3_Sltr_fr_1622,LTR7U2_cons_chr3_Sltr_1560,LTR7Y_cons_chr12_1ltr_int_fr_534,LTR7Y_cons_chr12_Sltr_fr_535,LTR7Y_cons_chr21_1ltr_int_fr_1421,LTR7Y_cons_chr21_Sltr_fr_1422,LTR7d1_chr12_2ltr_int_fr_494,LTR7d1_chr3_Sltr_fr_1555,LTR7d2_chr21_2ltr_int_fr_1347,LTR7o_chr3_1ltr_int_fr_1599,LTR7up1_chr12_1ltr_int_fr_483,LTR7up1_chr12_Sltr_fr_482,LTR7up1_chr21_Sltr_fr_1342,LTR7up1_chr3_1ltr_int_fr_1582,LTR7up1_chr3_2ltr_int_fr_1583,LTR7up1_chr9_2ltr_int_fr_2426,MLT2A1_1286,MLT2A1_1417,MLT2A1_1627,MLT2A1_1628,MLT2A1_1629,MLT2A1_1630,MLT2A1_335,MLT2A1_434,MLT2A1_435,MLT2A1_436,MLT2A1_437,MLT2A1_438,MLT2A1_439,MLT2A1_440,MLT2A1_441,MLT2A1_442,MLT2A1_443,MLT2A1_444,MLT2A1_445,MLT2A1_446,MLT2A1_847,MLT2A1_848,MLT2A1_849,MLT2A2_1033,MLT2A2_1587,MLT2A2_1736,MLT2A2_1737,MLT2A2_1738,MLT2A2_1739,MLT2A2_1740,MLT2A2_1741,MLT2A2_1742,MLT2A2_2111,MLT2A2_2112,MLT2A2_523,MLT2A2_524,MLT2A2_525,MLT2A2_526,MLT2A2_527,MLT2A2_528,MLT2A2_529,MLT2A2_530,MLT2A2_531,MLT2A2_532</t>
  </si>
  <si>
    <t>APP,ASCL1,BRINP1,GRIN2B,ISL1,RAPH1,ROBO1,ROBO2,RSPO2</t>
  </si>
  <si>
    <t>MP:0002557</t>
  </si>
  <si>
    <t>LTR7B_chr12_1ltr_int_fr_584,LTR7B_chr12_Sltr_fr_585,LTR7B_chr5_Sltr_fr_2120,LTR7B_chr8_2ltr_int_fr_2495,LTR7B_chr9_Sltr_fr_2723,LTR7C_chr12_Sltr_fr_521,LTR7C_chr12_Sltr_fr_539,LTR7C_chr2_Sltr_1270,LTR7C_chr6_1ltr_int_2142,LTR7C_chr6_Sltr_fr_2143,LTR7C_chr7_Sltr_2254,LTR7U2_cons_chr5_Sltr_fr_1807,LTR7Y_cons_chr12_1ltr_int_fr_534,LTR7Y_cons_chr12_Sltr_fr_535,LTR7Y_cons_chr5_Sltr_fr_2036,LTR7bc_chr2_2ltr_int_fr_1200,LTR7bc_chr2_Sltr_fr_1237,LTR7bc_chr7_Sltr_fr_2234,LTR7bc_chr7_Sltr_fr_2235,LTR7d1_chr12_2ltr_int_fr_494,LTR7d1_chr2_1ltr_int_fr_1167,LTR7d1_chr2_1ltr_int_fr_1204,LTR7d1_chr7_1ltr_int_fr_2177,LTR7d2_chr2_1ltr_int_fr_1197,LTR7d2_chr2_2ltr_int_fr_1198,LTR7d2_chr2_Sltr_fr_1193,LTR7d2_chr3_2ltr_int_fr_1477,LTR7d2_chr3_Sltr_fr_1480,LTR7d2_chr3_Sltr_fr_1481,LTR7d2_chr4_Sltr_fr_1687,LTR7d2_chr5_1ltr_int_fr_1853,LTR7d2_chr7_2ltr_int_fr_2245,LTR7d2_chr7_Sltr_fr_2234,LTR7d2_chr8_Sltr_fr_2308,LTR7o_chr2_Sltr_fr_1235,LTR7o_chr2_Sltr_fr_1237,LTR7o_chr7_Sltr_fr_2225,LTR7o_chr9_Sltr_fr_2519,LTR7u1_chr2_Sltr_fr_1174,LTR7up1_chr10_2ltr_int_fr_287,LTR7up1_chr10_2ltr_int_fr_288,LTR7up1_chr21_2ltr_int_fr_1350,LTR7up1_chr5_1ltr_int_fr_1839,LTR7up1_chr5_2ltr_int_fr_1838,LTR7up1_chr5_2ltr_int_fr_1898,LTR7up1_chr6_Sltr_fr_2032,LTR7up1_chr9_2ltr_int_fr_2426,LTR7up1_chr9_2ltr_int_fr_2499,LTR7up2_chr10_Sltr_fr_278,MLT2A1_1187,MLT2A1_1197,MLT2A1_1204,MLT2A1_1417,MLT2A1_1463,MLT2A1_1627,MLT2A1_1628,MLT2A1_1629,MLT2A1_1630,MLT2A1_1922,MLT2A1_218,MLT2A1_219,MLT2A1_220,MLT2A1_221,MLT2A1_222,MLT2A1_223,MLT2A1_350,MLT2A1_351,MLT2A1_352,MLT2A1_353,MLT2A1_354,MLT2A1_540,MLT2A1_541,MLT2A1_737,MLT2A1_829,MLT2A1_896,MLT2A1_897,MLT2A1_898,MLT2A1_899,MLT2A1_900,MLT2A1_901,MLT2A1_902,MLT2A1_906,MLT2A1_907,MLT2A1_908,MLT2A2_1076,MLT2A2_1077,MLT2A2_1078,MLT2A2_1079,MLT2A2_1089,MLT2A2_1090,MLT2A2_1118,MLT2A2_1143,MLT2A2_1144,MLT2A2_1489,MLT2A2_1490,MLT2A2_1491,MLT2A2_1583,MLT2A2_1695,MLT2A2_1736,MLT2A2_1737,MLT2A2_1738,MLT2A2_1739,MLT2A2_1740,MLT2A2_1741,MLT2A2_1742,MLT2A2_1800,MLT2A2_1801,MLT2A2_2411,MLT2A2_258,MLT2A2_259,MLT2A2_260,MLT2A2_261,MLT2A2_262,MLT2A2_263,MLT2A2_2690,MLT2A2_2691,MLT2A2_2692,MLT2A2_433,MLT2A2_434,MLT2A2_435,MLT2A2_436,MLT2A2_437,MLT2A2_438,MLT2A2_442,MLT2A2_475,MLT2A2_637,MLT2A2_638,MLT2A2_905,MLT2A2_906,MLT2A2_907</t>
  </si>
  <si>
    <t>BRINP1,CADPS2,CHRM2,CNTNAP2,DSCAM,EFNA5,EPHA4,FOXB1,GRIA1,GRIA2,GRIN2B,IL6,KCNN2,LAMA2,LRFN2,NLGN1,NRXN1,PCDH15,PREX1,PRLR,RIMS2,RORB,SERPINE2,SLC6A1</t>
  </si>
  <si>
    <t>MP:0003366</t>
  </si>
  <si>
    <t>MP:0000470</t>
  </si>
  <si>
    <t>LTR7B_chr15_Sltr_883,LTR7B_chr1_1ltr_int_fr_106,LTR7B_chr3_Sltr_fr_1745,LTR7C_chr1_2ltr_int_fr_125,LTR7C_chr2_Sltr_1270,LTR7C_chr3_1ltr_int_fr_1589,LTR7C_chr3_1ltr_int_fr_1620,LTR7C_chr3_Sltr_1588,LTR7C_chr3_Sltr_fr_1622,LTR7C_chr5_Sltr_1979,LTR7U2_cons_chr3_Sltr_1560,LTR7Y_cons_chr1_1ltr_int_fr_93,LTR7bc_chr1_1ltr_int_fr_92,LTR7bc_chr2_Sltr_fr_1237,LTR7bc_chr5_Sltr_fr_1959,LTR7d1_chr2_1ltr_int_fr_1204,LTR7d1_chr3_Sltr_fr_1555,LTR7d1_chr6_1ltr_int_fr_2032,LTR7d2_chr3_2ltr_int_fr_1500,LTR7o_chr2_Sltr_fr_1235,LTR7o_chr2_Sltr_fr_1237,LTR7o_chr3_1ltr_int_fr_1599,LTR7o_chr5_1ltr_int_fr_1956,LTR7o_chr5_1ltr_int_fr_1958,LTR7o_chr5_Sltr_fr_1957,LTR7o_chr5_Sltr_fr_1961,LTR7o_chr6_1ltr_int_fr_2081,LTR7up1_chr3_1ltr_int_fr_1582,LTR7up1_chr3_2ltr_int_fr_1583,LTR7up1_chr5_Sltr_fr_1947,MLT2A1_1515,MLT2A1_1912,MLT2A1_2090,MLT2A1_2136,MLT2A1_218,MLT2A1_219,MLT2A1_220,MLT2A1_221,MLT2A1_222,MLT2A1_223,MLT2A1_434,MLT2A1_435,MLT2A1_436,MLT2A1_437,MLT2A1_438,MLT2A1_439,MLT2A1_440,MLT2A1_441,MLT2A1_442,MLT2A1_443,MLT2A1_444,MLT2A1_445,MLT2A1_446,MLT2A1_551,MLT2A1_626,MLT2A1_724,MLT2A1_725,MLT2A1_726,MLT2A1_843,MLT2A1_844,MLT2A1_851,MLT2A2_1497,MLT2A2_2398,MLT2A2_2399,MLT2A2_258,MLT2A2_259,MLT2A2_260,MLT2A2_261,MLT2A2_262,MLT2A2_263,MLT2A2_2674,MLT2A2_2675,MLT2A2_523,MLT2A2_524,MLT2A2_525,MLT2A2_526,MLT2A2_527,MLT2A2_528,MLT2A2_529,MLT2A2_530,MLT2A2_531,MLT2A2_532</t>
  </si>
  <si>
    <t>ADAM10,FERMT1,FGF10,FGFR2,HHIP,IL6ST,ITPKB,KCNE2,KIT,NRXN1,PDGFRA,PLG,ROBO1,ROBO2,SHH,SLC26A9,SST,THBS1</t>
  </si>
  <si>
    <t>MP:0005449</t>
  </si>
  <si>
    <t>LTR7B_chr12_1ltr_int_fr_584,LTR7B_chr12_Sltr_fr_585,LTR7B_chr21_2ltr_int_fr_1480,LTR7B_chr3_Sltr_fr_1524,LTR7B_chr3_Sltr_fr_1745,LTR7C_chr11_1ltr_int_fr_400,LTR7C_chr11_Sltr_fr_415,LTR7C_chr12_Sltr_fr_521,LTR7C_chr12_Sltr_fr_539,LTR7C_chr19_1ltr_int_1063,LTR7C_chr19_Sltr_1028,LTR7C_chr19_Sltr_fr_1064,LTR7C_chr3_1ltr_int_fr_1589,LTR7C_chr3_1ltr_int_fr_1620,LTR7C_chr3_Sltr_1588,LTR7C_chr3_Sltr_fr_1622,LTR7C_chr4_Sltr_1768,LTR7C_chr4_Sltr_fr_1767,LTR7C_chrX_Sltr_2591,LTR7C_chrX_Sltr_fr_2557,LTR7U2_cons_chr11_Sltr_fr_402,LTR7U2_cons_chr3_Sltr_1560,LTR7U2_cons_chrX_1ltr_int_fr_2513,LTR7U2_cons_chrX_Sltr_2515,LTR7Y_cons_chr11_Sltr_fr_413,LTR7Y_cons_chr12_1ltr_int_fr_534,LTR7Y_cons_chr12_Sltr_fr_535,LTR7Y_cons_chr21_1ltr_int_fr_1421,LTR7Y_cons_chr21_Sltr_fr_1422,LTR7Y_cons_chr3_Sltr_fr_1460,LTR7bc_chr3_Sltr_fr_1394,LTR7bc_chrX_Sltr_fr_2586,LTR7d1_chr12_2ltr_int_fr_494,LTR7d1_chr3_Sltr_fr_1555,LTR7d1_chrX_1ltr_int_fr_2519,LTR7d2_chr21_2ltr_int_fr_1347,LTR7d2_chr4_Sltr_fr_1740,LTR7d2_chr7_2ltr_int_fr_2245,LTR7d2_chrX_1ltr_int_fr_2582,LTR7d2_chrX_1ltr_int_fr_2584,LTR7d2_chrX_Sltr_fr_2585,LTR7o_chr11_2ltr_int_fr_413,LTR7o_chr3_1ltr_int_fr_1599,LTR7u1_chr5_Sltr_fr_1911,LTR7up1_chr12_1ltr_int_fr_483,LTR7up1_chr12_Sltr_fr_482,LTR7up1_chr21_Sltr_fr_1342,LTR7up1_chr3_1ltr_int_fr_1582,LTR7up1_chr3_2ltr_int_fr_1583,LTR7up1_chr5_2ltr_int_fr_1898,LTR7up1_chr9_2ltr_int_fr_2426,LTR7up1_chrX_2ltr_int_fr_2551,LTR7up1_chrX_2ltr_int_fr_2556,LTR7up1_chrX_Sltr_fr_2553,LTR7up2_chr4_2ltr_int_fr_1679,MLT2A1_1152,MLT2A1_1153,MLT2A1_1154,MLT2A1_1286,MLT2A1_1417,MLT2A1_1515,MLT2A1_1557,MLT2A1_1558,MLT2A1_1627,MLT2A1_1628,MLT2A1_1629,MLT2A1_1630,MLT2A1_2304,MLT2A1_2305,MLT2A1_2306,MLT2A1_2307,MLT2A1_2308,MLT2A1_335,MLT2A1_434,MLT2A1_435,MLT2A1_436,MLT2A1_437,MLT2A1_438,MLT2A1_439,MLT2A1_440,MLT2A1_441,MLT2A1_442,MLT2A1_443,MLT2A1_444,MLT2A1_445,MLT2A1_446,MLT2A1_480,MLT2A1_579,MLT2A1_580,MLT2A1_581,MLT2A1_582,MLT2A1_734,MLT2A1_841,MLT2A1_842,MLT2A1_847,MLT2A1_848,MLT2A1_849,MLT2A2_1033,MLT2A2_1587,MLT2A2_1736,MLT2A2_1737,MLT2A2_1738,MLT2A2_1739,MLT2A2_1740,MLT2A2_1741,MLT2A2_1742,MLT2A2_2111,MLT2A2_2112,MLT2A2_2957,MLT2A2_475,MLT2A2_523,MLT2A2_524,MLT2A2_525,MLT2A2_526,MLT2A2_527,MLT2A2_528,MLT2A2_529,MLT2A2_530,MLT2A2_531,MLT2A2_532,MLT2A2_586,MLT2A2_636,MLT2A2_695,MLT2A2_696,MLT2A2_697,MLT2A2_698,MLT2A2_699,MLT2A2_899</t>
  </si>
  <si>
    <t>APP,ASCL1,ATE1,BRINP1,CASR,CCDC80,CD36,CEACAM1,CEACAM8,FOLH1,GHR,GHSR,GRIN2B,HRH1,HTR2C,IL6,ISL1,MYLK,NMUR2,PPARGC1A,RAPH1,ROBO1,ROBO2,RSPO2,TLR2,TLR4</t>
  </si>
  <si>
    <t>MP:0004142</t>
  </si>
  <si>
    <t>abnormal muscle tone</t>
  </si>
  <si>
    <t>LTR7B_chr20_Sltr_fr_1454,LTR7B_chrX_Sltr_2872,LTR7C_chr4_Sltr_1768,LTR7C_chr4_Sltr_fr_1767,LTR7C_chrX_Sltr_2591,LTR7C_chrX_Sltr_fr_2557,LTR7U2_cons_chrX_1ltr_int_fr_2513,LTR7U2_cons_chrX_Sltr_2515,LTR7U2_cons_chrX_Sltr_2602,LTR7bc_chrX_Sltr_fr_2586,LTR7d1_chrX_1ltr_int_fr_2519,LTR7d2_chr4_Sltr_fr_1740,LTR7d2_chrX_1ltr_int_fr_2582,LTR7d2_chrX_1ltr_int_fr_2584,LTR7d2_chrX_Sltr_fr_2585,LTR7d2_chrX_Sltr_fr_2673,LTR7o_chrX_Sltr_fr_2660,LTR7u1_chrX_2ltr_int_fr_2605,LTR7u1_chrX_Sltr_fr_2606,LTR7up1_chr10_2ltr_int_fr_287,LTR7up1_chr10_2ltr_int_fr_288,LTR7up1_chr21_2ltr_int_fr_1350,LTR7up1_chrX_2ltr_int_fr_2551,LTR7up1_chrX_2ltr_int_fr_2556,LTR7up1_chrX_Sltr_fr_2553,LTR7up1_chrX_Sltr_fr_2641,LTR7up2_chr10_Sltr_fr_278,LTR7up2_chr4_2ltr_int_fr_1679,MLT2A1_1463,MLT2A1_2200,MLT2A1_2304,MLT2A1_2305,MLT2A1_2306,MLT2A1_2307,MLT2A1_2308,MLT2A1_579,MLT2A1_580,MLT2A1_581,MLT2A1_582,MLT2A2_1800,MLT2A2_1801,MLT2A2_2672,MLT2A2_2673,MLT2A2_2851,MLT2A2_2852,MLT2A2_2957,MLT2A2_695,MLT2A2_696,MLT2A2_697,MLT2A2_698,MLT2A2_699</t>
  </si>
  <si>
    <t>ADRA1D,DMD,DSCAM,HTR2C,PCDH15,PPARGC1A</t>
  </si>
  <si>
    <t>MP:0001492</t>
  </si>
  <si>
    <t>abnormal pilomotor reflex</t>
  </si>
  <si>
    <t>LTR7C_chr1_1ltr_int_fr_56,LTR7C_chr1_Sltr_fr_58,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Sltr_fr_2553,MLT2A1_2304,MLT2A1_2305,MLT2A1_2306,MLT2A1_2307,MLT2A1_2308,MLT2A2_2957</t>
  </si>
  <si>
    <t>HTR2C,SELP</t>
  </si>
  <si>
    <t>MP:0001363</t>
  </si>
  <si>
    <t>LTR7B_chr12_1ltr_int_fr_584,LTR7B_chr12_Sltr_fr_585,LTR7B_chr13_2ltr_int_fr_757,LTR7B_chr20_Sltr_fr_1449,LTR7B_chr21_2ltr_int_fr_1480,LTR7C_chr11_1ltr_int_fr_400,LTR7C_chr11_Sltr_fr_415,LTR7C_chr12_Sltr_fr_521,LTR7C_chr12_Sltr_fr_539,LTR7C_chr4_Sltr_1768,LTR7C_chr4_Sltr_fr_1767,LTR7U2_cons_chr11_Sltr_fr_402,LTR7Y_cons_chr11_Sltr_fr_413,LTR7Y_cons_chr12_1ltr_int_fr_534,LTR7Y_cons_chr12_Sltr_fr_535,LTR7Y_cons_chr20_Sltr_1378,LTR7Y_cons_chr20_Sltr_fr_1379,LTR7Y_cons_chr21_1ltr_int_fr_1421,LTR7Y_cons_chr21_Sltr_fr_1422,LTR7bc_chr13_Sltr_fr_699,LTR7bc_chr13_Sltr_fr_700,LTR7bc_chrX_Sltr_fr_2654,LTR7d1_chr12_2ltr_int_fr_494,LTR7d1_chr13_2ltr_int_fr_682,LTR7d2_chr21_2ltr_int_fr_1347,LTR7d2_chr4_Sltr_fr_1687,LTR7d2_chr4_Sltr_fr_1740,LTR7d2_chr7_2ltr_int_fr_2245,LTR7o_chr11_2ltr_int_fr_413,LTR7o_chr14_1ltr_int_fr_759,LTR7o_chr14_Sltr_fr_761,LTR7o_chr2_Sltr_fr_1235,LTR7up1_chr13_1ltr_int_fr_695,LTR7up1_chr13_Sltr_fr_697,LTR7up1_chr21_Sltr_fr_1342,LTR7up1_chr5_2ltr_int_fr_1898,LTR7up1_chr5_2ltr_int_fr_1967,LTR7up2_chr4_2ltr_int_fr_1679,MLT2A1_1187,MLT2A1_1557,MLT2A1_1558,MLT2A1_1627,MLT2A1_1628,MLT2A1_1629,MLT2A1_1630,MLT2A1_1793,MLT2A1_1794,MLT2A1_1795,MLT2A1_1796,MLT2A1_1797,MLT2A1_1798,MLT2A1_1872,MLT2A1_1873,MLT2A1_218,MLT2A1_219,MLT2A1_220,MLT2A1_579,MLT2A1_580,MLT2A1_581,MLT2A1_582,MLT2A1_737,MLT2A1_831,MLT2A2_1023,MLT2A2_1118,MLT2A2_2233,MLT2A2_2234,MLT2A2_2235,MLT2A2_2236,MLT2A2_2237,MLT2A2_2238,MLT2A2_2239,MLT2A2_2240,MLT2A2_2241,MLT2A2_2340,MLT2A2_2341,MLT2A2_2476,MLT2A2_258,MLT2A2_259,MLT2A2_2685,MLT2A2_2686,MLT2A2_695,MLT2A2_696,MLT2A2_697,MLT2A2_698,MLT2A2_699,MLT2A2_905,MLT2A2_906,MLT2A2_907</t>
  </si>
  <si>
    <t>APP,CADPS2,CHD6,FOLH1,FSHR,GRIA1,GRIA2,GRIN2B,IL6,KCNH5,PPARGC1A,PSEN1,SLC1A3,SLC6A2,SLITRK1,SLITRK5,SV2C,VAMP7</t>
  </si>
  <si>
    <t>MP:0003963</t>
  </si>
  <si>
    <t>MP:0003947</t>
  </si>
  <si>
    <t>LTR7B_chr13_2ltr_int_fr_757,LTR7B_chr15_Sltr_883,LTR7B_chr20_Sltr_1455,LTR7B_chr21_2ltr_int_fr_1480,LTR7C_chr11_1ltr_int_454,LTR7C_chr11_1ltr_int_fr_453,LTR7C_chr2_Sltr_1270,LTR7C_chr4_Sltr_1768,LTR7C_chr4_Sltr_fr_1767,LTR7C_chr5_Sltr_1979,LTR7C_chrX_Sltr_2591,LTR7C_chrX_Sltr_fr_2557,LTR7U2_cons_chr1_1ltr_int_fr_58,LTR7U2_cons_chr9_Sltr_2379,LTR7U2_cons_chrX_1ltr_int_fr_2513,LTR7U2_cons_chrX_Sltr_2515,LTR7Y_cons_chr1_Sltr_43,LTR7Y_cons_chr21_1ltr_int_fr_1421,LTR7Y_cons_chr21_Sltr_fr_1422,LTR7bc_chr13_Sltr_fr_699,LTR7bc_chr13_Sltr_fr_700,LTR7bc_chr2_Sltr_fr_1127,LTR7bc_chr2_Sltr_fr_1237,LTR7bc_chr5_Sltr_fr_1959,LTR7bc_chrX_Sltr_fr_2586,LTR7d1_chr2_1ltr_int_fr_1093,LTR7d1_chr2_1ltr_int_fr_1204,LTR7d1_chr6_1ltr_int_fr_2032,LTR7d1_chrX_1ltr_int_fr_2519,LTR7d2_chr21_2ltr_int_fr_1347,LTR7d2_chr2_1ltr_int_fr_1120,LTR7d2_chr4_Sltr_fr_1740,LTR7d2_chrX_1ltr_int_fr_2582,LTR7d2_chrX_1ltr_int_fr_2584,LTR7d2_chrX_Sltr_fr_2585,LTR7o_chr14_1ltr_int_fr_759,LTR7o_chr14_Sltr_fr_761,LTR7o_chr19_Sltr_fr_1023,LTR7o_chr2_Sltr_fr_1235,LTR7o_chr2_Sltr_fr_1237,LTR7o_chr5_1ltr_int_fr_1956,LTR7o_chr5_1ltr_int_fr_1958,LTR7o_chr5_Sltr_fr_1957,LTR7o_chr5_Sltr_fr_1961,LTR7o_chr5_Sltr_fr_1982,LTR7o_chr6_1ltr_int_fr_2081,LTR7u1_chr1_Sltr_fr_59,LTR7u1_chr5_Sltr_fr_1911,LTR7up1_chr1_2ltr_int_fr_189,LTR7up1_chr21_Sltr_fr_1342,LTR7up1_chr4_Sltr_fr_1621,LTR7up1_chr5_Sltr_fr_1947,LTR7up1_chr6_Sltr_fr_2032,LTR7up1_chr8_Sltr_fr_2337,LTR7up1_chrX_2ltr_int_fr_2551,LTR7up1_chrX_2ltr_int_fr_2556,LTR7up1_chrX_Sltr_fr_2553,LTR7up2_chr2_1ltr_int_fr_1084,LTR7up2_chr2_Sltr_fr_1083,LTR7up2_chr4_2ltr_int_fr_1679,LTR7up2_chr8_Sltr_fr_2279,MLT2A1_1152,MLT2A1_1153,MLT2A1_1154,MLT2A1_120,MLT2A1_121,MLT2A1_1230,MLT2A1_1237,MLT2A1_1393,MLT2A1_1492,MLT2A1_1625,MLT2A1_1626,MLT2A1_1793,MLT2A1_1906,MLT2A1_218,MLT2A1_219,MLT2A1_220,MLT2A1_221,MLT2A1_222,MLT2A1_223,MLT2A1_2304,MLT2A1_2305,MLT2A1_2306,MLT2A1_2307,MLT2A1_2308,MLT2A1_295,MLT2A1_296,MLT2A1_38,MLT2A1_579,MLT2A1_580,MLT2A1_581,MLT2A1_582,MLT2A1_626,MLT2A1_734,MLT2A1_80,MLT2A1_81,MLT2A1_841,MLT2A1_842,MLT2A1_843,MLT2A1_844,MLT2A2_111,MLT2A2_1528,MLT2A2_1634,MLT2A2_1835,MLT2A2_1836,MLT2A2_2233,MLT2A2_2234,MLT2A2_2235,MLT2A2_2396,MLT2A2_2476,MLT2A2_2477,MLT2A2_258,MLT2A2_259,MLT2A2_260,MLT2A2_2601,MLT2A2_261,MLT2A2_262,MLT2A2_263,MLT2A2_2957,MLT2A2_366,MLT2A2_367,MLT2A2_368,MLT2A2_369,MLT2A2_695,MLT2A2_696,MLT2A2_697,MLT2A2_698,MLT2A2_699,MLT2A2_840,MLT2A2_899,MLT2A2_900</t>
  </si>
  <si>
    <t>ABCA1,APP,AQP11,CD1D,CD36,CES1,CHRNA7,CX3CL1,DUSP26,ELOVL6,F2RL1,FAS,FASLG,FGF10,FGG,GHR,GPIHBP1,HPN,HTR2C,IDE,IL23R,KCNJ3,KIT,LAMA2,LIPC,LIPG,LPL,LRP6,NCOA3,NFIL3,NRXN1,PCSK9,PLG,PPARGC1A,PSEN1,SLITRK1,TLR2,TNFSF4,VCAM1</t>
  </si>
  <si>
    <t>MP:0002885</t>
  </si>
  <si>
    <t>abnormal AMPA-mediated synaptic currents</t>
  </si>
  <si>
    <t>LTR7B_chr12_1ltr_int_fr_584,LTR7B_chr12_Sltr_fr_585,LTR7C_chr12_Sltr_fr_521,LTR7C_chr12_Sltr_fr_539,LTR7C_chr2_Sltr_1270,LTR7Y_cons_chr12_1ltr_int_fr_534,LTR7Y_cons_chr12_Sltr_fr_535,LTR7bc_chr2_Sltr_fr_1237,LTR7d1_chr12_2ltr_int_fr_494,LTR7d1_chr2_1ltr_int_fr_1204,LTR7d2_chr4_Sltr_fr_1687,LTR7o_chr2_Sltr_fr_1235,LTR7o_chr2_Sltr_fr_1237,LTR7up1_chr5_2ltr_int_fr_1898,MLT2A1_1627,MLT2A1_1628,MLT2A1_1629,MLT2A1_1630,MLT2A1_218,MLT2A1_219,MLT2A1_220,MLT2A1_221,MLT2A1_222,MLT2A1_223,MLT2A1_737,MLT2A2_1118,MLT2A2_258,MLT2A2_259,MLT2A2_260,MLT2A2_261,MLT2A2_262,MLT2A2_263,MLT2A2_905,MLT2A2_906,MLT2A2_907</t>
  </si>
  <si>
    <t>GRIA1,GRIA2,GRIN2B,NRXN1</t>
  </si>
  <si>
    <t>MP:0001325</t>
  </si>
  <si>
    <t>abnormal retina morphology</t>
  </si>
  <si>
    <t>LTR7B_chr15_Sltr_fr_898,LTR7B_chr1_Sltr_fr_270,LTR7B_chr1_Sltr_fr_271,LTR7B_chr20_Sltr_fr_1454,LTR7B_chr7_Sltr_2416,LTR7B_chr9_Sltr_fr_2723,LTR7B_chrX_Sltr_2872,LTR7C_chr2_2ltr_int_fr_1207,LTR7C_chr2_Sltr_1291,LTR7C_chr4_Sltr_1683,LTR7U2_cons_chr11_1ltr_int_fr_351,LTR7U2_cons_chr16_2ltr_int_fr_858,LTR7U2_cons_chr1_Sltr_237,LTR7U2_cons_chr2_Sltr_fr_1123,LTR7U2_cons_chr3_2ltr_int_fr_1348,LTR7U2_cons_chr3_2ltr_int_fr_1362,LTR7U2_cons_chr8_Sltr_fr_2364,LTR7U2_cons_chr9_Sltr_2379,LTR7U2_cons_chrX_Sltr_2602,LTR7Y_cons_chr1_Sltr_fr_240,LTR7Y_cons_chr6_Sltr_fr_2176,LTR7bc_chr10_Sltr_fr_279,LTR7bc_chr1_1ltr_int_fr_2,LTR7bc_chr1_1ltr_int_fr_236,LTR7bc_chr2_1ltr_int_fr_1254,LTR7d1_chr1_1ltr_int_fr_2,LTR7d1_chr2_Sltr_fr_1113,LTR7d1_chr2_Sltr_fr_1223,LTR7d1_chr4_1ltr_int_fr_1647,LTR7d2_chr11_Sltr_fr_357,LTR7d2_chr12_1ltr_int_fr_611,LTR7d2_chr2_Sltr_fr_1193,LTR7d2_chr7_2ltr_int_fr_2245,LTR7d2_chrX_Sltr_fr_2673,LTR7o_chr2_1ltr_int_1146,LTR7o_chr5_Sltr_fr_1982,LTR7o_chr9_Sltr_fr_2519,LTR7o_chrX_Sltr_fr_2660,LTR7u1_chr10_1ltr_int_320,LTR7u1_chr10_Sltr_fr_321,LTR7u1_chr3_Sltr_fr_1363,LTR7u1_chrX_2ltr_int_fr_2605,LTR7u1_chrX_Sltr_fr_2606,LTR7up1_chr12_1ltr_int_fr_483,LTR7up1_chr12_Sltr_fr_482,LTR7up1_chr16_2ltr_int_fr_867,LTR7up1_chr1_1ltr_int_fr_182,LTR7up1_chr1_1ltr_int_fr_235,LTR7up1_chr21_2ltr_int_fr_1350,LTR7up1_chr4_2ltr_int_fr_1676,LTR7up1_chr6_1ltr_int_fr_2041,LTR7up1_chr9_2ltr_int_fr_2426,LTR7up1_chr9_2ltr_int_fr_2499,LTR7up1_chrX_Sltr_fr_2641,LTR7up2_chr10_1ltr_int_315,LTR7up2_chr1_2ltr_int_fr_174,LTR7up2_chr6_1ltr_int_fr_1983,MLT2A1_1,MLT2A1_1002,MLT2A1_1138,MLT2A1_120,MLT2A1_121,MLT2A1_1286,MLT2A1_1380,MLT2A1_1417,MLT2A1_1450,MLT2A1_1625,MLT2A1_1626,MLT2A1_1687,MLT2A1_1688,MLT2A1_1689,MLT2A1_1690,MLT2A1_1691,MLT2A1_1692,MLT2A1_1906,MLT2A1_1973,MLT2A1_1974,MLT2A1_2200,MLT2A1_229,MLT2A1_350,MLT2A1_351,MLT2A1_352,MLT2A1_353,MLT2A1_463,MLT2A1_464,MLT2A1_465,MLT2A1_468,MLT2A1_469,MLT2A1_470,MLT2A1_471,MLT2A1_472,MLT2A1_473,MLT2A1_735,MLT2A1_736,MLT2A1_82,MLT2A1_83,MLT2A1_831,MLT2A1_847,MLT2A1_848,MLT2A1_849,MLT2A1_851,MLT2A2_1023,MLT2A2_1033,MLT2A2_1050,MLT2A2_1196,MLT2A2_1197,MLT2A2_1198,MLT2A2_1199,MLT2A2_1327,MLT2A2_1381,MLT2A2_1497,MLT2A2_1566,MLT2A2_1587,MLT2A2_1695,MLT2A2_1736,MLT2A2_1737,MLT2A2_1738,MLT2A2_1739,MLT2A2_1740,MLT2A2_1741,MLT2A2_1742,MLT2A2_1835,MLT2A2_1836,MLT2A2_2081,MLT2A2_2082,MLT2A2_2083,MLT2A2_2084,MLT2A2_2111,MLT2A2_2112,MLT2A2_2396,MLT2A2_2492,MLT2A2_2493,MLT2A2_2494,MLT2A2_2495,MLT2A2_2503,MLT2A2_2504,MLT2A2_2505,MLT2A2_2506,MLT2A2_2507,MLT2A2_2508,MLT2A2_2509,MLT2A2_2672,MLT2A2_2673,MLT2A2_2851,MLT2A2_2852,MLT2A2_433,MLT2A2_434,MLT2A2_435,MLT2A2_436,MLT2A2_437,MLT2A2_438,MLT2A2_506,MLT2A2_551,MLT2A2_552,MLT2A2_553,MLT2A2_554,MLT2A2_564,MLT2A2_565,MLT2A2_566,MLT2A2_567,MLT2A2_568,MLT2A2_569,MLT2A2_7,MLT2A2_70,MLT2A2_71,MLT2A2_72,MLT2A2_8,MLT2A2_9,MLT2A2_900,MLT2A2_903,MLT2A2_904</t>
  </si>
  <si>
    <t>ABCA1,ADAM17,ALCAM,ALDH1A1,ANGPT1,ANPEP,AOC1,ASCL1,BMPR1A,CDH13,CDH5,CHRNA7,CNGB3,DCBLD2,DMD,DSCAM,DSCAML1,EGFR,ENPP1,ERC2,F2R,F3,FAS,FASLG,FGFR1OP,IL6,ISL1,ITGA6,ITGB5,LAPTM4A,LHFPL2,LRAT,LRP6,MAP3K1,NECTIN1,NPHP4,NRP1,PARD3,PDGFC,PPFIA2,PRNP,RORB,S1PR1,SHH,SLC1A3,SLC4A3,TGFA,TLR4,UBE3D</t>
  </si>
  <si>
    <t>MP:0000180</t>
  </si>
  <si>
    <t>LTR7B_chr13_2ltr_int_fr_757,LTR7B_chr15_Sltr_883,LTR7B_chr20_Sltr_1455,LTR7C_chr11_1ltr_int_454,LTR7C_chr11_1ltr_int_fr_453,LTR7C_chr2_Sltr_1270,LTR7C_chr4_Sltr_1768,LTR7C_chr4_Sltr_fr_1767,LTR7C_chr5_Sltr_1979,LTR7C_chrX_Sltr_2591,LTR7C_chrX_Sltr_fr_2557,LTR7U2_cons_chr1_1ltr_int_fr_58,LTR7U2_cons_chr9_Sltr_2379,LTR7U2_cons_chrX_1ltr_int_fr_2513,LTR7U2_cons_chrX_Sltr_2515,LTR7Y_cons_chr1_Sltr_43,LTR7bc_chr13_Sltr_fr_699,LTR7bc_chr13_Sltr_fr_700,LTR7bc_chr2_Sltr_fr_1127,LTR7bc_chr2_Sltr_fr_1237,LTR7bc_chr5_Sltr_fr_1959,LTR7bc_chrX_Sltr_fr_2586,LTR7d1_chr2_1ltr_int_fr_1093,LTR7d1_chr2_1ltr_int_fr_1204,LTR7d1_chr6_1ltr_int_fr_2032,LTR7d1_chrX_1ltr_int_fr_2519,LTR7d2_chr2_1ltr_int_fr_1120,LTR7d2_chr4_Sltr_fr_1740,LTR7d2_chrX_1ltr_int_fr_2582,LTR7d2_chrX_1ltr_int_fr_2584,LTR7d2_chrX_Sltr_fr_2585,LTR7o_chr14_1ltr_int_fr_759,LTR7o_chr14_Sltr_fr_761,LTR7o_chr19_Sltr_fr_1023,LTR7o_chr2_Sltr_fr_1235,LTR7o_chr2_Sltr_fr_1237,LTR7o_chr5_1ltr_int_fr_1956,LTR7o_chr5_1ltr_int_fr_1958,LTR7o_chr5_Sltr_fr_1957,LTR7o_chr5_Sltr_fr_1961,LTR7o_chr5_Sltr_fr_1982,LTR7o_chr6_1ltr_int_fr_2081,LTR7u1_chr1_Sltr_fr_59,LTR7u1_chr5_Sltr_fr_1911,LTR7up1_chr1_2ltr_int_fr_189,LTR7up1_chr4_Sltr_fr_1621,LTR7up1_chr5_Sltr_fr_1947,LTR7up1_chr8_Sltr_fr_2337,LTR7up1_chrX_2ltr_int_fr_2551,LTR7up1_chrX_2ltr_int_fr_2556,LTR7up1_chrX_Sltr_fr_2553,LTR7up2_chr2_1ltr_int_fr_1084,LTR7up2_chr2_Sltr_fr_1083,LTR7up2_chr4_2ltr_int_fr_1679,LTR7up2_chr8_Sltr_fr_2279,MLT2A1_1152,MLT2A1_1153,MLT2A1_1154,MLT2A1_120,MLT2A1_121,MLT2A1_1230,MLT2A1_1237,MLT2A1_1393,MLT2A1_1492,MLT2A1_1625,MLT2A1_1626,MLT2A1_1793,MLT2A1_1906,MLT2A1_218,MLT2A1_219,MLT2A1_220,MLT2A1_221,MLT2A1_222,MLT2A1_223,MLT2A1_2304,MLT2A1_2305,MLT2A1_2306,MLT2A1_2307,MLT2A1_2308,MLT2A1_295,MLT2A1_296,MLT2A1_38,MLT2A1_579,MLT2A1_580,MLT2A1_581,MLT2A1_582,MLT2A1_626,MLT2A1_734,MLT2A1_80,MLT2A1_81,MLT2A1_841,MLT2A1_842,MLT2A1_843,MLT2A1_844,MLT2A2_111,MLT2A2_1528,MLT2A2_1634,MLT2A2_1835,MLT2A2_1836,MLT2A2_2233,MLT2A2_2234,MLT2A2_2235,MLT2A2_2396,MLT2A2_2476,MLT2A2_2477,MLT2A2_258,MLT2A2_259,MLT2A2_260,MLT2A2_2601,MLT2A2_261,MLT2A2_262,MLT2A2_263,MLT2A2_2957,MLT2A2_366,MLT2A2_367,MLT2A2_368,MLT2A2_369,MLT2A2_695,MLT2A2_696,MLT2A2_697,MLT2A2_698,MLT2A2_699,MLT2A2_840,MLT2A2_899,MLT2A2_900</t>
  </si>
  <si>
    <t>ABCA1,AQP11,CD1D,CD36,CES1,CHRNA7,CX3CL1,DUSP26,ELOVL6,F2RL1,FAS,FASLG,FGF10,FGG,GHR,GPIHBP1,HPN,HTR2C,IDE,IL23R,KCNJ3,KIT,LIPC,LIPG,LPL,LRP6,NCOA3,NFIL3,NRXN1,PCSK9,PLG,PPARGC1A,PSEN1,SLITRK1,TLR2,TNFSF4,VCAM1</t>
  </si>
  <si>
    <t>MP:0008752</t>
  </si>
  <si>
    <t>LTR7B_chr11_Sltr_469,LTR7B_chr16_Sltr_925,LTR7B_chr1_Sltr_fr_270,LTR7B_chr1_Sltr_fr_271,LTR7B_chr20_Sltr_1455,LTR7B_chr2_Sltr_1324,LTR7C_chr2_Sltr_1291,LTR7C_chrX_Sltr_2591,LTR7C_chrX_Sltr_fr_2557,LTR7U2_cons_chr1_Sltr_237,LTR7U2_cons_chrX_1ltr_int_fr_2513,LTR7U2_cons_chrX_Sltr_2515,LTR7Y_cons_chr13_Sltr_651,LTR7Y_cons_chr1_Sltr_fr_240,LTR7bc_chr1_1ltr_int_fr_236,LTR7bc_chrX_Sltr_fr_2586,LTR7d1_chrX_1ltr_int_fr_2519,LTR7d2_chr7_2ltr_int_fr_2245,LTR7d2_chrX_1ltr_int_fr_2582,LTR7d2_chrX_1ltr_int_fr_2584,LTR7d2_chrX_Sltr_fr_2585,LTR7up1_chr10_2ltr_int_fr_287,LTR7up1_chr10_2ltr_int_fr_288,LTR7up1_chr1_1ltr_int_fr_235,LTR7up1_chr9_2ltr_int_fr_2426,LTR7up1_chrX_2ltr_int_fr_2551,LTR7up1_chrX_2ltr_int_fr_2556,LTR7up1_chrX_Sltr_fr_2553,LTR7up2_chr10_Sltr_fr_278,MLT2A1_1138,MLT2A1_120,MLT2A1_121,MLT2A1_1393,MLT2A1_1417,MLT2A1_1463,MLT2A1_1906,MLT2A1_2304,MLT2A1_2305,MLT2A1_2306,MLT2A1_2307,MLT2A1_2308,MLT2A1_734,MLT2A2_1381,MLT2A2_1736,MLT2A2_1737,MLT2A2_1738,MLT2A2_1739,MLT2A2_1740,MLT2A2_1741,MLT2A2_1742,MLT2A2_1799,MLT2A2_1800,MLT2A2_1801,MLT2A2_1835,MLT2A2_1836,MLT2A2_2396,MLT2A2_2957,MLT2A2_899</t>
  </si>
  <si>
    <t>ADAM17,CHRNA7,EGFR,F3,FAS,FASLG,HMGB1,HTR2C,IL6,ITGAL,MBL2,NCOA3,NFIL3,RAMP1,RPS6KA4,TLR2,TLR4</t>
  </si>
  <si>
    <t>MP:0011611</t>
  </si>
  <si>
    <t>abnormal circulating ghrelin level</t>
  </si>
  <si>
    <t>MP:0005351</t>
  </si>
  <si>
    <t>LTR7B_chr16_1ltr_int_923,LTR7C_chr1_1ltr_int_fr_56,LTR7C_chr1_Sltr_fr_58,LTR7C_chr2_Sltr_fr_1210,LTR7U2_cons_chr1_1ltr_int_fr_58,LTR7Y_cons_chr16_Sltr_856,LTR7Y_cons_chr1_Sltr_43,LTR7Y_cons_chr6_Sltr_fr_2176,LTR7bc_chr1_1ltr_int_fr_2,LTR7bc_chr2_1ltr_int_fr_1180,LTR7bc_chr3_Sltr_fr_1394,LTR7d1_chr1_1ltr_int_fr_2,LTR7d2_chr2_2ltr_int_fr_1175,LTR7d2_chr7_2ltr_int_fr_2245,LTR7o_chr5_Sltr_fr_1982,LTR7u1_chr1_Sltr_fr_59,LTR7u1_chr5_Sltr_fr_1911,LTR7up1_chr12_2ltr_int_fr_586,LTR7up1_chr9_2ltr_int_fr_2426,LTR7up1_chr9_2ltr_int_fr_2524,MLT2A1_1417,MLT2A1_1673,MLT2A1_335,MLT2A1_336,MLT2A1_38,MLT2A1_626,MLT2A1_82,MLT2A1_83,MLT2A1_841,MLT2A1_842,MLT2A1_962,MLT2A1_963,MLT2A2_111,MLT2A2_1140,MLT2A2_1327,MLT2A2_1486,MLT2A2_1736,MLT2A2_1737,MLT2A2_1738,MLT2A2_1739,MLT2A2_1740,MLT2A2_1741,MLT2A2_1742,MLT2A2_1835,MLT2A2_1836,MLT2A2_2012,MLT2A2_338,MLT2A2_420,MLT2A2_421,MLT2A2_503,MLT2A2_680,MLT2A2_70,MLT2A2_71,MLT2A2_72</t>
  </si>
  <si>
    <t>CCR1,CCR6,CD1D,CD28,CD38,CD69,CD86,CLEC5A,CTSV,CXCR4,F2RL1,FAS,GHR,HLA-B,ICOS,IFNG,IL23R,IL6,KIT,S1PR1,SELL,SPN,TLR4,TNFSF4</t>
  </si>
  <si>
    <t>MP:0001175</t>
  </si>
  <si>
    <t>abnormal lung morphology</t>
  </si>
  <si>
    <t>LTR7B_chr11_Sltr_421,LTR7B_chr1_2ltr_int_fr_36,LTR7B_chr20_Sltr_1455,LTR7B_chr3_Sltr_fr_1745,LTR7C_chr11_Sltr_381,LTR7C_chr1_1ltr_int_fr_56,LTR7C_chr1_2ltr_int_fr_125,LTR7C_chr1_Sltr_fr_58,LTR7C_chr2_Sltr_1291,LTR7C_chr3_1ltr_int_fr_1620,LTR7C_chr3_Sltr_fr_1622,LTR7C_chr4_Sltr_1768,LTR7C_chr4_Sltr_fr_1767,LTR7C_chr5_Sltr_1979,LTR7C_chr9_1ltr_int_fr_2525,LTR7U2_cons_chr2_Sltr_fr_1123,LTR7U2_cons_chr3_Sltr_1560,LTR7U2_cons_chr4_2ltr_int_fr_1609,LTR7U2_cons_chr9_Sltr_2379,LTR7Y_cons_chr20_1ltr_int_fr_1380,LTR7Y_cons_chr20_Sltr_fr_1382,LTR7bc_chr5_Sltr_fr_1959,LTR7d1_chr2_Sltr_fr_1082,LTR7d1_chr2_Sltr_fr_1113,LTR7d1_chr3_Sltr_fr_1555,LTR7d1_chr6_1ltr_int_fr_2032,LTR7d2_chr11_Sltr_fr_357,LTR7d2_chr2_Sltr_fr_1193,LTR7d2_chr4_Sltr_fr_1740,LTR7o_chr14_1ltr_int_fr_759,LTR7o_chr14_Sltr_fr_761,LTR7o_chr2_1ltr_int_1146,LTR7o_chr3_1ltr_int_fr_1599,LTR7o_chr5_1ltr_int_fr_1956,LTR7o_chr5_1ltr_int_fr_1958,LTR7o_chr5_Sltr_fr_1957,LTR7o_chr5_Sltr_fr_1961,LTR7o_chr6_1ltr_int_fr_2081,LTR7u1_chr10_1ltr_int_320,LTR7u1_chr10_Sltr_fr_321,LTR7u1_chr1_Sltr_fr_59,LTR7up1_chr11_Sltr_fr_373,LTR7up1_chr12_1ltr_int_fr_483,LTR7up1_chr12_2ltr_int_fr_586,LTR7up1_chr12_Sltr_fr_482,LTR7up1_chr2_1ltr_int_fr_1132,LTR7up1_chr3_1ltr_int_fr_1582,LTR7up1_chr3_2ltr_int_fr_1583,LTR7up1_chr5_Sltr_fr_1947,LTR7up1_chr6_1ltr_int_fr_2041,LTR7up1_chr6_2ltr_int_fr_2110,LTR7up1_chr9_2ltr_int_fr_2426,LTR7up2_chr10_1ltr_int_315,LTR7up2_chr4_2ltr_int_fr_1679,LTR7up2_chr6_1ltr_int_fr_1983,MLT2A1_1138,MLT2A1_1230,MLT2A1_1286,MLT2A1_1393,MLT2A1_1417,MLT2A1_1469,MLT2A1_1515,MLT2A1_1673,MLT2A1_1912,MLT2A1_2341,MLT2A1_2342,MLT2A1_286,MLT2A1_287,MLT2A1_35,MLT2A1_350,MLT2A1_351,MLT2A1_352,MLT2A1_353,MLT2A1_354,MLT2A1_420,MLT2A1_438,MLT2A1_439,MLT2A1_440,MLT2A1_441,MLT2A1_442,MLT2A1_443,MLT2A1_444,MLT2A1_445,MLT2A1_446,MLT2A1_579,MLT2A1_580,MLT2A1_581,MLT2A1_582,MLT2A1_626,MLT2A1_705,MLT2A1_706,MLT2A1_724,MLT2A1_725,MLT2A1_726,MLT2A1_734,MLT2A1_843,MLT2A1_844,MLT2A1_889,MLT2A1_968,MLT2A1_969,MLT2A2_1071,MLT2A2_111,MLT2A2_1155,MLT2A2_1381,MLT2A2_1497,MLT2A2_1587,MLT2A2_1736,MLT2A2_1737,MLT2A2_1738,MLT2A2_1739,MLT2A2_1740,MLT2A2_1741,MLT2A2_1742,MLT2A2_1768,MLT2A2_1808,MLT2A2_1809,MLT2A2_1835,MLT2A2_1836,MLT2A2_2111,MLT2A2_2112,MLT2A2_2398,MLT2A2_2399,MLT2A2_2458,MLT2A2_2690,MLT2A2_2691,MLT2A2_2692,MLT2A2_2782,MLT2A2_3003,MLT2A2_35,MLT2A2_354,MLT2A2_355,MLT2A2_356,MLT2A2_357,MLT2A2_358,MLT2A2_417,MLT2A2_433,MLT2A2_434,MLT2A2_435,MLT2A2_436,MLT2A2_437,MLT2A2_438,MLT2A2_458,MLT2A2_506,MLT2A2_527,MLT2A2_528,MLT2A2_529,MLT2A2_530,MLT2A2_531,MLT2A2_532,MLT2A2_695,MLT2A2_696,MLT2A2_697,MLT2A2_698,MLT2A2_699,MLT2A2_855,MLT2A2_856,MLT2A2_857,MLT2A2_858,MLT2A2_859,MLT2A2_899</t>
  </si>
  <si>
    <t>ABCA1,ACKR3,ACVR2A,ADA,ADAM17,ANK3,ASCL1,BMPR1A,BMPR2,CD81,CTGF,EGFR,FAS,FAT4,FGF10,FGFR2,GBE1,GPC3,HHIP,IFNG,ITGA6,ITGA8,KIT,LPL,LRP2,PAM,PAX3,PCNT,PDGFRA,PDPN,PLG,PPARGC1A,PRDX6,PSEN1,PSEN2,ROBO1,ROR1,ROR2,RSPO2,SCNN1G,SELL,SELP,SHH,SLC4A3,STAB2,SULF2,TFAP2B,THBS1,THY1,TLR2,TLR4,WNT5A</t>
  </si>
  <si>
    <t>MP:0008588</t>
  </si>
  <si>
    <t>LTR7B_chr11_Sltr_469,LTR7B_chr16_Sltr_925,LTR7B_chr1_Sltr_fr_270,LTR7B_chr1_Sltr_fr_271,LTR7B_chr20_Sltr_1455,LTR7B_chr2_Sltr_1324,LTR7C_chr1_1ltr_int_fr_56,LTR7C_chr1_Sltr_fr_58,LTR7C_chr2_Sltr_1291,LTR7C_chr2_Sltr_fr_1210,LTR7C_chr4_Sltr_1768,LTR7C_chr4_Sltr_fr_1767,LTR7U2_cons_chr1_Sltr_237,LTR7Y_cons_chr13_Sltr_651,LTR7Y_cons_chr16_Sltr_fr_861,LTR7Y_cons_chr1_Sltr_fr_240,LTR7bc_chr1_1ltr_int_fr_236,LTR7bc_chr2_1ltr_int_fr_1180,LTR7d2_chr2_2ltr_int_fr_1175,LTR7d2_chr4_Sltr_fr_1740,LTR7d2_chr7_2ltr_int_fr_2245,LTR7d2_chrX_2ltr_int_fr_2615,LTR7o_chr5_Sltr_fr_1982,LTR7u1_chr19_Sltr_fr_1022,LTR7u1_chr5_Sltr_fr_1911,LTR7up1_chr10_2ltr_int_fr_287,LTR7up1_chr10_2ltr_int_fr_288,LTR7up1_chr12_2ltr_int_fr_586,LTR7up1_chr1_1ltr_int_fr_235,LTR7up1_chr9_2ltr_int_fr_2426,LTR7up2_chr10_Sltr_fr_278,LTR7up2_chr4_2ltr_int_fr_1679,MLT2A1_1393,MLT2A1_1417,MLT2A1_1463,MLT2A1_1673,MLT2A1_335,MLT2A1_336,MLT2A1_38,MLT2A1_579,MLT2A1_580,MLT2A1_581,MLT2A1_582,MLT2A1_734,MLT2A1_841,MLT2A1_842,MLT2A1_851,MLT2A2_1736,MLT2A2_1737,MLT2A2_1738,MLT2A2_1739,MLT2A2_1740,MLT2A2_1741,MLT2A2_1742,MLT2A2_1799,MLT2A2_1800,MLT2A2_1801,MLT2A2_1835,MLT2A2_1836,MLT2A2_420,MLT2A2_421,MLT2A2_695,MLT2A2_696,MLT2A2_697,MLT2A2_698,MLT2A2_699,MLT2A2_899</t>
  </si>
  <si>
    <t>ADAM17,C5AR1,CD28,F2RL1,F3,FAS,GHR,HMGB1,ICOS,IFNG,IL12RB2,IL23R,IL6,IL6ST,ITGAL,MBL2,NCOA3,NFIL3,PPARGC1A,PYDC1,RAMP1,RPS6KA4,SELP,TLR2,TLR4,TLR8</t>
  </si>
  <si>
    <t>MP:0008568</t>
  </si>
  <si>
    <t>LTR7B_chr10_Sltr_340,LTR7B_chr11_Sltr_469,LTR7B_chr1_Sltr_fr_270,LTR7B_chr1_Sltr_fr_271,LTR7B_chr20_Sltr_1455,LTR7B_chr3_Sltr_fr_1524,LTR7B_chr4_Sltr_fr_1830,LTR7B_chr8_1ltr_int_fr_2616,LTR7B_chrX_Sltr_2872,LTR7C_chr19_1ltr_int_1063,LTR7C_chr19_Sltr_1028,LTR7C_chr19_Sltr_fr_1064,LTR7C_chr2_2ltr_int_fr_1207,LTR7C_chr2_Sltr_1291,LTR7C_chr2_Sltr_fr_1210,LTR7C_chr3_1ltr_int_fr_1586,LTR7C_chr3_Sltr_1588,LTR7C_chr4_Sltr_1768,LTR7C_chr4_Sltr_fr_1767,LTR7U2_cons_chr1_1ltr_int_fr_58,LTR7U2_cons_chr1_Sltr_237,LTR7U2_cons_chr8_1ltr_int_fr_2365,LTR7U2_cons_chr9_Sltr_2379,LTR7U2_cons_chrX_Sltr_2602,LTR7Y_cons_chr13_Sltr_651,LTR7Y_cons_chr16_Sltr_fr_861,LTR7Y_cons_chr1_Sltr_43,LTR7Y_cons_chr1_Sltr_fr_240,LTR7Y_cons_chr3_Sltr_fr_1460,LTR7Y_cons_chr6_Sltr_fr_2176,LTR7bc_chr1_1ltr_int_fr_236,LTR7bc_chr2_1ltr_int_fr_1180,LTR7bc_chr3_Sltr_fr_1394,LTR7bc_chr8_1ltr_int_2363,LTR7d2_chr2_2ltr_int_fr_1175,LTR7d2_chr4_Sltr_fr_1740,LTR7d2_chr7_2ltr_int_fr_2245,LTR7d2_chrX_2ltr_int_fr_2615,LTR7d2_chrX_Sltr_fr_2673,LTR7o_chrX_Sltr_fr_2660,LTR7u1_chr1_Sltr_fr_59,LTR7u1_chrX_2ltr_int_fr_2605,LTR7u1_chrX_Sltr_fr_2606,LTR7up1_chr12_2ltr_int_fr_586,LTR7up1_chr1_1ltr_int_fr_235,LTR7up1_chr9_2ltr_int_fr_2426,LTR7up1_chrX_Sltr_fr_2641,LTR7up2_chr4_2ltr_int_fr_1679,MLT2A1_1152,MLT2A1_1153,MLT2A1_1154,MLT2A1_1267,MLT2A1_1268,MLT2A1_1269,MLT2A1_1393,MLT2A1_1417,MLT2A1_1673,MLT2A1_1912,MLT2A1_2200,MLT2A1_335,MLT2A1_336,MLT2A1_38,MLT2A1_472,MLT2A1_473,MLT2A1_480,MLT2A1_579,MLT2A1_580,MLT2A1_581,MLT2A1_582,MLT2A1_734,MLT2A1_851,MLT2A1_962,MLT2A1_963,MLT2A2_111,MLT2A2_1140,MLT2A2_1327,MLT2A2_1567,MLT2A2_1568,MLT2A2_1569,MLT2A2_1570,MLT2A2_1736,MLT2A2_1737,MLT2A2_1738,MLT2A2_1739,MLT2A2_1740,MLT2A2_1741,MLT2A2_1742,MLT2A2_1835,MLT2A2_1836,MLT2A2_2398,MLT2A2_2399,MLT2A2_2413,MLT2A2_2477,MLT2A2_2851,MLT2A2_2852,MLT2A2_420,MLT2A2_421,MLT2A2_458,MLT2A2_475,MLT2A2_503,MLT2A2_636,MLT2A2_695,MLT2A2_696,MLT2A2_697,MLT2A2_698,MLT2A2_699,MLT2A2_888,MLT2A2_899</t>
  </si>
  <si>
    <t>ABCA1,ADAM17,CBLB,CCL17,CCR1,CCR6,CCRL2,CD1D,CD200R1L,CD28,CD36,CD86,CEACAM1,CEACAM8,COPS8,CTLA4,DMD,F3,FAS,GNAI1,HLA-B,HMGB1,HRH1,ICOS,IFNG,IL12RB2,IL15,IL15RA,IL23R,IL6,IL6ST,NCOA3,NFIL3,PBK,PPARGC1A,PYDC1,RAB11A,RIPK2,RPS6KA4,SDC1,THBS1,TLR2,TLR4,TLR8,TNFSF10,TNFSF4</t>
  </si>
  <si>
    <t>MP:0002864</t>
  </si>
  <si>
    <t>abnormal ocular fundus morphology</t>
  </si>
  <si>
    <t>MP:0005278</t>
  </si>
  <si>
    <t>MP:0002264</t>
  </si>
  <si>
    <t>LTR7B_chr3_Sltr_fr_1745,LTR7C_chr3_1ltr_int_fr_1620,LTR7C_chr3_Sltr_fr_1622,LTR7C_chr5_Sltr_1979,LTR7U2_cons_chr3_Sltr_1560,LTR7bc_chr5_Sltr_fr_1959,LTR7d1_chr3_Sltr_fr_1555,LTR7o_chr3_1ltr_int_fr_1599,LTR7o_chr5_1ltr_int_fr_1956,LTR7o_chr5_1ltr_int_fr_1958,LTR7o_chr5_Sltr_fr_1957,LTR7o_chr5_Sltr_fr_1961,LTR7up1_chr3_1ltr_int_fr_1582,LTR7up1_chr3_2ltr_int_fr_1583,LTR7up1_chr5_Sltr_fr_1947,MLT2A1_1138,MLT2A1_1469,MLT2A1_1515,MLT2A1_1912,MLT2A1_438,MLT2A1_439,MLT2A1_440,MLT2A1_441,MLT2A1_442,MLT2A1_443,MLT2A1_444,MLT2A1_445,MLT2A1_446,MLT2A1_843,MLT2A1_844,MLT2A1_889,MLT2A2_1071,MLT2A2_1381,MLT2A2_1497,MLT2A2_1808,MLT2A2_1809,MLT2A2_2398,MLT2A2_2399,MLT2A2_527,MLT2A2_528,MLT2A2_529,MLT2A2_530,MLT2A2_531,MLT2A2_532</t>
  </si>
  <si>
    <t>ANK3,EGFR,FGF10,FGFR2,PAM,ROBO1,SHH,THBS1</t>
  </si>
  <si>
    <t>MP:0002068</t>
  </si>
  <si>
    <t>abnormal parental behavior</t>
  </si>
  <si>
    <t>LTR7B_chr5_Sltr_fr_2120,LTR7B_chr8_2ltr_int_fr_2495,LTR7C_chr2_Sltr_1270,LTR7C_chr7_Sltr_2254,LTR7U2_cons_chr5_Sltr_fr_1807,LTR7Y_cons_chr5_Sltr_fr_2036,LTR7bc_chr2_Sltr_fr_1237,LTR7bc_chr7_Sltr_fr_2234,LTR7bc_chr7_Sltr_fr_2235,LTR7d1_chr2_1ltr_int_fr_1204,LTR7d1_chr7_1ltr_int_fr_2177,LTR7d2_chr2_Sltr_fr_1193,LTR7d2_chr3_2ltr_int_fr_1477,LTR7d2_chr3_Sltr_fr_1480,LTR7d2_chr3_Sltr_fr_1481,LTR7d2_chr4_Sltr_fr_1687,LTR7d2_chr5_1ltr_int_fr_1853,LTR7d2_chr7_Sltr_fr_2234,LTR7d2_chr8_Sltr_fr_2308,LTR7o_chr2_Sltr_fr_1235,LTR7o_chr2_Sltr_fr_1237,LTR7o_chr7_Sltr_fr_2225,LTR7up1_chr10_2ltr_int_fr_287,LTR7up1_chr10_2ltr_int_fr_288,LTR7up1_chr21_2ltr_int_fr_1350,LTR7up1_chr5_1ltr_int_fr_1839,LTR7up1_chr5_2ltr_int_fr_1838,LTR7up2_chr10_Sltr_fr_278,MLT2A1_1187,MLT2A1_1204,MLT2A1_1463,MLT2A1_1922,MLT2A1_218,MLT2A1_219,MLT2A1_220,MLT2A1_221,MLT2A1_222,MLT2A1_223,MLT2A1_350,MLT2A1_351,MLT2A1_352,MLT2A1_353,MLT2A1_354,MLT2A1_540,MLT2A1_541,MLT2A1_737,MLT2A1_829,MLT2A1_896,MLT2A1_897,MLT2A1_898,MLT2A1_899,MLT2A1_900,MLT2A1_901,MLT2A1_902,MLT2A2_1076,MLT2A2_1077,MLT2A2_1078,MLT2A2_1079,MLT2A2_1489,MLT2A2_1490,MLT2A2_1491,MLT2A2_1583,MLT2A2_1800,MLT2A2_1801,MLT2A2_2411,MLT2A2_258,MLT2A2_259,MLT2A2_260,MLT2A2_261,MLT2A2_262,MLT2A2_263,MLT2A2_433,MLT2A2_434,MLT2A2_435,MLT2A2_436,MLT2A2_437,MLT2A2_438,MLT2A2_637,MLT2A2_638,MLT2A2_905,MLT2A2_906,MLT2A2_907</t>
  </si>
  <si>
    <t>CADPS2,CNTNAP2,DSCAM,EFNA5,EPHA4,FOXB1,GRIA2,NLGN1,NRXN1,PCDH15,PRLR,RIMS2</t>
  </si>
  <si>
    <t>MP:0012224</t>
  </si>
  <si>
    <t>LTR7B_chr13_2ltr_int_fr_757,LTR7B_chr15_Sltr_883,LTR7B_chr20_Sltr_1455,LTR7B_chr21_2ltr_int_fr_1480,LTR7C_chr11_1ltr_int_454,LTR7C_chr11_1ltr_int_fr_453,LTR7C_chr2_Sltr_1270,LTR7C_chr4_Sltr_1768,LTR7C_chr4_Sltr_fr_1767,LTR7C_chr5_Sltr_1979,LTR7C_chrX_Sltr_2591,LTR7C_chrX_Sltr_fr_2557,LTR7U2_cons_chr1_1ltr_int_fr_58,LTR7U2_cons_chr9_Sltr_2379,LTR7U2_cons_chrX_1ltr_int_fr_2513,LTR7U2_cons_chrX_Sltr_2515,LTR7Y_cons_chr1_Sltr_43,LTR7Y_cons_chr21_1ltr_int_fr_1421,LTR7Y_cons_chr21_Sltr_fr_1422,LTR7bc_chr13_Sltr_fr_699,LTR7bc_chr13_Sltr_fr_700,LTR7bc_chr2_Sltr_fr_1127,LTR7bc_chr2_Sltr_fr_1237,LTR7bc_chr5_Sltr_fr_1959,LTR7bc_chrX_Sltr_fr_2586,LTR7d1_chr2_1ltr_int_fr_1093,LTR7d1_chr2_1ltr_int_fr_1204,LTR7d1_chr6_1ltr_int_fr_2032,LTR7d1_chrX_1ltr_int_fr_2519,LTR7d2_chr21_2ltr_int_fr_1347,LTR7d2_chr2_1ltr_int_fr_1120,LTR7d2_chr4_Sltr_fr_1740,LTR7d2_chrX_1ltr_int_fr_2582,LTR7d2_chrX_1ltr_int_fr_2584,LTR7d2_chrX_Sltr_fr_2585,LTR7o_chr14_1ltr_int_fr_759,LTR7o_chr14_Sltr_fr_761,LTR7o_chr19_Sltr_fr_1023,LTR7o_chr2_Sltr_fr_1235,LTR7o_chr2_Sltr_fr_1237,LTR7o_chr5_1ltr_int_fr_1956,LTR7o_chr5_1ltr_int_fr_1958,LTR7o_chr5_Sltr_fr_1957,LTR7o_chr5_Sltr_fr_1961,LTR7o_chr5_Sltr_fr_1982,LTR7o_chr6_1ltr_int_fr_2081,LTR7u1_chr1_Sltr_fr_59,LTR7u1_chr5_Sltr_fr_1911,LTR7up1_chr1_2ltr_int_fr_189,LTR7up1_chr21_Sltr_fr_1342,LTR7up1_chr2_1ltr_int_fr_1132,LTR7up1_chr4_Sltr_fr_1621,LTR7up1_chr5_Sltr_fr_1947,LTR7up1_chr6_Sltr_fr_2032,LTR7up1_chr8_Sltr_fr_2337,LTR7up1_chrX_2ltr_int_fr_2551,LTR7up1_chrX_2ltr_int_fr_2556,LTR7up1_chrX_Sltr_fr_2553,LTR7up2_chr2_1ltr_int_fr_1084,LTR7up2_chr2_Sltr_fr_1083,LTR7up2_chr4_2ltr_int_fr_1679,LTR7up2_chr8_Sltr_fr_2279,MLT2A1_1152,MLT2A1_1153,MLT2A1_1154,MLT2A1_120,MLT2A1_121,MLT2A1_1230,MLT2A1_1237,MLT2A1_1393,MLT2A1_1492,MLT2A1_1625,MLT2A1_1626,MLT2A1_1793,MLT2A1_1906,MLT2A1_218,MLT2A1_219,MLT2A1_220,MLT2A1_221,MLT2A1_222,MLT2A1_223,MLT2A1_2304,MLT2A1_2305,MLT2A1_2306,MLT2A1_2307,MLT2A1_2308,MLT2A1_295,MLT2A1_296,MLT2A1_38,MLT2A1_579,MLT2A1_580,MLT2A1_581,MLT2A1_582,MLT2A1_626,MLT2A1_734,MLT2A1_80,MLT2A1_81,MLT2A1_841,MLT2A1_842,MLT2A1_843,MLT2A1_844,MLT2A2_111,MLT2A2_1528,MLT2A2_1634,MLT2A2_1835,MLT2A2_1836,MLT2A2_2233,MLT2A2_2234,MLT2A2_2235,MLT2A2_2396,MLT2A2_2476,MLT2A2_2477,MLT2A2_258,MLT2A2_259,MLT2A2_260,MLT2A2_2601,MLT2A2_261,MLT2A2_262,MLT2A2_263,MLT2A2_2957,MLT2A2_366,MLT2A2_367,MLT2A2_368,MLT2A2_369,MLT2A2_695,MLT2A2_696,MLT2A2_697,MLT2A2_698,MLT2A2_699,MLT2A2_840,MLT2A2_899,MLT2A2_900</t>
  </si>
  <si>
    <t>ABCA1,APP,AQP11,CD1D,CD36,CES1,CHRNA7,CX3CL1,DUSP26,ELOVL6,F2RL1,FAS,FASLG,FGF10,FGG,GHR,GPIHBP1,HPN,HTR2C,IDE,IL23R,KCNJ3,KIT,LAMA2,LIPC,LIPG,LPL,LRP2,LRP6,NCOA3,NFIL3,NRXN1,PCSK9,PLG,PPARGC1A,PSEN1,SLITRK1,TLR2,TNFSF4,VCAM1</t>
  </si>
  <si>
    <t>MP:0002135</t>
  </si>
  <si>
    <t>abnormal kidney morphology</t>
  </si>
  <si>
    <t>LTR7B_chr20_Sltr_1455,LTR7B_chr3_Sltr_fr_1745,LTR7B_chr6_Sltr_2343,LTR7C_chr10_Sltr_fr_269,LTR7C_chr11_1ltr_int_454,LTR7C_chr11_1ltr_int_fr_453,LTR7C_chr1_1ltr_int_fr_56,LTR7C_chr1_2ltr_int_fr_125,LTR7C_chr1_Sltr_fr_58,LTR7C_chr2_Sltr_1189,LTR7C_chr3_1ltr_int_fr_1589,LTR7C_chr3_1ltr_int_fr_1620,LTR7C_chr3_Sltr_1588,LTR7C_chr3_Sltr_fr_1622,LTR7C_chr4_Sltr_1683,LTR7C_chr4_Sltr_1768,LTR7C_chr4_Sltr_fr_1767,LTR7C_chr5_Sltr_1979,LTR7U2_cons_chr3_Sltr_1560,LTR7U2_cons_chr4_2ltr_int_fr_1609,LTR7U2_cons_chr5_Sltr_fr_1807,LTR7U2_cons_chr9_Sltr_2379,LTR7Y_cons_chr1_Sltr_43,LTR7Y_cons_chr20_1ltr_int_fr_1380,LTR7Y_cons_chr20_Sltr_fr_1382,LTR7bc_chr2_1ltr_int_fr_1254,LTR7bc_chr3_Sltr_fr_1394,LTR7bc_chr5_Sltr_fr_1959,LTR7d1_chr2_Sltr_fr_1223,LTR7d1_chr3_Sltr_fr_1555,LTR7d1_chr4_1ltr_int_fr_1647,LTR7d1_chr4_2ltr_int_fr_1611,LTR7d1_chr6_1ltr_int_fr_2032,LTR7d2_chr4_Sltr_fr_1740,LTR7d2_chr5_1ltr_int_fr_1853,LTR7d2_chrX_2ltr_int_fr_2615,LTR7o_chr14_1ltr_int_fr_759,LTR7o_chr14_Sltr_fr_761,LTR7o_chr3_1ltr_int_fr_1599,LTR7o_chr4_2ltr_int_fr_1654,LTR7o_chr5_1ltr_int_fr_1956,LTR7o_chr5_1ltr_int_fr_1958,LTR7o_chr5_Sltr_fr_1957,LTR7o_chr5_Sltr_fr_1961,LTR7o_chr5_Sltr_fr_1982,LTR7o_chr6_1ltr_int_fr_2081,LTR7u1_chr1_Sltr_fr_59,LTR7u1_chr5_Sltr_fr_1911,LTR7up1_chr12_1ltr_int_fr_483,LTR7up1_chr12_2ltr_int_fr_586,LTR7up1_chr12_Sltr_fr_482,LTR7up1_chr1_2ltr_int_fr_189,LTR7up1_chr1_Sltr_fr_93,LTR7up1_chr2_1ltr_int_fr_1132,LTR7up1_chr3_1ltr_int_fr_1582,LTR7up1_chr3_2ltr_int_fr_1583,LTR7up1_chr4_2ltr_int_fr_1676,LTR7up1_chr5_1ltr_int_fr_1839,LTR7up1_chr5_2ltr_int_fr_1838,LTR7up1_chr5_Sltr_fr_1947,LTR7up1_chr6_1ltr_int_fr_2041,LTR7up1_chr6_2ltr_int_fr_2110,LTR7up1_chr8_2ltr_int_fr_2371,LTR7up1_chr9_2ltr_int_fr_2426,LTR7up2_chr4_2ltr_int_fr_1679,LTR7up2_chr6_1ltr_int_fr_1983,MLT2A1_1006,MLT2A1_1007,MLT2A1_1008,MLT2A1_104,MLT2A1_1138,MLT2A1_1152,MLT2A1_1153,MLT2A1_1154,MLT2A1_120,MLT2A1_121,MLT2A1_1286,MLT2A1_1417,MLT2A1_1448,MLT2A1_1449,MLT2A1_1469,MLT2A1_1515,MLT2A1_1625,MLT2A1_1626,MLT2A1_1673,MLT2A1_1912,MLT2A1_1955,MLT2A1_228,MLT2A1_2341,MLT2A1_2342,MLT2A1_38,MLT2A1_420,MLT2A1_434,MLT2A1_435,MLT2A1_436,MLT2A1_437,MLT2A1_438,MLT2A1_439,MLT2A1_440,MLT2A1_441,MLT2A1_442,MLT2A1_443,MLT2A1_444,MLT2A1_445,MLT2A1_446,MLT2A1_579,MLT2A1_580,MLT2A1_581,MLT2A1_582,MLT2A1_626,MLT2A1_705,MLT2A1_706,MLT2A1_735,MLT2A1_736,MLT2A1_841,MLT2A1_842,MLT2A1_843,MLT2A1_844,MLT2A1_847,MLT2A1_848,MLT2A1_849,MLT2A1_896,MLT2A1_897,MLT2A1_898,MLT2A1_899,MLT2A1_900,MLT2A1_901,MLT2A1_902,MLT2A1_968,MLT2A1_969,MLT2A2_1033,MLT2A2_1076,MLT2A2_1077,MLT2A2_1078,MLT2A2_1079,MLT2A2_111,MLT2A2_1155,MLT2A2_1381,MLT2A2_1497,MLT2A2_1550,MLT2A2_1587,MLT2A2_1736,MLT2A2_1737,MLT2A2_1738,MLT2A2_1739,MLT2A2_1740,MLT2A2_1741,MLT2A2_1742,MLT2A2_1768,MLT2A2_1790,MLT2A2_1799,MLT2A2_1808,MLT2A2_1809,MLT2A2_1835,MLT2A2_1836,MLT2A2_2111,MLT2A2_2112,MLT2A2_2398,MLT2A2_2399,MLT2A2_2690,MLT2A2_2691,MLT2A2_2692,MLT2A2_2782,MLT2A2_3003,MLT2A2_338,MLT2A2_417,MLT2A2_503,MLT2A2_506,MLT2A2_523,MLT2A2_524,MLT2A2_525,MLT2A2_526,MLT2A2_527,MLT2A2_528,MLT2A2_529,MLT2A2_530,MLT2A2_531,MLT2A2_532,MLT2A2_695,MLT2A2_696,MLT2A2_697,MLT2A2_698,MLT2A2_699,MLT2A2_855,MLT2A2_856,MLT2A2_857,MLT2A2_858,MLT2A2_859,MLT2A2_860,MLT2A2_903,MLT2A2_904</t>
  </si>
  <si>
    <t>ABCA1,ADA,ADD2,ANGPT1,ANK3,AQP11,ATE1,BMP10,BMPR2,BSND,CASR,CCR1,CD1D,CD36,CR1,CR1L,CUBN,CXCR4,DKK1,EFNA5,EGFR,ENPP1,F2RL1,FAS,FASLG,FAT4,FGF10,FGFR2,GHR,GPC3,HFE2,IFNG,IL12RB2,INTU,ISL1,ITGA1,ITGA8,ITGB1,KIRREL1,KIT,LANCL2,LRP2,LRP6,PCNT,PDGFC,PDGFRA,PKHD1,PLG,PPARGC1A,PRDX6,PSEN1,PSEN2,RASGRP1,ROBO1,ROBO2,RSPO2,SCNN1B,SELP,SHH,STAB2,SULF1,SULF2,TBX18,TFAP2B,THBS1,TLR4,TLR8,TNS1,WNT5A</t>
  </si>
  <si>
    <t>MP:0004262</t>
  </si>
  <si>
    <t>LTR7B_chr13_2ltr_int_fr_757,LTR7B_chr20_Sltr_fr_1454,LTR7B_chr21_2ltr_int_fr_1480,LTR7B_chr2_Sltr_1324,LTR7B_chrX_Sltr_2872,LTR7C_chr2_Sltr_1189,LTR7C_chr2_Sltr_1270,LTR7C_chr4_Sltr_1768,LTR7C_chr4_Sltr_fr_1767,LTR7C_chr5_Sltr_1979,LTR7C_chrX_Sltr_2591,LTR7C_chrX_Sltr_fr_2557,LTR7U2_cons_chr3_Sltr_1560,LTR7U2_cons_chrX_1ltr_int_fr_2513,LTR7U2_cons_chrX_Sltr_2515,LTR7U2_cons_chrX_Sltr_2602,LTR7Y_cons_chr21_1ltr_int_fr_1421,LTR7Y_cons_chr21_Sltr_fr_1422,LTR7Y_cons_chr6_Sltr_fr_2234,LTR7bc_chr13_Sltr_fr_699,LTR7bc_chr13_Sltr_fr_700,LTR7bc_chr2_Sltr_fr_1237,LTR7bc_chr3_Sltr_fr_1394,LTR7bc_chr5_Sltr_fr_1959,LTR7bc_chrX_Sltr_fr_2586,LTR7d1_chr2_1ltr_int_fr_1204,LTR7d1_chr7_2ltr_int_fr_2122,LTR7d1_chrX_1ltr_int_fr_2519,LTR7d2_chr11_Sltr_fr_357,LTR7d2_chr21_2ltr_int_fr_1347,LTR7d2_chr2_Sltr_fr_1193,LTR7d2_chr3_2ltr_int_fr_1434,LTR7d2_chr4_Sltr_fr_1687,LTR7d2_chr4_Sltr_fr_1740,LTR7d2_chrX_1ltr_int_fr_2582,LTR7d2_chrX_1ltr_int_fr_2584,LTR7d2_chrX_Sltr_fr_2585,LTR7d2_chrX_Sltr_fr_2673,LTR7o_chr14_1ltr_int_fr_759,LTR7o_chr14_Sltr_fr_761,LTR7o_chr2_Sltr_fr_1235,LTR7o_chr2_Sltr_fr_1237,LTR7o_chr3_1ltr_int_fr_1599,LTR7o_chr5_1ltr_int_fr_1956,LTR7o_chr5_1ltr_int_fr_1958,LTR7o_chr5_Sltr_fr_1957,LTR7o_chr5_Sltr_fr_1961,LTR7o_chrX_Sltr_fr_2660,LTR7u1_chr10_1ltr_int_320,LTR7u1_chr10_Sltr_fr_321,LTR7u1_chrX_2ltr_int_fr_2605,LTR7u1_chrX_Sltr_fr_2606,LTR7up1_chr21_Sltr_fr_1342,LTR7up1_chr5_Sltr_fr_1947,LTR7up1_chr6_1ltr_int_fr_2041,LTR7up1_chr6_Sltr_fr_2032,LTR7up1_chrX_2ltr_int_fr_2551,LTR7up1_chrX_2ltr_int_fr_2556,LTR7up1_chrX_Sltr_fr_2553,LTR7up1_chrX_Sltr_fr_2641,LTR7up2_chr10_1ltr_int_315,LTR7up2_chr4_2ltr_int_fr_1679,LTR7up2_chr6_1ltr_int_fr_1983,MLT2A1_1793,MLT2A1_1922,MLT2A1_218,MLT2A1_219,MLT2A1_220,MLT2A1_2200,MLT2A1_221,MLT2A1_222,MLT2A1_223,MLT2A1_2304,MLT2A1_2305,MLT2A1_2306,MLT2A1_2307,MLT2A1_2308,MLT2A1_350,MLT2A1_351,MLT2A1_352,MLT2A1_353,MLT2A1_354,MLT2A1_443,MLT2A1_444,MLT2A1_445,MLT2A1_446,MLT2A1_518,MLT2A1_579,MLT2A1_580,MLT2A1_581,MLT2A1_582,MLT2A1_737,MLT2A1_843,MLT2A1_844,MLT2A1_990,MLT2A1_991,MLT2A1_992,MLT2A1_993,MLT2A2_1183,MLT2A2_2233,MLT2A2_2234,MLT2A2_2235,MLT2A2_2411,MLT2A2_258,MLT2A2_259,MLT2A2_260,MLT2A2_261,MLT2A2_262,MLT2A2_263,MLT2A2_2672,MLT2A2_2673,MLT2A2_2851,MLT2A2_2852,MLT2A2_2882,MLT2A2_2957,MLT2A2_417,MLT2A2_433,MLT2A2_434,MLT2A2_435,MLT2A2_436,MLT2A2_437,MLT2A2_438,MLT2A2_458,MLT2A2_529,MLT2A2_530,MLT2A2_531,MLT2A2_532,MLT2A2_695,MLT2A2_696,MLT2A2_697,MLT2A2_698,MLT2A2_699,MLT2A2_905,MLT2A2_906,MLT2A2_907</t>
  </si>
  <si>
    <t>ACHE,ACKR3,APP,BMPR1A,BMPR2,CD86,COL12A1,DMD,ENPP1,EPHA4,FGF10,FOXB1,GBE1,GRIA2,HTR2C,LAMA2,MBNL1,NECTIN1,NRXN1,PPARGC1A,PRNP,PSEN1,RAMP1,SLITRK1,TNS1,VSIG4</t>
  </si>
  <si>
    <t>MP:0004101</t>
  </si>
  <si>
    <t>LTR7C_chr3_1ltr_int_fr_1589,LTR7C_chr3_Sltr_1588,LTR7C_chr7_Sltr_2254,LTR7bc_chr7_Sltr_fr_2234,LTR7bc_chr7_Sltr_fr_2235,LTR7d1_chr7_1ltr_int_fr_2177,LTR7d2_chr4_Sltr_fr_1687,LTR7d2_chr7_2ltr_int_fr_2245,LTR7d2_chr7_Sltr_fr_2234,LTR7o_chr7_Sltr_fr_2225,LTR7up1_chr12_1ltr_int_fr_483,LTR7up1_chr12_Sltr_fr_482,LTR7up1_chr9_2ltr_int_fr_2426,MLT2A1_1187,MLT2A1_1204,MLT2A1_1417,MLT2A1_1906,MLT2A1_434,MLT2A1_435,MLT2A1_436,MLT2A1_437,MLT2A1_737,MLT2A2_1489,MLT2A2_1490,MLT2A2_1491,MLT2A2_1497,MLT2A2_1736,MLT2A2_1737,MLT2A2_1738,MLT2A2_1739,MLT2A2_1740,MLT2A2_1741,MLT2A2_1742,MLT2A2_2111,MLT2A2_2112,MLT2A2_2396,MLT2A2_523,MLT2A2_524,MLT2A2_525,MLT2A2_526,MLT2A2_527,MLT2A2_905,MLT2A2_906,MLT2A2_907</t>
  </si>
  <si>
    <t>ASCL1,BRINP1,CADPS2,CHRNA7,CNTNAP2,GRIA2,IL6,ROBO2,SHH</t>
  </si>
  <si>
    <t>MP:0001914</t>
  </si>
  <si>
    <t>LTR7B_chr14_2ltr_int_fr_813,LTR7B_chr14_Sltr_814,LTR7B_chr14_Sltr_fr_812,LTR7B_chr15_Sltr_883,LTR7B_chr1_2ltr_int_fr_36,LTR7B_chr1_Sltr_fr_270,LTR7B_chr1_Sltr_fr_271,LTR7B_chr21_2ltr_int_fr_1480,LTR7C_chr14_Sltr_fr_743,LTR7C_chr14_Sltr_fr_759,LTR7C_chr1_1ltr_int_fr_56,LTR7C_chr1_2ltr_int_fr_125,LTR7C_chr1_Sltr_fr_58,LTR7C_chr2_1ltr_int_fr_1192,LTR7C_chr2_Sltr_1291,LTR7C_chr5_Sltr_1979,LTR7C_chr6_1ltr_int_2142,LTR7C_chr6_Sltr_fr_2143,LTR7C_chrX_Sltr_2591,LTR7C_chrX_Sltr_fr_2557,LTR7U2_cons_chr1_Sltr_237,LTR7U2_cons_chr9_Sltr_2379,LTR7U2_cons_chrX_1ltr_int_fr_2513,LTR7U2_cons_chrX_Sltr_2515,LTR7Y_cons_chr14_Sltr_fr_755,LTR7Y_cons_chr1_Sltr_fr_240,LTR7Y_cons_chr21_1ltr_int_fr_1421,LTR7Y_cons_chr21_Sltr_fr_1422,LTR7Y_cons_chr2_Sltr_fr_1198,LTR7bc_chr10_Sltr_fr_279,LTR7bc_chr14_Sltr_fr_754,LTR7bc_chr1_1ltr_int_fr_2,LTR7bc_chr1_1ltr_int_fr_236,LTR7bc_chr5_Sltr_fr_1959,LTR7bc_chrX_Sltr_fr_2586,LTR7d1_chr13_2ltr_int_fr_682,LTR7d1_chr1_1ltr_int_fr_2,LTR7d1_chr6_1ltr_int_fr_2032,LTR7d1_chrX_1ltr_int_fr_2519,LTR7d2_chr21_2ltr_int_fr_1347,LTR7d2_chr2_2ltr_int_fr_1157,LTR7d2_chr2_2ltr_int_fr_1159,LTR7d2_chr7_2ltr_int_fr_2243,LTR7d2_chrX_1ltr_int_fr_2582,LTR7d2_chrX_1ltr_int_fr_2584,LTR7d2_chrX_Sltr_fr_2585,LTR7o_chr14_1ltr_int_fr_759,LTR7o_chr14_Sltr_fr_761,LTR7o_chr2_1ltr_int_fr_1161,LTR7o_chr2_Sltr_fr_1235,LTR7o_chr5_1ltr_int_fr_1956,LTR7o_chr5_1ltr_int_fr_1958,LTR7o_chr5_Sltr_fr_1957,LTR7o_chr5_Sltr_fr_1961,LTR7o_chr5_Sltr_fr_1982,LTR7o_chr6_1ltr_int_fr_2081,LTR7u1_chr10_1ltr_int_320,LTR7u1_chr10_Sltr_fr_321,LTR7u1_chr1_Sltr_fr_59,LTR7up1_chr13_1ltr_int_fr_695,LTR7up1_chr13_Sltr_fr_697,LTR7up1_chr1_1ltr_int_fr_235,LTR7up1_chr21_Sltr_fr_1342,LTR7up1_chr2_1ltr_int_fr_1150,LTR7up1_chr2_2ltr_int_fr_1149,LTR7up1_chr5_Sltr_fr_1947,LTR7up1_chr9_2ltr_int_fr_2426,LTR7up1_chrX_2ltr_int_fr_2551,LTR7up1_chrX_2ltr_int_fr_2556,LTR7up1_chrX_Sltr_fr_2553,LTR7up2_chr10_1ltr_int_315,LTR7up2_chr2_1ltr_int_fr_1116,LTR7up2_chr6_2ltr_int_fr_1993,MLT2A1_1138,MLT2A1_1286,MLT2A1_1379,MLT2A1_1413,MLT2A1_1417,MLT2A1_1448,MLT2A1_1449,MLT2A1_1450,MLT2A1_1457,MLT2A1_1515,MLT2A1_1794,MLT2A1_1795,MLT2A1_1796,MLT2A1_1797,MLT2A1_1798,MLT2A1_1846,MLT2A1_1912,MLT2A1_215,MLT2A1_218,MLT2A1_219,MLT2A1_220,MLT2A1_228,MLT2A1_2304,MLT2A1_2305,MLT2A1_2306,MLT2A1_2307,MLT2A1_2308,MLT2A1_325,MLT2A1_626,MLT2A1_734,MLT2A1_82,MLT2A1_83,MLT2A1_843,MLT2A1_844,MLT2A1_851,MLT2A1_953,MLT2A2_111,MLT2A2_1143,MLT2A2_1144,MLT2A2_1381,MLT2A2_1587,MLT2A2_1736,MLT2A2_1737,MLT2A2_1738,MLT2A2_1739,MLT2A2_1740,MLT2A2_1741,MLT2A2_1742,MLT2A2_1790,MLT2A2_1795,MLT2A2_2236,MLT2A2_2237,MLT2A2_2238,MLT2A2_2239,MLT2A2_2240,MLT2A2_2241,MLT2A2_2301,MLT2A2_2302,MLT2A2_2303,MLT2A2_2398,MLT2A2_2399,MLT2A2_258,MLT2A2_259,MLT2A2_2782,MLT2A2_2957,MLT2A2_338,MLT2A2_382,MLT2A2_398,MLT2A2_399,MLT2A2_458,MLT2A2_476,MLT2A2_70,MLT2A2_71,MLT2A2_72,MLT2A2_899,MLT2A2_900</t>
  </si>
  <si>
    <t>ABCA1,ACKR3,ADAM10,ADAM17,AMOT,APP,ARF6,ATE1,BMP10,BMPR1A,CXCL12,CXCR4,EGFR,EPCAM,F2R,F3,FERMT2,FGF10,FGG,FSHR,IL6ST,ITGA4,ITGB1,ITGB8,JARID2,LPAR1,LRFN2,NRP1,PCNT,PDGFRA,PDPN,PLG,PRDX6,PSEN1,PSEN2,RSPO2,S1PR1,SEC23A,SELP,SLITRK5,TFPI,THBS1,TLR2,TLR4,WNT7A,ZFAND5</t>
  </si>
  <si>
    <t>MP:0001362</t>
  </si>
  <si>
    <t>LTR7B_chr12_1ltr_int_fr_584,LTR7B_chr12_Sltr_fr_585,LTR7B_chr13_2ltr_int_fr_757,LTR7B_chr16_Sltr_908,LTR7B_chr20_Sltr_fr_1449,LTR7B_chr20_Sltr_fr_1454,LTR7B_chr21_2ltr_int_fr_1480,LTR7C_chr11_1ltr_int_fr_400,LTR7C_chr11_Sltr_fr_415,LTR7C_chr12_Sltr_fr_521,LTR7C_chr12_Sltr_fr_539,LTR7C_chr16_Sltr_fr_820,LTR7C_chr4_Sltr_1768,LTR7C_chr4_Sltr_fr_1767,LTR7U2_cons_chr11_Sltr_fr_402,LTR7Y_cons_chr11_Sltr_fr_413,LTR7Y_cons_chr12_1ltr_int_fr_534,LTR7Y_cons_chr12_Sltr_fr_535,LTR7Y_cons_chr20_Sltr_1378,LTR7Y_cons_chr20_Sltr_fr_1379,LTR7Y_cons_chr21_1ltr_int_fr_1421,LTR7Y_cons_chr21_Sltr_fr_1422,LTR7bc_chr13_Sltr_fr_699,LTR7bc_chr13_Sltr_fr_700,LTR7bc_chr2_Sltr_fr_1265,LTR7bc_chr2_Sltr_fr_1267,LTR7bc_chrX_Sltr_fr_2654,LTR7d1_chr12_2ltr_int_fr_494,LTR7d1_chr13_1ltr_int_fr_640,LTR7d1_chr13_2ltr_int_fr_682,LTR7d2_chr13_1ltr_int_fr_659,LTR7d2_chr16_2ltr_int_fr_838,LTR7d2_chr21_2ltr_int_fr_1347,LTR7d2_chr4_Sltr_fr_1687,LTR7d2_chr4_Sltr_fr_1740,LTR7d2_chr7_2ltr_int_fr_2245,LTR7o_chr11_2ltr_int_fr_413,LTR7o_chr14_1ltr_int_fr_759,LTR7o_chr14_Sltr_fr_761,LTR7o_chr2_Sltr_fr_1235,LTR7u1_chr16_2ltr_int_fr_868,LTR7up1_chr13_1ltr_int_fr_695,LTR7up1_chr13_Sltr_fr_697,LTR7up1_chr21_Sltr_fr_1342,LTR7up1_chr2_2ltr_int_fr_1256,LTR7up1_chr5_2ltr_int_fr_1898,LTR7up1_chr5_2ltr_int_fr_1967,LTR7up1_chr9_2ltr_int_fr_2426,LTR7up2_chr4_2ltr_int_fr_1679,MLT2A1_1187,MLT2A1_1417,MLT2A1_1557,MLT2A1_1558,MLT2A1_1627,MLT2A1_1628,MLT2A1_1629,MLT2A1_1630,MLT2A1_1743,MLT2A1_1793,MLT2A1_1794,MLT2A1_1795,MLT2A1_1796,MLT2A1_1797,MLT2A1_1798,MLT2A1_1872,MLT2A1_1873,MLT2A1_1906,MLT2A1_218,MLT2A1_219,MLT2A1_220,MLT2A1_579,MLT2A1_580,MLT2A1_581,MLT2A1_582,MLT2A1_737,MLT2A1_831,MLT2A2_1023,MLT2A2_1118,MLT2A2_1736,MLT2A2_1737,MLT2A2_1738,MLT2A2_1739,MLT2A2_1740,MLT2A2_1741,MLT2A2_1742,MLT2A2_2171,MLT2A2_2172,MLT2A2_2233,MLT2A2_2234,MLT2A2_2235,MLT2A2_2236,MLT2A2_2237,MLT2A2_2238,MLT2A2_2239,MLT2A2_2240,MLT2A2_2241,MLT2A2_2340,MLT2A2_2341,MLT2A2_2396,MLT2A2_2443,MLT2A2_2476,MLT2A2_258,MLT2A2_259,MLT2A2_2672,MLT2A2_2673,MLT2A2_2685,MLT2A2_2686,MLT2A2_278,MLT2A2_279,MLT2A2_280,MLT2A2_281,MLT2A2_695,MLT2A2_696,MLT2A2_697,MLT2A2_698,MLT2A2_699,MLT2A2_905,MLT2A2_906,MLT2A2_907</t>
  </si>
  <si>
    <t>APP,BRINP1,CADPS2,CHD6,CHRNA7,FOLH1,FSHR,GRIA1,GRIA2,GRIN2A,GRIN2B,IL6,KCNH5,PPARGC1A,PRNP,PSEN1,SLC1A3,SLC6A2,SLITRK1,SLITRK5,SV2C,TACR1,TRPC4,VAMP7</t>
  </si>
  <si>
    <t>MP:0000968</t>
  </si>
  <si>
    <t>abnormal sensory neuron innervation pattern</t>
  </si>
  <si>
    <t>LTR7B_chr13_2ltr_int_fr_757,LTR7B_chr4_Sltr_fr_1940,LTR7C_chr5_Sltr_1979,LTR7U2_cons_chr4_Sltr_1742,LTR7U2_cons_chr5_Sltr_fr_1807,LTR7Y_cons_chr4_Sltr_fr_1858,LTR7bc_chr11_1ltr_int_fr_399,LTR7bc_chr13_Sltr_fr_699,LTR7bc_chr13_Sltr_fr_700,LTR7bc_chr4_Sltr_fr_1789,LTR7bc_chr4_Sltr_fr_1790,LTR7bc_chr5_Sltr_fr_1959,LTR7d1_chr11_2ltr_int_fr_386,LTR7d1_chr13_2ltr_int_fr_682,LTR7d2_chr5_1ltr_int_fr_1853,LTR7o_chr4_Sltr_fr_1784,LTR7o_chr5_1ltr_int_fr_1956,LTR7o_chr5_1ltr_int_fr_1958,LTR7o_chr5_Sltr_fr_1957,LTR7o_chr5_Sltr_fr_1961,LTR7u1_chr4_Sltr_fr_1744,LTR7up1_chr13_1ltr_int_fr_695,LTR7up1_chr13_Sltr_fr_697,LTR7up1_chr5_1ltr_int_fr_1839,LTR7up1_chr5_2ltr_int_fr_1838,LTR7up1_chr5_Sltr_fr_1947,LTR7up2_chr4_Sltr_fr_1720,MLT2A1_1138,MLT2A1_1236,MLT2A1_1793,MLT2A1_1794,MLT2A1_1795,MLT2A1_1796,MLT2A1_1797,MLT2A1_1798,MLT2A1_35,MLT2A1_641,MLT2A1_642,MLT2A1_643,MLT2A1_644,MLT2A1_843,MLT2A1_844,MLT2A1_847,MLT2A1_848,MLT2A1_849,MLT2A1_896,MLT2A1_897,MLT2A1_898,MLT2A1_899,MLT2A1_900,MLT2A1_901,MLT2A1_902,MLT2A2_1033,MLT2A2_1076,MLT2A2_1077,MLT2A2_1078,MLT2A2_1079,MLT2A2_1381,MLT2A2_1527,MLT2A2_2233,MLT2A2_2234,MLT2A2_2235,MLT2A2_2236,MLT2A2_2237,MLT2A2_2238,MLT2A2_2239,MLT2A2_2240,MLT2A2_2241,MLT2A2_35,MLT2A2_778,MLT2A2_779,MLT2A2_780,MLT2A2_781,MLT2A2_782,MLT2A2_783,MLT2A2_784,MLT2A2_785,MLT2A2_786</t>
  </si>
  <si>
    <t>CHRNA10,EFNA5,EGFR,EPHA5,FGF10,ISL1,NRG1,ROR1,SLITRK6</t>
  </si>
  <si>
    <t>MP:0000778</t>
  </si>
  <si>
    <t>LTR7B_chr11_Sltr_421,LTR7B_chr20_Sltr_fr_1454,LTR7B_chr21_2ltr_int_fr_1480,LTR7B_chr3_Sltr_fr_1745,LTR7C_chr11_Sltr_381,LTR7C_chr1_2ltr_int_fr_125,LTR7C_chr3_1ltr_int_fr_1589,LTR7C_chr3_1ltr_int_fr_1620,LTR7C_chr3_Sltr_1588,LTR7C_chr3_Sltr_fr_1622,LTR7C_chr7_Sltr_2254,LTR7U2_cons_chr16_2ltr_int_fr_858,LTR7U2_cons_chr18_2ltr_int_fr_915,LTR7U2_cons_chr3_Sltr_1560,LTR7Y_cons_chr18_Sltr_950,LTR7Y_cons_chr21_1ltr_int_fr_1421,LTR7Y_cons_chr21_Sltr_fr_1422,LTR7bc_chr10_Sltr_fr_279,LTR7bc_chr7_Sltr_fr_2234,LTR7bc_chr7_Sltr_fr_2235,LTR7d1_chr18_Sltr_fr_901,LTR7d1_chr3_Sltr_fr_1555,LTR7d1_chr7_1ltr_int_fr_2177,LTR7d2_chr21_2ltr_int_fr_1347,LTR7d2_chr2_Sltr_fr_1193,LTR7d2_chr7_Sltr_fr_2234,LTR7o_chr14_1ltr_int_fr_759,LTR7o_chr14_Sltr_fr_761,LTR7o_chr18_Sltr_fr_926,LTR7o_chr3_1ltr_int_fr_1599,LTR7o_chr7_Sltr_fr_2225,LTR7u1_chr18_Sltr_fr_906,LTR7up1_chr11_Sltr_fr_373,LTR7up1_chr16_2ltr_int_fr_867,LTR7up1_chr21_2ltr_int_fr_1350,LTR7up1_chr21_Sltr_fr_1342,LTR7up1_chr2_1ltr_int_fr_1132,LTR7up1_chr3_1ltr_int_fr_1582,LTR7up1_chr3_2ltr_int_fr_1583,MLT2A1_1204,MLT2A1_1450,MLT2A1_1515,MLT2A1_1973,MLT2A1_1974,MLT2A1_350,MLT2A1_351,MLT2A1_352,MLT2A1_353,MLT2A1_354,MLT2A1_434,MLT2A1_435,MLT2A1_436,MLT2A1_437,MLT2A1_438,MLT2A1_439,MLT2A1_440,MLT2A1_441,MLT2A1_442,MLT2A1_443,MLT2A1_444,MLT2A1_445,MLT2A1_446,MLT2A1_654,MLT2A1_831,MLT2A1_847,MLT2A1_848,MLT2A1_849,MLT2A2_1033,MLT2A2_1489,MLT2A2_1490,MLT2A2_1491,MLT2A2_1497,MLT2A2_2492,MLT2A2_2493,MLT2A2_2494,MLT2A2_2495,MLT2A2_2575,MLT2A2_2576,MLT2A2_2577,MLT2A2_2578,MLT2A2_2579,MLT2A2_2672,MLT2A2_2673,MLT2A2_433,MLT2A2_434,MLT2A2_435,MLT2A2_436,MLT2A2_437,MLT2A2_438,MLT2A2_523,MLT2A2_524,MLT2A2_525,MLT2A2_526,MLT2A2_527,MLT2A2_528,MLT2A2_529,MLT2A2_530,MLT2A2_531,MLT2A2_532</t>
  </si>
  <si>
    <t>APP,CD81,CDH11,CDH2,CNTNAP2,DSCAM,EPHA4,FGFR2,ISL1,LRP2,NIPBL,NRP1,PRDM8,PRNP,PSEN1,PSEN2,ROBO1,ROBO2,SHH</t>
  </si>
  <si>
    <t>MP:0000467</t>
  </si>
  <si>
    <t>LTR7B_chr20_Sltr_1455,LTR7B_chr3_Sltr_fr_1745,LTR7C_chr1_2ltr_int_fr_125,LTR7C_chr2_Sltr_1291,LTR7C_chr3_1ltr_int_fr_1589,LTR7C_chr3_1ltr_int_fr_1620,LTR7C_chr3_Sltr_1588,LTR7C_chr3_Sltr_fr_1622,LTR7U2_cons_chr3_Sltr_1560,LTR7d1_chr3_Sltr_fr_1555,LTR7d1_chr6_1ltr_int_fr_2032,LTR7o_chr14_1ltr_int_fr_759,LTR7o_chr14_Sltr_fr_761,LTR7o_chr3_1ltr_int_fr_1599,LTR7o_chr6_1ltr_int_fr_2081,LTR7up1_chr3_1ltr_int_fr_1582,LTR7up1_chr3_2ltr_int_fr_1583,LTR7up1_chr8_2ltr_int_fr_2371,MLT2A1_1138,MLT2A1_1448,MLT2A1_1449,MLT2A1_1912,MLT2A1_335,MLT2A1_434,MLT2A1_435,MLT2A1_436,MLT2A1_437,MLT2A1_438,MLT2A1_439,MLT2A1_440,MLT2A1_441,MLT2A1_442,MLT2A1_443,MLT2A1_444,MLT2A1_445,MLT2A1_446,MLT2A1_626,MLT2A2_1381,MLT2A2_1497,MLT2A2_1550,MLT2A2_1790,MLT2A2_2398,MLT2A2_2399,MLT2A2_2690,MLT2A2_2691,MLT2A2_2692,MLT2A2_523,MLT2A2_524,MLT2A2_525,MLT2A2_526,MLT2A2_527,MLT2A2_528,MLT2A2_529,MLT2A2_530,MLT2A2_531,MLT2A2_532</t>
  </si>
  <si>
    <t>ADAM17,CD28,EGFR,ITGB1,KIT,PDGFRA,PLG,PSEN1,PSEN2,ROBO1,ROBO2,SHH,SULF1,SULF2,THBS1</t>
  </si>
  <si>
    <t>MP:0005025</t>
  </si>
  <si>
    <t>LTR7B_chr11_Sltr_421,LTR7B_chr20_Sltr_1455,LTR7B_chr20_Sltr_fr_1454,LTR7B_chr3_Sltr_fr_1524,LTR7B_chr4_Sltr_1962,LTR7B_chr4_Sltr_fr_1830,LTR7B_chr8_1ltr_int_fr_2616,LTR7B_chrX_Sltr_2872,LTR7C_chr11_Sltr_381,LTR7C_chr19_1ltr_int_1063,LTR7C_chr19_Sltr_1028,LTR7C_chr19_Sltr_fr_1064,LTR7C_chr1_1ltr_int_fr_56,LTR7C_chr1_2ltr_int_fr_125,LTR7C_chr1_Sltr_fr_58,LTR7C_chr2_2ltr_int_fr_1207,LTR7C_chr2_Sltr_fr_1210,LTR7U2_cons_chr8_1ltr_int_fr_2365,LTR7U2_cons_chrX_Sltr_2602,LTR7Y_cons_chr13_Sltr_651,LTR7Y_cons_chr16_Sltr_fr_861,LTR7Y_cons_chr1_Sltr_43,LTR7Y_cons_chr3_Sltr_fr_1460,LTR7Y_cons_chr6_Sltr_fr_2176,LTR7bc_chr2_1ltr_int_fr_1180,LTR7d2_chr2_2ltr_int_fr_1175,LTR7d2_chr7_2ltr_int_fr_2245,LTR7d2_chrX_Sltr_fr_2673,LTR7o_chrX_Sltr_fr_2660,LTR7u1_chr19_Sltr_fr_1022,LTR7u1_chrX_2ltr_int_fr_2605,LTR7u1_chrX_Sltr_fr_2606,LTR7up1_chr10_2ltr_int_fr_287,LTR7up1_chr10_2ltr_int_fr_288,LTR7up1_chr11_Sltr_fr_373,LTR7up1_chr12_2ltr_int_fr_484,LTR7up1_chr12_2ltr_int_fr_586,LTR7up1_chr4_2ltr_int_fr_1788,LTR7up1_chr8_2ltr_int_fr_2371,LTR7up1_chr9_2ltr_int_fr_2426,LTR7up1_chrX_Sltr_fr_2641,LTR7up2_chr10_Sltr_fr_278,MLT2A1_1152,MLT2A1_1153,MLT2A1_1154,MLT2A1_120,MLT2A1_121,MLT2A1_1267,MLT2A1_1268,MLT2A1_1269,MLT2A1_1417,MLT2A1_1463,MLT2A1_1673,MLT2A1_2200,MLT2A1_2341,MLT2A1_2342,MLT2A1_335,MLT2A1_336,MLT2A1_38,MLT2A1_480,MLT2A1_626,MLT2A1_652,MLT2A1_653,MLT2A1_654,MLT2A1_734,MLT2A1_851,MLT2A1_962,MLT2A1_963,MLT2A2_1140,MLT2A2_1327,MLT2A2_1550,MLT2A2_1567,MLT2A2_1568,MLT2A2_1569,MLT2A2_1570,MLT2A2_1736,MLT2A2_1737,MLT2A2_1738,MLT2A2_1739,MLT2A2_1740,MLT2A2_1741,MLT2A2_1742,MLT2A2_1747,MLT2A2_1772,MLT2A2_1799,MLT2A2_1800,MLT2A2_1801,MLT2A2_1835,MLT2A2_1836,MLT2A2_2574,MLT2A2_2672,MLT2A2_2673,MLT2A2_2851,MLT2A2_2852,MLT2A2_2882,MLT2A2_3003,MLT2A2_338,MLT2A2_420,MLT2A2_421,MLT2A2_475,MLT2A2_503,MLT2A2_636,MLT2A2_801,MLT2A2_802,MLT2A2_803,MLT2A2_888,MLT2A2_899,MLT2A2_900</t>
  </si>
  <si>
    <t>ANTXR2,AQP4,C5AR1,CCR1,CCR6,CD1D,CD200R1L,CD28,CD36,CD81,CEACAM1,CEACAM8,CXCR4,DMD,FAS,FASLG,FCN1,FGG,GPC3,HLA-B,HMGB1,HRH1,ICOS,IFNG,IL12RB2,IL15,IL6,IL6ST,ITGAM,ITPKB,KIT,KLRK1,MBL2,MRC1,NCOA3,PRNP,PYDC1,RAPH1,RIPK2,SDC1,SELP,SULF1,TLR2,TLR4,TNFSF10,VSIG4,XCR1</t>
  </si>
  <si>
    <t>MP:0004632</t>
  </si>
  <si>
    <t>abnormal cochlear OHC efferent innervation pattern</t>
  </si>
  <si>
    <t>MP:0001793</t>
  </si>
  <si>
    <t>LTR7B_chr11_Sltr_421,LTR7B_chr20_Sltr_1455,LTR7B_chr20_Sltr_fr_1454,LTR7B_chr3_Sltr_fr_1524,LTR7B_chr4_Sltr_1962,LTR7B_chr4_Sltr_fr_1830,LTR7B_chr8_1ltr_int_fr_2616,LTR7B_chrX_Sltr_2872,LTR7C_chr11_Sltr_381,LTR7C_chr19_1ltr_int_1063,LTR7C_chr19_Sltr_1028,LTR7C_chr19_Sltr_fr_1064,LTR7C_chr1_1ltr_int_fr_56,LTR7C_chr1_2ltr_int_fr_125,LTR7C_chr1_Sltr_fr_58,LTR7C_chr2_2ltr_int_fr_1207,LTR7U2_cons_chr8_1ltr_int_fr_2365,LTR7U2_cons_chrX_Sltr_2602,LTR7Y_cons_chr13_Sltr_651,LTR7Y_cons_chr16_Sltr_fr_861,LTR7Y_cons_chr1_Sltr_43,LTR7Y_cons_chr3_Sltr_fr_1460,LTR7Y_cons_chr6_Sltr_fr_2176,LTR7d2_chr7_2ltr_int_fr_2245,LTR7d2_chrX_Sltr_fr_2673,LTR7o_chrX_Sltr_fr_2660,LTR7u1_chr19_Sltr_fr_1022,LTR7u1_chrX_2ltr_int_fr_2605,LTR7u1_chrX_Sltr_fr_2606,LTR7up1_chr10_2ltr_int_fr_287,LTR7up1_chr10_2ltr_int_fr_288,LTR7up1_chr11_Sltr_fr_373,LTR7up1_chr12_2ltr_int_fr_484,LTR7up1_chr12_2ltr_int_fr_586,LTR7up1_chr4_2ltr_int_fr_1788,LTR7up1_chr8_2ltr_int_fr_2371,LTR7up1_chr9_2ltr_int_fr_2426,LTR7up1_chrX_Sltr_fr_2641,LTR7up2_chr10_Sltr_fr_278,MLT2A1_1152,MLT2A1_1153,MLT2A1_1154,MLT2A1_120,MLT2A1_121,MLT2A1_1267,MLT2A1_1268,MLT2A1_1269,MLT2A1_1417,MLT2A1_1463,MLT2A1_1673,MLT2A1_2200,MLT2A1_2341,MLT2A1_2342,MLT2A1_335,MLT2A1_38,MLT2A1_480,MLT2A1_626,MLT2A1_652,MLT2A1_653,MLT2A1_654,MLT2A1_734,MLT2A1_851,MLT2A1_962,MLT2A1_963,MLT2A2_1140,MLT2A2_1327,MLT2A2_1550,MLT2A2_1567,MLT2A2_1568,MLT2A2_1569,MLT2A2_1570,MLT2A2_1736,MLT2A2_1737,MLT2A2_1738,MLT2A2_1739,MLT2A2_1740,MLT2A2_1741,MLT2A2_1742,MLT2A2_1747,MLT2A2_1772,MLT2A2_1799,MLT2A2_1800,MLT2A2_1801,MLT2A2_1835,MLT2A2_1836,MLT2A2_2574,MLT2A2_2672,MLT2A2_2673,MLT2A2_2851,MLT2A2_2852,MLT2A2_2882,MLT2A2_3003,MLT2A2_338,MLT2A2_475,MLT2A2_503,MLT2A2_636,MLT2A2_801,MLT2A2_802,MLT2A2_803,MLT2A2_888,MLT2A2_899,MLT2A2_900</t>
  </si>
  <si>
    <t>ANTXR2,AQP4,C5AR1,CCR1,CCR6,CD1D,CD200R1L,CD28,CD36,CD81,CEACAM1,CEACAM8,CXCR4,DMD,FAS,FASLG,FCN1,FGG,GPC3,HLA-B,HMGB1,HRH1,IFNG,IL12RB2,IL15,IL6,IL6ST,ITGAM,ITPKB,KIT,KLRK1,MBL2,MRC1,NCOA3,PRNP,PYDC1,RAPH1,RIPK2,SDC1,SELP,SULF1,TLR2,TLR4,TNFSF10,VSIG4,XCR1</t>
  </si>
  <si>
    <t>MP:0000781</t>
  </si>
  <si>
    <t>decreased corpus callosum size</t>
  </si>
  <si>
    <t>LTR7B_chr21_2ltr_int_fr_1480,LTR7B_chr3_Sltr_fr_1745,LTR7C_chr3_1ltr_int_fr_1589,LTR7C_chr3_1ltr_int_fr_1620,LTR7C_chr3_Sltr_1588,LTR7C_chr3_Sltr_fr_1622,LTR7U2_cons_chr3_Sltr_1560,LTR7Y_cons_chr21_1ltr_int_fr_1421,LTR7Y_cons_chr21_Sltr_fr_1422,LTR7d1_chr3_Sltr_fr_1555,LTR7d2_chr21_2ltr_int_fr_1347,LTR7o_chr3_1ltr_int_fr_1599,LTR7up1_chr21_Sltr_fr_1342,LTR7up1_chr3_1ltr_int_fr_1582,LTR7up1_chr3_2ltr_int_fr_1583,MLT2A1_434,MLT2A1_435,MLT2A1_436,MLT2A1_437,MLT2A1_438,MLT2A1_439,MLT2A1_440,MLT2A1_441,MLT2A1_442,MLT2A1_443,MLT2A1_444,MLT2A1_445,MLT2A1_446,MLT2A1_831,MLT2A2_523,MLT2A2_524,MLT2A2_525,MLT2A2_526,MLT2A2_527,MLT2A2_528,MLT2A2_529,MLT2A2_530,MLT2A2_531,MLT2A2_532</t>
  </si>
  <si>
    <t>APP,NIPBL,ROBO1,ROBO2</t>
  </si>
  <si>
    <t>MP:0003675</t>
  </si>
  <si>
    <t>LTR7B_chr3_Sltr_fr_1745,LTR7C_chr11_1ltr_int_454,LTR7C_chr11_1ltr_int_fr_453,LTR7C_chr2_Sltr_1189,LTR7C_chr3_1ltr_int_fr_1589,LTR7C_chr3_1ltr_int_fr_1620,LTR7C_chr3_Sltr_1588,LTR7C_chr3_Sltr_fr_1622,LTR7U2_cons_chr3_Sltr_1560,LTR7U2_cons_chr4_2ltr_int_fr_1609,LTR7U2_cons_chr5_Sltr_fr_1807,LTR7Y_cons_chr1_Sltr_43,LTR7d1_chr3_Sltr_fr_1555,LTR7d2_chr5_1ltr_int_fr_1853,LTR7o_chr3_1ltr_int_fr_1599,LTR7up1_chr2_1ltr_int_fr_1132,LTR7up1_chr3_1ltr_int_fr_1582,LTR7up1_chr3_2ltr_int_fr_1583,LTR7up1_chr5_1ltr_int_fr_1839,LTR7up1_chr5_2ltr_int_fr_1838,LTR7up1_chr6_2ltr_int_fr_2110,MLT2A1_1448,MLT2A1_1449,MLT2A1_1625,MLT2A1_1626,MLT2A1_228,MLT2A1_2341,MLT2A1_2342,MLT2A1_434,MLT2A1_435,MLT2A1_436,MLT2A1_437,MLT2A1_438,MLT2A1_439,MLT2A1_440,MLT2A1_441,MLT2A1_442,MLT2A1_443,MLT2A1_444,MLT2A1_445,MLT2A1_446,MLT2A1_705,MLT2A1_706,MLT2A1_896,MLT2A1_897,MLT2A1_898,MLT2A1_899,MLT2A1_900,MLT2A1_901,MLT2A1_902,MLT2A1_968,MLT2A1_969,MLT2A2_1076,MLT2A2_1077,MLT2A2_1078,MLT2A2_1079,MLT2A2_1155,MLT2A2_1790,MLT2A2_2782,MLT2A2_3003,MLT2A2_338,MLT2A2_523,MLT2A2_524,MLT2A2_525,MLT2A2_526,MLT2A2_527,MLT2A2_528,MLT2A2_529,MLT2A2_530,MLT2A2_531,MLT2A2_532,MLT2A2_855,MLT2A2_856,MLT2A2_857,MLT2A2_858,MLT2A2_859</t>
  </si>
  <si>
    <t>AQP11,BMP10,CXCR4,EFNA5,FAT4,GPC3,ITGB1,KIRREL1,LRP2,LRP6,PCNT,PKHD1,ROBO1,ROBO2,TFAP2B,TNS1</t>
  </si>
  <si>
    <t>MP:0001488</t>
  </si>
  <si>
    <t>LTR7B_chr12_1ltr_int_fr_584,LTR7B_chr12_Sltr_fr_585,LTR7B_chr16_Sltr_908,LTR7B_chr1_Sltr_fr_191,LTR7B_chr7_Sltr_2416,LTR7C_chr12_Sltr_fr_521,LTR7C_chr12_Sltr_fr_539,LTR7C_chr16_Sltr_fr_820,LTR7C_chr4_Sltr_1768,LTR7C_chr4_Sltr_fr_1767,LTR7C_chr6_1ltr_int_2142,LTR7C_chr6_Sltr_fr_2143,LTR7U2_cons_chr1_1ltr_int_fr_166,LTR7Y_cons_chr12_1ltr_int_fr_534,LTR7Y_cons_chr12_Sltr_fr_535,LTR7d1_chr12_2ltr_int_fr_494,LTR7d2_chr16_2ltr_int_fr_838,LTR7d2_chr4_Sltr_fr_1740,LTR7o_chr14_1ltr_int_fr_759,LTR7o_chr14_Sltr_fr_761,LTR7u1_chr16_2ltr_int_fr_868,LTR7up1_chr1_1ltr_int_fr_182,LTR7up1_chr8_2ltr_int_fr_2371,LTR7up2_chr1_2ltr_int_fr_174,LTR7up2_chr4_2ltr_int_fr_1679,MLT2A1_1,MLT2A1_1515,MLT2A1_1627,MLT2A1_1628,MLT2A1_1629,MLT2A1_1630,MLT2A1_579,MLT2A1_580,MLT2A1_581,MLT2A1_582,MLT2A2_1,MLT2A2_1143,MLT2A2_1144,MLT2A2_1550,MLT2A2_2,MLT2A2_2443,MLT2A2_3,MLT2A2_4,MLT2A2_475,MLT2A2_5,MLT2A2_6,MLT2A2_695,MLT2A2_696,MLT2A2_697,MLT2A2_698,MLT2A2_699,MLT2A2_7,MLT2A2_8,MLT2A2_9</t>
  </si>
  <si>
    <t>AJAP1,AOC1,ATE1,GRIN2A,GRIN2B,LRFN2,PPARGC1A,PREX2,PSEN1,SLC6A1</t>
  </si>
  <si>
    <t>MP:0001657</t>
  </si>
  <si>
    <t>LTR7B_chr10_Sltr_340,LTR7B_chr11_Sltr_469,LTR7B_chr1_Sltr_fr_270,LTR7B_chr1_Sltr_fr_271,LTR7B_chr20_Sltr_1455,LTR7B_chr20_Sltr_fr_1454,LTR7B_chr3_Sltr_fr_1524,LTR7B_chr4_Sltr_1962,LTR7B_chr4_Sltr_fr_1830,LTR7B_chr9_Sltr_fr_2723,LTR7C_chr19_1ltr_int_1063,LTR7C_chr19_Sltr_1028,LTR7C_chr19_Sltr_fr_1064,LTR7C_chr2_2ltr_int_fr_1207,LTR7C_chr2_Sltr_1291,LTR7C_chr4_Sltr_1768,LTR7C_chr4_Sltr_fr_1767,LTR7C_chrX_Sltr_2591,LTR7C_chrX_Sltr_fr_2557,LTR7U2_cons_chr1_Sltr_237,LTR7U2_cons_chrX_1ltr_int_fr_2513,LTR7U2_cons_chrX_Sltr_2515,LTR7Y_cons_chr1_Sltr_43,LTR7Y_cons_chr1_Sltr_fr_240,LTR7Y_cons_chr3_Sltr_fr_1460,LTR7bc_chr1_1ltr_int_fr_236,LTR7bc_chrX_Sltr_fr_2586,LTR7d1_chr6_1ltr_int_fr_2032,LTR7d1_chr7_2ltr_int_fr_2122,LTR7d1_chrX_1ltr_int_fr_2519,LTR7d2_chr4_Sltr_fr_1740,LTR7d2_chr7_2ltr_int_fr_2245,LTR7d2_chrX_1ltr_int_fr_2582,LTR7d2_chrX_1ltr_int_fr_2584,LTR7d2_chrX_Sltr_fr_2585,LTR7o_chr5_Sltr_fr_1982,LTR7o_chr6_1ltr_int_fr_2081,LTR7o_chr9_Sltr_fr_2519,LTR7u1_chr19_Sltr_fr_1022,LTR7up1_chr12_2ltr_int_fr_484,LTR7up1_chr12_2ltr_int_fr_586,LTR7up1_chr1_1ltr_int_fr_235,LTR7up1_chr1_2ltr_int_fr_102,LTR7up1_chr4_2ltr_int_fr_1788,LTR7up1_chr6_1ltr_int_fr_2041,LTR7up1_chr9_2ltr_int_fr_2426,LTR7up1_chr9_2ltr_int_fr_2499,LTR7up1_chrX_2ltr_int_fr_2551,LTR7up1_chrX_2ltr_int_fr_2556,LTR7up1_chrX_Sltr_fr_2553,LTR7up2_chr4_2ltr_int_fr_1679,LTR7up2_chr6_1ltr_int_fr_1983,MLT2A1_1138,MLT2A1_1152,MLT2A1_1153,MLT2A1_1154,MLT2A1_1230,MLT2A1_1236,MLT2A1_1417,MLT2A1_1448,MLT2A1_1449,MLT2A1_1673,MLT2A1_2070,MLT2A1_2071,MLT2A1_2304,MLT2A1_2305,MLT2A1_2306,MLT2A1_2307,MLT2A1_2308,MLT2A1_480,MLT2A1_579,MLT2A1_580,MLT2A1_581,MLT2A1_582,MLT2A1_626,MLT2A1_652,MLT2A1_653,MLT2A1_654,MLT2A1_734,MLT2A1_851,MLT2A1_962,MLT2A1_963,MLT2A2_1061,MLT2A2_1140,MLT2A2_1381,MLT2A2_149,MLT2A2_150,MLT2A2_151,MLT2A2_1527,MLT2A2_1695,MLT2A2_1736,MLT2A2_1737,MLT2A2_1738,MLT2A2_1739,MLT2A2_1740,MLT2A2_1741,MLT2A2_1742,MLT2A2_1747,MLT2A2_1772,MLT2A2_1790,MLT2A2_1835,MLT2A2_1836,MLT2A2_2574,MLT2A2_2672,MLT2A2_2673,MLT2A2_2882,MLT2A2_2957,MLT2A2_338,MLT2A2_475,MLT2A2_503,MLT2A2_636,MLT2A2_695,MLT2A2_696,MLT2A2_697,MLT2A2_698,MLT2A2_699,MLT2A2_801,MLT2A2_802,MLT2A2_803,MLT2A2_888,MLT2A2_899</t>
  </si>
  <si>
    <t>ACHE,ADAM17,ADGRV1,ANTXR2,ANXA1,AQP4,C5AR1,CCR1,CD1D,CD200R1L,CD226,CD36,CEACAM1,CEACAM8,CXCR4,EGFR,ENPP1,F2R,F2RL1,F3,FAS,FCN1,HLA-B,HRH1,HTR2C,IFNG,IL15,IL2RA,IL6,IL6ST,ITGB1,KCNK2,KIT,KLRK1,LPL,MAP3K1,MRC1,NCOA3,NRG1,PLG,PPARGC1A,PRNP,RPS6KA4,SDC1,TLR2,TLR4,TNFSF10,VSIG4</t>
  </si>
  <si>
    <t>MP:0008873</t>
  </si>
  <si>
    <t>LTR7B_chr20_Sltr_1455,LTR7B_chr20_Sltr_fr_1449,LTR7C_chr19_1ltr_int_1063,LTR7C_chr19_Sltr_1028,LTR7C_chr19_Sltr_fr_1064,LTR7C_chr4_Sltr_1697,LTR7C_chr4_Sltr_1768,LTR7C_chr4_Sltr_fr_1767,LTR7C_chrX_Sltr_2591,LTR7C_chrX_Sltr_fr_2557,LTR7U2_cons_chr20_Sltr_1296,LTR7U2_cons_chrX_1ltr_int_fr_2513,LTR7U2_cons_chrX_Sltr_2515,LTR7Y_cons_chr20_Sltr_1378,LTR7Y_cons_chr20_Sltr_fr_1379,LTR7bc_chrX_Sltr_fr_2586,LTR7d1_chr2_1ltr_int_fr_1093,LTR7d1_chr7_2ltr_int_fr_2122,LTR7d1_chrX_1ltr_int_fr_2519,LTR7d2_chr4_2ltr_int_fr_1670,LTR7d2_chr4_Sltr_fr_1687,LTR7d2_chr4_Sltr_fr_1740,LTR7d2_chr7_2ltr_int_fr_2245,LTR7d2_chrX_1ltr_int_fr_2582,LTR7d2_chrX_1ltr_int_fr_2584,LTR7d2_chrX_Sltr_fr_2585,LTR7o_chr14_1ltr_int_fr_759,LTR7o_chr14_Sltr_fr_761,LTR7up1_chr9_2ltr_int_fr_2426,LTR7up1_chrX_2ltr_int_fr_2551,LTR7up1_chrX_2ltr_int_fr_2556,LTR7up1_chrX_Sltr_fr_2553,LTR7up2_chr2_1ltr_int_fr_1084,LTR7up2_chr2_Sltr_fr_1083,LTR7up2_chr4_2ltr_int_fr_1679,MLT2A1_1417,MLT2A1_1515,MLT2A1_2070,MLT2A1_2071,MLT2A1_2304,MLT2A1_2305,MLT2A1_2306,MLT2A1_2307,MLT2A1_2308,MLT2A1_579,MLT2A1_580,MLT2A1_581,MLT2A1_582,MLT2A1_626,MLT2A1_722,MLT2A1_723,MLT2A1_734,MLT2A1_737,MLT2A1_831,MLT2A1_851,MLT2A2_1023,MLT2A2_1736,MLT2A2_1737,MLT2A2_1738,MLT2A2_1739,MLT2A2_1740,MLT2A2_1741,MLT2A2_1742,MLT2A2_2476,MLT2A2_2477,MLT2A2_2685,MLT2A2_2686,MLT2A2_2687,MLT2A2_2957,MLT2A2_369,MLT2A2_636,MLT2A2_695,MLT2A2_696,MLT2A2_697,MLT2A2_698,MLT2A2_699,MLT2A2_882,MLT2A2_883,MLT2A2_899,MLT2A2_905,MLT2A2_906,MLT2A2_907</t>
  </si>
  <si>
    <t>ACHE,CD226,CEACAM1,CEACAM8,CES1,CX3CL1,FGFR2,GRIA2,HTR2C,IL6,IL6ST,KIT,NCOA3,NR4A2,PPARGC1A,PSEN1,PTPRT,SLC1A3,SLC6A2,SLC7A11,TLR2,TLR4,TNFSF10</t>
  </si>
  <si>
    <t>MP:0004753</t>
  </si>
  <si>
    <t>LTR7B_chr12_1ltr_int_fr_584,LTR7B_chr12_Sltr_fr_585,LTR7B_chr16_1ltr_int_940,LTR7B_chr16_Sltr_908,LTR7B_chr16_Sltr_fr_938,LTR7C_chr12_Sltr_fr_521,LTR7C_chr12_Sltr_fr_539,LTR7C_chr16_Sltr_fr_820,LTR7C_chr2_Sltr_1270,LTR7C_chr6_1ltr_int_2142,LTR7C_chr6_Sltr_fr_2143,LTR7U2_cons_chr16_Sltr_843,LTR7Y_cons_chr12_1ltr_int_fr_534,LTR7Y_cons_chr12_Sltr_fr_535,LTR7bc_chr16_Sltr_fr_863,LTR7bc_chr2_Sltr_fr_1237,LTR7d1_chr12_2ltr_int_fr_494,LTR7d1_chr2_1ltr_int_fr_1204,LTR7d2_chr16_2ltr_int_fr_838,LTR7d2_chr2_Sltr_fr_1193,LTR7o_chr2_Sltr_fr_1235,LTR7o_chr2_Sltr_fr_1237,LTR7u1_chr16_2ltr_int_fr_868,LTR7up1_chr16_2ltr_int_fr_854,LTR7up1_chr5_2ltr_int_fr_1898,MLT2A1_1131,MLT2A1_1132,MLT2A1_1187,MLT2A1_1627,MLT2A1_1628,MLT2A1_1629,MLT2A1_1630,MLT2A1_1928,MLT2A1_1967,MLT2A1_218,MLT2A1_219,MLT2A1_220,MLT2A1_221,MLT2A1_222,MLT2A1_223,MLT2A1_350,MLT2A1_351,MLT2A1_352,MLT2A1_353,MLT2A1_354,MLT2A2_1118,MLT2A2_1143,MLT2A2_1144,MLT2A2_2443,MLT2A2_2483,MLT2A2_258,MLT2A2_259,MLT2A2_260,MLT2A2_261,MLT2A2_262,MLT2A2_263,MLT2A2_433,MLT2A2_434,MLT2A2_435,MLT2A2_436,MLT2A2_437,MLT2A2_438</t>
  </si>
  <si>
    <t>ADCY1,CADPS2,CDH8,EPHA4,GRIA1,GRIN2A,GRIN2B,LRFN2,NPTN,NRXN1</t>
  </si>
  <si>
    <t>MP:0002207</t>
  </si>
  <si>
    <t>LTR7B_chr12_1ltr_int_fr_584,LTR7B_chr12_Sltr_fr_585,LTR7B_chr16_Sltr_908,LTR7B_chr20_Sltr_fr_1454,LTR7B_chr21_2ltr_int_fr_1480,LTR7C_chr11_1ltr_int_454,LTR7C_chr11_1ltr_int_fr_453,LTR7C_chr12_Sltr_fr_521,LTR7C_chr12_Sltr_fr_539,LTR7C_chr16_Sltr_fr_820,LTR7C_chr1_2ltr_int_fr_125,LTR7C_chr6_1ltr_int_2142,LTR7C_chr6_Sltr_fr_2143,LTR7C_chrX_Sltr_2591,LTR7C_chrX_Sltr_fr_2557,LTR7U2_cons_chrX_1ltr_int_fr_2513,LTR7U2_cons_chrX_Sltr_2515,LTR7Y_cons_chr12_1ltr_int_fr_534,LTR7Y_cons_chr12_Sltr_fr_535,LTR7Y_cons_chr21_1ltr_int_fr_1421,LTR7Y_cons_chr21_Sltr_fr_1422,LTR7bc_chr2_1ltr_int_fr_1254,LTR7bc_chr2_2ltr_int_fr_1200,LTR7bc_chr4_1ltr_int_fr_1840,LTR7bc_chrX_Sltr_fr_2586,LTR7d1_chr12_2ltr_int_fr_494,LTR7d1_chr2_1ltr_int_fr_1167,LTR7d1_chr2_Sltr_fr_1223,LTR7d1_chrX_1ltr_int_fr_2519,LTR7d2_chr11_Sltr_fr_357,LTR7d2_chr16_2ltr_int_fr_838,LTR7d2_chr21_2ltr_int_fr_1347,LTR7d2_chr2_1ltr_int_fr_1197,LTR7d2_chr2_2ltr_int_fr_1198,LTR7d2_chr2_Sltr_fr_1193,LTR7d2_chr4_1ltr_int_fr_1836,LTR7d2_chr4_Sltr_fr_1687,LTR7d2_chr4_Sltr_fr_1838,LTR7d2_chrX_1ltr_int_fr_2582,LTR7d2_chrX_1ltr_int_fr_2584,LTR7d2_chrX_Sltr_fr_2585,LTR7o_chr14_1ltr_int_fr_759,LTR7o_chr14_Sltr_fr_761,LTR7u1_chr16_2ltr_int_fr_868,LTR7u1_chr2_Sltr_fr_1174,LTR7up1_chr21_Sltr_fr_1342,LTR7up1_chr5_2ltr_int_fr_1898,LTR7up1_chr6_Sltr_fr_2032,LTR7up1_chrX_2ltr_int_fr_2551,LTR7up1_chrX_2ltr_int_fr_2556,LTR7up1_chrX_Sltr_fr_2553,MLT2A1_1131,MLT2A1_1132,MLT2A1_1152,MLT2A1_1197,MLT2A1_1236,MLT2A1_1627,MLT2A1_1628,MLT2A1_1629,MLT2A1_1630,MLT2A1_2304,MLT2A1_2305,MLT2A1_2306,MLT2A1_2307,MLT2A1_2308,MLT2A1_350,MLT2A1_351,MLT2A1_352,MLT2A1_353,MLT2A1_354,MLT2A1_737,MLT2A1_831,MLT2A1_906,MLT2A1_907,MLT2A1_908,MLT2A2_1023,MLT2A2_1089,MLT2A2_1090,MLT2A2_1118,MLT2A2_1143,MLT2A2_1144,MLT2A2_1527,MLT2A2_1768,MLT2A2_2443,MLT2A2_2476,MLT2A2_2672,MLT2A2_2673,MLT2A2_2957,MLT2A2_433,MLT2A2_434,MLT2A2_435,MLT2A2_436,MLT2A2_437,MLT2A2_438,MLT2A2_442,MLT2A2_905,MLT2A2_906,MLT2A2_907</t>
  </si>
  <si>
    <t>ADCY1,ADD2,APP,DRD5,EPHA4,GNAI1,GRIA1,GRIA2,GRIN2A,GRIN2B,HTR2C,ITGA8,KCNN2,LAMA2,LRFN2,NRG1,PAK1,PRNP,PSEN1,PSEN2,PTN,SERPINE2,SLC1A3,SLC6A2,THY1</t>
  </si>
  <si>
    <t>MP:0001438</t>
  </si>
  <si>
    <t>aphagia</t>
  </si>
  <si>
    <t>LTR7B_chr12_1ltr_int_fr_584,LTR7B_chr12_Sltr_fr_585,LTR7B_chr21_2ltr_int_fr_1480,LTR7B_chr3_Sltr_fr_1745,LTR7C_chr12_Sltr_fr_521,LTR7C_chr12_Sltr_fr_539,LTR7C_chr3_1ltr_int_fr_1589,LTR7C_chr3_1ltr_int_fr_1620,LTR7C_chr3_Sltr_1588,LTR7C_chr3_Sltr_fr_1622,LTR7U2_cons_chr3_Sltr_1560,LTR7Y_cons_chr12_1ltr_int_fr_534,LTR7Y_cons_chr12_Sltr_fr_535,LTR7Y_cons_chr21_1ltr_int_fr_1421,LTR7Y_cons_chr21_Sltr_fr_1422,LTR7bc_chr3_Sltr_fr_1394,LTR7d1_chr12_2ltr_int_fr_494,LTR7d1_chr3_Sltr_fr_1555,LTR7d2_chr21_2ltr_int_fr_1347,LTR7o_chr3_1ltr_int_fr_1599,LTR7up1_chr12_1ltr_int_fr_483,LTR7up1_chr12_Sltr_fr_482,LTR7up1_chr21_Sltr_fr_1342,LTR7up1_chr3_1ltr_int_fr_1582,LTR7up1_chr3_2ltr_int_fr_1583,LTR7up1_chr9_2ltr_int_fr_2426,MLT2A1_1286,MLT2A1_1417,MLT2A1_1627,MLT2A1_1628,MLT2A1_1629,MLT2A1_1630,MLT2A1_335,MLT2A1_434,MLT2A1_435,MLT2A1_436,MLT2A1_437,MLT2A1_438,MLT2A1_439,MLT2A1_440,MLT2A1_441,MLT2A1_442,MLT2A1_443,MLT2A1_444,MLT2A1_445,MLT2A1_446,MLT2A1_847,MLT2A1_848,MLT2A1_849,MLT2A2_1033,MLT2A2_1587,MLT2A2_1736,MLT2A2_1737,MLT2A2_1738,MLT2A2_1739,MLT2A2_1740,MLT2A2_1741,MLT2A2_1742,MLT2A2_2111,MLT2A2_2112,MLT2A2_523,MLT2A2_524,MLT2A2_525,MLT2A2_526,MLT2A2_527,MLT2A2_528,MLT2A2_529,MLT2A2_530,MLT2A2_531,MLT2A2_532</t>
  </si>
  <si>
    <t>APP,ASCL1,BRINP1,CASR,GRIN2B,ISL1,RAPH1,ROBO1,ROBO2,RSPO2</t>
  </si>
  <si>
    <t>MP:0002279</t>
  </si>
  <si>
    <t>abnormal diaphragm morphology</t>
  </si>
  <si>
    <t>LTR7B_chr3_Sltr_fr_1745,LTR7B_chrX_Sltr_2872,LTR7C_chr3_1ltr_int_fr_1589,LTR7C_chr3_1ltr_int_fr_1620,LTR7C_chr3_Sltr_1588,LTR7C_chr3_Sltr_fr_1622,LTR7C_chr5_Sltr_1979,LTR7U2_cons_chr3_Sltr_1560,LTR7U2_cons_chrX_Sltr_2602,LTR7bc_chr5_Sltr_fr_1959,LTR7d1_chr3_Sltr_fr_1555,LTR7d2_chrX_Sltr_fr_2673,LTR7o_chr3_1ltr_int_fr_1599,LTR7o_chr5_1ltr_int_fr_1956,LTR7o_chr5_1ltr_int_fr_1958,LTR7o_chr5_Sltr_fr_1957,LTR7o_chr5_Sltr_fr_1961,LTR7o_chrX_Sltr_fr_2660,LTR7u1_chrX_2ltr_int_fr_2605,LTR7u1_chrX_Sltr_fr_2606,LTR7up1_chr3_1ltr_int_fr_1582,LTR7up1_chr3_2ltr_int_fr_1583,LTR7up1_chr5_Sltr_fr_1947,LTR7up1_chrX_Sltr_fr_2641,MLT2A1_1236,MLT2A1_2200,MLT2A1_354,MLT2A1_434,MLT2A1_435,MLT2A1_436,MLT2A1_437,MLT2A1_438,MLT2A1_439,MLT2A1_440,MLT2A1_441,MLT2A1_442,MLT2A1_443,MLT2A1_444,MLT2A1_445,MLT2A1_446,MLT2A1_626,MLT2A1_843,MLT2A1_844,MLT2A2_1527,MLT2A2_2851,MLT2A2_2852,MLT2A2_523,MLT2A2_524,MLT2A2_525,MLT2A2_526,MLT2A2_527,MLT2A2_528,MLT2A2_529,MLT2A2_530,MLT2A2_531,MLT2A2_532</t>
  </si>
  <si>
    <t>DMD,FGF10,NRG1,PAX3,PDGFRA,ROBO1,ROBO2</t>
  </si>
  <si>
    <t>MP:0002551</t>
  </si>
  <si>
    <t>LTR7B_chr15_Sltr_883,LTR7B_chr1_Sltr_fr_270,LTR7B_chr1_Sltr_fr_271,LTR7B_chr21_2ltr_int_fr_1480,LTR7B_chr6_Sltr_2343,LTR7C_chr1_1ltr_int_fr_56,LTR7C_chr1_Sltr_fr_58,LTR7C_chr2_1ltr_int_fr_1192,LTR7C_chr2_Sltr_1291,LTR7C_chr4_Sltr_1697,LTR7U2_cons_chr1_Sltr_237,LTR7U2_cons_chr9_Sltr_2379,LTR7Y_cons_chr1_Sltr_fr_240,LTR7Y_cons_chr21_1ltr_int_fr_1421,LTR7Y_cons_chr21_Sltr_fr_1422,LTR7Y_cons_chr2_Sltr_fr_1198,LTR7bc_chr1_1ltr_int_fr_236,LTR7d1_chr19_2ltr_int_fr_1024,LTR7d1_chr3_1ltr_int_fr_1466,LTR7d1_chr3_Sltr_fr_1468,LTR7d1_chr6_1ltr_int_fr_2032,LTR7d1_chr7_2ltr_int_fr_2122,LTR7d2_chr21_2ltr_int_fr_1347,LTR7d2_chr2_2ltr_int_fr_1157,LTR7d2_chr2_2ltr_int_fr_1159,LTR7d2_chr3_2ltr_int_fr_1434,LTR7d2_chr4_2ltr_int_fr_1670,LTR7o_chr2_1ltr_int_fr_1161,LTR7o_chr2_Sltr_fr_1235,LTR7o_chr6_1ltr_int_fr_2081,LTR7u1_chr1_Sltr_fr_59,LTR7up1_chr1_1ltr_int_fr_235,LTR7up1_chr1_Sltr_fr_93,LTR7up1_chr21_Sltr_fr_1342,LTR7up1_chr2_1ltr_int_fr_1150,LTR7up1_chr2_2ltr_int_fr_1149,LTR7up2_chr2_1ltr_int_fr_1116,MLT2A1_1006,MLT2A1_1007,MLT2A1_1008,MLT2A1_1152,MLT2A1_1153,MLT2A1_1154,MLT2A1_1230,MLT2A1_1445,MLT2A1_1448,MLT2A1_1449,MLT2A1_1912,MLT2A1_1922,MLT2A1_215,MLT2A1_218,MLT2A1_219,MLT2A1_220,MLT2A1_325,MLT2A1_516,MLT2A1_518,MLT2A1_550,MLT2A1_626,MLT2A1_722,MLT2A1_723,MLT2A2_111,MLT2A2_1497,MLT2A2_1788,MLT2A2_1790,MLT2A2_2041,MLT2A2_2398,MLT2A2_2399,MLT2A2_2411,MLT2A2_258,MLT2A2_259,MLT2A2_2882,MLT2A2_398,MLT2A2_399,MLT2A2_417,MLT2A2_458,MLT2A2_882,MLT2A2_883,MLT2A2_900</t>
  </si>
  <si>
    <t>ABCA1,ACHE,ACKR3,ADAM10,ADAM17,ANO6,ANXA2,APP,BMPR2,CD36,CR1,CR1L,EPCAM,F3,FGG,FSHR,GP6,HRG,ITGB1,KIT,KNG1,LPL,NT5E,P2RY1,P2RY12,PLG,PRDX6,SELP,SHH,SLC7A11,SVIL,TFPI,THBS1,VSIG4</t>
  </si>
  <si>
    <t>MP:0008751</t>
  </si>
  <si>
    <t>LTR7B_chr11_Sltr_469,LTR7B_chr16_Sltr_925,LTR7B_chr1_Sltr_fr_270,LTR7B_chr1_Sltr_fr_271,LTR7B_chr20_Sltr_1455,LTR7B_chr2_Sltr_1324,LTR7C_chr1_1ltr_int_fr_56,LTR7C_chr1_Sltr_fr_58,LTR7C_chr2_Sltr_1291,LTR7C_chr2_Sltr_fr_1210,LTR7C_chr4_Sltr_1768,LTR7C_chr4_Sltr_fr_1767,LTR7U2_cons_chr1_Sltr_237,LTR7Y_cons_chr13_Sltr_651,LTR7Y_cons_chr16_Sltr_fr_861,LTR7Y_cons_chr1_Sltr_fr_240,LTR7bc_chr1_1ltr_int_fr_236,LTR7bc_chr2_1ltr_int_fr_1180,LTR7d2_chr2_2ltr_int_fr_1175,LTR7d2_chr4_Sltr_fr_1740,LTR7d2_chr7_2ltr_int_fr_2245,LTR7d2_chrX_2ltr_int_fr_2615,LTR7o_chr5_Sltr_fr_1982,LTR7u1_chr19_Sltr_fr_1022,LTR7u1_chr5_Sltr_fr_1911,LTR7up1_chr10_2ltr_int_fr_287,LTR7up1_chr10_2ltr_int_fr_288,LTR7up1_chr12_2ltr_int_fr_586,LTR7up1_chr1_1ltr_int_fr_235,LTR7up1_chr9_2ltr_int_fr_2426,LTR7up2_chr10_Sltr_fr_278,LTR7up2_chr4_2ltr_int_fr_1679,MLT2A1_120,MLT2A1_121,MLT2A1_1393,MLT2A1_1417,MLT2A1_1463,MLT2A1_1673,MLT2A1_1906,MLT2A1_335,MLT2A1_336,MLT2A1_38,MLT2A1_579,MLT2A1_580,MLT2A1_581,MLT2A1_582,MLT2A1_626,MLT2A1_734,MLT2A1_841,MLT2A1_842,MLT2A1_851,MLT2A2_1736,MLT2A2_1737,MLT2A2_1738,MLT2A2_1739,MLT2A2_1740,MLT2A2_1741,MLT2A2_1742,MLT2A2_1799,MLT2A2_1800,MLT2A2_1801,MLT2A2_1835,MLT2A2_1836,MLT2A2_2396,MLT2A2_420,MLT2A2_421,MLT2A2_695,MLT2A2_696,MLT2A2_697,MLT2A2_698,MLT2A2_699,MLT2A2_899</t>
  </si>
  <si>
    <t>ADAM17,C5AR1,CD28,CHRNA7,F2RL1,F3,FAS,FASLG,GHR,HMGB1,ICOS,IFNG,IL12RB2,IL23R,IL6,IL6ST,ITGAL,KIT,MBL2,NCOA3,NFIL3,PPARGC1A,PYDC1,RAMP1,RPS6KA4,SELP,TLR2,TLR4,TLR8</t>
  </si>
  <si>
    <t>MP:0009676</t>
  </si>
  <si>
    <t>MP:0005048</t>
  </si>
  <si>
    <t>LTR7B_chr1_Sltr_fr_270,LTR7B_chr1_Sltr_fr_271,LTR7B_chr21_2ltr_int_fr_1480,LTR7B_chr6_Sltr_2343,LTR7C_chr2_1ltr_int_fr_1192,LTR7U2_cons_chr1_Sltr_237,LTR7Y_cons_chr1_Sltr_fr_240,LTR7Y_cons_chr21_1ltr_int_fr_1421,LTR7Y_cons_chr21_Sltr_fr_1422,LTR7Y_cons_chr2_Sltr_fr_1198,LTR7bc_chr1_1ltr_int_fr_236,LTR7d1_chr6_1ltr_int_fr_2032,LTR7d2_chr21_2ltr_int_fr_1347,LTR7d2_chr2_2ltr_int_fr_1157,LTR7d2_chr2_2ltr_int_fr_1159,LTR7o_chr2_1ltr_int_fr_1161,LTR7o_chr2_Sltr_fr_1235,LTR7o_chr6_1ltr_int_fr_2081,LTR7u1_chr1_Sltr_fr_59,LTR7up1_chr1_1ltr_int_fr_235,LTR7up1_chr21_Sltr_fr_1342,LTR7up1_chr2_1ltr_int_fr_1150,LTR7up1_chr2_2ltr_int_fr_1149,LTR7up2_chr2_1ltr_int_fr_1116,MLT2A1_1006,MLT2A1_1007,MLT2A1_1008,MLT2A1_1152,MLT2A1_1153,MLT2A1_1154,MLT2A1_1230,MLT2A1_1448,MLT2A1_1449,MLT2A1_1922,MLT2A1_215,MLT2A1_218,MLT2A1_219,MLT2A1_220,MLT2A1_325,MLT2A1_550,MLT2A2_111,MLT2A2_1790,MLT2A2_2411,MLT2A2_258,MLT2A2_259,MLT2A2_398,MLT2A2_399,MLT2A2_417,MLT2A2_458,MLT2A2_900</t>
  </si>
  <si>
    <t>ACKR3,ANXA2,APP,BMPR2,CD36,EPCAM,F3,FGG,FSHR,ITGB1,KNG1,LPL,NT5E,PLG,PRDX6,TFPI</t>
  </si>
  <si>
    <t>MP:0003360</t>
  </si>
  <si>
    <t>LTR7B_chr13_2ltr_int_fr_757,LTR7B_chr16_Sltr_908,LTR7B_chr21_2ltr_int_fr_1480,LTR7C_chr16_Sltr_fr_820,LTR7C_chr4_Sltr_1697,LTR7C_chr4_Sltr_1768,LTR7C_chr4_Sltr_fr_1767,LTR7C_chrX_Sltr_2591,LTR7C_chrX_Sltr_fr_2557,LTR7U2_cons_chrX_1ltr_int_fr_2513,LTR7U2_cons_chrX_Sltr_2515,LTR7Y_cons_chr1_1ltr_int_fr_20,LTR7Y_cons_chr21_1ltr_int_fr_1421,LTR7Y_cons_chr21_Sltr_fr_1422,LTR7bc_chr13_Sltr_fr_699,LTR7bc_chr13_Sltr_fr_700,LTR7bc_chr1_1ltr_int_fr_20,LTR7bc_chrX_Sltr_fr_2586,LTR7d1_chr2_1ltr_int_fr_1093,LTR7d1_chrX_1ltr_int_fr_2519,LTR7d2_chr16_2ltr_int_fr_838,LTR7d2_chr21_2ltr_int_fr_1347,LTR7d2_chr4_2ltr_int_fr_1670,LTR7d2_chr4_Sltr_fr_1740,LTR7d2_chr7_2ltr_int_fr_2245,LTR7d2_chrX_1ltr_int_fr_2582,LTR7d2_chrX_1ltr_int_fr_2584,LTR7d2_chrX_Sltr_fr_2585,LTR7o_chr1_1ltr_int_fr_22,LTR7u1_chr16_2ltr_int_fr_868,LTR7up1_chr1_Sltr_fr_22,LTR7up1_chr21_Sltr_fr_1342,LTR7up1_chrX_2ltr_int_fr_2551,LTR7up1_chrX_2ltr_int_fr_2556,LTR7up1_chrX_Sltr_fr_2553,LTR7up2_chr2_1ltr_int_fr_1084,LTR7up2_chr2_Sltr_fr_1083,LTR7up2_chr4_2ltr_int_fr_1679,MLT2A1_1448,MLT2A1_1449,MLT2A1_1793,MLT2A1_2304,MLT2A1_2305,MLT2A1_2306,MLT2A1_2307,MLT2A1_2308,MLT2A1_579,MLT2A1_580,MLT2A1_581,MLT2A1_582,MLT2A1_722,MLT2A1_723,MLT2A2_1790,MLT2A2_2233,MLT2A2_2234,MLT2A2_2235,MLT2A2_2443,MLT2A2_2476,MLT2A2_2957,MLT2A2_369,MLT2A2_695,MLT2A2_696,MLT2A2_697,MLT2A2_698,MLT2A2_699,MLT2A2_882,MLT2A2_883,MLT2A2_90</t>
  </si>
  <si>
    <t>APP,EPC1,GRIN2A,HTR2C,IL6,NR4A2,PPARGC1A,PTGFRN,SLC6A2,SLC7A11,SLITRK1</t>
  </si>
  <si>
    <t>MP:0009745</t>
  </si>
  <si>
    <t>LTR7B_chr11_Sltr_421,LTR7B_chr20_Sltr_fr_1454,LTR7C_chr11_Sltr_381,LTR7C_chr4_Sltr_1768,LTR7C_chr4_Sltr_fr_1767,LTR7C_chrX_Sltr_2591,LTR7C_chrX_Sltr_fr_2557,LTR7U2_cons_chrX_1ltr_int_fr_2513,LTR7U2_cons_chrX_Sltr_2515,LTR7bc_chr2_2ltr_int_fr_1200,LTR7bc_chr2_Sltr_fr_1265,LTR7bc_chr2_Sltr_fr_1267,LTR7bc_chr4_1ltr_int_fr_1840,LTR7bc_chrX_Sltr_fr_2586,LTR7d1_chr13_2ltr_int_fr_682,LTR7d1_chr2_1ltr_int_fr_1093,LTR7d1_chr2_1ltr_int_fr_1167,LTR7d1_chrX_1ltr_int_fr_2519,LTR7d2_chr2_1ltr_int_fr_1197,LTR7d2_chr2_2ltr_int_fr_1198,LTR7d2_chr2_Sltr_fr_1193,LTR7d2_chr4_1ltr_int_fr_1836,LTR7d2_chr4_Sltr_fr_1740,LTR7d2_chr4_Sltr_fr_1838,LTR7d2_chr7_2ltr_int_fr_2245,LTR7d2_chrX_1ltr_int_fr_2582,LTR7d2_chrX_1ltr_int_fr_2584,LTR7d2_chrX_Sltr_fr_2585,LTR7u1_chr2_Sltr_fr_1174,LTR7up1_chr11_Sltr_fr_373,LTR7up1_chr13_1ltr_int_fr_695,LTR7up1_chr13_Sltr_fr_697,LTR7up1_chr1_2ltr_int_fr_102,LTR7up1_chr2_2ltr_int_fr_1256,LTR7up1_chr5_2ltr_int_fr_1898,LTR7up1_chrX_2ltr_int_fr_2551,LTR7up1_chrX_2ltr_int_fr_2556,LTR7up1_chrX_Sltr_fr_2553,LTR7up2_chr2_1ltr_int_fr_1084,LTR7up2_chr2_Sltr_fr_1083,LTR7up2_chr4_2ltr_int_fr_1679,MLT2A1_1197,MLT2A1_1794,MLT2A1_1795,MLT2A1_1796,MLT2A1_1797,MLT2A1_1798,MLT2A1_1906,MLT2A1_2304,MLT2A1_2305,MLT2A1_2306,MLT2A1_2307,MLT2A1_2308,MLT2A1_350,MLT2A1_351,MLT2A1_352,MLT2A1_353,MLT2A1_579,MLT2A1_580,MLT2A1_581,MLT2A1_582,MLT2A1_61,MLT2A1_626,MLT2A1_831,MLT2A2_1023,MLT2A2_1118,MLT2A2_149,MLT2A2_150,MLT2A2_151,MLT2A2_2236,MLT2A2_2237,MLT2A2_2238,MLT2A2_2239,MLT2A2_2240,MLT2A2_2241,MLT2A2_2396,MLT2A2_2476,MLT2A2_2574,MLT2A2_2672,MLT2A2_2673,MLT2A2_278,MLT2A2_279,MLT2A2_280,MLT2A2_281,MLT2A2_2957,MLT2A2_369,MLT2A2_433,MLT2A2_434,MLT2A2_435,MLT2A2_436,MLT2A2_437,MLT2A2_438,MLT2A2_442,MLT2A2_475,MLT2A2_513,MLT2A2_53,MLT2A2_54,MLT2A2_695,MLT2A2_696,MLT2A2_697,MLT2A2_698,MLT2A2_699</t>
  </si>
  <si>
    <t>ADRA1D,AQP4,CD81,CHRM2,CHRNA7,DRD5,GRIA1,HTR2C,IL6,KCNK2,KIT,LMO4,NIPBL,NR4A2,PPARGC1A,PRICKLE2,SERPINE2,SLC1A3,SLC4A3,SLC6A1,SLC6A2,SLITRK5,TACR1</t>
  </si>
  <si>
    <t>MP:0004906</t>
  </si>
  <si>
    <t>LTR7U2_cons_chr16_2ltr_int_fr_858,LTR7U2_cons_chr5_Sltr_fr_1807,LTR7d2_chr5_1ltr_int_fr_1853,LTR7o_chr2_Sltr_fr_1235,LTR7u1_chr5_Sltr_fr_1911,LTR7up1_chr16_2ltr_int_fr_867,LTR7up1_chr5_1ltr_int_fr_1839,LTR7up1_chr5_2ltr_int_fr_1838,MLT2A1_1973,MLT2A1_1974,MLT2A1_218,MLT2A1_219,MLT2A1_220,MLT2A1_841,MLT2A1_842,MLT2A1_896,MLT2A1_897,MLT2A1_898,MLT2A1_899,MLT2A1_900,MLT2A1_901,MLT2A1_902,MLT2A2_1050,MLT2A2_1076,MLT2A2_1077,MLT2A2_1078,MLT2A2_1079,MLT2A2_2492,MLT2A2_2493,MLT2A2_2494,MLT2A2_2495,MLT2A2_258,MLT2A2_259</t>
  </si>
  <si>
    <t>CDH5,EFNA5,FSHR,GHR,LHFPL2</t>
  </si>
  <si>
    <t>MP:0010580</t>
  </si>
  <si>
    <t>LTR7C_chr4_Sltr_1768,LTR7C_chr4_Sltr_fr_1767,LTR7U2_cons_chr3_Sltr_1560,LTR7d2_chr4_Sltr_fr_1740,LTR7o_chr3_1ltr_int_fr_1599,LTR7up2_chr4_2ltr_int_fr_1679,MLT2A1_420,MLT2A1_443,MLT2A1_444,MLT2A1_445,MLT2A1_446,MLT2A1_579,MLT2A1_580,MLT2A1_581,MLT2A1_582,MLT2A1_734,MLT2A2_506,MLT2A2_529,MLT2A2_530,MLT2A2_531,MLT2A2_532,MLT2A2_695,MLT2A2_696,MLT2A2_697,MLT2A2_698,MLT2A2_699,MLT2A2_899</t>
  </si>
  <si>
    <t>GBE1,PPARGC1A,TLR2,WNT5A</t>
  </si>
  <si>
    <t>MP:0005195</t>
  </si>
  <si>
    <t>abnormal posterior eye segment morphology</t>
  </si>
  <si>
    <t>LTR7B_chr15_Sltr_fr_898,LTR7B_chr1_Sltr_fr_270,LTR7B_chr1_Sltr_fr_271,LTR7B_chr20_Sltr_1455,LTR7B_chr20_Sltr_fr_1454,LTR7B_chr7_Sltr_2416,LTR7B_chr9_Sltr_fr_2723,LTR7B_chrX_Sltr_2872,LTR7C_chr2_2ltr_int_fr_1207,LTR7C_chr2_Sltr_1291,LTR7C_chr4_Sltr_1683,LTR7C_chr4_Sltr_1697,LTR7U2_cons_chr11_1ltr_int_fr_351,LTR7U2_cons_chr16_2ltr_int_fr_858,LTR7U2_cons_chr1_Sltr_237,LTR7U2_cons_chr2_Sltr_fr_1123,LTR7U2_cons_chr3_2ltr_int_fr_1348,LTR7U2_cons_chr3_2ltr_int_fr_1362,LTR7U2_cons_chr8_Sltr_fr_2364,LTR7U2_cons_chr9_Sltr_2379,LTR7U2_cons_chrX_Sltr_2602,LTR7Y_cons_chr1_Sltr_fr_240,LTR7Y_cons_chr6_Sltr_fr_2176,LTR7bc_chr10_Sltr_fr_279,LTR7bc_chr1_1ltr_int_fr_2,LTR7bc_chr1_1ltr_int_fr_236,LTR7bc_chr2_1ltr_int_fr_1254,LTR7d1_chr1_1ltr_int_fr_2,LTR7d1_chr2_Sltr_fr_1113,LTR7d1_chr2_Sltr_fr_1223,LTR7d1_chr4_1ltr_int_fr_1647,LTR7d2_chr11_Sltr_fr_357,LTR7d2_chr12_1ltr_int_fr_611,LTR7d2_chr2_Sltr_fr_1193,LTR7d2_chr4_2ltr_int_fr_1670,LTR7d2_chr7_2ltr_int_fr_2245,LTR7d2_chrX_Sltr_fr_2673,LTR7o_chr2_1ltr_int_1146,LTR7o_chr5_Sltr_fr_1982,LTR7o_chr9_Sltr_fr_2519,LTR7o_chrX_Sltr_fr_2660,LTR7u1_chr10_1ltr_int_320,LTR7u1_chr10_Sltr_fr_321,LTR7u1_chr3_Sltr_fr_1363,LTR7u1_chrX_2ltr_int_fr_2605,LTR7u1_chrX_Sltr_fr_2606,LTR7up1_chr12_1ltr_int_fr_483,LTR7up1_chr12_Sltr_fr_482,LTR7up1_chr16_2ltr_int_fr_867,LTR7up1_chr1_1ltr_int_fr_182,LTR7up1_chr1_1ltr_int_fr_235,LTR7up1_chr21_2ltr_int_fr_1350,LTR7up1_chr4_2ltr_int_fr_1676,LTR7up1_chr6_1ltr_int_fr_2041,LTR7up1_chr9_2ltr_int_fr_2426,LTR7up1_chr9_2ltr_int_fr_2499,LTR7up1_chrX_Sltr_fr_2641,LTR7up2_chr10_1ltr_int_315,LTR7up2_chr1_2ltr_int_fr_174,LTR7up2_chr6_1ltr_int_fr_1983,MLT2A1_1,MLT2A1_1002,MLT2A1_1138,MLT2A1_120,MLT2A1_121,MLT2A1_1286,MLT2A1_1380,MLT2A1_1417,MLT2A1_1450,MLT2A1_1625,MLT2A1_1626,MLT2A1_1687,MLT2A1_1688,MLT2A1_1689,MLT2A1_1690,MLT2A1_1691,MLT2A1_1692,MLT2A1_1906,MLT2A1_1973,MLT2A1_1974,MLT2A1_2200,MLT2A1_229,MLT2A1_350,MLT2A1_351,MLT2A1_352,MLT2A1_353,MLT2A1_463,MLT2A1_464,MLT2A1_465,MLT2A1_468,MLT2A1_469,MLT2A1_470,MLT2A1_471,MLT2A1_472,MLT2A1_473,MLT2A1_722,MLT2A1_723,MLT2A1_735,MLT2A1_736,MLT2A1_82,MLT2A1_83,MLT2A1_831,MLT2A1_847,MLT2A1_848,MLT2A1_849,MLT2A1_851,MLT2A2_1023,MLT2A2_1033,MLT2A2_1050,MLT2A2_1196,MLT2A2_1197,MLT2A2_1198,MLT2A2_1199,MLT2A2_1327,MLT2A2_1381,MLT2A2_1497,MLT2A2_1566,MLT2A2_1587,MLT2A2_1695,MLT2A2_1736,MLT2A2_1737,MLT2A2_1738,MLT2A2_1739,MLT2A2_1740,MLT2A2_1741,MLT2A2_1742,MLT2A2_1835,MLT2A2_1836,MLT2A2_2081,MLT2A2_2082,MLT2A2_2083,MLT2A2_2084,MLT2A2_2111,MLT2A2_2112,MLT2A2_2396,MLT2A2_2492,MLT2A2_2493,MLT2A2_2494,MLT2A2_2495,MLT2A2_2503,MLT2A2_2504,MLT2A2_2505,MLT2A2_2506,MLT2A2_2507,MLT2A2_2508,MLT2A2_2509,MLT2A2_2672,MLT2A2_2673,MLT2A2_2851,MLT2A2_2852,MLT2A2_433,MLT2A2_434,MLT2A2_435,MLT2A2_436,MLT2A2_437,MLT2A2_438,MLT2A2_506,MLT2A2_551,MLT2A2_552,MLT2A2_553,MLT2A2_554,MLT2A2_564,MLT2A2_565,MLT2A2_566,MLT2A2_567,MLT2A2_568,MLT2A2_569,MLT2A2_7,MLT2A2_70,MLT2A2_71,MLT2A2_72,MLT2A2_8,MLT2A2_882,MLT2A2_883,MLT2A2_9,MLT2A2_900,MLT2A2_903,MLT2A2_904</t>
  </si>
  <si>
    <t>ABCA1,ADAM17,ALCAM,ALDH1A1,ANGPT1,ANPEP,AOC1,ASCL1,BMPR1A,CDH13,CDH5,CHRNA7,CNGB3,DCBLD2,DMD,DSCAM,DSCAML1,EGFR,ENPP1,ERC2,F2R,F3,FAS,FASLG,FGFR1OP,IL6,ISL1,ITGA6,ITGB5,LAPTM4A,LHFPL2,LRAT,LRP6,MAP3K1,NCOA3,NECTIN1,NPHP4,NRP1,PARD3,PDGFC,PPFIA2,PRNP,RORB,S1PR1,SHH,SLC1A3,SLC4A3,SLC7A11,TGFA,TLR4,UBE3D</t>
  </si>
  <si>
    <t>MP:0005087</t>
  </si>
  <si>
    <t>LTR7B_chr11_Sltr_421,LTR7B_chr16_Sltr_925,LTR7B_chr1_Sltr_fr_270,LTR7B_chr1_Sltr_fr_271,LTR7B_chr4_Sltr_fr_1830,LTR7C_chr11_Sltr_381,LTR7C_chr1_1ltr_int_fr_56,LTR7C_chr1_Sltr_fr_58,LTR7C_chr2_Sltr_1291,LTR7C_chr3_1ltr_int_fr_1586,LTR7C_chr3_Sltr_1588,LTR7U2_cons_chr1_1ltr_int_fr_58,LTR7U2_cons_chr1_Sltr_237,LTR7Y_cons_chr16_Sltr_fr_861,LTR7Y_cons_chr1_Sltr_43,LTR7Y_cons_chr1_Sltr_fr_240,LTR7Y_cons_chr6_Sltr_fr_2176,LTR7bc_chr1_1ltr_int_fr_236,LTR7d2_chr7_2ltr_int_fr_2245,LTR7o_chr5_Sltr_fr_1982,LTR7u1_chr1_Sltr_fr_59,LTR7up1_chr11_Sltr_fr_373,LTR7up1_chr12_2ltr_int_fr_586,LTR7up1_chr1_1ltr_int_fr_235,LTR7up1_chr9_2ltr_int_fr_2426,LTR7up2_chr6_2ltr_int_fr_1993,MLT2A1_1417,MLT2A1_1673,MLT2A1_2060,MLT2A1_335,MLT2A1_626,MLT2A1_699,MLT2A1_851,MLT2A1_953,MLT2A2_111,MLT2A2_1131,MLT2A2_1327,MLT2A2_1736,MLT2A2_1737,MLT2A2_1738,MLT2A2_1739,MLT2A2_1740,MLT2A2_1741,MLT2A2_1742,MLT2A2_1835,MLT2A2_1836,MLT2A2_1946,MLT2A2_2477,MLT2A2_2613,MLT2A2_503,MLT2A2_888</t>
  </si>
  <si>
    <t>ADAM17,ANXA5,CCL17,CCR1,CCR6,CCRL2,CD1D,CD28,CD81,CD83,F2R,F2RL1,F3,FAS,IFNG,IL15,IL6,IL6ST,ITGAL,KIT,MS4A2,PYDC1,SELL,SELP,TLR4,TNFRSF11A,TNFSF4</t>
  </si>
  <si>
    <t>MP:0008540</t>
  </si>
  <si>
    <t>abnormal cerebral hemisphere morphology</t>
  </si>
  <si>
    <t>LTR7B_chr11_Sltr_421,LTR7B_chr12_1ltr_int_fr_584,LTR7B_chr12_Sltr_fr_585,LTR7B_chr20_Sltr_fr_1454,LTR7B_chr21_2ltr_int_fr_1480,LTR7B_chr3_Sltr_fr_1745,LTR7C_chr11_1ltr_int_fr_400,LTR7C_chr11_Sltr_381,LTR7C_chr11_Sltr_fr_415,LTR7C_chr12_Sltr_fr_521,LTR7C_chr12_Sltr_fr_539,LTR7C_chr1_2ltr_int_fr_125,LTR7C_chr3_1ltr_int_fr_1589,LTR7C_chr3_1ltr_int_fr_1620,LTR7C_chr3_Sltr_1588,LTR7C_chr3_Sltr_fr_1622,LTR7C_chr4_Sltr_1768,LTR7C_chr4_Sltr_fr_1767,LTR7C_chr6_1ltr_int_2142,LTR7C_chr6_Sltr_fr_2143,LTR7C_chr7_Sltr_2254,LTR7U2_cons_chr11_Sltr_fr_402,LTR7U2_cons_chr18_2ltr_int_fr_915,LTR7U2_cons_chr2_Sltr_fr_1123,LTR7U2_cons_chr3_Sltr_1560,LTR7U2_cons_chr9_Sltr_2379,LTR7Y_cons_chr11_Sltr_fr_413,LTR7Y_cons_chr12_1ltr_int_fr_534,LTR7Y_cons_chr12_Sltr_fr_535,LTR7Y_cons_chr18_Sltr_950,LTR7Y_cons_chr21_1ltr_int_fr_1421,LTR7Y_cons_chr21_Sltr_fr_1422,LTR7bc_chr10_Sltr_fr_279,LTR7bc_chr7_Sltr_fr_2234,LTR7bc_chr7_Sltr_fr_2235,LTR7d1_chr12_2ltr_int_fr_494,LTR7d1_chr18_Sltr_fr_901,LTR7d1_chr2_Sltr_fr_1113,LTR7d1_chr3_Sltr_fr_1555,LTR7d1_chr7_1ltr_int_fr_2177,LTR7d1_chr7_2ltr_int_fr_2122,LTR7d2_chr21_2ltr_int_fr_1347,LTR7d2_chr2_Sltr_fr_1193,LTR7d2_chr4_Sltr_fr_1687,LTR7d2_chr4_Sltr_fr_1740,LTR7d2_chr7_Sltr_fr_2234,LTR7o_chr11_2ltr_int_fr_413,LTR7o_chr14_1ltr_int_fr_759,LTR7o_chr14_Sltr_fr_761,LTR7o_chr18_Sltr_fr_926,LTR7o_chr2_1ltr_int_1146,LTR7o_chr2_Sltr_fr_1235,LTR7o_chr3_1ltr_int_fr_1599,LTR7o_chr7_Sltr_fr_2225,LTR7u1_chr18_Sltr_fr_906,LTR7up1_chr11_Sltr_fr_373,LTR7up1_chr1_Sltr_fr_93,LTR7up1_chr21_2ltr_int_fr_1350,LTR7up1_chr21_Sltr_fr_1342,LTR7up1_chr2_1ltr_int_fr_1132,LTR7up1_chr3_1ltr_int_fr_1582,LTR7up1_chr3_2ltr_int_fr_1583,LTR7up1_chr9_2ltr_int_fr_2426,LTR7up1_chr9_2ltr_int_fr_2524,LTR7up2_chr4_2ltr_int_fr_1679,MLT2A1_1131,MLT2A1_1132,MLT2A1_1138,MLT2A1_1204,MLT2A1_123,MLT2A1_124,MLT2A1_1417,MLT2A1_1448,MLT2A1_1449,MLT2A1_1450,MLT2A1_1469,MLT2A1_1515,MLT2A1_1557,MLT2A1_1558,MLT2A1_1627,MLT2A1_1628,MLT2A1_1629,MLT2A1_1630,MLT2A1_1906,MLT2A1_218,MLT2A1_219,MLT2A1_220,MLT2A1_350,MLT2A1_351,MLT2A1_352,MLT2A1_353,MLT2A1_354,MLT2A1_434,MLT2A1_435,MLT2A1_436,MLT2A1_437,MLT2A1_438,MLT2A1_439,MLT2A1_440,MLT2A1_441,MLT2A1_442,MLT2A1_443,MLT2A1_444,MLT2A1_445,MLT2A1_446,MLT2A1_579,MLT2A1_580,MLT2A1_581,MLT2A1_582,MLT2A1_61,MLT2A1_654,MLT2A1_737,MLT2A1_831,MLT2A1_847,MLT2A1_848,MLT2A1_849,MLT2A2_1033,MLT2A2_112,MLT2A2_1143,MLT2A2_1144,MLT2A2_1381,MLT2A2_1489,MLT2A2_1490,MLT2A2_1491,MLT2A2_1497,MLT2A2_1618,MLT2A2_1619,MLT2A2_1736,MLT2A2_1737,MLT2A2_1738,MLT2A2_1739,MLT2A2_1740,MLT2A2_1741,MLT2A2_1742,MLT2A2_1790,MLT2A2_1808,MLT2A2_1809,MLT2A2_2396,MLT2A2_2575,MLT2A2_2576,MLT2A2_2577,MLT2A2_2578,MLT2A2_2579,MLT2A2_258,MLT2A2_259,MLT2A2_2672,MLT2A2_2673,MLT2A2_2782,MLT2A2_338,MLT2A2_433,MLT2A2_434,MLT2A2_435,MLT2A2_436,MLT2A2_437,MLT2A2_438,MLT2A2_523,MLT2A2_524,MLT2A2_525,MLT2A2_526,MLT2A2_527,MLT2A2_528,MLT2A2_529,MLT2A2_53,MLT2A2_530,MLT2A2_531,MLT2A2_532,MLT2A2_54,MLT2A2_695,MLT2A2_696,MLT2A2_697,MLT2A2_698,MLT2A2_699,MLT2A2_905,MLT2A2_906,MLT2A2_907</t>
  </si>
  <si>
    <t>ABCA1,ACHE,ADCY1,ANK3,APP,BRINP1,CD81,CDH2,CHRNA7,CNTNAP2,CR1,CR1L,CTSV,CXCR4,DSCAM,EGFR,EPHA4,FGFR2,FOLH1,FSHR,GRIA2,GRIN2B,ISL1,ITGA6,ITGB1,KCNQ3,LMO4,LRFN2,LRP2,NIPBL,NRP1,PAX3,PCNT,PPARGC1A,PRDM8,PRNP,PSEN1,PSEN2,ROBO1,ROBO2,SHH,TNR</t>
  </si>
  <si>
    <t>MP:0009785</t>
  </si>
  <si>
    <t>LTR7B_chr20_Sltr_1455,LTR7B_chr3_Sltr_fr_1524,LTR7B_chr4_Sltr_1962,LTR7B_chr4_Sltr_fr_1830,LTR7C_chr19_1ltr_int_1063,LTR7C_chr19_Sltr_1028,LTR7C_chr19_Sltr_fr_1064,LTR7C_chr2_2ltr_int_fr_1207,LTR7Y_cons_chr1_Sltr_43,LTR7Y_cons_chr3_Sltr_fr_1460,LTR7d2_chr7_2ltr_int_fr_2245,LTR7up1_chr12_2ltr_int_fr_484,LTR7up1_chr12_2ltr_int_fr_586,LTR7up1_chr4_2ltr_int_fr_1788,LTR7up1_chr9_2ltr_int_fr_2426,MLT2A1_1152,MLT2A1_1153,MLT2A1_1154,MLT2A1_1417,MLT2A1_1673,MLT2A1_480,MLT2A1_652,MLT2A1_653,MLT2A1_654,MLT2A1_734,MLT2A1_962,MLT2A1_963,MLT2A2_1140,MLT2A2_1736,MLT2A2_1737,MLT2A2_1738,MLT2A2_1739,MLT2A2_1740,MLT2A2_1741,MLT2A2_1742,MLT2A2_1747,MLT2A2_1772,MLT2A2_2574,MLT2A2_338,MLT2A2_475,MLT2A2_503,MLT2A2_636,MLT2A2_801,MLT2A2_802,MLT2A2_803,MLT2A2_888,MLT2A2_899</t>
  </si>
  <si>
    <t>ANTXR2,AQP4,CCR1,CD1D,CD200R1L,CD36,CEACAM1,CEACAM8,CXCR4,FCN1,HLA-B,HRH1,IFNG,IL15,IL6,KLRK1,MRC1,NCOA3,SDC1,TLR2,TLR4,TNFSF10</t>
  </si>
  <si>
    <t>MP:0005123</t>
  </si>
  <si>
    <t>increased circulating growth hormone level</t>
  </si>
  <si>
    <t>LTR7C_chrX_Sltr_2591,LTR7C_chrX_Sltr_fr_2557,LTR7U2_cons_chrX_1ltr_int_fr_2513,LTR7U2_cons_chrX_Sltr_2515,LTR7bc_chrX_Sltr_fr_2586,LTR7d1_chrX_1ltr_int_fr_2519,LTR7d2_chr3_2ltr_int_fr_1500,LTR7d2_chrX_1ltr_int_fr_2582,LTR7d2_chrX_1ltr_int_fr_2584,LTR7d2_chrX_Sltr_fr_2585,LTR7u1_chr5_Sltr_fr_1911,LTR7up1_chrX_2ltr_int_fr_2551,LTR7up1_chrX_2ltr_int_fr_2556,LTR7up1_chrX_Sltr_fr_2553,MLT2A1_2304,MLT2A1_2305,MLT2A1_2306,MLT2A1_2307,MLT2A1_2308,MLT2A1_551,MLT2A1_841,MLT2A1_842,MLT2A2_2957</t>
  </si>
  <si>
    <t>GHR,HTR2C,SST</t>
  </si>
  <si>
    <t>MP:0001570</t>
  </si>
  <si>
    <t>LTR7B_chr12_1ltr_int_fr_584,LTR7B_chr12_Sltr_fr_585,LTR7B_chr15_Sltr_fr_898,LTR7B_chr20_Sltr_1455,LTR7B_chr6_Sltr_2343,LTR7B_chrX_Sltr_2872,LTR7C_chr11_1ltr_int_454,LTR7C_chr11_1ltr_int_fr_453,LTR7C_chr12_Sltr_fr_521,LTR7C_chr12_Sltr_fr_539,LTR7C_chr1_1ltr_int_fr_56,LTR7C_chr1_Sltr_fr_58,LTR7C_chr2_Sltr_1270,LTR7C_chr2_Sltr_1291,LTR7C_chr4_Sltr_1683,LTR7C_chr4_Sltr_1768,LTR7C_chr4_Sltr_fr_1767,LTR7U2_cons_chr3_Sltr_1560,LTR7U2_cons_chrX_Sltr_2602,LTR7Y_cons_chr12_1ltr_int_fr_534,LTR7Y_cons_chr12_Sltr_fr_535,LTR7Y_cons_chr13_Sltr_651,LTR7Y_cons_chr6_Sltr_fr_2176,LTR7bc_chr2_Sltr_fr_1237,LTR7d1_chr12_2ltr_int_fr_494,LTR7d1_chr2_1ltr_int_fr_1204,LTR7d1_chr4_1ltr_int_fr_1647,LTR7d2_chr3_2ltr_int_fr_1500,LTR7d2_chr4_Sltr_fr_1740,LTR7d2_chrX_Sltr_fr_2673,LTR7o_chr19_Sltr_fr_1023,LTR7o_chr2_Sltr_fr_1235,LTR7o_chr2_Sltr_fr_1237,LTR7o_chr3_1ltr_int_fr_1599,LTR7o_chrX_Sltr_fr_2660,LTR7u1_chr5_Sltr_fr_1911,LTR7u1_chrX_2ltr_int_fr_2605,LTR7u1_chrX_Sltr_fr_2606,LTR7up1_chr12_1ltr_int_fr_483,LTR7up1_chr12_2ltr_int_fr_586,LTR7up1_chr12_Sltr_fr_482,LTR7up1_chr4_2ltr_int_fr_1676,LTR7up1_chr4_Sltr_fr_1621,LTR7up1_chr5_2ltr_int_fr_1967,LTR7up1_chr9_2ltr_int_fr_2426,LTR7up1_chrX_Sltr_fr_2641,LTR7up2_chr4_2ltr_int_fr_1679,MLT2A1_1006,MLT2A1_1007,MLT2A1_1008,MLT2A1_1197,MLT2A1_120,MLT2A1_121,MLT2A1_1417,MLT2A1_1448,MLT2A1_1449,MLT2A1_1492,MLT2A1_1625,MLT2A1_1626,MLT2A1_1627,MLT2A1_1628,MLT2A1_1629,MLT2A1_1630,MLT2A1_1673,MLT2A1_2137,MLT2A1_218,MLT2A1_219,MLT2A1_220,MLT2A1_2200,MLT2A1_221,MLT2A1_222,MLT2A1_223,MLT2A1_443,MLT2A1_444,MLT2A1_445,MLT2A1_446,MLT2A1_551,MLT2A1_579,MLT2A1_580,MLT2A1_581,MLT2A1_582,MLT2A1_734,MLT2A1_735,MLT2A1_736,MLT2A1_841,MLT2A1_842,MLT2A2_1327,MLT2A2_1736,MLT2A2_1737,MLT2A2_1738,MLT2A2_1739,MLT2A2_1740,MLT2A2_1741,MLT2A2_1742,MLT2A2_1790,MLT2A2_2111,MLT2A2_2112,MLT2A2_258,MLT2A2_259,MLT2A2_260,MLT2A2_261,MLT2A2_262,MLT2A2_263,MLT2A2_2851,MLT2A2_2852,MLT2A2_2882,MLT2A2_529,MLT2A2_530,MLT2A2_531,MLT2A2_532,MLT2A2_695,MLT2A2_696,MLT2A2_697,MLT2A2_698,MLT2A2_699,MLT2A2_840,MLT2A2_899,MLT2A2_903,MLT2A2_904</t>
  </si>
  <si>
    <t>AP3S2,AQP11,CTSO,DMD,ELOVL6,EPC1,FASLG,FGFR1OP,GBE1,GHR,GRIN2B,HMGB1,HPN,IAH1,IDE,IFNG,IQGAP2,KCNE1,LRP6,NCOA3,NRXN1,NT5E,PPARGC1A,PTN,SELL,SELP,SST,STAB2,TLR2,TLR4,VSIG4</t>
  </si>
  <si>
    <t>MP:0002132</t>
  </si>
  <si>
    <t>abnormal respiratory system morphology</t>
  </si>
  <si>
    <t>LTR7B_chr11_Sltr_421,LTR7B_chr1_2ltr_int_fr_36,LTR7B_chr1_Sltr_fr_270,LTR7B_chr1_Sltr_fr_271,LTR7B_chr20_Sltr_1455,LTR7B_chr3_Sltr_fr_1745,LTR7C_chr11_Sltr_381,LTR7C_chr1_1ltr_int_fr_56,LTR7C_chr1_2ltr_int_fr_125,LTR7C_chr1_Sltr_fr_58,LTR7C_chr2_Sltr_1291,LTR7C_chr3_1ltr_int_fr_1589,LTR7C_chr3_1ltr_int_fr_1620,LTR7C_chr3_Sltr_1588,LTR7C_chr3_Sltr_fr_1622,LTR7C_chr4_Sltr_1683,LTR7C_chr4_Sltr_1768,LTR7C_chr4_Sltr_fr_1767,LTR7C_chr5_Sltr_1979,LTR7C_chr9_1ltr_int_fr_2525,LTR7U2_cons_chr1_Sltr_237,LTR7U2_cons_chr2_Sltr_fr_1123,LTR7U2_cons_chr3_Sltr_1560,LTR7U2_cons_chr4_2ltr_int_fr_1609,LTR7U2_cons_chr9_Sltr_2379,LTR7Y_cons_chr1_Sltr_fr_240,LTR7Y_cons_chr20_1ltr_int_fr_1380,LTR7Y_cons_chr20_Sltr_fr_1382,LTR7bc_chr1_1ltr_int_fr_236,LTR7bc_chr2_Sltr_fr_1265,LTR7bc_chr2_Sltr_fr_1267,LTR7bc_chr5_Sltr_fr_1959,LTR7d1_chr2_Sltr_fr_1082,LTR7d1_chr2_Sltr_fr_1113,LTR7d1_chr3_Sltr_fr_1555,LTR7d1_chr4_1ltr_int_fr_1647,LTR7d1_chr6_1ltr_int_fr_2032,LTR7d2_chr11_Sltr_fr_357,LTR7d2_chr2_Sltr_fr_1193,LTR7d2_chr4_Sltr_fr_1740,LTR7o_chr14_1ltr_int_fr_759,LTR7o_chr14_Sltr_fr_761,LTR7o_chr2_1ltr_int_1146,LTR7o_chr3_1ltr_int_fr_1599,LTR7o_chr5_1ltr_int_fr_1956,LTR7o_chr5_1ltr_int_fr_1958,LTR7o_chr5_Sltr_fr_1957,LTR7o_chr5_Sltr_fr_1961,LTR7o_chr6_1ltr_int_fr_2081,LTR7u1_chr10_1ltr_int_320,LTR7u1_chr10_Sltr_fr_321,LTR7u1_chr1_Sltr_fr_59,LTR7up1_chr11_Sltr_fr_373,LTR7up1_chr12_1ltr_int_fr_483,LTR7up1_chr12_2ltr_int_fr_586,LTR7up1_chr12_Sltr_fr_482,LTR7up1_chr1_1ltr_int_fr_235,LTR7up1_chr2_1ltr_int_fr_1132,LTR7up1_chr2_2ltr_int_fr_1256,LTR7up1_chr3_1ltr_int_fr_1582,LTR7up1_chr3_2ltr_int_fr_1583,LTR7up1_chr4_2ltr_int_fr_1676,LTR7up1_chr5_Sltr_fr_1947,LTR7up1_chr6_1ltr_int_fr_2041,LTR7up1_chr6_2ltr_int_fr_2110,LTR7up1_chr9_2ltr_int_fr_2426,LTR7up2_chr10_1ltr_int_315,LTR7up2_chr4_2ltr_int_fr_1679,LTR7up2_chr6_1ltr_int_fr_1983,MLT2A1_1138,MLT2A1_1230,MLT2A1_1286,MLT2A1_1380,MLT2A1_1393,MLT2A1_1417,MLT2A1_1469,MLT2A1_1515,MLT2A1_1625,MLT2A1_1626,MLT2A1_1673,MLT2A1_1906,MLT2A1_1912,MLT2A1_2060,MLT2A1_2341,MLT2A1_2342,MLT2A1_286,MLT2A1_287,MLT2A1_35,MLT2A1_350,MLT2A1_351,MLT2A1_352,MLT2A1_353,MLT2A1_354,MLT2A1_38,MLT2A1_420,MLT2A1_434,MLT2A1_435,MLT2A1_436,MLT2A1_437,MLT2A1_438,MLT2A1_439,MLT2A1_440,MLT2A1_441,MLT2A1_442,MLT2A1_443,MLT2A1_444,MLT2A1_445,MLT2A1_446,MLT2A1_579,MLT2A1_580,MLT2A1_581,MLT2A1_582,MLT2A1_626,MLT2A1_705,MLT2A1_706,MLT2A1_724,MLT2A1_725,MLT2A1_726,MLT2A1_734,MLT2A1_735,MLT2A1_736,MLT2A1_843,MLT2A1_844,MLT2A1_889,MLT2A1_968,MLT2A1_969,MLT2A2_1050,MLT2A2_1071,MLT2A2_111,MLT2A2_1155,MLT2A2_1381,MLT2A2_1497,MLT2A2_1587,MLT2A2_1736,MLT2A2_1737,MLT2A2_1738,MLT2A2_1739,MLT2A2_1740,MLT2A2_1741,MLT2A2_1742,MLT2A2_1768,MLT2A2_1799,MLT2A2_1808,MLT2A2_1809,MLT2A2_1835,MLT2A2_1836,MLT2A2_2111,MLT2A2_2112,MLT2A2_2396,MLT2A2_2398,MLT2A2_2399,MLT2A2_2458,MLT2A2_2613,MLT2A2_2690,MLT2A2_2691,MLT2A2_2692,MLT2A2_278,MLT2A2_2782,MLT2A2_279,MLT2A2_280,MLT2A2_281,MLT2A2_3003,MLT2A2_35,MLT2A2_354,MLT2A2_355,MLT2A2_356,MLT2A2_357,MLT2A2_358,MLT2A2_417,MLT2A2_433,MLT2A2_434,MLT2A2_435,MLT2A2_436,MLT2A2_437,MLT2A2_438,MLT2A2_458,MLT2A2_506,MLT2A2_523,MLT2A2_524,MLT2A2_525,MLT2A2_526,MLT2A2_527,MLT2A2_528,MLT2A2_529,MLT2A2_530,MLT2A2_531,MLT2A2_532,MLT2A2_695,MLT2A2_696,MLT2A2_697,MLT2A2_698,MLT2A2_699,MLT2A2_855,MLT2A2_856,MLT2A2_857,MLT2A2_858,MLT2A2_859,MLT2A2_899,MLT2A2_903,MLT2A2_904</t>
  </si>
  <si>
    <t>ABCA1,ACKR3,ACVR2A,ADA,ADAM17,ALDH1A1,ANK3,ARSB,ASCL1,BMPR1A,BMPR2,CD81,CHRNA7,CTGF,DKK1,EGFR,F3,FAS,FAT4,FGF10,FGFR2,GBE1,GPC3,HHIP,IFNG,IL12RB2,ITGA6,ITGA8,KIT,LPL,LRP2,LRP6,PAM,PAX3,PCNT,PDGFC,PDGFRA,PDPN,PLG,PPARGC1A,PRDX6,PSEN1,PSEN2,ROBO1,ROBO2,ROR1,ROR2,RSPO2,SCNN1G,SELL,SELP,SHH,SLC4A3,STAB2,SULF2,TACR1,TFAP2B,THBS1,THY1,TLR2,TLR4,TNFRSF11A,WNT5A</t>
  </si>
  <si>
    <t>MP:0003393</t>
  </si>
  <si>
    <t>LTR7B_chrX_Sltr_2872,LTR7C_chr4_Sltr_1768,LTR7C_chr4_Sltr_fr_1767,LTR7U2_cons_chr18_2ltr_int_fr_915,LTR7U2_cons_chrX_Sltr_2602,LTR7Y_cons_chr18_Sltr_950,LTR7d1_chr18_Sltr_fr_901,LTR7d2_chr4_Sltr_fr_1740,LTR7d2_chrX_Sltr_fr_2673,LTR7o_chr18_Sltr_fr_926,LTR7o_chrX_Sltr_fr_2660,LTR7u1_chr18_Sltr_fr_906,LTR7u1_chrX_2ltr_int_fr_2605,LTR7u1_chrX_Sltr_fr_2606,LTR7up1_chrX_Sltr_fr_2641,LTR7up2_chr4_2ltr_int_fr_1679,MLT2A1_1236,MLT2A1_2200,MLT2A1_579,MLT2A1_580,MLT2A1_581,MLT2A1_582,MLT2A2_1050,MLT2A2_1527,MLT2A2_2575,MLT2A2_2576,MLT2A2_2577,MLT2A2_2578,MLT2A2_2579,MLT2A2_2851,MLT2A2_2852,MLT2A2_695,MLT2A2_696,MLT2A2_697,MLT2A2_698,MLT2A2_699</t>
  </si>
  <si>
    <t>ARSB,CDH2,DMD,NRG1,PPARGC1A</t>
  </si>
  <si>
    <t>MP:0003635</t>
  </si>
  <si>
    <t>abnormal synaptic transmission</t>
  </si>
  <si>
    <t>LTR7B_chr12_1ltr_int_fr_584,LTR7B_chr12_Sltr_fr_585,LTR7B_chr16_1ltr_int_940,LTR7B_chr16_Sltr_908,LTR7B_chr16_Sltr_fr_938,LTR7B_chr20_Sltr_fr_1454,LTR7B_chr21_2ltr_int_fr_1480,LTR7B_chr7_Sltr_2416,LTR7B_chr8_2ltr_int_fr_2495,LTR7C_chr11_1ltr_int_454,LTR7C_chr11_1ltr_int_fr_453,LTR7C_chr12_Sltr_fr_521,LTR7C_chr12_Sltr_fr_539,LTR7C_chr16_Sltr_fr_820,LTR7C_chr1_2ltr_int_fr_125,LTR7C_chr2_2ltr_int_fr_1207,LTR7C_chr2_Sltr_1270,LTR7C_chr6_1ltr_int_2142,LTR7C_chr6_Sltr_fr_2143,LTR7C_chrX_1ltr_int_fr_2671,LTR7C_chrX_2ltr_int_fr_2636,LTR7C_chrX_Sltr_2591,LTR7C_chrX_Sltr_fr_2557,LTR7U2_cons_chr11_1ltr_int_fr_351,LTR7U2_cons_chr16_Sltr_843,LTR7U2_cons_chrX_1ltr_int_fr_2513,LTR7U2_cons_chrX_Sltr_2515,LTR7U2_cons_chrX_Sltr_2595,LTR7Y_cons_chr12_1ltr_int_fr_534,LTR7Y_cons_chr12_Sltr_fr_535,LTR7Y_cons_chr21_1ltr_int_fr_1421,LTR7Y_cons_chr21_Sltr_fr_1422,LTR7bc_chr16_Sltr_fr_863,LTR7bc_chr2_1ltr_int_fr_1254,LTR7bc_chr2_2ltr_int_fr_1200,LTR7bc_chr2_Sltr_fr_1237,LTR7bc_chr4_1ltr_int_fr_1840,LTR7bc_chrX_Sltr_fr_2586,LTR7bc_chrX_Sltr_fr_2672,LTR7bc_chrX_Sltr_fr_2674,LTR7d1_chr12_2ltr_int_fr_494,LTR7d1_chr13_1ltr_int_fr_640,LTR7d1_chr13_2ltr_int_fr_682,LTR7d1_chr2_1ltr_int_fr_1093,LTR7d1_chr2_1ltr_int_fr_1167,LTR7d1_chr2_1ltr_int_fr_1204,LTR7d1_chr2_Sltr_fr_1223,LTR7d1_chrX_1ltr_int_fr_2519,LTR7d2_chr11_Sltr_fr_357,LTR7d2_chr12_1ltr_int_fr_611,LTR7d2_chr13_1ltr_int_fr_659,LTR7d2_chr16_2ltr_int_fr_838,LTR7d2_chr21_2ltr_int_fr_1347,LTR7d2_chr2_1ltr_int_fr_1197,LTR7d2_chr2_2ltr_int_fr_1198,LTR7d2_chr2_Sltr_fr_1193,LTR7d2_chr3_2ltr_int_fr_1477,LTR7d2_chr3_2ltr_int_fr_1500,LTR7d2_chr3_Sltr_fr_1480,LTR7d2_chr3_Sltr_fr_1481,LTR7d2_chr4_1ltr_int_fr_1836,LTR7d2_chr4_Sltr_fr_1687,LTR7d2_chr4_Sltr_fr_1838,LTR7d2_chr8_Sltr_fr_2308,LTR7d2_chrX_1ltr_int_fr_2582,LTR7d2_chrX_1ltr_int_fr_2584,LTR7d2_chrX_1ltr_int_fr_2667,LTR7d2_chrX_2ltr_int_fr_2670,LTR7d2_chrX_Sltr_fr_2585,LTR7d2_chrX_Sltr_fr_2669,LTR7o_chr14_1ltr_int_fr_759,LTR7o_chr14_Sltr_fr_761,LTR7o_chr2_Sltr_fr_1235,LTR7o_chr2_Sltr_fr_1237,LTR7o_chr5_Sltr_fr_1982,LTR7u1_chr16_2ltr_int_fr_868,LTR7u1_chr2_Sltr_fr_1174,LTR7u1_chrX_2ltr_int_fr_2600,LTR7up1_chr13_1ltr_int_fr_695,LTR7up1_chr13_Sltr_fr_697,LTR7up1_chr16_2ltr_int_fr_854,LTR7up1_chr21_Sltr_fr_1342,LTR7up1_chr5_2ltr_int_fr_1898,LTR7up1_chr6_Sltr_fr_2032,LTR7up1_chrX_2ltr_int_fr_2551,LTR7up1_chrX_2ltr_int_fr_2556,LTR7up1_chrX_Sltr_fr_2553,LTR7up2_chr2_1ltr_int_fr_1084,LTR7up2_chr2_Sltr_fr_1083,MLT2A1_1131,MLT2A1_1132,MLT2A1_1152,MLT2A1_1187,MLT2A1_1197,MLT2A1_1236,MLT2A1_1413,MLT2A1_1627,MLT2A1_1628,MLT2A1_1629,MLT2A1_1630,MLT2A1_1687,MLT2A1_1688,MLT2A1_1689,MLT2A1_1690,MLT2A1_1691,MLT2A1_1692,MLT2A1_1743,MLT2A1_1794,MLT2A1_1795,MLT2A1_1796,MLT2A1_1797,MLT2A1_1798,MLT2A1_1906,MLT2A1_1928,MLT2A1_1967,MLT2A1_218,MLT2A1_219,MLT2A1_2197,MLT2A1_2198,MLT2A1_2199,MLT2A1_220,MLT2A1_221,MLT2A1_222,MLT2A1_223,MLT2A1_2304,MLT2A1_2305,MLT2A1_2306,MLT2A1_2307,MLT2A1_2308,MLT2A1_350,MLT2A1_351,MLT2A1_352,MLT2A1_353,MLT2A1_354,MLT2A1_540,MLT2A1_541,MLT2A1_551,MLT2A1_626,MLT2A1_737,MLT2A1_831,MLT2A1_851,MLT2A1_906,MLT2A1_907,MLT2A1_908,MLT2A1_962,MLT2A1_963,MLT2A2_1023,MLT2A2_1061,MLT2A2_1089,MLT2A2_1090,MLT2A2_1118,MLT2A2_1140,MLT2A2_1143,MLT2A2_1144,MLT2A2_1497,MLT2A2_1527,MLT2A2_1583,MLT2A2_1768,MLT2A2_2081,MLT2A2_2082,MLT2A2_2083,MLT2A2_2084,MLT2A2_2171,MLT2A2_2172,MLT2A2_2236,MLT2A2_2237,MLT2A2_2238,MLT2A2_2239,MLT2A2_2240,MLT2A2_2241,MLT2A2_2396,MLT2A2_2443,MLT2A2_2476,MLT2A2_2483,MLT2A2_258,MLT2A2_259,MLT2A2_260,MLT2A2_261,MLT2A2_262,MLT2A2_263,MLT2A2_2672,MLT2A2_2673,MLT2A2_2690,MLT2A2_2691,MLT2A2_2692,MLT2A2_2850,MLT2A2_2957,MLT2A2_369,MLT2A2_433,MLT2A2_434,MLT2A2_435,MLT2A2_436,MLT2A2_437,MLT2A2_438,MLT2A2_442,MLT2A2_475,MLT2A2_506,MLT2A2_637,MLT2A2_638,MLT2A2_905,MLT2A2_906,MLT2A2_907</t>
  </si>
  <si>
    <t>ADCY1,ADD2,ADGRV1,ADRA1D,AOC1,APP,CADPS2,CDH8,CHRM2,CHRNA7,DRD5,DSCAML1,EPHA4,ERC2,F2RL1,GNAI1,GRIA1,GRIA2,GRIN2A,GRIN2B,HLA-B,HTR2C,IL1RAPL1,IL6ST,ITGA8,KCNN2,KIT,LAMA2,LAPTM4A,LPAR1,LRFN2,NLGN1,NPTN,NR4A2,NRG1,NRXN1,PAK1,PPFIA2,PREX1,PRNP,PSEN1,PSEN2,PTN,RIMS2,SERPINE2,SHH,SLC1A3,SLC6A1,SLC6A2,SLITRK5,SST,THY1,TRPC4</t>
  </si>
  <si>
    <t>MP:0002451</t>
  </si>
  <si>
    <t>LTR7B_chr11_Sltr_421,LTR7B_chr15_Sltr_fr_898,LTR7B_chr1_Sltr_fr_270,LTR7B_chr1_Sltr_fr_271,LTR7B_chr8_1ltr_int_fr_2616,LTR7B_chr8_2ltr_int_fr_2495,LTR7B_chr9_Sltr_fr_2723,LTR7C_chr11_Sltr_381,LTR7C_chr1_1ltr_int_fr_56,LTR7C_chr1_Sltr_fr_58,LTR7C_chr2_Sltr_1291,LTR7C_chr4_Sltr_1697,LTR7U2_cons_chr1_Sltr_237,LTR7U2_cons_chr8_1ltr_int_fr_2365,LTR7U2_cons_chr9_Sltr_2379,LTR7Y_cons_chr13_Sltr_651,LTR7Y_cons_chr16_Sltr_fr_861,LTR7Y_cons_chr1_Sltr_fr_240,LTR7Y_cons_chr6_Sltr_fr_2176,LTR7bc_chr1_1ltr_int_fr_236,LTR7d1_chr6_1ltr_int_fr_2032,LTR7d2_chr4_2ltr_int_fr_1670,LTR7d2_chr7_2ltr_int_fr_2245,LTR7d2_chr8_Sltr_fr_2308,LTR7o_chr14_1ltr_int_fr_759,LTR7o_chr14_Sltr_fr_761,LTR7o_chr6_1ltr_int_fr_2081,LTR7o_chr9_Sltr_fr_2519,LTR7u1_chr10_1ltr_int_320,LTR7u1_chr10_Sltr_fr_321,LTR7up1_chr10_2ltr_int_fr_287,LTR7up1_chr10_2ltr_int_fr_288,LTR7up1_chr11_Sltr_fr_373,LTR7up1_chr12_2ltr_int_fr_586,LTR7up1_chr1_1ltr_int_fr_235,LTR7up1_chr9_2ltr_int_fr_2426,LTR7up1_chr9_2ltr_int_fr_2499,LTR7up1_chr9_2ltr_int_fr_2524,LTR7up2_chr10_1ltr_int_315,LTR7up2_chr10_Sltr_fr_278,MLT2A1_1152,MLT2A1_1153,MLT2A1_1154,MLT2A1_1197,MLT2A1_120,MLT2A1_121,MLT2A1_1267,MLT2A1_1268,MLT2A1_1269,MLT2A1_1393,MLT2A1_1417,MLT2A1_1463,MLT2A1_1673,MLT2A1_1912,MLT2A1_38,MLT2A1_722,MLT2A1_723,MLT2A1_734,MLT2A1_80,MLT2A1_81,MLT2A1_851,MLT2A1_962,MLT2A1_963,MLT2A2_1140,MLT2A2_1327,MLT2A2_1567,MLT2A2_1568,MLT2A2_1569,MLT2A2_1570,MLT2A2_1583,MLT2A2_1695,MLT2A2_1736,MLT2A2_1737,MLT2A2_1738,MLT2A2_1739,MLT2A2_1740,MLT2A2_1741,MLT2A2_1742,MLT2A2_1772,MLT2A2_1799,MLT2A2_1800,MLT2A2_1801,MLT2A2_1835,MLT2A2_1836,MLT2A2_2398,MLT2A2_2399,MLT2A2_2477,MLT2A2_2574,MLT2A2_2682,MLT2A2_382,MLT2A2_503,MLT2A2_882,MLT2A2_883,MLT2A2_899</t>
  </si>
  <si>
    <t>ABCA1,ADAM17,ANPEP,ANXA1,AQP4,BMPR1A,CCR1,CCR6,CD36,CD81,CD93,CTSV,CX3CL1,DCSTAMP,F3,FAS,FASLG,HLA-B,HMGB1,IFNG,IL12RB2,IL6,IL6ST,ITGA4,ITGAM,MBL2,MRC1,NFIL3,PLG,PSEN1,PTN,PYDC1,RIPK2,SELL,SELP,SLC7A11,THBS1,TLR2,TLR4,VCAM1</t>
  </si>
  <si>
    <t>MP:0000421</t>
  </si>
  <si>
    <t>mottled coat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</si>
  <si>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Sltr_fr_2553,MLT2A1_2304,MLT2A1_2305,MLT2A1_2306,MLT2A1_2307,MLT2A1_2308,MLT2A2_2957</t>
  </si>
  <si>
    <t>MP:0000955</t>
  </si>
  <si>
    <t>LTR7B_chr3_Sltr_fr_1745,LTR7B_chr8_2ltr_int_fr_2495,LTR7C_chr3_1ltr_int_fr_1589,LTR7C_chr3_1ltr_int_fr_1620,LTR7C_chr3_Sltr_1588,LTR7C_chr3_Sltr_fr_1622,LTR7U2_cons_chr18_2ltr_int_fr_915,LTR7U2_cons_chr3_2ltr_int_fr_1348,LTR7U2_cons_chr3_Sltr_1560,LTR7U2_cons_chr4_2ltr_int_fr_1609,LTR7Y_cons_chr18_Sltr_950,LTR7d1_chr18_Sltr_fr_901,LTR7d1_chr3_Sltr_fr_1555,LTR7d1_chr4_2ltr_int_fr_1611,LTR7d2_chr2_Sltr_fr_1193,LTR7d2_chr4_Sltr_fr_1687,LTR7d2_chr8_Sltr_fr_2308,LTR7o_chr14_1ltr_int_fr_759,LTR7o_chr14_Sltr_fr_761,LTR7o_chr18_Sltr_fr_926,LTR7o_chr3_1ltr_int_fr_1599,LTR7o_chr4_2ltr_int_fr_1654,LTR7u1_chr18_Sltr_fr_906,LTR7up1_chr12_1ltr_int_fr_483,LTR7up1_chr12_Sltr_fr_482,LTR7up1_chr3_1ltr_int_fr_1582,LTR7up1_chr3_2ltr_int_fr_1583,LTR7up1_chr5_2ltr_int_fr_1898,LTR7up1_chr6_1ltr_int_fr_2041,LTR7up1_chr6_Sltr_fr_2032,LTR7up2_chr6_1ltr_int_fr_1983,MLT2A1_1236,MLT2A1_350,MLT2A1_351,MLT2A1_352,MLT2A1_353,MLT2A1_354,MLT2A1_420,MLT2A1_434,MLT2A1_435,MLT2A1_436,MLT2A1_437,MLT2A1_438,MLT2A1_439,MLT2A1_440,MLT2A1_441,MLT2A1_442,MLT2A1_443,MLT2A1_444,MLT2A1_445,MLT2A1_446,MLT2A1_468,MLT2A1_469,MLT2A1_470,MLT2A1_471,MLT2A1_472,MLT2A1_473,MLT2A1_705,MLT2A1_706,MLT2A1_737,MLT2A1_847,MLT2A1_848,MLT2A1_849,MLT2A1_906,MLT2A1_907,MLT2A1_908,MLT2A2_1033,MLT2A2_1089,MLT2A2_1090,MLT2A2_1118,MLT2A2_1497,MLT2A2_1527,MLT2A2_1583,MLT2A2_2111,MLT2A2_2112,MLT2A2_2575,MLT2A2_2576,MLT2A2_2577,MLT2A2_2578,MLT2A2_2579,MLT2A2_417,MLT2A2_433,MLT2A2_434,MLT2A2_435,MLT2A2_436,MLT2A2_437,MLT2A2_438,MLT2A2_506,MLT2A2_523,MLT2A2_524,MLT2A2_525,MLT2A2_526,MLT2A2_527,MLT2A2_528,MLT2A2_529,MLT2A2_530,MLT2A2_531,MLT2A2_532,MLT2A2_564,MLT2A2_565,MLT2A2_566,MLT2A2_567,MLT2A2_568,MLT2A2_569,MLT2A2_855,MLT2A2_856,MLT2A2_857,MLT2A2_858,MLT2A2_859,MLT2A2_860,MLT2A2_905,MLT2A2_906,MLT2A2_907</t>
  </si>
  <si>
    <t>ALCAM,ASCL1,BMPR2,CDH2,ENPP1,EPHA4,GRIA1,GRIA2,INTU,ISL1,KCNN2,LAMA2,NRG1,PAX3,PSEN1,RIMS2,ROBO1,ROBO2,SHH,WNT5A</t>
  </si>
  <si>
    <t>MP:0004882</t>
  </si>
  <si>
    <t>enlarged lung</t>
  </si>
  <si>
    <t>LTR7C_chr4_Sltr_1768,LTR7C_chr4_Sltr_fr_1767,LTR7d2_chr2_Sltr_fr_1193,LTR7d2_chr4_Sltr_fr_1740,LTR7up1_chr9_2ltr_int_fr_2426,LTR7up2_chr4_2ltr_int_fr_1679,MLT2A1_1417,MLT2A1_2341,MLT2A1_2342,MLT2A1_350,MLT2A1_351,MLT2A1_352,MLT2A1_353,MLT2A1_579,MLT2A1_580,MLT2A1_581,MLT2A1_582,MLT2A1_626,MLT2A2_1497,MLT2A2_1736,MLT2A2_1737,MLT2A2_1738,MLT2A2_1739,MLT2A2_1740,MLT2A2_1741,MLT2A2_1742,MLT2A2_3003,MLT2A2_433,MLT2A2_434,MLT2A2_435,MLT2A2_436,MLT2A2_437,MLT2A2_438,MLT2A2_695,MLT2A2_696,MLT2A2_697,MLT2A2_698,MLT2A2_699</t>
  </si>
  <si>
    <t>GPC3,PDGFRA,PPARGC1A,SHH,SLC4A3,TLR4</t>
  </si>
  <si>
    <t>MP:0000288</t>
  </si>
  <si>
    <t>LTR7B_chr15_Sltr_883,LTR7B_chr1_2ltr_int_fr_36,LTR7B_chr1_Sltr_266,LTR7B_chr1_Sltr_fr_270,LTR7B_chr1_Sltr_fr_271,LTR7B_chr6_Sltr_2343,LTR7B_chr7_Sltr_2416,LTR7C_chr1_2ltr_int_fr_125,LTR7C_chr2_1ltr_int_fr_1192,LTR7C_chr4_Sltr_1683,LTR7U2_cons_chr16_2ltr_int_fr_858,LTR7U2_cons_chr18_2ltr_int_fr_915,LTR7U2_cons_chr1_Sltr_237,LTR7Y_cons_chr18_Sltr_950,LTR7Y_cons_chr1_Sltr_fr_236,LTR7Y_cons_chr1_Sltr_fr_240,LTR7Y_cons_chr2_Sltr_fr_1198,LTR7bc_chr1_1ltr_int_fr_2,LTR7bc_chr1_1ltr_int_fr_236,LTR7d1_chr18_Sltr_fr_901,LTR7d1_chr1_1ltr_int_fr_2,LTR7d1_chr4_1ltr_int_fr_1647,LTR7d2_chr2_2ltr_int_fr_1157,LTR7d2_chr2_2ltr_int_fr_1159,LTR7d2_chr7_2ltr_int_fr_2243,LTR7o_chr14_1ltr_int_fr_759,LTR7o_chr14_Sltr_fr_761,LTR7o_chr18_Sltr_fr_926,LTR7o_chr2_1ltr_int_fr_1161,LTR7o_chr5_Sltr_fr_1982,LTR7u1_chr10_1ltr_int_320,LTR7u1_chr10_Sltr_fr_321,LTR7u1_chr18_Sltr_fr_906,LTR7up1_chr16_2ltr_int_fr_867,LTR7up1_chr1_1ltr_int_fr_235,LTR7up1_chr2_1ltr_int_fr_1150,LTR7up1_chr2_2ltr_int_fr_1149,LTR7up1_chr4_2ltr_int_fr_1676,LTR7up2_chr10_1ltr_int_315,LTR7up2_chr2_1ltr_int_fr_1116,LTR7up2_chr6_2ltr_int_fr_1993,MLT2A1_1006,MLT2A1_1007,MLT2A1_1008,MLT2A1_1152,MLT2A1_1153,MLT2A1_1154,MLT2A1_1236,MLT2A1_1448,MLT2A1_1449,MLT2A1_1973,MLT2A1_1974,MLT2A1_2070,MLT2A1_2071,MLT2A1_2090,MLT2A1_228,MLT2A1_325,MLT2A1_735,MLT2A1_736,MLT2A1_80,MLT2A1_81,MLT2A1_82,MLT2A1_83,MLT2A1_953,MLT2A2_149,MLT2A2_1497,MLT2A2_150,MLT2A2_1527,MLT2A2_1790,MLT2A2_2492,MLT2A2_2493,MLT2A2_2494,MLT2A2_2495,MLT2A2_2575,MLT2A2_2576,MLT2A2_2577,MLT2A2_2578,MLT2A2_2579,MLT2A2_2674,MLT2A2_2675,MLT2A2_2676,MLT2A2_382,MLT2A2_398,MLT2A2_399,MLT2A2_70,MLT2A2_71,MLT2A2_72,MLT2A2_903,MLT2A2_904</t>
  </si>
  <si>
    <t>ADAM10,BMP10,BMP2,BMPR1A,CD36,CDH2,CDH5,CENPF,F2R,F3,ITGA4,ITGB1,ITGB8,JARID2,KCNH2,NRG1,PDGFC,PDPN,PSEN1,PSEN2,RTTN,S1PR1,SHH,TBX18,TFPI,TGFBR3,VCAM1</t>
  </si>
  <si>
    <t>MP:0009858</t>
  </si>
  <si>
    <t>LTR7B_chr16_Sltr_925,LTR7B_chr1_Sltr_fr_270,LTR7B_chr1_Sltr_fr_271,LTR7C_chr1_1ltr_int_fr_56,LTR7C_chr1_Sltr_fr_58,LTR7C_chr2_Sltr_1291,LTR7U2_cons_chr16_2ltr_int_fr_858,LTR7U2_cons_chr1_Sltr_237,LTR7Y_cons_chr16_Sltr_fr_861,LTR7Y_cons_chr1_Sltr_fr_240,LTR7bc_chr1_1ltr_int_fr_236,LTR7o_chr5_Sltr_fr_1982,LTR7up1_chr16_2ltr_int_fr_867,LTR7up1_chr1_1ltr_int_fr_235,MLT2A1_1448,MLT2A1_1449,MLT2A1_1973,MLT2A1_1974,MLT2A1_734,MLT2A2_1790,MLT2A2_1835,MLT2A2_1836,MLT2A2_2492,MLT2A2_2493,MLT2A2_2494,MLT2A2_2495,MLT2A2_382,MLT2A2_503,MLT2A2_551,MLT2A2_899</t>
  </si>
  <si>
    <t>ADAM17,CCR1,CDH5,F2RL1,F3,FAS,ITGA4,ITGAL,ITGAM,ITGB1,SELL,SELP,ST3GAL6,TLR2</t>
  </si>
  <si>
    <t>MP:0001876</t>
  </si>
  <si>
    <t>LTR7B_chr11_Sltr_421,LTR7B_chr16_Sltr_925,LTR7B_chr1_Sltr_fr_270,LTR7B_chr1_Sltr_fr_271,LTR7B_chr4_Sltr_fr_1830,LTR7C_chr11_Sltr_381,LTR7C_chr1_1ltr_int_fr_56,LTR7C_chr1_Sltr_fr_58,LTR7C_chr2_Sltr_1291,LTR7C_chr3_1ltr_int_fr_1586,LTR7C_chr3_Sltr_1588,LTR7U2_cons_chr1_1ltr_int_fr_58,LTR7U2_cons_chr1_Sltr_237,LTR7Y_cons_chr16_Sltr_fr_861,LTR7Y_cons_chr1_Sltr_43,LTR7Y_cons_chr1_Sltr_fr_240,LTR7Y_cons_chr6_Sltr_fr_2176,LTR7bc_chr1_1ltr_int_fr_236,LTR7bc_chr2_Sltr_fr_1265,LTR7bc_chr2_Sltr_fr_1267,LTR7d2_chr7_2ltr_int_fr_2245,LTR7o_chr5_Sltr_fr_1982,LTR7u1_chr1_Sltr_fr_59,LTR7up1_chr11_Sltr_fr_373,LTR7up1_chr12_2ltr_int_fr_586,LTR7up1_chr1_1ltr_int_fr_235,LTR7up1_chr2_2ltr_int_fr_1256,LTR7up1_chr9_2ltr_int_fr_2426,LTR7up2_chr6_2ltr_int_fr_1993,MLT2A1_1417,MLT2A1_1673,MLT2A1_2060,MLT2A1_335,MLT2A1_38,MLT2A1_626,MLT2A1_699,MLT2A1_734,MLT2A1_851,MLT2A1_953,MLT2A2_111,MLT2A2_1131,MLT2A2_1327,MLT2A2_1736,MLT2A2_1737,MLT2A2_1738,MLT2A2_1739,MLT2A2_1740,MLT2A2_1741,MLT2A2_1742,MLT2A2_1835,MLT2A2_1836,MLT2A2_1946,MLT2A2_2477,MLT2A2_2613,MLT2A2_278,MLT2A2_279,MLT2A2_280,MLT2A2_281,MLT2A2_475,MLT2A2_503,MLT2A2_888,MLT2A2_899</t>
  </si>
  <si>
    <t>ADAM17,ANXA5,CCL17,CCR1,CCR6,CCRL2,CD1D,CD28,CD81,CD83,F2R,F2RL1,F3,FAS,HRH1,IFNG,IL15,IL23R,IL6,IL6ST,ITGAL,KIT,MS4A2,PYDC1,SELL,SELP,TACR1,TLR2,TLR4,TNFRSF11A,TNFSF4</t>
  </si>
  <si>
    <t>MP:0001784</t>
  </si>
  <si>
    <t>abnormal fluid regulation</t>
  </si>
  <si>
    <t>LTR7B_chr10_Sltr_340,LTR7B_chr1_2ltr_int_fr_36,LTR7B_chr6_Sltr_2343,LTR7B_chr7_Sltr_2416,LTR7C_chr11_1ltr_int_454,LTR7C_chr11_1ltr_int_fr_453,LTR7C_chr14_Sltr_fr_759,LTR7C_chr1_1ltr_int_fr_56,LTR7C_chr1_Sltr_fr_58,LTR7C_chr2_1ltr_int_fr_1192,LTR7C_chr2_Sltr_1291,LTR7C_chr4_Sltr_1683,LTR7C_chr9_1ltr_int_fr_2525,LTR7C_chrX_Sltr_2591,LTR7C_chrX_Sltr_fr_2557,LTR7U2_cons_chr16_2ltr_int_fr_858,LTR7U2_cons_chr18_2ltr_int_fr_915,LTR7U2_cons_chr3_Sltr_1560,LTR7U2_cons_chr4_2ltr_int_fr_1609,LTR7U2_cons_chrX_1ltr_int_fr_2513,LTR7U2_cons_chrX_Sltr_2515,LTR7Y_cons_chr18_Sltr_950,LTR7Y_cons_chr2_Sltr_fr_1198,LTR7bc_chr10_Sltr_fr_279,LTR7bc_chr14_Sltr_fr_754,LTR7bc_chr1_1ltr_int_fr_2,LTR7bc_chr3_Sltr_fr_1394,LTR7bc_chrX_Sltr_fr_2586,LTR7d1_chr18_Sltr_fr_901,LTR7d1_chr1_1ltr_int_fr_2,LTR7d1_chr2_1ltr_int_fr_1093,LTR7d1_chr4_1ltr_int_fr_1647,LTR7d1_chr4_2ltr_int_fr_1611,LTR7d1_chr6_1ltr_int_fr_2032,LTR7d1_chrX_1ltr_int_fr_2519,LTR7d2_chr11_Sltr_fr_357,LTR7d2_chr2_2ltr_int_fr_1157,LTR7d2_chr2_2ltr_int_fr_1159,LTR7d2_chr2_Sltr_fr_1193,LTR7d2_chr7_2ltr_int_fr_2243,LTR7d2_chrX_1ltr_int_fr_2582,LTR7d2_chrX_1ltr_int_fr_2584,LTR7d2_chrX_Sltr_fr_2585,LTR7o_chr14_1ltr_int_fr_759,LTR7o_chr14_Sltr_fr_761,LTR7o_chr18_Sltr_fr_926,LTR7o_chr2_1ltr_int_fr_1161,LTR7o_chr3_1ltr_int_fr_1599,LTR7o_chr4_2ltr_int_fr_1654,LTR7o_chr5_Sltr_fr_1982,LTR7o_chr6_1ltr_int_fr_2081,LTR7u1_chr10_1ltr_int_320,LTR7u1_chr10_Sltr_fr_321,LTR7u1_chr18_Sltr_fr_906,LTR7u1_chr1_Sltr_fr_59,LTR7u1_chr5_Sltr_fr_1911,LTR7up1_chr16_2ltr_int_fr_867,LTR7up1_chr1_2ltr_int_fr_189,LTR7up1_chr2_1ltr_int_fr_1150,LTR7up1_chr2_2ltr_int_fr_1149,LTR7up1_chr4_2ltr_int_fr_1676,LTR7up1_chr9_2ltr_int_fr_2426,LTR7up1_chrX_2ltr_int_fr_2551,LTR7up1_chrX_2ltr_int_fr_2556,LTR7up1_chrX_Sltr_fr_2553,LTR7up2_chr10_1ltr_int_315,LTR7up2_chr2_1ltr_int_fr_1084,LTR7up2_chr2_1ltr_int_fr_1116,LTR7up2_chr2_Sltr_fr_1083,LTR7up2_chr6_2ltr_int_fr_1993,MLT2A1_1006,MLT2A1_1007,MLT2A1_1008,MLT2A1_1138,MLT2A1_120,MLT2A1_121,MLT2A1_1379,MLT2A1_1393,MLT2A1_1417,MLT2A1_1448,MLT2A1_1449,MLT2A1_1450,MLT2A1_1515,MLT2A1_1973,MLT2A1_1974,MLT2A1_2070,MLT2A1_2071,MLT2A1_2090,MLT2A1_2136,MLT2A1_2137,MLT2A1_215,MLT2A1_228,MLT2A1_2304,MLT2A1_2305,MLT2A1_2306,MLT2A1_2307,MLT2A1_2308,MLT2A1_325,MLT2A1_335,MLT2A1_35,MLT2A1_350,MLT2A1_351,MLT2A1_352,MLT2A1_353,MLT2A1_354,MLT2A1_443,MLT2A1_444,MLT2A1_445,MLT2A1_446,MLT2A1_626,MLT2A1_705,MLT2A1_706,MLT2A1_735,MLT2A1_736,MLT2A1_80,MLT2A1_81,MLT2A1_82,MLT2A1_83,MLT2A1_841,MLT2A1_842,MLT2A1_847,MLT2A1_848,MLT2A1_849,MLT2A1_889,MLT2A1_953,MLT2A2_1033,MLT2A2_1071,MLT2A2_111,MLT2A2_112,MLT2A2_1381,MLT2A2_1497,MLT2A2_1736,MLT2A2_1737,MLT2A2_1738,MLT2A2_1739,MLT2A2_1740,MLT2A2_1741,MLT2A2_1742,MLT2A2_1790,MLT2A2_2492,MLT2A2_2493,MLT2A2_2494,MLT2A2_2495,MLT2A2_2574,MLT2A2_2575,MLT2A2_2576,MLT2A2_2577,MLT2A2_2578,MLT2A2_2579,MLT2A2_2674,MLT2A2_2675,MLT2A2_2676,MLT2A2_2782,MLT2A2_2957,MLT2A2_338,MLT2A2_35,MLT2A2_369,MLT2A2_398,MLT2A2_399,MLT2A2_433,MLT2A2_434,MLT2A2_435,MLT2A2_436,MLT2A2_437,MLT2A2_438,MLT2A2_529,MLT2A2_530,MLT2A2_531,MLT2A2_532,MLT2A2_70,MLT2A2_71,MLT2A2_72,MLT2A2_855,MLT2A2_856,MLT2A2_857,MLT2A2_858,MLT2A2_859,MLT2A2_860,MLT2A2_903,MLT2A2_904</t>
  </si>
  <si>
    <t>ADAM17,AQP4,ARF6,ATE1,BMP10,BMP2,BMPR1A,BSND,CASR,CDH2,CDH5,CXCR4,EGFR,EPCAM,F2R,F2RL1,FASLG,FERMT1,FGFR2,GBE1,GHR,HTR2C,IL2RA,INTU,ISL1,ITGB1,ITGB8,JARID2,KCNE1,KCNH2,MAP3K4,NECTIN1,NR4A2,NT5E,PAK1,PAM,PARD3,PAX3,PCNT,PDGFC,PDGFRA,PDPN,PRDX6,PSEN1,RAPH1,RFWD2,ROR1,ROR2,RTTN,S1PR1,SELP,SHH,SLC4A3,SLC5A3,TFPI,TLR4,VCAM1,ZFAND5</t>
  </si>
  <si>
    <t>MP:0008528</t>
  </si>
  <si>
    <t>polycystic kidney</t>
  </si>
  <si>
    <t>LTR7B_chr3_Sltr_fr_1745,LTR7C_chr3_1ltr_int_fr_1620,LTR7C_chr3_Sltr_fr_1622,LTR7U2_cons_chr3_Sltr_1560,LTR7U2_cons_chr5_Sltr_fr_1807,LTR7d1_chr3_Sltr_fr_1555,LTR7d2_chr5_1ltr_int_fr_1853,LTR7o_chr3_1ltr_int_fr_1599,LTR7up1_chr3_1ltr_int_fr_1582,LTR7up1_chr3_2ltr_int_fr_1583,LTR7up1_chr5_1ltr_int_fr_1839,LTR7up1_chr5_2ltr_int_fr_1838,MLT2A1_228,MLT2A1_438,MLT2A1_439,MLT2A1_440,MLT2A1_441,MLT2A1_442,MLT2A1_443,MLT2A1_444,MLT2A1_445,MLT2A1_446,MLT2A1_896,MLT2A1_897,MLT2A1_898,MLT2A1_899,MLT2A1_900,MLT2A1_901,MLT2A1_902,MLT2A2_1076,MLT2A2_1077,MLT2A2_1078,MLT2A2_1079,MLT2A2_338,MLT2A2_527,MLT2A2_528,MLT2A2_529,MLT2A2_530,MLT2A2_531,MLT2A2_532</t>
  </si>
  <si>
    <t>BMP10,CXCR4,EFNA5,ROBO1</t>
  </si>
  <si>
    <t>MP:0010239</t>
  </si>
  <si>
    <t>decreased skeletal muscle weight</t>
  </si>
  <si>
    <t>LTR7B_chrX_Sltr_2872,LTR7C_chr4_Sltr_1768,LTR7C_chr4_Sltr_fr_1767,LTR7U2_cons_chrX_Sltr_2602,LTR7Y_cons_chr6_Sltr_fr_2234,LTR7d2_chr4_Sltr_fr_1740,LTR7d2_chrX_Sltr_fr_2673,LTR7o_chrX_Sltr_fr_2660,LTR7u1_chrX_2ltr_int_fr_2605,LTR7u1_chrX_Sltr_fr_2606,LTR7up1_chrX_Sltr_fr_2641,LTR7up2_chr4_2ltr_int_fr_1679,MLT2A1_2200,MLT2A1_579,MLT2A1_580,MLT2A1_581,MLT2A1_582,MLT2A1_990,MLT2A1_991,MLT2A1_992,MLT2A1_993,MLT2A2_1183,MLT2A2_2851,MLT2A2_2852,MLT2A2_695,MLT2A2_696,MLT2A2_697,MLT2A2_698,MLT2A2_699</t>
  </si>
  <si>
    <t>COL12A1,DMD,PPARGC1A</t>
  </si>
  <si>
    <t>MP:0008595</t>
  </si>
  <si>
    <t>LTR7B_chr11_Sltr_469,LTR7B_chr1_Sltr_fr_270,LTR7B_chr1_Sltr_fr_271,LTR7B_chr20_Sltr_1455,LTR7B_chr2_Sltr_1324,LTR7C_chr4_Sltr_1768,LTR7C_chr4_Sltr_fr_1767,LTR7U2_cons_chr1_Sltr_237,LTR7Y_cons_chr13_Sltr_651,LTR7Y_cons_chr1_Sltr_fr_240,LTR7bc_chr1_1ltr_int_fr_236,LTR7d2_chr4_Sltr_fr_1740,LTR7d2_chr7_2ltr_int_fr_2245,LTR7u1_chr19_Sltr_fr_1022,LTR7u1_chr5_Sltr_fr_1911,LTR7up1_chr10_2ltr_int_fr_287,LTR7up1_chr10_2ltr_int_fr_288,LTR7up1_chr12_2ltr_int_fr_586,LTR7up1_chr1_1ltr_int_fr_235,LTR7up1_chr9_2ltr_int_fr_2426,LTR7up2_chr10_Sltr_fr_278,LTR7up2_chr4_2ltr_int_fr_1679,MLT2A1_1417,MLT2A1_1463,MLT2A1_1673,MLT2A1_579,MLT2A1_580,MLT2A1_581,MLT2A1_582,MLT2A1_841,MLT2A1_842,MLT2A1_851,MLT2A2_1736,MLT2A2_1737,MLT2A2_1738,MLT2A2_1739,MLT2A2_1740,MLT2A2_1741,MLT2A2_1742,MLT2A2_1799,MLT2A2_1800,MLT2A2_1801,MLT2A2_695,MLT2A2_696,MLT2A2_697,MLT2A2_698,MLT2A2_699</t>
  </si>
  <si>
    <t>C5AR1,F3,GHR,HMGB1,IFNG,IL6,IL6ST,MBL2,NCOA3,PPARGC1A,RAMP1,RPS6KA4,TLR4</t>
  </si>
  <si>
    <t>MP:0001361</t>
  </si>
  <si>
    <t>social withdrawal</t>
  </si>
  <si>
    <t>LTR7B_chr12_1ltr_int_fr_584,LTR7B_chr12_Sltr_fr_585,LTR7C_chr12_Sltr_fr_521,LTR7C_chr12_Sltr_fr_539,LTR7C_chr6_1ltr_int_2142,LTR7C_chr6_Sltr_fr_2143,LTR7C_chr7_Sltr_2254,LTR7Y_cons_chr12_1ltr_int_fr_534,LTR7Y_cons_chr12_Sltr_fr_535,LTR7bc_chr7_Sltr_fr_2234,LTR7bc_chr7_Sltr_fr_2235,LTR7d1_chr12_2ltr_int_fr_494,LTR7d1_chr7_1ltr_int_fr_2177,LTR7d2_chr7_Sltr_fr_2234,LTR7o_chr7_Sltr_fr_2225,MLT2A1_1204,MLT2A1_1627,MLT2A1_1628,MLT2A1_1629,MLT2A1_1630,MLT2A2_1143,MLT2A2_1144,MLT2A2_1489,MLT2A2_1490,MLT2A2_1491</t>
  </si>
  <si>
    <t>CNTNAP2,GRIN2B,LRFN2</t>
  </si>
  <si>
    <t>MP:0000274</t>
  </si>
  <si>
    <t>LTR7B_chr12_1ltr_int_fr_584,LTR7B_chr12_Sltr_fr_585,LTR7B_chr1_Sltr_fr_270,LTR7B_chr1_Sltr_fr_271,LTR7B_chr3_Sltr_fr_1745,LTR7B_chrX_Sltr_2872,LTR7C_chr11_1ltr_int_454,LTR7C_chr11_1ltr_int_fr_453,LTR7C_chr12_Sltr_fr_521,LTR7C_chr12_Sltr_fr_539,LTR7C_chr19_1ltr_int_1063,LTR7C_chr19_Sltr_fr_1064,LTR7C_chr2_Sltr_1291,LTR7C_chr3_1ltr_int_fr_1620,LTR7C_chr3_Sltr_fr_1622,LTR7C_chr4_Sltr_1768,LTR7C_chr4_Sltr_fr_1767,LTR7U2_cons_chr18_2ltr_int_fr_915,LTR7U2_cons_chr1_Sltr_237,LTR7U2_cons_chr3_Sltr_1560,LTR7U2_cons_chr9_Sltr_2379,LTR7U2_cons_chrX_Sltr_2602,LTR7Y_cons_chr12_1ltr_int_fr_534,LTR7Y_cons_chr12_Sltr_fr_535,LTR7Y_cons_chr18_Sltr_950,LTR7Y_cons_chr1_Sltr_fr_240,LTR7Y_cons_chr20_1ltr_int_fr_1380,LTR7Y_cons_chr20_Sltr_fr_1382,LTR7bc_chr1_1ltr_int_fr_236,LTR7bc_chr4_1ltr_int_fr_1840,LTR7bc_chr4_Sltr_fr_1774,LTR7d1_chr12_2ltr_int_fr_494,LTR7d1_chr18_Sltr_fr_901,LTR7d1_chr3_Sltr_fr_1555,LTR7d2_chr2_Sltr_fr_1193,LTR7d2_chr3_2ltr_int_fr_1434,LTR7d2_chr4_1ltr_int_fr_1836,LTR7d2_chr4_Sltr_fr_1740,LTR7d2_chr4_Sltr_fr_1838,LTR7d2_chrX_Sltr_fr_2673,LTR7o_chr18_Sltr_fr_926,LTR7o_chr3_1ltr_int_fr_1599,LTR7o_chrX_Sltr_fr_2660,LTR7u1_chr18_Sltr_fr_906,LTR7u1_chrX_2ltr_int_fr_2605,LTR7u1_chrX_Sltr_fr_2606,LTR7up1_chr1_1ltr_int_fr_235,LTR7up1_chr2_1ltr_int_fr_1132,LTR7up1_chr3_1ltr_int_fr_1582,LTR7up1_chr3_2ltr_int_fr_1583,LTR7up1_chr9_2ltr_int_fr_2524,LTR7up1_chrX_Sltr_fr_2641,LTR7up2_chr4_2ltr_int_fr_1679,LTR7up2_chr6_2ltr_int_fr_1993,MLT2A1_1138,MLT2A1_1152,MLT2A1_1153,MLT2A1_1154,MLT2A1_1230,MLT2A1_1236,MLT2A1_1492,MLT2A1_1515,MLT2A1_1627,MLT2A1_1628,MLT2A1_1629,MLT2A1_1630,MLT2A1_1912,MLT2A1_1955,MLT2A1_2200,MLT2A1_228,MLT2A1_336,MLT2A1_350,MLT2A1_351,MLT2A1_352,MLT2A1_353,MLT2A1_354,MLT2A1_438,MLT2A1_439,MLT2A1_440,MLT2A1_441,MLT2A1_442,MLT2A1_443,MLT2A1_444,MLT2A1_445,MLT2A1_446,MLT2A1_463,MLT2A1_464,MLT2A1_465,MLT2A1_518,MLT2A1_579,MLT2A1_580,MLT2A1_581,MLT2A1_582,MLT2A1_953,MLT2A1_962,MLT2A1_963,MLT2A2_1131,MLT2A2_1140,MLT2A2_1381,MLT2A2_1527,MLT2A2_2398,MLT2A2_2399,MLT2A2_2575,MLT2A2_2576,MLT2A2_2577,MLT2A2_2578,MLT2A2_2579,MLT2A2_2851,MLT2A2_2852,MLT2A2_417,MLT2A2_433,MLT2A2_434,MLT2A2_435,MLT2A2_436,MLT2A2_437,MLT2A2_438,MLT2A2_458,MLT2A2_513,MLT2A2_527,MLT2A2_528,MLT2A2_529,MLT2A2_530,MLT2A2_531,MLT2A2_532,MLT2A2_551,MLT2A2_552,MLT2A2_553,MLT2A2_554,MLT2A2_636,MLT2A2_695,MLT2A2_696,MLT2A2_697,MLT2A2_698,MLT2A2_699</t>
  </si>
  <si>
    <t>ABCA1,ACKR3,ADA,ADAM17,ADAMTS9,ATE1,BMP10,BMPR2,CD36,CD83,CDH2,CORIN,CTLA4,CTSV,CXCL17,DCBLD2,DMD,DRD5,EGFR,F3,GRIN2B,HLA-B,IDE,LANCL2,LPL,LRP2,MBNL1,NRG1,PAK1,PAX3,PPARGC1A,ROBO1,SCNN1B,SLC4A3,THBS1,TNFSF10</t>
  </si>
  <si>
    <t>MP:0010210</t>
  </si>
  <si>
    <t>LTR7B_chr11_Sltr_469,LTR7B_chr16_Sltr_925,LTR7B_chr1_Sltr_fr_270,LTR7B_chr1_Sltr_fr_271,LTR7B_chr20_Sltr_1455,LTR7B_chr2_Sltr_1324,LTR7C_chr1_1ltr_int_fr_56,LTR7C_chr1_Sltr_fr_58,LTR7C_chr2_Sltr_1291,LTR7C_chr2_Sltr_fr_1210,LTR7C_chr4_Sltr_1768,LTR7C_chr4_Sltr_fr_1767,LTR7U2_cons_chr1_Sltr_237,LTR7Y_cons_chr13_Sltr_651,LTR7Y_cons_chr16_Sltr_fr_861,LTR7Y_cons_chr1_Sltr_fr_240,LTR7bc_chr1_1ltr_int_fr_236,LTR7bc_chr2_1ltr_int_fr_1180,LTR7d2_chr2_2ltr_int_fr_1175,LTR7d2_chr4_Sltr_fr_1740,LTR7d2_chr7_2ltr_int_fr_2245,LTR7d2_chrX_2ltr_int_fr_2615,LTR7o_chr5_Sltr_fr_1982,LTR7u1_chr19_Sltr_fr_1022,LTR7u1_chr5_Sltr_fr_1911,LTR7up1_chr10_2ltr_int_fr_287,LTR7up1_chr10_2ltr_int_fr_288,LTR7up1_chr12_2ltr_int_fr_586,LTR7up1_chr1_1ltr_int_fr_235,LTR7up1_chr9_2ltr_int_fr_2426,LTR7up2_chr10_Sltr_fr_278,LTR7up2_chr4_2ltr_int_fr_1679,MLT2A1_1138,MLT2A1_120,MLT2A1_121,MLT2A1_1393,MLT2A1_1417,MLT2A1_1463,MLT2A1_1673,MLT2A1_335,MLT2A1_336,MLT2A1_38,MLT2A1_579,MLT2A1_580,MLT2A1_581,MLT2A1_582,MLT2A1_734,MLT2A1_841,MLT2A1_842,MLT2A1_851,MLT2A2_1381,MLT2A2_1736,MLT2A2_1737,MLT2A2_1738,MLT2A2_1739,MLT2A2_1740,MLT2A2_1741,MLT2A2_1742,MLT2A2_1799,MLT2A2_1800,MLT2A2_1801,MLT2A2_1835,MLT2A2_1836,MLT2A2_420,MLT2A2_421,MLT2A2_503,MLT2A2_695,MLT2A2_696,MLT2A2_697,MLT2A2_698,MLT2A2_699,MLT2A2_899</t>
  </si>
  <si>
    <t>ADAM17,C5AR1,CCR1,CD28,EGFR,F2RL1,F3,FAS,FASLG,GHR,HMGB1,ICOS,IFNG,IL12RB2,IL23R,IL6,IL6ST,ITGAL,MBL2,NCOA3,NFIL3,PPARGC1A,PYDC1,RAMP1,RPS6KA4,SELP,TLR2,TLR4,TLR8</t>
  </si>
  <si>
    <t>MP:0001486</t>
  </si>
  <si>
    <t>LTR7B_chr12_1ltr_int_fr_584,LTR7B_chr12_Sltr_fr_585,LTR7B_chr13_2ltr_int_fr_757,LTR7B_chr16_Sltr_908,LTR7B_chr1_Sltr_fr_191,LTR7B_chr20_Sltr_fr_1454,LTR7B_chr7_Sltr_2416,LTR7C_chr12_Sltr_fr_521,LTR7C_chr12_Sltr_fr_539,LTR7C_chr16_Sltr_fr_820,LTR7C_chr4_Sltr_1768,LTR7C_chr4_Sltr_fr_1767,LTR7C_chr6_1ltr_int_2142,LTR7C_chr6_Sltr_fr_2143,LTR7U2_cons_chr1_1ltr_int_fr_166,LTR7Y_cons_chr12_1ltr_int_fr_534,LTR7Y_cons_chr12_Sltr_fr_535,LTR7bc_chr13_Sltr_fr_699,LTR7bc_chr13_Sltr_fr_700,LTR7d1_chr12_2ltr_int_fr_494,LTR7d1_chr13_2ltr_int_fr_682,LTR7d2_chr16_2ltr_int_fr_838,LTR7d2_chr4_Sltr_fr_1740,LTR7o_chr14_1ltr_int_fr_759,LTR7o_chr14_Sltr_fr_761,LTR7u1_chr16_2ltr_int_fr_868,LTR7up1_chr10_2ltr_int_fr_287,LTR7up1_chr10_2ltr_int_fr_288,LTR7up1_chr13_1ltr_int_fr_695,LTR7up1_chr13_Sltr_fr_697,LTR7up1_chr1_1ltr_int_fr_182,LTR7up1_chr8_2ltr_int_fr_2371,LTR7up2_chr10_Sltr_fr_278,LTR7up2_chr1_2ltr_int_fr_174,LTR7up2_chr4_2ltr_int_fr_1679,MLT2A1_1,MLT2A1_1463,MLT2A1_1515,MLT2A1_1627,MLT2A1_1628,MLT2A1_1629,MLT2A1_1630,MLT2A1_1793,MLT2A1_1794,MLT2A1_1795,MLT2A1_1796,MLT2A1_1797,MLT2A1_1798,MLT2A1_1872,MLT2A1_1873,MLT2A1_1928,MLT2A1_2137,MLT2A1_579,MLT2A1_580,MLT2A1_581,MLT2A1_582,MLT2A2_1,MLT2A2_1061,MLT2A2_1143,MLT2A2_1144,MLT2A2_1550,MLT2A2_1800,MLT2A2_1801,MLT2A2_2,MLT2A2_2233,MLT2A2_2234,MLT2A2_2235,MLT2A2_2236,MLT2A2_2237,MLT2A2_2238,MLT2A2_2239,MLT2A2_2240,MLT2A2_2241,MLT2A2_2340,MLT2A2_2341,MLT2A2_2443,MLT2A2_2672,MLT2A2_2673,MLT2A2_3,MLT2A2_4,MLT2A2_475,MLT2A2_5,MLT2A2_6,MLT2A2_695,MLT2A2_696,MLT2A2_697,MLT2A2_698,MLT2A2_699,MLT2A2_7,MLT2A2_8,MLT2A2_9</t>
  </si>
  <si>
    <t>ADGRV1,ADRA1D,AJAP1,AOC1,ATE1,GRIN2A,GRIN2B,KCNE1,KCNH5,LRFN2,NPTN,PCDH15,PPARGC1A,PREX2,PSEN1,SLC6A1,SLITRK1,SLITRK6</t>
  </si>
  <si>
    <t>MP:0005290</t>
  </si>
  <si>
    <t>decreased oxygen consumption</t>
  </si>
  <si>
    <t>LTR7B_chr20_Sltr_1455,LTR7B_chr3_Sltr_fr_1524,LTR7C_chr19_1ltr_int_1063,LTR7C_chr19_Sltr_1028,LTR7C_chr19_Sltr_fr_1064,LTR7C_chr4_Sltr_1768,LTR7C_chr4_Sltr_fr_1767,LTR7C_chrX_Sltr_2591,LTR7C_chrX_Sltr_fr_2557,LTR7U2_cons_chrX_1ltr_int_fr_2513,LTR7U2_cons_chrX_Sltr_2515,LTR7Y_cons_chr3_Sltr_fr_1460,LTR7bc_chrX_Sltr_fr_2586,LTR7d1_chrX_1ltr_int_fr_2519,LTR7d2_chr4_Sltr_fr_1740,LTR7d2_chrX_1ltr_int_fr_2582,LTR7d2_chrX_1ltr_int_fr_2584,LTR7d2_chrX_Sltr_fr_2585,LTR7up1_chrX_2ltr_int_fr_2551,LTR7up1_chrX_2ltr_int_fr_2556,LTR7up1_chrX_Sltr_fr_2553,LTR7up2_chr4_2ltr_int_fr_1679,MLT2A1_2304,MLT2A1_2305,MLT2A1_2306,MLT2A1_2307,MLT2A1_2308,MLT2A1_480,MLT2A1_579,MLT2A1_580,MLT2A1_581,MLT2A1_582,MLT2A2_2957,MLT2A2_695,MLT2A2_696,MLT2A2_697,MLT2A2_698,MLT2A2_699</t>
  </si>
  <si>
    <t>CCDC80,CEACAM1,CEACAM8,HTR2C,NCOA3,PPARGC1A</t>
  </si>
  <si>
    <t>MP:0005164</t>
  </si>
  <si>
    <t>LTR7B_chr1_Sltr_fr_270,LTR7B_chr1_Sltr_fr_271,LTR7B_chr6_Sltr_2343,LTR7B_chr6_Sltr_fr_2224,LTR7B_chr9_Sltr_fr_2723,LTR7B_chrX_Sltr_2872,LTR7C_chr11_1ltr_int_454,LTR7C_chr11_1ltr_int_fr_400,LTR7C_chr11_1ltr_int_fr_453,LTR7C_chr11_Sltr_fr_415,LTR7C_chr19_1ltr_int_1063,LTR7C_chr19_Sltr_1028,LTR7C_chr19_Sltr_fr_1064,LTR7C_chr1_1ltr_int_fr_56,LTR7C_chr1_Sltr_fr_58,LTR7C_chr2_2ltr_int_fr_1207,LTR7C_chr4_Sltr_1768,LTR7C_chr4_Sltr_fr_1767,LTR7U2_cons_chr11_Sltr_fr_402,LTR7U2_cons_chr1_Sltr_237,LTR7U2_cons_chrX_Sltr_2602,LTR7Y_cons_chr11_Sltr_fr_413,LTR7Y_cons_chr16_Sltr_fr_861,LTR7Y_cons_chr1_Sltr_43,LTR7Y_cons_chr1_Sltr_fr_240,LTR7bc_chr1_1ltr_int_fr_236,LTR7bc_chr2_2ltr_int_fr_1200,LTR7d1_chr2_1ltr_int_fr_1167,LTR7d1_chr6_1ltr_int_fr_2032,LTR7d2_chr2_1ltr_int_fr_1197,LTR7d2_chr2_2ltr_int_fr_1198,LTR7d2_chr4_Sltr_fr_1740,LTR7d2_chr7_2ltr_int_fr_2245,LTR7d2_chrX_Sltr_fr_2673,LTR7o_chr11_2ltr_int_fr_413,LTR7o_chr5_Sltr_fr_1982,LTR7o_chr6_1ltr_int_fr_2081,LTR7o_chr9_Sltr_fr_2519,LTR7o_chrX_Sltr_fr_2660,LTR7u1_chr2_Sltr_fr_1174,LTR7u1_chrX_2ltr_int_fr_2605,LTR7u1_chrX_Sltr_fr_2606,LTR7up1_chr10_2ltr_int_fr_287,LTR7up1_chr10_2ltr_int_fr_288,LTR7up1_chr12_2ltr_int_fr_586,LTR7up1_chr1_1ltr_int_fr_235,LTR7up1_chr1_2ltr_int_fr_102,LTR7up1_chr1_Sltr_fr_93,LTR7up1_chr9_2ltr_int_fr_2426,LTR7up1_chr9_2ltr_int_fr_2499,LTR7up1_chrX_Sltr_fr_2641,LTR7up2_chr10_Sltr_fr_278,LTR7up2_chr4_2ltr_int_fr_1679,MLT2A1_1006,MLT2A1_1007,MLT2A1_1008,MLT2A1_1072,MLT2A1_1152,MLT2A1_1153,MLT2A1_1154,MLT2A1_120,MLT2A1_121,MLT2A1_1230,MLT2A1_1286,MLT2A1_1417,MLT2A1_1448,MLT2A1_1449,MLT2A1_1463,MLT2A1_1469,MLT2A1_1557,MLT2A1_1558,MLT2A1_1673,MLT2A1_1912,MLT2A1_2200,MLT2A1_420,MLT2A1_579,MLT2A1_580,MLT2A1_581,MLT2A1_582,MLT2A1_626,MLT2A1_734,MLT2A1_847,MLT2A1_848,MLT2A1_849,MLT2A1_851,MLT2A2_1033,MLT2A2_149,MLT2A2_1497,MLT2A2_150,MLT2A2_151,MLT2A2_1587,MLT2A2_1695,MLT2A2_1736,MLT2A2_1737,MLT2A2_1738,MLT2A2_1739,MLT2A2_1740,MLT2A2_1741,MLT2A2_1742,MLT2A2_1747,MLT2A2_1790,MLT2A2_1799,MLT2A2_1800,MLT2A2_1801,MLT2A2_2398,MLT2A2_2399,MLT2A2_2477,MLT2A2_2574,MLT2A2_2851,MLT2A2_2852,MLT2A2_442,MLT2A2_503,MLT2A2_506,MLT2A2_586,MLT2A2_695,MLT2A2_696,MLT2A2_697,MLT2A2_698,MLT2A2_699,MLT2A2_899</t>
  </si>
  <si>
    <t>ANGPT1,ANXA1,AQP4,CCR1,CD1D,CD36,CDK1,CEACAM1,CEACAM8,CR1,CR1L,CX3CL1,DMD,F2R,F2RL1,F3,FASLG,FOLH1,IFNG,IL6,ITGA1,ITGAM,ITGB1,KCNK2,KIT,LPL,MAP3K1,MAP3K5,MBL2,MYLK,NT5E,OLFM1,PAK1,PLG,PPARGC1A,SDC1,SELL,SERPINE2,SHH,THBS1,TLR2,TLR4,WNT5A</t>
  </si>
  <si>
    <t>MP:0010173</t>
  </si>
  <si>
    <t>increased mammary gland epithelial cell proliferation</t>
  </si>
  <si>
    <t>LTR7B_chr3_Sltr_fr_1745,LTR7C_chr3_1ltr_int_fr_1620,LTR7C_chr3_Sltr_fr_1622,LTR7U2_cons_chr3_Sltr_1560,LTR7d1_chr3_Sltr_fr_1555,LTR7o_chr3_1ltr_int_fr_1599,LTR7up1_chr3_1ltr_int_fr_1582,LTR7up1_chr3_2ltr_int_fr_1583,MLT2A1_438,MLT2A1_439,MLT2A1_440,MLT2A1_441,MLT2A1_442,MLT2A1_443,MLT2A1_444,MLT2A1_445,MLT2A1_446,MLT2A2_527,MLT2A2_528,MLT2A2_529,MLT2A2_530,MLT2A2_531,MLT2A2_532</t>
  </si>
  <si>
    <t>MP:0003068</t>
  </si>
  <si>
    <t>LTR7C_chr11_1ltr_int_454,LTR7C_chr11_1ltr_int_fr_453,LTR7C_chr2_Sltr_1189,LTR7C_chr4_Sltr_1768,LTR7C_chr4_Sltr_fr_1767,LTR7U2_cons_chr4_2ltr_int_fr_1609,LTR7U2_cons_chr5_Sltr_fr_1807,LTR7d1_chr6_1ltr_int_fr_2032,LTR7d2_chr4_Sltr_fr_1740,LTR7d2_chr5_1ltr_int_fr_1853,LTR7o_chr6_1ltr_int_fr_2081,LTR7u1_chr5_Sltr_fr_1911,LTR7up1_chr5_1ltr_int_fr_1839,LTR7up1_chr5_2ltr_int_fr_1838,LTR7up1_chr6_2ltr_int_fr_2110,LTR7up2_chr4_2ltr_int_fr_1679,MLT2A1_1515,MLT2A1_2341,MLT2A1_2342,MLT2A1_579,MLT2A1_580,MLT2A1_581,MLT2A1_582,MLT2A1_705,MLT2A1_706,MLT2A1_841,MLT2A1_842,MLT2A1_896,MLT2A1_897,MLT2A1_898,MLT2A1_899,MLT2A1_900,MLT2A1_901,MLT2A1_902,MLT2A1_968,MLT2A1_969,MLT2A2_1076,MLT2A2_1077,MLT2A2_1078,MLT2A2_1079,MLT2A2_1155,MLT2A2_1381,MLT2A2_3003,MLT2A2_695,MLT2A2_696,MLT2A2_697,MLT2A2_698,MLT2A2_699,MLT2A2_855,MLT2A2_856,MLT2A2_857,MLT2A2_858,MLT2A2_859</t>
  </si>
  <si>
    <t>AQP11,ATE1,EFNA5,FAT4,GHR,GPC3,LANCL2,PKHD1,PLG,PPARGC1A,TNS1</t>
  </si>
  <si>
    <t>MP:0005291</t>
  </si>
  <si>
    <t>LTR7B_chr13_2ltr_int_fr_757,LTR7B_chr20_Sltr_1455,LTR7B_chr3_Sltr_fr_1524,LTR7B_chr5_Sltr_fr_2120,LTR7B_chr8_2ltr_int_fr_2495,LTR7C_chr16_Sltr_fr_848,LTR7C_chr19_1ltr_int_1063,LTR7C_chr19_Sltr_1028,LTR7C_chr19_Sltr_fr_1064,LTR7C_chr2_2ltr_int_fr_1207,LTR7C_chr2_Sltr_1270,LTR7C_chr4_Sltr_1768,LTR7C_chr4_Sltr_fr_1767,LTR7C_chr5_Sltr_1979,LTR7C_chrX_Sltr_2591,LTR7C_chrX_Sltr_fr_2557,LTR7U2_cons_chr3_Sltr_1560,LTR7U2_cons_chrX_1ltr_int_fr_2513,LTR7U2_cons_chrX_Sltr_2515,LTR7Y_cons_chr3_Sltr_fr_1460,LTR7Y_cons_chr5_Sltr_fr_2036,LTR7bc_chr13_Sltr_fr_699,LTR7bc_chr13_Sltr_fr_700,LTR7bc_chr16_Sltr_fr_841,LTR7bc_chr2_Sltr_fr_1237,LTR7bc_chr5_Sltr_fr_1959,LTR7bc_chrX_Sltr_fr_2586,LTR7d1_chr2_1ltr_int_fr_1204,LTR7d1_chrX_1ltr_int_fr_2519,LTR7d2_chr3_2ltr_int_fr_1500,LTR7d2_chr4_2ltr_int_fr_1670,LTR7d2_chr4_Sltr_fr_1740,LTR7d2_chr7_2ltr_int_fr_2245,LTR7d2_chr8_Sltr_fr_2308,LTR7d2_chrX_1ltr_int_fr_2582,LTR7d2_chrX_1ltr_int_fr_2584,LTR7d2_chrX_Sltr_fr_2585,LTR7o_chr2_Sltr_fr_1235,LTR7o_chr2_Sltr_fr_1237,LTR7o_chr3_1ltr_int_fr_1599,LTR7o_chr5_1ltr_int_fr_1956,LTR7o_chr5_1ltr_int_fr_1958,LTR7o_chr5_Sltr_fr_1957,LTR7o_chr5_Sltr_fr_1961,LTR7o_chr5_Sltr_fr_1982,LTR7u1_chr21_Sltr_fr_1329,LTR7u1_chr5_Sltr_fr_1911,LTR7up1_chr4_Sltr_fr_1621,LTR7up1_chr5_Sltr_fr_1947,LTR7up1_chr8_2ltr_int_fr_2371,LTR7up1_chr9_2ltr_int_fr_2426,LTR7up1_chrX_2ltr_int_fr_2551,LTR7up1_chrX_2ltr_int_fr_2556,LTR7up1_chrX_Sltr_fr_2553,LTR7up2_chr4_2ltr_int_fr_1679,MLT2A1_1187,MLT2A1_1393,MLT2A1_1417,MLT2A1_1492,MLT2A1_1625,MLT2A1_1626,MLT2A1_1793,MLT2A1_2143,MLT2A1_218,MLT2A1_219,MLT2A1_220,MLT2A1_221,MLT2A1_222,MLT2A1_223,MLT2A1_228,MLT2A1_2304,MLT2A1_2305,MLT2A1_2306,MLT2A1_2307,MLT2A1_2308,MLT2A1_443,MLT2A1_444,MLT2A1_445,MLT2A1_446,MLT2A1_480,MLT2A1_551,MLT2A1_579,MLT2A1_580,MLT2A1_581,MLT2A1_582,MLT2A1_722,MLT2A1_723,MLT2A1_734,MLT2A1_829,MLT2A1_841,MLT2A1_842,MLT2A1_843,MLT2A1_889,MLT2A2_1071,MLT2A2_1497,MLT2A2_1550,MLT2A2_1583,MLT2A2_1736,MLT2A2_1737,MLT2A2_1738,MLT2A2_1739,MLT2A2_1740,MLT2A2_1741,MLT2A2_1742,MLT2A2_2233,MLT2A2_2234,MLT2A2_2235,MLT2A2_2476,MLT2A2_258,MLT2A2_259,MLT2A2_260,MLT2A2_261,MLT2A2_262,MLT2A2_263,MLT2A2_2882,MLT2A2_2957,MLT2A2_529,MLT2A2_530,MLT2A2_531,MLT2A2_532,MLT2A2_680,MLT2A2_695,MLT2A2_696,MLT2A2_697,MLT2A2_698,MLT2A2_699,MLT2A2_840,MLT2A2_883,MLT2A2_899</t>
  </si>
  <si>
    <t>BMP10,CADPS2,CCDC80,CD38,CEACAM1,CEACAM8,CES1,ELOVL6,F2RL1,FAM3B,GBE1,GHR,GPRC5B,HTR2C,IDE,IL6,LAPTM4A,LRP6,NCOA3,NFIL3,NNT,NOCT,NRXN1,PAM,PPARGC1A,PREX2,PRLR,RIMS2,SHH,SLC6A2,SLITRK1,SST,TLR2,TLR4,VSIG4</t>
  </si>
  <si>
    <t>MP:0008225</t>
  </si>
  <si>
    <t>abnormal anterior commissure morphology</t>
  </si>
  <si>
    <t>LTR7B_chr21_2ltr_int_fr_1480,LTR7B_chr3_Sltr_fr_1745,LTR7C_chr3_1ltr_int_fr_1589,LTR7C_chr3_1ltr_int_fr_1620,LTR7C_chr3_Sltr_1588,LTR7C_chr3_Sltr_fr_1622,LTR7U2_cons_chr3_Sltr_1560,LTR7Y_cons_chr21_1ltr_int_fr_1421,LTR7Y_cons_chr21_Sltr_fr_1422,LTR7d1_chr3_Sltr_fr_1555,LTR7d2_chr21_2ltr_int_fr_1347,LTR7d2_chr2_Sltr_fr_1193,LTR7o_chr3_1ltr_int_fr_1599,LTR7up1_chr21_Sltr_fr_1342,LTR7up1_chr3_1ltr_int_fr_1582,LTR7up1_chr3_2ltr_int_fr_1583,MLT2A1_350,MLT2A1_351,MLT2A1_352,MLT2A1_353,MLT2A1_354,MLT2A1_434,MLT2A1_435,MLT2A1_436,MLT2A1_437,MLT2A1_438,MLT2A1_439,MLT2A1_440,MLT2A1_441,MLT2A1_442,MLT2A1_443,MLT2A1_444,MLT2A1_445,MLT2A1_446,MLT2A2_433,MLT2A2_434,MLT2A2_435,MLT2A2_436,MLT2A2_437,MLT2A2_438,MLT2A2_523,MLT2A2_524,MLT2A2_525,MLT2A2_526,MLT2A2_527,MLT2A2_528,MLT2A2_529,MLT2A2_530,MLT2A2_531,MLT2A2_532</t>
  </si>
  <si>
    <t>APP,EPHA4,ROBO1,ROBO2</t>
  </si>
  <si>
    <t>MP:0008706</t>
  </si>
  <si>
    <t>decreased interleukin-6 secretion</t>
  </si>
  <si>
    <t>LTR7B_chr1_Sltr_fr_270,LTR7B_chr1_Sltr_fr_271,LTR7B_chr3_Sltr_fr_1524,LTR7B_chr8_1ltr_int_fr_2616,LTR7U2_cons_chr1_Sltr_237,LTR7U2_cons_chr8_1ltr_int_fr_2365,LTR7Y_cons_chr16_Sltr_fr_861,LTR7Y_cons_chr1_Sltr_fr_240,LTR7Y_cons_chr3_Sltr_fr_1460,LTR7bc_chr1_1ltr_int_fr_236,LTR7bc_chr8_1ltr_int_2363,LTR7up1_chr1_1ltr_int_fr_235,LTR7up1_chr9_2ltr_int_fr_2426,MLT2A1_1152,MLT2A1_1153,MLT2A1_1154,MLT2A1_1267,MLT2A1_1268,MLT2A1_1269,MLT2A1_1417,MLT2A1_480,MLT2A1_734,MLT2A2_1567,MLT2A2_1568,MLT2A2_1569,MLT2A2_1570,MLT2A2_1736,MLT2A2_1737,MLT2A2_1738,MLT2A2_1739,MLT2A2_1740,MLT2A2_1741,MLT2A2_1742,MLT2A2_899</t>
  </si>
  <si>
    <t>CD200R1L,CD36,F3,PBK,PYDC1,RIPK2,TLR2,TLR4</t>
  </si>
  <si>
    <t>MP:0003410</t>
  </si>
  <si>
    <t>LTR7B_chr3_Sltr_fr_1745,LTR7C_chr3_1ltr_int_fr_1589,LTR7C_chr3_1ltr_int_fr_1620,LTR7C_chr3_Sltr_1588,LTR7C_chr3_Sltr_fr_1622,LTR7C_chr5_Sltr_1979,LTR7U2_cons_chr16_2ltr_int_fr_858,LTR7U2_cons_chr3_Sltr_1560,LTR7bc_chr10_Sltr_fr_279,LTR7bc_chr1_1ltr_int_fr_2,LTR7bc_chr5_Sltr_fr_1959,LTR7d1_chr1_1ltr_int_fr_2,LTR7d1_chr3_Sltr_fr_1555,LTR7o_chr3_1ltr_int_fr_1599,LTR7o_chr5_1ltr_int_fr_1956,LTR7o_chr5_1ltr_int_fr_1958,LTR7o_chr5_Sltr_fr_1957,LTR7o_chr5_Sltr_fr_1961,LTR7up1_chr16_2ltr_int_fr_867,LTR7up1_chr3_1ltr_int_fr_1582,LTR7up1_chr3_2ltr_int_fr_1583,LTR7up1_chr5_Sltr_fr_1947,MLT2A1_1450,MLT2A1_1457,MLT2A1_1973,MLT2A1_1974,MLT2A1_2090,MLT2A1_228,MLT2A1_354,MLT2A1_434,MLT2A1_435,MLT2A1_436,MLT2A1_437,MLT2A1_438,MLT2A1_439,MLT2A1_440,MLT2A1_441,MLT2A1_442,MLT2A1_443,MLT2A1_444,MLT2A1_445,MLT2A1_446,MLT2A1_82,MLT2A1_83,MLT2A1_843,MLT2A1_844,MLT2A1_847,MLT2A1_848,MLT2A1_849,MLT2A2_1033,MLT2A2_1795,MLT2A2_2492,MLT2A2_2493,MLT2A2_2494,MLT2A2_2495,MLT2A2_2674,MLT2A2_2675,MLT2A2_2676,MLT2A2_338,MLT2A2_523,MLT2A2_524,MLT2A2_525,MLT2A2_526,MLT2A2_527,MLT2A2_528,MLT2A2_529,MLT2A2_530,MLT2A2_531,MLT2A2_532,MLT2A2_70,MLT2A2_71,MLT2A2_72</t>
  </si>
  <si>
    <t>BMP10,BMP2,CDH5,CXCL12,CXCR4,FGF10,ISL1,NRP1,PAX3,ROBO1,ROBO2,S1PR1</t>
  </si>
  <si>
    <t>MP:0003009</t>
  </si>
  <si>
    <t>LTR7B_chr10_Sltr_340,LTR7B_chr11_Sltr_469,LTR7B_chr1_Sltr_fr_270,LTR7B_chr1_Sltr_fr_271,LTR7B_chr20_Sltr_1455,LTR7B_chr2_Sltr_1324,LTR7B_chr3_Sltr_fr_1524,LTR7B_chr4_Sltr_fr_1830,LTR7B_chr8_1ltr_int_fr_2616,LTR7B_chrX_Sltr_2872,LTR7C_chr19_1ltr_int_1063,LTR7C_chr19_Sltr_1028,LTR7C_chr19_Sltr_fr_1064,LTR7C_chr1_1ltr_int_fr_56,LTR7C_chr1_Sltr_fr_58,LTR7C_chr2_2ltr_int_fr_1207,LTR7C_chr2_Sltr_1291,LTR7C_chr2_Sltr_fr_1210,LTR7C_chr3_1ltr_int_fr_1586,LTR7C_chr3_Sltr_1588,LTR7C_chr4_Sltr_1768,LTR7C_chr4_Sltr_fr_1767,LTR7U2_cons_chr1_1ltr_int_fr_58,LTR7U2_cons_chr1_Sltr_237,LTR7U2_cons_chr8_1ltr_int_fr_2365,LTR7U2_cons_chr9_Sltr_2379,LTR7U2_cons_chrX_Sltr_2602,LTR7Y_cons_chr13_Sltr_651,LTR7Y_cons_chr16_Sltr_fr_861,LTR7Y_cons_chr1_Sltr_43,LTR7Y_cons_chr1_Sltr_fr_240,LTR7Y_cons_chr3_Sltr_fr_1460,LTR7Y_cons_chr6_Sltr_fr_2176,LTR7bc_chr1_1ltr_int_fr_236,LTR7bc_chr2_1ltr_int_fr_1180,LTR7bc_chr3_Sltr_fr_1394,LTR7bc_chr8_1ltr_int_2363,LTR7d1_chr6_1ltr_int_fr_2032,LTR7d2_chr2_2ltr_int_fr_1175,LTR7d2_chr4_Sltr_fr_1740,LTR7d2_chr7_2ltr_int_fr_2245,LTR7d2_chrX_2ltr_int_fr_2615,LTR7d2_chrX_Sltr_fr_2673,LTR7o_chr6_1ltr_int_fr_2081,LTR7o_chrX_Sltr_fr_2660,LTR7u1_chr1_Sltr_fr_59,LTR7u1_chrX_2ltr_int_fr_2605,LTR7u1_chrX_Sltr_fr_2606,LTR7up1_chr12_2ltr_int_fr_484,LTR7up1_chr12_2ltr_int_fr_586,LTR7up1_chr1_1ltr_int_fr_235,LTR7up1_chr9_2ltr_int_fr_2426,LTR7up1_chrX_Sltr_fr_2641,LTR7up2_chr4_2ltr_int_fr_1679,MLT2A1_1152,MLT2A1_1153,MLT2A1_1154,MLT2A1_1267,MLT2A1_1268,MLT2A1_1269,MLT2A1_1393,MLT2A1_1417,MLT2A1_1673,MLT2A1_1912,MLT2A1_2070,MLT2A1_2071,MLT2A1_2200,MLT2A1_335,MLT2A1_336,MLT2A1_38,MLT2A1_472,MLT2A1_473,MLT2A1_480,MLT2A1_579,MLT2A1_580,MLT2A1_581,MLT2A1_582,MLT2A1_699,MLT2A1_734,MLT2A1_851,MLT2A1_962,MLT2A1_963,MLT2A2_111,MLT2A2_1140,MLT2A2_1327,MLT2A2_1567,MLT2A2_1568,MLT2A2_1569,MLT2A2_1570,MLT2A2_1736,MLT2A2_1737,MLT2A2_1738,MLT2A2_1739,MLT2A2_1740,MLT2A2_1741,MLT2A2_1742,MLT2A2_1835,MLT2A2_1836,MLT2A2_1946,MLT2A2_2012,MLT2A2_2398,MLT2A2_2399,MLT2A2_2413,MLT2A2_2477,MLT2A2_2851,MLT2A2_2852,MLT2A2_420,MLT2A2_421,MLT2A2_458,MLT2A2_475,MLT2A2_503,MLT2A2_636,MLT2A2_695,MLT2A2_696,MLT2A2_697,MLT2A2_698,MLT2A2_699,MLT2A2_888,MLT2A2_899</t>
  </si>
  <si>
    <t>ABCA1,ADAM17,ANXA5,CBLB,CCL17,CCR1,CCR6,CCRL2,CD1D,CD200R1L,CD226,CD28,CD36,CD69,CD86,CEACAM1,CEACAM8,COPS8,CTLA4,DMD,F3,FAS,GNAI1,HLA-B,HMGB1,HRH1,ICOS,IFNG,IL12RB2,IL15,IL15RA,IL23R,IL6,IL6ST,KLRK1,MAP3K4,MS4A2,NCOA3,NFIL3,PBK,PPARGC1A,PYDC1,RAB11A,RAMP1,RIPK2,RPS6KA4,SDC1,SELP,THBS1,TLR2,TLR4,TLR8,TNFSF10,TNFSF4,XCR1</t>
  </si>
  <si>
    <t>MP:0010807</t>
  </si>
  <si>
    <t>abnormal stomach position or orientation</t>
  </si>
  <si>
    <t>MP:0002327</t>
  </si>
  <si>
    <t>LTR7B_chr14_2ltr_int_fr_813,LTR7B_chr14_Sltr_814,LTR7B_chr14_Sltr_fr_812,LTR7B_chr20_Sltr_1455,LTR7B_chr6_Sltr_2343,LTR7B_chrX_Sltr_2872,LTR7C_chr2_Sltr_1270,LTR7C_chr2_Sltr_1291,LTR7C_chr4_Sltr_1768,LTR7C_chr4_Sltr_fr_1767,LTR7C_chr5_Sltr_1979,LTR7C_chr9_1ltr_int_fr_2525,LTR7U2_cons_chr2_Sltr_fr_1123,LTR7U2_cons_chr9_Sltr_2379,LTR7U2_cons_chrX_Sltr_2602,LTR7Y_cons_chr14_Sltr_fr_755,LTR7Y_cons_chr20_1ltr_int_fr_1380,LTR7Y_cons_chr20_Sltr_fr_1382,LTR7bc_chr2_Sltr_fr_1237,LTR7bc_chr2_Sltr_fr_1265,LTR7bc_chr2_Sltr_fr_1267,LTR7bc_chr5_Sltr_fr_1959,LTR7d1_chr2_1ltr_int_fr_1204,LTR7d1_chr7_2ltr_int_fr_2122,LTR7d2_chr2_Sltr_fr_1193,LTR7d2_chr4_Sltr_fr_1740,LTR7d2_chrX_Sltr_fr_2673,LTR7o_chr2_Sltr_fr_1235,LTR7o_chr2_Sltr_fr_1237,LTR7o_chr5_1ltr_int_fr_1956,LTR7o_chr5_1ltr_int_fr_1958,LTR7o_chr5_Sltr_fr_1957,LTR7o_chr5_Sltr_fr_1961,LTR7o_chrX_Sltr_fr_2660,LTR7u1_chr10_1ltr_int_320,LTR7u1_chr10_Sltr_fr_321,LTR7u1_chrX_2ltr_int_fr_2605,LTR7u1_chrX_Sltr_fr_2606,LTR7up1_chr12_1ltr_int_fr_483,LTR7up1_chr12_2ltr_int_fr_586,LTR7up1_chr12_Sltr_fr_482,LTR7up1_chr21_2ltr_int_fr_1350,LTR7up1_chr2_2ltr_int_fr_1256,LTR7up1_chr5_Sltr_fr_1947,LTR7up1_chr8_2ltr_int_fr_2371,LTR7up1_chr9_2ltr_int_fr_2426,LTR7up1_chrX_Sltr_fr_2641,LTR7up2_chr10_1ltr_int_315,LTR7up2_chr4_2ltr_int_fr_1679,MLT2A1_1006,MLT2A1_1007,MLT2A1_1008,MLT2A1_1138,MLT2A1_1379,MLT2A1_1380,MLT2A1_1393,MLT2A1_1417,MLT2A1_1448,MLT2A1_1449,MLT2A1_1515,MLT2A1_1673,MLT2A1_2136,MLT2A1_218,MLT2A1_219,MLT2A1_220,MLT2A1_2200,MLT2A1_221,MLT2A1_222,MLT2A1_223,MLT2A1_35,MLT2A1_350,MLT2A1_351,MLT2A1_352,MLT2A1_353,MLT2A1_354,MLT2A1_579,MLT2A1_580,MLT2A1_581,MLT2A1_582,MLT2A1_626,MLT2A1_734,MLT2A1_843,MLT2A1_844,MLT2A2_1381,MLT2A2_1497,MLT2A2_1550,MLT2A2_1736,MLT2A2_1737,MLT2A2_1738,MLT2A2_1739,MLT2A2_1740,MLT2A2_1741,MLT2A2_1742,MLT2A2_1790,MLT2A2_1835,MLT2A2_1836,MLT2A2_2111,MLT2A2_2112,MLT2A2_258,MLT2A2_259,MLT2A2_260,MLT2A2_261,MLT2A2_262,MLT2A2_263,MLT2A2_2690,MLT2A2_2691,MLT2A2_2692,MLT2A2_278,MLT2A2_279,MLT2A2_280,MLT2A2_281,MLT2A2_2851,MLT2A2_2852,MLT2A2_35,MLT2A2_433,MLT2A2_434,MLT2A2_435,MLT2A2_436,MLT2A2_437,MLT2A2_438,MLT2A2_458,MLT2A2_503,MLT2A2_695,MLT2A2_696,MLT2A2_697,MLT2A2_698,MLT2A2_699,MLT2A2_899</t>
  </si>
  <si>
    <t>ABCA1,ACHE,ACKR3,ADA,ADAM17,ALDH1A1,ASCL1,BMPR1A,CCR1,DLX2,DMD,DSCAM,EGFR,FAS,FERMT2,FGF10,FGFR2,IFNG,ITGB1,KIT,NRXN1,PAX3,PPARGC1A,ROR1,ROR2,SHH,SLC4A3,SLC5A3,SULF1,SULF2,TACR1,TBX18,TLR2,TLR4,ZFAND5</t>
  </si>
  <si>
    <t>MP:0004881</t>
  </si>
  <si>
    <t>LTR7C_chr2_Sltr_1291,LTR7C_chr4_Sltr_1768,LTR7C_chr4_Sltr_fr_1767,LTR7C_chr5_Sltr_1979,LTR7U2_cons_chr2_Sltr_fr_1123,LTR7U2_cons_chr4_2ltr_int_fr_1609,LTR7bc_chr5_Sltr_fr_1959,LTR7d1_chr2_Sltr_fr_1113,LTR7d2_chr2_Sltr_fr_1193,LTR7d2_chr4_Sltr_fr_1740,LTR7o_chr2_1ltr_int_1146,LTR7o_chr5_1ltr_int_fr_1956,LTR7o_chr5_1ltr_int_fr_1958,LTR7o_chr5_Sltr_fr_1957,LTR7o_chr5_Sltr_fr_1961,LTR7up1_chr5_Sltr_fr_1947,LTR7up1_chr6_1ltr_int_fr_2041,LTR7up1_chr9_2ltr_int_fr_2426,LTR7up2_chr4_2ltr_int_fr_1679,LTR7up2_chr6_1ltr_int_fr_1983,MLT2A1_1286,MLT2A1_1417,MLT2A1_1515,MLT2A1_2341,MLT2A1_2342,MLT2A1_350,MLT2A1_351,MLT2A1_352,MLT2A1_353,MLT2A1_420,MLT2A1_579,MLT2A1_580,MLT2A1_581,MLT2A1_582,MLT2A1_626,MLT2A1_705,MLT2A1_706,MLT2A1_724,MLT2A1_725,MLT2A1_726,MLT2A1_734,MLT2A1_843,MLT2A1_844,MLT2A2_1497,MLT2A2_1587,MLT2A2_1736,MLT2A2_1737,MLT2A2_1738,MLT2A2_1739,MLT2A2_1740,MLT2A2_1741,MLT2A2_1742,MLT2A2_2458,MLT2A2_2782,MLT2A2_3003,MLT2A2_433,MLT2A2_434,MLT2A2_435,MLT2A2_436,MLT2A2_437,MLT2A2_438,MLT2A2_506,MLT2A2_695,MLT2A2_696,MLT2A2_697,MLT2A2_698,MLT2A2_699,MLT2A2_855,MLT2A2_856,MLT2A2_857,MLT2A2_858,MLT2A2_859,MLT2A2_899</t>
  </si>
  <si>
    <t>ADAM17,CTGF,FAT4,FGF10,FGFR2,GPC3,HHIP,ITGA6,PCNT,PDGFRA,PPARGC1A,RSPO2,SCNN1G,SHH,SLC4A3,TLR2,TLR4,WNT5A</t>
  </si>
  <si>
    <t>MP:0011089</t>
  </si>
  <si>
    <t>LTR7B_chr12_1ltr_int_fr_584,LTR7B_chr12_Sltr_fr_585,LTR7B_chr3_Sltr_fr_1745,LTR7C_chr12_Sltr_fr_521,LTR7C_chr12_Sltr_fr_539,LTR7C_chr2_1ltr_int_fr_1192,LTR7C_chr2_Sltr_1291,LTR7C_chr3_1ltr_int_fr_1589,LTR7C_chr3_1ltr_int_fr_1620,LTR7C_chr3_Sltr_1588,LTR7C_chr3_Sltr_fr_1622,LTR7C_chr5_Sltr_1979,LTR7C_chr9_1ltr_int_fr_2525,LTR7U2_cons_chr2_Sltr_fr_1123,LTR7U2_cons_chr3_Sltr_1560,LTR7Y_cons_chr12_1ltr_int_fr_534,LTR7Y_cons_chr12_Sltr_fr_535,LTR7Y_cons_chr2_Sltr_fr_1198,LTR7bc_chr10_Sltr_fr_279,LTR7bc_chr5_Sltr_fr_1959,LTR7d1_chr12_2ltr_int_fr_494,LTR7d1_chr2_Sltr_fr_1082,LTR7d1_chr2_Sltr_fr_1113,LTR7d1_chr3_Sltr_fr_1555,LTR7d2_chr2_2ltr_int_fr_1157,LTR7d2_chr2_2ltr_int_fr_1159,LTR7o_chr14_1ltr_int_fr_759,LTR7o_chr14_Sltr_fr_761,LTR7o_chr2_1ltr_int_1146,LTR7o_chr2_1ltr_int_fr_1161,LTR7o_chr3_1ltr_int_fr_1599,LTR7o_chr5_1ltr_int_fr_1956,LTR7o_chr5_1ltr_int_fr_1958,LTR7o_chr5_Sltr_fr_1957,LTR7o_chr5_Sltr_fr_1961,LTR7up1_chr12_1ltr_int_fr_483,LTR7up1_chr12_Sltr_fr_482,LTR7up1_chr2_1ltr_int_fr_1132,LTR7up1_chr2_1ltr_int_fr_1150,LTR7up1_chr2_2ltr_int_fr_1149,LTR7up1_chr3_1ltr_int_fr_1582,LTR7up1_chr3_2ltr_int_fr_1583,LTR7up1_chr5_Sltr_fr_1947,LTR7up2_chr2_1ltr_int_fr_1116,LTR7up2_chr6_2ltr_int_fr_1993,MLT2A1_1138,MLT2A1_1286,MLT2A1_1393,MLT2A1_1450,MLT2A1_1515,MLT2A1_1625,MLT2A1_1626,MLT2A1_1627,MLT2A1_1628,MLT2A1_1629,MLT2A1_1630,MLT2A1_1906,MLT2A1_2341,MLT2A1_2342,MLT2A1_286,MLT2A1_287,MLT2A1_325,MLT2A1_354,MLT2A1_434,MLT2A1_435,MLT2A1_436,MLT2A1_437,MLT2A1_438,MLT2A1_439,MLT2A1_440,MLT2A1_441,MLT2A1_442,MLT2A1_443,MLT2A1_444,MLT2A1_445,MLT2A1_446,MLT2A1_61,MLT2A1_626,MLT2A1_843,MLT2A1_844,MLT2A1_847,MLT2A1_848,MLT2A1_849,MLT2A1_953,MLT2A2_1033,MLT2A2_1381,MLT2A2_1497,MLT2A2_1587,MLT2A2_1799,MLT2A2_2111,MLT2A2_2112,MLT2A2_2396,MLT2A2_3003,MLT2A2_338,MLT2A2_354,MLT2A2_355,MLT2A2_356,MLT2A2_357,MLT2A2_358,MLT2A2_398,MLT2A2_399,MLT2A2_458,MLT2A2_523,MLT2A2_524,MLT2A2_525,MLT2A2_526,MLT2A2_527,MLT2A2_528,MLT2A2_529,MLT2A2_53,MLT2A2_530,MLT2A2_531,MLT2A2_532,MLT2A2_54</t>
  </si>
  <si>
    <t>ACKR3,ACVR2A,ADAM17,ASCL1,CHRNA7,CXCR4,DKK1,EGFR,FGF10,FGFR2,GBE1,GPC3,GRIN2B,ISL1,ITGA6,JARID2,KIT,LMO4,LRP2,LRP6,NRP1,PAX3,PDGFRA,PSEN1,ROBO1,ROBO2,ROR2,RSPO2,SHH,TFPI</t>
  </si>
  <si>
    <t>MP:0003062</t>
  </si>
  <si>
    <t>abnormal coping response</t>
  </si>
  <si>
    <t>LTR7B_chr13_2ltr_int_fr_757,LTR7B_chr21_2ltr_int_fr_1480,LTR7C_chr4_Sltr_1697,LTR7C_chrX_Sltr_2591,LTR7C_chrX_Sltr_fr_2557,LTR7U2_cons_chrX_1ltr_int_fr_2513,LTR7U2_cons_chrX_Sltr_2515,LTR7Y_cons_chr21_1ltr_int_fr_1421,LTR7Y_cons_chr21_Sltr_fr_1422,LTR7bc_chr13_Sltr_fr_699,LTR7bc_chr13_Sltr_fr_700,LTR7bc_chrX_Sltr_fr_2586,LTR7d1_chrX_1ltr_int_fr_2519,LTR7d2_chr21_2ltr_int_fr_1347,LTR7d2_chr4_2ltr_int_fr_1670,LTR7d2_chrX_1ltr_int_fr_2582,LTR7d2_chrX_1ltr_int_fr_2584,LTR7d2_chrX_Sltr_fr_2585,LTR7up1_chr21_Sltr_fr_1342,LTR7up1_chrX_2ltr_int_fr_2551,LTR7up1_chrX_2ltr_int_fr_2556,LTR7up1_chrX_Sltr_fr_2553,MLT2A1_1448,MLT2A1_1449,MLT2A1_1793,MLT2A1_2304,MLT2A1_2305,MLT2A1_2306,MLT2A1_2307,MLT2A1_2308,MLT2A1_722,MLT2A1_723,MLT2A2_1790,MLT2A2_2233,MLT2A2_2234,MLT2A2_2235,MLT2A2_2957,MLT2A2_882,MLT2A2_883</t>
  </si>
  <si>
    <t>APP,EPC1,HTR2C,SLC7A11,SLITRK1</t>
  </si>
  <si>
    <t>MP:0002797</t>
  </si>
  <si>
    <t>LTR7B_chr12_1ltr_int_fr_584,LTR7B_chr12_Sltr_fr_585,LTR7B_chr20_Sltr_fr_1449,LTR7B_chr21_2ltr_int_fr_1480,LTR7C_chr12_Sltr_fr_521,LTR7C_chr12_Sltr_fr_539,LTR7C_chr4_Sltr_1768,LTR7C_chr4_Sltr_fr_1767,LTR7Y_cons_chr12_1ltr_int_fr_534,LTR7Y_cons_chr12_Sltr_fr_535,LTR7Y_cons_chr20_Sltr_1378,LTR7Y_cons_chr20_Sltr_fr_1379,LTR7Y_cons_chr21_1ltr_int_fr_1421,LTR7Y_cons_chr21_Sltr_fr_1422,LTR7d1_chr12_2ltr_int_fr_494,LTR7d2_chr21_2ltr_int_fr_1347,LTR7d2_chr4_Sltr_fr_1740,LTR7o_chr2_Sltr_fr_1235,LTR7up1_chr21_Sltr_fr_1342,LTR7up2_chr4_2ltr_int_fr_1679,MLT2A1_1627,MLT2A1_1628,MLT2A1_1629,MLT2A1_1630,MLT2A1_1872,MLT2A1_1873,MLT2A1_218,MLT2A1_219,MLT2A1_220,MLT2A1_579,MLT2A1_580,MLT2A1_581,MLT2A1_582,MLT2A1_831,MLT2A2_1023,MLT2A2_2340,MLT2A2_2341,MLT2A2_2476,MLT2A2_258,MLT2A2_259,MLT2A2_2685,MLT2A2_2686,MLT2A2_695,MLT2A2_696,MLT2A2_697,MLT2A2_698,MLT2A2_699</t>
  </si>
  <si>
    <t>APP,CHD6,FSHR,GRIN2B,KCNH5,PPARGC1A,SLC1A3,SLC6A2</t>
  </si>
  <si>
    <t>MP:0004129</t>
  </si>
  <si>
    <t>abnormal respiratory quotient</t>
  </si>
  <si>
    <t>LTR7B_chr20_Sltr_1455,LTR7C_chr19_1ltr_int_1063,LTR7C_chr19_Sltr_1028,LTR7C_chr19_Sltr_fr_1064,LTR7C_chr4_Sltr_1768,LTR7C_chr4_Sltr_fr_1767,LTR7C_chrX_Sltr_2591,LTR7C_chrX_Sltr_fr_2557,LTR7U2_cons_chrX_1ltr_int_fr_2513,LTR7U2_cons_chrX_Sltr_2515,LTR7bc_chrX_Sltr_fr_2586,LTR7d1_chrX_1ltr_int_fr_2519,LTR7d2_chr4_Sltr_fr_1740,LTR7d2_chrX_1ltr_int_fr_2582,LTR7d2_chrX_1ltr_int_fr_2584,LTR7d2_chrX_Sltr_fr_2585,LTR7up1_chr9_2ltr_int_fr_2426,LTR7up1_chrX_2ltr_int_fr_2551,LTR7up1_chrX_2ltr_int_fr_2556,LTR7up1_chrX_Sltr_fr_2553,LTR7up2_chr4_2ltr_int_fr_1679,MLT2A1_1417,MLT2A1_2304,MLT2A1_2305,MLT2A1_2306,MLT2A1_2307,MLT2A1_2308,MLT2A1_579,MLT2A1_580,MLT2A1_581,MLT2A1_582,MLT2A2_1736,MLT2A2_1737,MLT2A2_1738,MLT2A2_1739,MLT2A2_1740,MLT2A2_1741,MLT2A2_1742,MLT2A2_2476,MLT2A2_2957,MLT2A2_636,MLT2A2_695,MLT2A2_696,MLT2A2_697,MLT2A2_698,MLT2A2_699</t>
  </si>
  <si>
    <t>CEACAM1,CEACAM8,CES1,GHSR,HTR2C,NCOA3,PPARGC1A,TLR4</t>
  </si>
  <si>
    <t>MP:0011255</t>
  </si>
  <si>
    <t>abnormal anterior visceral endoderm cell migration</t>
  </si>
  <si>
    <t>MP:0006072</t>
  </si>
  <si>
    <t>LTR7C_chr5_Sltr_1979,LTR7U2_cons_chr8_Sltr_fr_2364,LTR7bc_chr5_Sltr_fr_1959,LTR7d2_chr2_Sltr_fr_1193,LTR7o_chr5_1ltr_int_fr_1956,LTR7o_chr5_1ltr_int_fr_1958,LTR7o_chr5_Sltr_fr_1957,LTR7o_chr5_Sltr_fr_1961,LTR7u1_chr10_1ltr_int_320,LTR7u1_chr10_Sltr_fr_321,LTR7up1_chr12_1ltr_int_fr_483,LTR7up1_chr12_Sltr_fr_482,LTR7up1_chr1_1ltr_int_fr_182,LTR7up1_chr5_Sltr_fr_1947,LTR7up2_chr10_1ltr_int_315,LTR7up2_chr1_2ltr_int_fr_174,MLT2A1_1,MLT2A1_120,MLT2A1_121,MLT2A1_350,MLT2A1_351,MLT2A1_352,MLT2A1_353,MLT2A1_843,MLT2A1_844,MLT2A1_847,MLT2A1_848,MLT2A1_849,MLT2A2_1033,MLT2A2_1566,MLT2A2_2111,MLT2A2_2112,MLT2A2_433,MLT2A2_434,MLT2A2_435,MLT2A2_436,MLT2A2_437,MLT2A2_438,MLT2A2_7,MLT2A2_8,MLT2A2_9</t>
  </si>
  <si>
    <t>ASCL1,BMPR1A,CNGB3,FASLG,FGF10,ISL1,NPHP4,SLC4A3</t>
  </si>
  <si>
    <t>MP:0005319</t>
  </si>
  <si>
    <t>LTR7B_chr12_1ltr_int_fr_584,LTR7B_chr12_Sltr_fr_585,LTR7B_chr15_Sltr_fr_898,LTR7B_chr20_Sltr_1455,LTR7B_chr6_Sltr_2343,LTR7B_chrX_Sltr_2872,LTR7C_chr11_1ltr_int_454,LTR7C_chr11_1ltr_int_fr_453,LTR7C_chr12_Sltr_fr_521,LTR7C_chr12_Sltr_fr_539,LTR7C_chr1_1ltr_int_fr_56,LTR7C_chr1_Sltr_fr_58,LTR7C_chr2_Sltr_1270,LTR7C_chr2_Sltr_1291,LTR7C_chr4_Sltr_1683,LTR7C_chr4_Sltr_1768,LTR7C_chr4_Sltr_fr_1767,LTR7U2_cons_chr3_Sltr_1560,LTR7U2_cons_chrX_Sltr_2602,LTR7Y_cons_chr12_1ltr_int_fr_534,LTR7Y_cons_chr12_Sltr_fr_535,LTR7Y_cons_chr13_Sltr_651,LTR7Y_cons_chr20_1ltr_int_fr_1380,LTR7Y_cons_chr20_Sltr_fr_1382,LTR7Y_cons_chr6_Sltr_fr_2176,LTR7bc_chr2_Sltr_fr_1237,LTR7d1_chr12_2ltr_int_fr_494,LTR7d1_chr2_1ltr_int_fr_1204,LTR7d1_chr4_1ltr_int_fr_1647,LTR7d2_chr3_2ltr_int_fr_1500,LTR7d2_chr4_Sltr_fr_1740,LTR7d2_chrX_Sltr_fr_2673,LTR7o_chr19_Sltr_fr_1023,LTR7o_chr2_Sltr_fr_1235,LTR7o_chr2_Sltr_fr_1237,LTR7o_chr3_1ltr_int_fr_1599,LTR7o_chrX_Sltr_fr_2660,LTR7u1_chr5_Sltr_fr_1911,LTR7u1_chrX_2ltr_int_fr_2605,LTR7u1_chrX_Sltr_fr_2606,LTR7up1_chr12_1ltr_int_fr_483,LTR7up1_chr12_2ltr_int_fr_586,LTR7up1_chr12_Sltr_fr_482,LTR7up1_chr4_2ltr_int_fr_1676,LTR7up1_chr4_Sltr_fr_1621,LTR7up1_chr5_2ltr_int_fr_1967,LTR7up1_chr9_2ltr_int_fr_2426,LTR7up1_chrX_Sltr_fr_2641,LTR7up2_chr4_2ltr_int_fr_1679,MLT2A1_1006,MLT2A1_1007,MLT2A1_1008,MLT2A1_1197,MLT2A1_120,MLT2A1_121,MLT2A1_1417,MLT2A1_1448,MLT2A1_1449,MLT2A1_1492,MLT2A1_1625,MLT2A1_1626,MLT2A1_1627,MLT2A1_1628,MLT2A1_1629,MLT2A1_1630,MLT2A1_1673,MLT2A1_2137,MLT2A1_218,MLT2A1_219,MLT2A1_220,MLT2A1_2200,MLT2A1_221,MLT2A1_222,MLT2A1_223,MLT2A1_443,MLT2A1_444,MLT2A1_445,MLT2A1_446,MLT2A1_495,MLT2A1_551,MLT2A1_579,MLT2A1_580,MLT2A1_581,MLT2A1_582,MLT2A1_734,MLT2A1_735,MLT2A1_736,MLT2A1_831,MLT2A1_841,MLT2A1_842,MLT2A2_1023,MLT2A2_1327,MLT2A2_1736,MLT2A2_1737,MLT2A2_1738,MLT2A2_1739,MLT2A2_1740,MLT2A2_1741,MLT2A2_1742,MLT2A2_1790,MLT2A2_2111,MLT2A2_2112,MLT2A2_2476,MLT2A2_258,MLT2A2_259,MLT2A2_260,MLT2A2_261,MLT2A2_262,MLT2A2_263,MLT2A2_2851,MLT2A2_2852,MLT2A2_2882,MLT2A2_529,MLT2A2_530,MLT2A2_531,MLT2A2_532,MLT2A2_695,MLT2A2_696,MLT2A2_697,MLT2A2_698,MLT2A2_699,MLT2A2_840,MLT2A2_899,MLT2A2_903,MLT2A2_904</t>
  </si>
  <si>
    <t>ADA,AP3S2,AQP11,CES1,CTSO,DMD,ELOVL6,EPC1,FASLG,FGFR1OP,GBE1,GHR,GRIN2B,HMGB1,HPN,IAH1,IDE,IFNG,IQGAP2,KCNE1,LRP6,NCOA3,NMNAT3,NRXN1,NT5E,PPARGC1A,PTN,SELL,SELP,SLC1A3,SST,STAB2,TLR2,TLR4,VSIG4</t>
  </si>
  <si>
    <t>MP:0005463</t>
  </si>
  <si>
    <t>LTR7B_chr11_Sltr_421,LTR7B_chr5_Sltr_fr_2120,LTR7B_chr8_1ltr_int_fr_2616,LTR7C_chr11_Sltr_381,LTR7C_chr1_1ltr_int_fr_56,LTR7C_chr1_Sltr_fr_58,LTR7C_chr2_Sltr_fr_1210,LTR7C_chr3_1ltr_int_fr_1586,LTR7C_chr3_Sltr_1588,LTR7U2_cons_chr8_1ltr_int_fr_2365,LTR7Y_cons_chr5_Sltr_fr_2036,LTR7Y_cons_chr6_Sltr_fr_2176,LTR7bc_chr2_1ltr_int_fr_1180,LTR7bc_chr3_Sltr_fr_1394,LTR7d1_chr6_1ltr_int_fr_2032,LTR7d2_chr2_2ltr_int_fr_1175,LTR7d2_chr7_2ltr_int_fr_2245,LTR7o_chr6_1ltr_int_fr_2081,LTR7up1_chr11_Sltr_fr_373,LTR7up1_chr9_2ltr_int_fr_2426,LTR7up2_chr6_2ltr_int_fr_1993,MLT2A1_1267,MLT2A1_1268,MLT2A1_1269,MLT2A1_1417,MLT2A1_335,MLT2A1_336,MLT2A1_38,MLT2A1_80,MLT2A1_81,MLT2A1_829,MLT2A1_953,MLT2A1_962,MLT2A1_963,MLT2A2_1131,MLT2A2_1140,MLT2A2_1327,MLT2A2_1567,MLT2A2_1568,MLT2A2_1569,MLT2A2_1570,MLT2A2_1736,MLT2A2_1737,MLT2A2_1738,MLT2A2_1739,MLT2A2_1740,MLT2A2_1741,MLT2A2_1742,MLT2A2_1835,MLT2A2_1836,MLT2A2_2012,MLT2A2_420,MLT2A2_421,MLT2A2_458</t>
  </si>
  <si>
    <t>CCR6,CCRL2,CD28,CD69,CD81,CD83,CD86,COPS8,FAS,HLA-B,ICOS,IL23R,IL6,IL7R,MAP3K4,RIPK2,SELL,TLR4,VCAM1</t>
  </si>
  <si>
    <t>MP:0003658</t>
  </si>
  <si>
    <t>LTR7B_chrX_Sltr_2872,LTR7C_chr1_1ltr_int_fr_56,LTR7C_chr1_Sltr_fr_58,LTR7C_chrX_Sltr_2591,LTR7C_chrX_Sltr_fr_2557,LTR7U2_cons_chrX_1ltr_int_fr_2513,LTR7U2_cons_chrX_Sltr_2515,LTR7U2_cons_chrX_Sltr_2602,LTR7bc_chrX_Sltr_fr_2586,LTR7d1_chrX_1ltr_int_fr_2519,LTR7d2_chr7_2ltr_int_fr_2243,LTR7d2_chr7_2ltr_int_fr_2245,LTR7d2_chrX_1ltr_int_fr_2582,LTR7d2_chrX_1ltr_int_fr_2584,LTR7d2_chrX_Sltr_fr_2585,LTR7d2_chrX_Sltr_fr_2673,LTR7o_chr14_1ltr_int_fr_759,LTR7o_chr14_Sltr_fr_761,LTR7o_chrX_Sltr_fr_2660,LTR7u1_chrX_2ltr_int_fr_2605,LTR7u1_chrX_Sltr_fr_2606,LTR7up1_chr12_2ltr_int_fr_586,LTR7up1_chr6_2ltr_int_fr_2110,LTR7up1_chrX_2ltr_int_fr_2551,LTR7up1_chrX_2ltr_int_fr_2556,LTR7up1_chrX_Sltr_fr_2553,LTR7up1_chrX_Sltr_fr_2641,MLT2A1_1230,MLT2A1_1448,MLT2A1_1449,MLT2A1_1673,MLT2A1_2200,MLT2A1_2304,MLT2A1_2305,MLT2A1_2306,MLT2A1_2307,MLT2A1_2308,MLT2A1_847,MLT2A1_848,MLT2A1_849,MLT2A1_968,MLT2A1_969,MLT2A2_1033,MLT2A2_1155,MLT2A2_1790,MLT2A2_1835,MLT2A2_1836,MLT2A2_2851,MLT2A2_2852,MLT2A2_2957</t>
  </si>
  <si>
    <t>AMOT,DMD,FAS,IFNG,IL6,ITGA1,ITGB1,ITGB8,LPL,PKHD1,PSEN1,SELP</t>
  </si>
  <si>
    <t>MP:0005289</t>
  </si>
  <si>
    <t>increased oxygen consumption</t>
  </si>
  <si>
    <t>LTR7B_chr20_Sltr_1455,LTR7C_chr4_Sltr_1768,LTR7C_chr4_Sltr_fr_1767,LTR7C_chrX_Sltr_2591,LTR7C_chrX_Sltr_fr_2557,LTR7U2_cons_chrX_1ltr_int_fr_2513,LTR7U2_cons_chrX_Sltr_2515,LTR7bc_chrX_Sltr_fr_2586,LTR7d1_chrX_1ltr_int_fr_2519,LTR7d2_chr4_Sltr_fr_1740,LTR7d2_chrX_1ltr_int_fr_2582,LTR7d2_chrX_1ltr_int_fr_2584,LTR7d2_chrX_Sltr_fr_2585,LTR7up1_chr9_2ltr_int_fr_2426,LTR7up1_chrX_2ltr_int_fr_2551,LTR7up1_chrX_2ltr_int_fr_2556,LTR7up1_chrX_Sltr_fr_2553,LTR7up2_chr4_2ltr_int_fr_1679,MLT2A1_1417,MLT2A1_2304,MLT2A1_2305,MLT2A1_2306,MLT2A1_2307,MLT2A1_2308,MLT2A1_579,MLT2A1_580,MLT2A1_581,MLT2A1_582,MLT2A2_1061,MLT2A2_1736,MLT2A2_1737,MLT2A2_1738,MLT2A2_1739,MLT2A2_1740,MLT2A2_1741,MLT2A2_1742,MLT2A2_2476,MLT2A2_2957,MLT2A2_695,MLT2A2_696,MLT2A2_697,MLT2A2_698,MLT2A2_699</t>
  </si>
  <si>
    <t>ARRDC3,CES1,HTR2C,NCOA3,PPARGC1A,TLR4</t>
  </si>
  <si>
    <t>MP:0012028</t>
  </si>
  <si>
    <t>abnormal visceral endoderm physiology</t>
  </si>
  <si>
    <t>MP:0003106</t>
  </si>
  <si>
    <t>LTR7B_chr13_2ltr_int_fr_757,LTR7B_chr21_2ltr_int_fr_1480,LTR7C_chrX_Sltr_2591,LTR7C_chrX_Sltr_fr_2557,LTR7U2_cons_chrX_1ltr_int_fr_2513,LTR7U2_cons_chrX_Sltr_2515,LTR7Y_cons_chr21_1ltr_int_fr_1421,LTR7Y_cons_chr21_Sltr_fr_1422,LTR7bc_chr13_Sltr_fr_699,LTR7bc_chr13_Sltr_fr_700,LTR7bc_chr4_1ltr_int_fr_1840,LTR7bc_chrX_Sltr_fr_2586,LTR7d1_chr2_1ltr_int_fr_1093,LTR7d1_chrX_1ltr_int_fr_2519,LTR7d2_chr21_2ltr_int_fr_1347,LTR7d2_chr4_1ltr_int_fr_1836,LTR7d2_chr4_Sltr_fr_1838,LTR7d2_chr7_2ltr_int_fr_2245,LTR7d2_chrX_1ltr_int_fr_2582,LTR7d2_chrX_1ltr_int_fr_2584,LTR7d2_chrX_Sltr_fr_2585,LTR7o_chr14_1ltr_int_fr_759,LTR7o_chr14_Sltr_fr_761,LTR7up1_chr12_2ltr_int_fr_586,LTR7up1_chr21_Sltr_fr_1342,LTR7up1_chrX_2ltr_int_fr_2551,LTR7up1_chrX_2ltr_int_fr_2556,LTR7up1_chrX_Sltr_fr_2553,LTR7up2_chr2_1ltr_int_fr_1084,LTR7up2_chr2_Sltr_fr_1083,MLT2A1_1131,MLT2A1_1132,MLT2A1_1673,MLT2A1_1793,MLT2A1_1906,MLT2A1_2304,MLT2A1_2305,MLT2A1_2306,MLT2A1_2307,MLT2A1_2308,MLT2A1_734,MLT2A2_2233,MLT2A2_2234,MLT2A2_2235,MLT2A2_2396,MLT2A2_2957,MLT2A2_369,MLT2A2_899</t>
  </si>
  <si>
    <t>ADCY1,APP,CHRNA7,DRD5,HTR2C,IFNG,IL6,NR4A2,PSEN1,SLITRK1,TLR2</t>
  </si>
  <si>
    <t>MP:0002270</t>
  </si>
  <si>
    <t>LTR7B_chr11_Sltr_421,LTR7B_chr1_2ltr_int_fr_36,LTR7B_chr3_Sltr_fr_1745,LTR7C_chr11_Sltr_381,LTR7C_chr1_2ltr_int_fr_125,LTR7C_chr3_1ltr_int_fr_1620,LTR7C_chr3_Sltr_fr_1622,LTR7C_chr4_Sltr_1768,LTR7C_chr4_Sltr_fr_1767,LTR7C_chr9_1ltr_int_fr_2525,LTR7U2_cons_chr3_Sltr_1560,LTR7U2_cons_chr9_Sltr_2379,LTR7Y_cons_chr20_1ltr_int_fr_1380,LTR7Y_cons_chr20_Sltr_fr_1382,LTR7d1_chr3_Sltr_fr_1555,LTR7d2_chr4_Sltr_fr_1740,LTR7o_chr14_1ltr_int_fr_759,LTR7o_chr14_Sltr_fr_761,LTR7o_chr3_1ltr_int_fr_1599,LTR7u1_chr10_1ltr_int_320,LTR7u1_chr10_Sltr_fr_321,LTR7u1_chr1_Sltr_fr_59,LTR7up1_chr11_Sltr_fr_373,LTR7up1_chr12_2ltr_int_fr_586,LTR7up1_chr2_1ltr_int_fr_1132,LTR7up1_chr3_1ltr_int_fr_1582,LTR7up1_chr3_2ltr_int_fr_1583,LTR7up1_chr6_1ltr_int_fr_2041,LTR7up1_chr9_2ltr_int_fr_2426,LTR7up2_chr10_1ltr_int_315,LTR7up2_chr4_2ltr_int_fr_1679,LTR7up2_chr6_1ltr_int_fr_1983,MLT2A1_1138,MLT2A1_1230,MLT2A1_1286,MLT2A1_1393,MLT2A1_1417,MLT2A1_1515,MLT2A1_1673,MLT2A1_35,MLT2A1_354,MLT2A1_438,MLT2A1_439,MLT2A1_440,MLT2A1_441,MLT2A1_442,MLT2A1_443,MLT2A1_444,MLT2A1_445,MLT2A1_446,MLT2A1_579,MLT2A1_580,MLT2A1_581,MLT2A1_582,MLT2A1_626,MLT2A2_111,MLT2A2_1381,MLT2A2_1587,MLT2A2_1736,MLT2A2_1737,MLT2A2_1738,MLT2A2_1739,MLT2A2_1740,MLT2A2_1741,MLT2A2_1742,MLT2A2_35,MLT2A2_417,MLT2A2_527,MLT2A2_528,MLT2A2_529,MLT2A2_530,MLT2A2_531,MLT2A2_532,MLT2A2_695,MLT2A2_696,MLT2A2_697,MLT2A2_698,MLT2A2_699</t>
  </si>
  <si>
    <t>ABCA1,ADA,BMPR1A,BMPR2,CD81,CTGF,EGFR,FGFR2,IFNG,KIT,LPL,LRP2,PAX3,PDGFRA,PDPN,PPARGC1A,PRDX6,PSEN1,PSEN2,ROBO1,ROR1,ROR2,RSPO2,TLR4</t>
  </si>
  <si>
    <t>MP:0004000</t>
  </si>
  <si>
    <t>LTR7B_chr21_2ltr_int_fr_1480,LTR7C_chrX_Sltr_2591,LTR7C_chrX_Sltr_fr_2557,LTR7U2_cons_chrX_1ltr_int_fr_2513,LTR7U2_cons_chrX_Sltr_2515,LTR7Y_cons_chr21_1ltr_int_fr_1421,LTR7Y_cons_chr21_Sltr_fr_1422,LTR7bc_chrX_Sltr_fr_2586,LTR7d1_chr2_1ltr_int_fr_1093,LTR7d1_chrX_1ltr_int_fr_2519,LTR7d2_chr21_2ltr_int_fr_1347,LTR7d2_chrX_1ltr_int_fr_2582,LTR7d2_chrX_1ltr_int_fr_2584,LTR7d2_chrX_Sltr_fr_2585,LTR7up1_chr21_Sltr_fr_1342,LTR7up1_chrX_2ltr_int_fr_2551,LTR7up1_chrX_2ltr_int_fr_2556,LTR7up1_chrX_Sltr_fr_2553,LTR7up2_chr2_1ltr_int_fr_1084,LTR7up2_chr2_Sltr_fr_1083,MLT2A1_1131,MLT2A1_1132,MLT2A1_1906,MLT2A1_2304,MLT2A1_2305,MLT2A1_2306,MLT2A1_2307,MLT2A1_2308,MLT2A1_734,MLT2A2_2396,MLT2A2_2957,MLT2A2_369,MLT2A2_899</t>
  </si>
  <si>
    <t>ADCY1,APP,CHRNA7,HTR2C,NR4A2,TLR2</t>
  </si>
  <si>
    <t>MP:0002206</t>
  </si>
  <si>
    <t>abnormal CNS synaptic transmission</t>
  </si>
  <si>
    <t>LTR7B_chr12_1ltr_int_fr_584,LTR7B_chr12_Sltr_fr_585,LTR7B_chr16_1ltr_int_940,LTR7B_chr16_Sltr_908,LTR7B_chr16_Sltr_fr_938,LTR7B_chr20_Sltr_fr_1454,LTR7B_chr21_2ltr_int_fr_1480,LTR7B_chr7_Sltr_2416,LTR7C_chr11_1ltr_int_454,LTR7C_chr11_1ltr_int_fr_453,LTR7C_chr12_Sltr_fr_521,LTR7C_chr12_Sltr_fr_539,LTR7C_chr16_Sltr_fr_820,LTR7C_chr1_2ltr_int_fr_125,LTR7C_chr2_2ltr_int_fr_1207,LTR7C_chr2_Sltr_1270,LTR7C_chr6_1ltr_int_2142,LTR7C_chr6_Sltr_fr_2143,LTR7C_chrX_1ltr_int_fr_2671,LTR7C_chrX_2ltr_int_fr_2636,LTR7C_chrX_Sltr_2591,LTR7C_chrX_Sltr_fr_2557,LTR7U2_cons_chr11_1ltr_int_fr_351,LTR7U2_cons_chr16_Sltr_843,LTR7U2_cons_chrX_1ltr_int_fr_2513,LTR7U2_cons_chrX_Sltr_2515,LTR7U2_cons_chrX_Sltr_2595,LTR7Y_cons_chr12_1ltr_int_fr_534,LTR7Y_cons_chr12_Sltr_fr_535,LTR7Y_cons_chr21_1ltr_int_fr_1421,LTR7Y_cons_chr21_Sltr_fr_1422,LTR7bc_chr16_Sltr_fr_863,LTR7bc_chr2_1ltr_int_fr_1254,LTR7bc_chr2_2ltr_int_fr_1200,LTR7bc_chr2_Sltr_fr_1237,LTR7bc_chr4_1ltr_int_fr_1840,LTR7bc_chrX_Sltr_fr_2586,LTR7bc_chrX_Sltr_fr_2672,LTR7bc_chrX_Sltr_fr_2674,LTR7d1_chr12_2ltr_int_fr_494,LTR7d1_chr13_1ltr_int_fr_640,LTR7d1_chr2_1ltr_int_fr_1167,LTR7d1_chr2_1ltr_int_fr_1204,LTR7d1_chr2_Sltr_fr_1223,LTR7d1_chrX_1ltr_int_fr_2519,LTR7d2_chr11_Sltr_fr_357,LTR7d2_chr12_1ltr_int_fr_611,LTR7d2_chr13_1ltr_int_fr_659,LTR7d2_chr16_2ltr_int_fr_838,LTR7d2_chr21_2ltr_int_fr_1347,LTR7d2_chr2_1ltr_int_fr_1197,LTR7d2_chr2_2ltr_int_fr_1198,LTR7d2_chr2_Sltr_fr_1193,LTR7d2_chr3_2ltr_int_fr_1477,LTR7d2_chr3_2ltr_int_fr_1500,LTR7d2_chr3_Sltr_fr_1480,LTR7d2_chr3_Sltr_fr_1481,LTR7d2_chr4_1ltr_int_fr_1836,LTR7d2_chr4_Sltr_fr_1687,LTR7d2_chr4_Sltr_fr_1838,LTR7d2_chrX_1ltr_int_fr_2582,LTR7d2_chrX_1ltr_int_fr_2584,LTR7d2_chrX_1ltr_int_fr_2667,LTR7d2_chrX_2ltr_int_fr_2670,LTR7d2_chrX_Sltr_fr_2585,LTR7d2_chrX_Sltr_fr_2669,LTR7o_chr14_1ltr_int_fr_759,LTR7o_chr14_Sltr_fr_761,LTR7o_chr2_Sltr_fr_1235,LTR7o_chr2_Sltr_fr_1237,LTR7o_chr5_Sltr_fr_1982,LTR7u1_chr16_2ltr_int_fr_868,LTR7u1_chr2_Sltr_fr_1174,LTR7u1_chrX_2ltr_int_fr_2600,LTR7up1_chr16_2ltr_int_fr_854,LTR7up1_chr21_Sltr_fr_1342,LTR7up1_chr5_2ltr_int_fr_1898,LTR7up1_chr6_Sltr_fr_2032,LTR7up1_chrX_2ltr_int_fr_2551,LTR7up1_chrX_2ltr_int_fr_2556,LTR7up1_chrX_Sltr_fr_2553,MLT2A1_1131,MLT2A1_1132,MLT2A1_1152,MLT2A1_1187,MLT2A1_1197,MLT2A1_1236,MLT2A1_1413,MLT2A1_1627,MLT2A1_1628,MLT2A1_1629,MLT2A1_1630,MLT2A1_1687,MLT2A1_1688,MLT2A1_1689,MLT2A1_1690,MLT2A1_1691,MLT2A1_1692,MLT2A1_1743,MLT2A1_1906,MLT2A1_1928,MLT2A1_1967,MLT2A1_218,MLT2A1_219,MLT2A1_2197,MLT2A1_2198,MLT2A1_2199,MLT2A1_220,MLT2A1_221,MLT2A1_222,MLT2A1_223,MLT2A1_2304,MLT2A1_2305,MLT2A1_2306,MLT2A1_2307,MLT2A1_2308,MLT2A1_350,MLT2A1_351,MLT2A1_352,MLT2A1_353,MLT2A1_354,MLT2A1_540,MLT2A1_541,MLT2A1_551,MLT2A1_737,MLT2A1_831,MLT2A1_906,MLT2A1_907,MLT2A1_908,MLT2A1_962,MLT2A1_963,MLT2A2_1023,MLT2A2_1061,MLT2A2_1089,MLT2A2_1090,MLT2A2_1118,MLT2A2_1140,MLT2A2_1143,MLT2A2_1144,MLT2A2_1527,MLT2A2_1768,MLT2A2_2081,MLT2A2_2082,MLT2A2_2083,MLT2A2_2084,MLT2A2_2171,MLT2A2_2172,MLT2A2_2396,MLT2A2_2443,MLT2A2_2476,MLT2A2_2483,MLT2A2_258,MLT2A2_259,MLT2A2_260,MLT2A2_261,MLT2A2_262,MLT2A2_263,MLT2A2_2672,MLT2A2_2673,MLT2A2_2690,MLT2A2_2691,MLT2A2_2692,MLT2A2_2850,MLT2A2_2957,MLT2A2_433,MLT2A2_434,MLT2A2_435,MLT2A2_436,MLT2A2_437,MLT2A2_438,MLT2A2_442,MLT2A2_475,MLT2A2_506,MLT2A2_637,MLT2A2_638,MLT2A2_905,MLT2A2_906,MLT2A2_907</t>
  </si>
  <si>
    <t>ADCY1,ADD2,ADGRV1,ADRA1D,AOC1,APP,CADPS2,CDH8,CHRM2,CHRNA7,DRD5,DSCAML1,EPHA4,ERC2,F2RL1,GNAI1,GRIA1,GRIA2,GRIN2A,GRIN2B,HLA-B,HTR2C,IL1RAPL1,ITGA8,KCNN2,LAMA2,LAPTM4A,LPAR1,LRFN2,NLGN1,NPTN,NRG1,NRXN1,PAK1,PPFIA2,PREX1,PRNP,PSEN1,PSEN2,PTN,SERPINE2,SLC1A3,SLC6A1,SLC6A2,SST,THY1,TRPC4</t>
  </si>
  <si>
    <t>MP:0003646</t>
  </si>
  <si>
    <t>muscle fatigue</t>
  </si>
  <si>
    <t>LTR7B_chrX_Sltr_2872,LTR7C_chr4_Sltr_1768,LTR7C_chr4_Sltr_fr_1767,LTR7U2_cons_chrX_Sltr_2602,LTR7d2_chr4_Sltr_fr_1740,LTR7d2_chrX_Sltr_fr_2673,LTR7o_chrX_Sltr_fr_2660,LTR7u1_chrX_2ltr_int_fr_2605,LTR7u1_chrX_Sltr_fr_2606,LTR7up1_chrX_Sltr_fr_2641,LTR7up2_chr4_2ltr_int_fr_1679,MLT2A1_2200,MLT2A1_579,MLT2A1_580,MLT2A1_581,MLT2A1_582,MLT2A2_2851,MLT2A2_2852,MLT2A2_695,MLT2A2_696,MLT2A2_697,MLT2A2_698,MLT2A2_699</t>
  </si>
  <si>
    <t>DMD,PPARGC1A</t>
  </si>
  <si>
    <t>MP:0008559</t>
  </si>
  <si>
    <t>LTR7B_chr4_Sltr_fr_1830,LTR7B_chr8_1ltr_int_fr_2616,LTR7B_chrX_Sltr_2872,LTR7C_chr19_1ltr_int_1063,LTR7C_chr19_Sltr_1028,LTR7C_chr19_Sltr_fr_1064,LTR7C_chr2_Sltr_fr_1210,LTR7U2_cons_chr1_1ltr_int_fr_58,LTR7U2_cons_chr8_1ltr_int_fr_2365,LTR7U2_cons_chrX_Sltr_2602,LTR7Y_cons_chr16_Sltr_fr_861,LTR7Y_cons_chr1_Sltr_43,LTR7Y_cons_chr6_Sltr_fr_2176,LTR7bc_chr2_1ltr_int_fr_1180,LTR7bc_chr3_Sltr_fr_1394,LTR7d1_chr6_1ltr_int_fr_2032,LTR7d2_chr2_2ltr_int_fr_1175,LTR7d2_chr7_2ltr_int_fr_2245,LTR7d2_chrX_Sltr_fr_2673,LTR7o_chr6_1ltr_int_fr_2081,LTR7o_chrX_Sltr_fr_2660,LTR7u1_chr1_Sltr_fr_59,LTR7u1_chrX_2ltr_int_fr_2605,LTR7u1_chrX_Sltr_fr_2606,LTR7up1_chr12_2ltr_int_fr_484,LTR7up1_chr12_2ltr_int_fr_586,LTR7up1_chr9_2ltr_int_fr_2426,LTR7up1_chrX_Sltr_fr_2641,MLT2A1_1267,MLT2A1_1268,MLT2A1_1269,MLT2A1_1393,MLT2A1_1417,MLT2A1_1673,MLT2A1_1912,MLT2A1_2070,MLT2A1_2071,MLT2A1_2200,MLT2A1_335,MLT2A1_336,MLT2A1_38,MLT2A1_851,MLT2A1_962,MLT2A1_963,MLT2A2_111,MLT2A2_1140,MLT2A2_1327,MLT2A2_1567,MLT2A2_1568,MLT2A2_1569,MLT2A2_1570,MLT2A2_1736,MLT2A2_1737,MLT2A2_1738,MLT2A2_1739,MLT2A2_1740,MLT2A2_1741,MLT2A2_1742,MLT2A2_1835,MLT2A2_1836,MLT2A2_2012,MLT2A2_2398,MLT2A2_2399,MLT2A2_2851,MLT2A2_2852,MLT2A2_420,MLT2A2_421,MLT2A2_475,MLT2A2_503,MLT2A2_636,MLT2A2_888</t>
  </si>
  <si>
    <t>CCR1,CCR6,CD1D,CD226,CD28,CD69,CD86,CEACAM1,CEACAM8,CTLA4,DMD,FAS,HLA-B,HRH1,ICOS,IFNG,IL12RB2,IL15,IL6,IL6ST,KLRK1,MAP3K4,NFIL3,PYDC1,RIPK2,THBS1,TLR4,TNFSF10,TNFSF4,XCR1</t>
  </si>
  <si>
    <t>MP:0000516</t>
  </si>
  <si>
    <t>abnormal renal/urinary system morphology</t>
  </si>
  <si>
    <t>LTR7B_chr20_Sltr_1455,LTR7B_chr3_Sltr_fr_1745,LTR7B_chr6_Sltr_2343,LTR7C_chr10_Sltr_fr_269,LTR7C_chr11_1ltr_int_454,LTR7C_chr11_1ltr_int_fr_453,LTR7C_chr1_1ltr_int_fr_56,LTR7C_chr1_2ltr_int_fr_125,LTR7C_chr1_Sltr_fr_58,LTR7C_chr2_Sltr_1189,LTR7C_chr3_1ltr_int_fr_1589,LTR7C_chr3_1ltr_int_fr_1620,LTR7C_chr3_Sltr_1588,LTR7C_chr3_Sltr_fr_1622,LTR7C_chr4_Sltr_1683,LTR7C_chr4_Sltr_1768,LTR7C_chr4_Sltr_fr_1767,LTR7C_chr5_Sltr_1979,LTR7U2_cons_chr2_Sltr_fr_1123,LTR7U2_cons_chr3_Sltr_1560,LTR7U2_cons_chr4_2ltr_int_fr_1609,LTR7U2_cons_chr5_Sltr_fr_1807,LTR7U2_cons_chr9_Sltr_2379,LTR7Y_cons_chr1_Sltr_43,LTR7Y_cons_chr20_1ltr_int_fr_1380,LTR7Y_cons_chr20_Sltr_fr_1382,LTR7bc_chr2_1ltr_int_fr_1254,LTR7bc_chr3_Sltr_fr_1394,LTR7bc_chr5_Sltr_fr_1959,LTR7d1_chr2_Sltr_fr_1113,LTR7d1_chr2_Sltr_fr_1223,LTR7d1_chr3_Sltr_fr_1555,LTR7d1_chr4_1ltr_int_fr_1647,LTR7d1_chr4_2ltr_int_fr_1611,LTR7d1_chr6_1ltr_int_fr_2032,LTR7d2_chr4_Sltr_fr_1740,LTR7d2_chr5_1ltr_int_fr_1853,LTR7d2_chrX_2ltr_int_fr_2615,LTR7o_chr14_1ltr_int_fr_759,LTR7o_chr14_Sltr_fr_761,LTR7o_chr2_1ltr_int_1146,LTR7o_chr3_1ltr_int_fr_1599,LTR7o_chr4_2ltr_int_fr_1654,LTR7o_chr5_1ltr_int_fr_1956,LTR7o_chr5_1ltr_int_fr_1958,LTR7o_chr5_Sltr_fr_1957,LTR7o_chr5_Sltr_fr_1961,LTR7o_chr5_Sltr_fr_1982,LTR7o_chr6_1ltr_int_fr_2081,LTR7u1_chr1_Sltr_fr_59,LTR7u1_chr5_Sltr_fr_1911,LTR7up1_chr12_1ltr_int_fr_483,LTR7up1_chr12_2ltr_int_fr_586,LTR7up1_chr12_Sltr_fr_482,LTR7up1_chr1_2ltr_int_fr_189,LTR7up1_chr1_Sltr_fr_93,LTR7up1_chr2_1ltr_int_fr_1132,LTR7up1_chr3_1ltr_int_fr_1582,LTR7up1_chr3_2ltr_int_fr_1583,LTR7up1_chr4_2ltr_int_fr_1676,LTR7up1_chr5_1ltr_int_fr_1839,LTR7up1_chr5_2ltr_int_fr_1838,LTR7up1_chr5_Sltr_fr_1947,LTR7up1_chr6_1ltr_int_fr_2041,LTR7up1_chr6_2ltr_int_fr_2110,LTR7up1_chr8_2ltr_int_fr_2371,LTR7up1_chr9_2ltr_int_fr_2426,LTR7up2_chr4_2ltr_int_fr_1679,LTR7up2_chr6_1ltr_int_fr_1983,MLT2A1_1006,MLT2A1_1007,MLT2A1_1008,MLT2A1_104,MLT2A1_1138,MLT2A1_1152,MLT2A1_1153,MLT2A1_1154,MLT2A1_1197,MLT2A1_120,MLT2A1_121,MLT2A1_1286,MLT2A1_1417,MLT2A1_1448,MLT2A1_1449,MLT2A1_1469,MLT2A1_1515,MLT2A1_1625,MLT2A1_1626,MLT2A1_1673,MLT2A1_1912,MLT2A1_1955,MLT2A1_228,MLT2A1_2341,MLT2A1_2342,MLT2A1_38,MLT2A1_420,MLT2A1_434,MLT2A1_435,MLT2A1_436,MLT2A1_437,MLT2A1_438,MLT2A1_439,MLT2A1_440,MLT2A1_441,MLT2A1_442,MLT2A1_443,MLT2A1_444,MLT2A1_445,MLT2A1_446,MLT2A1_579,MLT2A1_580,MLT2A1_581,MLT2A1_582,MLT2A1_626,MLT2A1_705,MLT2A1_706,MLT2A1_735,MLT2A1_736,MLT2A1_841,MLT2A1_842,MLT2A1_843,MLT2A1_844,MLT2A1_847,MLT2A1_848,MLT2A1_849,MLT2A1_896,MLT2A1_897,MLT2A1_898,MLT2A1_899,MLT2A1_900,MLT2A1_901,MLT2A1_902,MLT2A1_968,MLT2A1_969,MLT2A2_1033,MLT2A2_1076,MLT2A2_1077,MLT2A2_1078,MLT2A2_1079,MLT2A2_111,MLT2A2_1155,MLT2A2_1381,MLT2A2_1497,MLT2A2_1550,MLT2A2_1587,MLT2A2_1736,MLT2A2_1737,MLT2A2_1738,MLT2A2_1739,MLT2A2_1740,MLT2A2_1741,MLT2A2_1742,MLT2A2_1768,MLT2A2_1790,MLT2A2_1799,MLT2A2_1808,MLT2A2_1809,MLT2A2_1835,MLT2A2_1836,MLT2A2_2111,MLT2A2_2112,MLT2A2_2398,MLT2A2_2399,MLT2A2_2690,MLT2A2_2691,MLT2A2_2692,MLT2A2_2782,MLT2A2_3003,MLT2A2_338,MLT2A2_417,MLT2A2_503,MLT2A2_506,MLT2A2_523,MLT2A2_524,MLT2A2_525,MLT2A2_526,MLT2A2_527,MLT2A2_528,MLT2A2_529,MLT2A2_530,MLT2A2_531,MLT2A2_532,MLT2A2_695,MLT2A2_696,MLT2A2_697,MLT2A2_698,MLT2A2_699,MLT2A2_855,MLT2A2_856,MLT2A2_857,MLT2A2_858,MLT2A2_859,MLT2A2_860,MLT2A2_903,MLT2A2_904</t>
  </si>
  <si>
    <t>ABCA1,ADA,ADD2,ANGPT1,ANK3,AQP11,ATE1,BMP10,BMPR2,BSND,CASR,CCR1,CD1D,CD36,CHRM2,CR1,CR1L,CUBN,CXCR4,DKK1,EFNA5,EGFR,ENPP1,F2RL1,FAS,FASLG,FAT4,FGF10,FGFR2,GHR,GPC3,HFE2,IFNG,IL12RB2,INTU,ISL1,ITGA1,ITGA6,ITGA8,ITGB1,KIRREL1,KIT,LANCL2,LRP2,LRP6,PCNT,PDGFC,PDGFRA,PKHD1,PLG,PPARGC1A,PRDX6,PSEN1,PSEN2,RASGRP1,ROBO1,ROBO2,RSPO2,SCNN1B,SELP,SHH,STAB2,SULF1,SULF2,TBX18,TFAP2B,THBS1,TLR4,TLR8,TNS1,WNT5A</t>
  </si>
  <si>
    <t>MP:0008414</t>
  </si>
  <si>
    <t>LTR7B_chr12_1ltr_int_fr_584,LTR7B_chr12_Sltr_fr_585,LTR7B_chr21_2ltr_int_fr_1480,LTR7C_chr12_Sltr_fr_521,LTR7C_chr12_Sltr_fr_539,LTR7C_chr1_2ltr_int_fr_125,LTR7Y_cons_chr12_1ltr_int_fr_534,LTR7Y_cons_chr12_Sltr_fr_535,LTR7Y_cons_chr21_1ltr_int_fr_1421,LTR7Y_cons_chr21_Sltr_fr_1422,LTR7d1_chr12_2ltr_int_fr_494,LTR7d2_chr21_2ltr_int_fr_1347,LTR7d2_chr4_Sltr_fr_1687,LTR7o_chr14_1ltr_int_fr_759,LTR7o_chr14_Sltr_fr_761,LTR7up1_chr21_Sltr_fr_1342,LTR7up1_chr5_2ltr_int_fr_1898,LTR7up1_chr9_2ltr_int_fr_2426,MLT2A1_1187,MLT2A1_1417,MLT2A1_1627,MLT2A1_1628,MLT2A1_1629,MLT2A1_1630,MLT2A1_734,MLT2A1_737,MLT2A2_1118,MLT2A2_1736,MLT2A2_1737,MLT2A2_1738,MLT2A2_1739,MLT2A2_1740,MLT2A2_1741,MLT2A2_1742,MLT2A2_899,MLT2A2_905,MLT2A2_906,MLT2A2_907</t>
  </si>
  <si>
    <t>APP,BRINP1,CADPS2,GRIA1,GRIA2,GRIN2B,PSEN1,PSEN2,TLR2</t>
  </si>
  <si>
    <t>MP:0008961</t>
  </si>
  <si>
    <t>abnormal basal metabolism</t>
  </si>
  <si>
    <t>LTR7C_chr4_Sltr_1768,LTR7C_chr4_Sltr_fr_1767,LTR7C_chrX_Sltr_2591,LTR7C_chrX_Sltr_fr_2557,LTR7U2_cons_chrX_1ltr_int_fr_2513,LTR7U2_cons_chrX_Sltr_2515,LTR7bc_chrX_Sltr_fr_2586,LTR7d1_chrX_1ltr_int_fr_2519,LTR7d2_chr4_Sltr_fr_1740,LTR7d2_chrX_1ltr_int_fr_2582,LTR7d2_chrX_1ltr_int_fr_2584,LTR7d2_chrX_Sltr_fr_2585,LTR7up1_chrX_2ltr_int_fr_2551,LTR7up1_chrX_2ltr_int_fr_2556,LTR7up1_chrX_Sltr_fr_2553,LTR7up2_chr4_2ltr_int_fr_1679,MLT2A1_1152,MLT2A1_1153,MLT2A1_1154,MLT2A1_1515,MLT2A1_2304,MLT2A1_2305,MLT2A1_2306,MLT2A1_2307,MLT2A1_2308,MLT2A1_579,MLT2A1_580,MLT2A1_581,MLT2A1_582,MLT2A2_1061,MLT2A2_2957,MLT2A2_695,MLT2A2_696,MLT2A2_697,MLT2A2_698,MLT2A2_699</t>
  </si>
  <si>
    <t>ARRDC3,ATE1,CD36,HTR2C,PPARGC1A</t>
  </si>
  <si>
    <t>MP:0003283</t>
  </si>
  <si>
    <t>abnormal digestive organ placement</t>
  </si>
  <si>
    <t>LTR7B_chr3_Sltr_fr_1745,LTR7C_chr3_1ltr_int_fr_1589,LTR7C_chr3_1ltr_int_fr_1620,LTR7C_chr3_Sltr_1588,LTR7C_chr3_Sltr_fr_1622,LTR7U2_cons_chr3_Sltr_1560,LTR7d1_chr3_Sltr_fr_1555,LTR7o_chr3_1ltr_int_fr_1599,LTR7up1_chr3_1ltr_int_fr_1582,LTR7up1_chr3_2ltr_int_fr_1583,MLT2A1_434,MLT2A1_435,MLT2A1_436,MLT2A1_437,MLT2A1_438,MLT2A1_439,MLT2A1_440,MLT2A1_441,MLT2A1_442,MLT2A1_443,MLT2A1_444,MLT2A1_445,MLT2A1_446,MLT2A2_1497,MLT2A2_523,MLT2A2_524,MLT2A2_525,MLT2A2_526,MLT2A2_527,MLT2A2_528,MLT2A2_529,MLT2A2_530,MLT2A2_531,MLT2A2_532</t>
  </si>
  <si>
    <t>ROBO1,ROBO2,SHH</t>
  </si>
  <si>
    <t>MP:0008428</t>
  </si>
  <si>
    <t>LTR7B_chr12_1ltr_int_fr_584,LTR7B_chr12_Sltr_fr_585,LTR7B_chr16_Sltr_908,LTR7B_chr20_Sltr_fr_1454,LTR7B_chr21_2ltr_int_fr_1480,LTR7C_chr12_Sltr_fr_521,LTR7C_chr12_Sltr_fr_539,LTR7C_chr16_Sltr_fr_820,LTR7C_chr1_2ltr_int_fr_125,LTR7Y_cons_chr12_1ltr_int_fr_534,LTR7Y_cons_chr12_Sltr_fr_535,LTR7Y_cons_chr21_1ltr_int_fr_1421,LTR7Y_cons_chr21_Sltr_fr_1422,LTR7d1_chr12_2ltr_int_fr_494,LTR7d2_chr16_2ltr_int_fr_838,LTR7d2_chr21_2ltr_int_fr_1347,LTR7d2_chr4_Sltr_fr_1687,LTR7o_chr14_1ltr_int_fr_759,LTR7o_chr14_Sltr_fr_761,LTR7u1_chr16_2ltr_int_fr_868,LTR7up1_chr21_Sltr_fr_1342,LTR7up1_chr5_2ltr_int_fr_1898,LTR7up1_chr9_2ltr_int_fr_2426,MLT2A1_1417,MLT2A1_1627,MLT2A1_1628,MLT2A1_1629,MLT2A1_1630,MLT2A1_1906,MLT2A1_1922,MLT2A1_737,MLT2A2_1118,MLT2A2_1736,MLT2A2_1737,MLT2A2_1738,MLT2A2_1739,MLT2A2_1740,MLT2A2_1741,MLT2A2_1742,MLT2A2_2396,MLT2A2_2411,MLT2A2_2443,MLT2A2_2672,MLT2A2_2673,MLT2A2_475,MLT2A2_905,MLT2A2_906,MLT2A2_907</t>
  </si>
  <si>
    <t>ADRA1D,APP,BRINP1,CHRNA7,FOXB1,GRIA1,GRIA2,GRIN2A,GRIN2B,PSEN1,PSEN2,SLC6A1</t>
  </si>
  <si>
    <t>MP:0012064</t>
  </si>
  <si>
    <t>LTR7B_chr11_Sltr_421,LTR7B_chr20_Sltr_fr_1454,LTR7B_chr21_2ltr_int_fr_1480,LTR7C_chr11_1ltr_int_fr_400,LTR7C_chr11_Sltr_381,LTR7C_chr11_Sltr_fr_415,LTR7C_chr1_2ltr_int_fr_125,LTR7C_chr7_Sltr_2254,LTR7U2_cons_chr11_Sltr_fr_402,LTR7Y_cons_chr11_Sltr_fr_413,LTR7Y_cons_chr21_1ltr_int_fr_1421,LTR7Y_cons_chr21_Sltr_fr_1422,LTR7bc_chr1_1ltr_int_fr_2,LTR7bc_chr7_Sltr_fr_2234,LTR7bc_chr7_Sltr_fr_2235,LTR7d1_chr1_1ltr_int_fr_2,LTR7d1_chr7_1ltr_int_fr_2177,LTR7d2_chr21_2ltr_int_fr_1347,LTR7d2_chr7_Sltr_fr_2234,LTR7o_chr11_2ltr_int_fr_413,LTR7o_chr14_1ltr_int_fr_759,LTR7o_chr14_Sltr_fr_761,LTR7o_chr2_Sltr_fr_1235,LTR7o_chr7_Sltr_fr_2225,LTR7up1_chr11_Sltr_fr_373,LTR7up1_chr21_Sltr_fr_1342,MLT2A1_1204,MLT2A1_1286,MLT2A1_1557,MLT2A1_1558,MLT2A1_218,MLT2A1_219,MLT2A1_220,MLT2A1_82,MLT2A1_83,MLT2A2_1489,MLT2A2_1490,MLT2A2_1491,MLT2A2_1587,MLT2A2_1618,MLT2A2_1619,MLT2A2_258,MLT2A2_259,MLT2A2_2672,MLT2A2_2673,MLT2A2_70,MLT2A2_71,MLT2A2_72</t>
  </si>
  <si>
    <t>ANGPT1,APP,CD81,CNTNAP2,FOLH1,FSHR,KCNQ3,PRNP,PSEN1,PSEN2,S1PR1</t>
  </si>
  <si>
    <t>MP:0005602</t>
  </si>
  <si>
    <t>LTR7C_chr11_1ltr_int_fr_400,LTR7C_chr11_Sltr_fr_415,LTR7C_chr1_1ltr_int_fr_56,LTR7C_chr1_Sltr_fr_58,LTR7U2_cons_chr11_Sltr_fr_402,LTR7U2_cons_chr16_2ltr_int_fr_858,LTR7Y_cons_chr11_Sltr_fr_413,LTR7bc_chr10_Sltr_fr_279,LTR7d1_chr6_1ltr_int_fr_2032,LTR7o_chr11_2ltr_int_fr_413,LTR7o_chr6_1ltr_int_fr_2081,LTR7up1_chr16_2ltr_int_fr_867,LTR7up1_chr6_1ltr_int_fr_2041,LTR7up1_chr9_2ltr_int_fr_2426,LTR7up2_chr6_1ltr_int_fr_1983,MLT2A1_1286,MLT2A1_1417,MLT2A1_1450,MLT2A1_1557,MLT2A1_1558,MLT2A1_1973,MLT2A1_1974,MLT2A1_463,MLT2A1_464,MLT2A1_465,MLT2A1_734,MLT2A2_1587,MLT2A2_1736,MLT2A2_1737,MLT2A2_1738,MLT2A2_1739,MLT2A2_1740,MLT2A2_1741,MLT2A2_1742,MLT2A2_2492,MLT2A2_2493,MLT2A2_2494,MLT2A2_2495,MLT2A2_551,MLT2A2_552,MLT2A2_553,MLT2A2_554,MLT2A2_899</t>
  </si>
  <si>
    <t>ANGPT1,CDH5,CTGF,DCBLD2,FOLH1,NRP1,PLG,SELL,TLR2,TLR4</t>
  </si>
  <si>
    <t>MP:0008699</t>
  </si>
  <si>
    <t>LTR7B_chrX_Sltr_2872,LTR7U2_cons_chrX_Sltr_2602,LTR7d2_chr7_2ltr_int_fr_2245,LTR7d2_chrX_Sltr_fr_2673,LTR7o_chrX_Sltr_fr_2660,LTR7u1_chrX_2ltr_int_fr_2605,LTR7u1_chrX_Sltr_fr_2606,LTR7up1_chr12_2ltr_int_fr_586,LTR7up1_chr9_2ltr_int_fr_2426,LTR7up1_chrX_Sltr_fr_2641,MLT2A1_1417,MLT2A1_1673,MLT2A1_2200,MLT2A1_335,MLT2A1_336,MLT2A1_38,MLT2A1_962,MLT2A1_963,MLT2A2_1140,MLT2A2_1736,MLT2A2_1737,MLT2A2_1738,MLT2A2_1739,MLT2A2_1740,MLT2A2_1741,MLT2A2_1742,MLT2A2_1835,MLT2A2_1836,MLT2A2_2851,MLT2A2_2852,MLT2A2_475</t>
  </si>
  <si>
    <t>CD28,CTLA4,DMD,FAS,HLA-B,HRH1,IFNG,IL12RB2,IL6,TLR4</t>
  </si>
  <si>
    <t>MP:0003921</t>
  </si>
  <si>
    <t>LTR7B_chr3_Sltr_fr_1745,LTR7B_chrX_Sltr_2872,LTR7C_chr2_Sltr_1270,LTR7C_chr2_Sltr_1291,LTR7C_chr2_Sltr_fr_1210,LTR7C_chr3_1ltr_int_fr_1620,LTR7C_chr3_Sltr_fr_1622,LTR7C_chr4_Sltr_1768,LTR7C_chr4_Sltr_fr_1767,LTR7U2_cons_chr18_2ltr_int_fr_915,LTR7U2_cons_chr3_Sltr_1560,LTR7U2_cons_chr9_Sltr_2379,LTR7U2_cons_chrX_Sltr_2602,LTR7Y_cons_chr18_Sltr_950,LTR7bc_chr2_1ltr_int_fr_1180,LTR7bc_chr2_Sltr_fr_1237,LTR7d1_chr18_Sltr_fr_901,LTR7d1_chr2_1ltr_int_fr_1204,LTR7d1_chr3_Sltr_fr_1555,LTR7d2_chr2_2ltr_int_fr_1175,LTR7d2_chr3_2ltr_int_fr_1434,LTR7d2_chr4_Sltr_fr_1740,LTR7d2_chr7_2ltr_int_fr_2245,LTR7d2_chrX_Sltr_fr_2673,LTR7o_chr18_Sltr_fr_926,LTR7o_chr2_Sltr_fr_1235,LTR7o_chr2_Sltr_fr_1237,LTR7o_chr3_1ltr_int_fr_1599,LTR7o_chr5_Sltr_fr_1982,LTR7o_chrX_Sltr_fr_2660,LTR7u1_chr18_Sltr_fr_906,LTR7u1_chrX_2ltr_int_fr_2605,LTR7u1_chrX_Sltr_fr_2606,LTR7up1_chr2_1ltr_int_fr_1132,LTR7up1_chr3_1ltr_int_fr_1582,LTR7up1_chr3_2ltr_int_fr_1583,LTR7up1_chr9_2ltr_int_fr_2524,LTR7up1_chrX_Sltr_fr_2641,LTR7up2_chr4_2ltr_int_fr_1679,LTR7up2_chr6_2ltr_int_fr_1993,MLT2A1_1138,MLT2A1_1230,MLT2A1_1448,MLT2A1_1449,MLT2A1_218,MLT2A1_219,MLT2A1_220,MLT2A1_2200,MLT2A1_221,MLT2A1_222,MLT2A1_223,MLT2A1_354,MLT2A1_420,MLT2A1_438,MLT2A1_439,MLT2A1_440,MLT2A1_441,MLT2A1_442,MLT2A1_443,MLT2A1_444,MLT2A1_445,MLT2A1_446,MLT2A1_518,MLT2A1_579,MLT2A1_580,MLT2A1_581,MLT2A1_582,MLT2A1_734,MLT2A1_851,MLT2A1_953,MLT2A2_1381,MLT2A2_149,MLT2A2_150,MLT2A2_1790,MLT2A2_2575,MLT2A2_2576,MLT2A2_2577,MLT2A2_2578,MLT2A2_2579,MLT2A2_258,MLT2A2_259,MLT2A2_260,MLT2A2_261,MLT2A2_262,MLT2A2_263,MLT2A2_2851,MLT2A2_2852,MLT2A2_338,MLT2A2_420,MLT2A2_421,MLT2A2_458,MLT2A2_506,MLT2A2_527,MLT2A2_528,MLT2A2_529,MLT2A2_530,MLT2A2_531,MLT2A2_532,MLT2A2_695,MLT2A2_696,MLT2A2_697,MLT2A2_698,MLT2A2_699,MLT2A2_899</t>
  </si>
  <si>
    <t>ABCA1,ACKR3,ADAM17,CDH2,CENPF,CTSV,CXCR4,DMD,EGFR,F2R,GBE1,IL6,ITGB1,JARID2,LPL,LRP2,MAP3K1,MBNL1,NRXN1,PARD3B,PAX3,PPARGC1A,ROBO1,TLR2,WNT5A</t>
  </si>
  <si>
    <t>MP:0001902</t>
  </si>
  <si>
    <t>reduced NMDA-mediated synaptic currents</t>
  </si>
  <si>
    <t>LTR7B_chr16_Sltr_908,LTR7C_chr16_Sltr_fr_820,LTR7C_chr2_Sltr_1270,LTR7bc_chr2_Sltr_fr_1237,LTR7d1_chr2_1ltr_int_fr_1204,LTR7d2_chr16_2ltr_int_fr_838,LTR7o_chr2_Sltr_fr_1235,LTR7o_chr2_Sltr_fr_1237,LTR7u1_chr16_2ltr_int_fr_868,MLT2A1_218,MLT2A1_219,MLT2A1_220,MLT2A1_221,MLT2A1_222,MLT2A1_223,MLT2A2_2443,MLT2A2_258,MLT2A2_259,MLT2A2_260,MLT2A2_261,MLT2A2_262,MLT2A2_263</t>
  </si>
  <si>
    <t>GRIN2A,NRXN1</t>
  </si>
  <si>
    <t>MP:0004804</t>
  </si>
  <si>
    <t>LTR7C_chr1_1ltr_int_fr_56,LTR7C_chr1_Sltr_fr_58,LTR7C_chr2_Sltr_fr_1210,LTR7U2_cons_chr1_1ltr_int_fr_58,LTR7bc_chr2_1ltr_int_fr_1180,LTR7bc_chr3_Sltr_fr_1394,LTR7d2_chr2_2ltr_int_fr_1175,LTR7u1_chr1_Sltr_fr_59,LTR7u1_chr5_Sltr_fr_1911,LTR7up1_chr12_2ltr_int_fr_586,LTR7up1_chr9_2ltr_int_fr_2524,MLT2A1_1673,MLT2A1_336,MLT2A1_841,MLT2A1_842,MLT2A2_111,MLT2A2_1835,MLT2A2_1836,MLT2A2_420,MLT2A2_421,MLT2A2_680</t>
  </si>
  <si>
    <t>CD38,CD86,CTSV,FAS,GHR,ICOS,IFNG,SELL,TNFSF4</t>
  </si>
  <si>
    <t>MP:0000959</t>
  </si>
  <si>
    <t>abnormal somatic sensory system morphology</t>
  </si>
  <si>
    <t>LTR7B_chr13_2ltr_int_fr_757,LTR7B_chr4_Sltr_fr_1940,LTR7B_chr6_Sltr_2343,LTR7B_chr9_Sltr_fr_2723,LTR7C_chr5_Sltr_1979,LTR7C_chr9_1ltr_int_fr_2525,LTR7U2_cons_chr11_1ltr_int_fr_351,LTR7U2_cons_chr3_2ltr_int_fr_1348,LTR7U2_cons_chr4_2ltr_int_fr_1609,LTR7U2_cons_chr4_Sltr_1742,LTR7U2_cons_chr5_Sltr_fr_1807,LTR7U2_cons_chr8_Sltr_fr_2364,LTR7Y_cons_chr4_Sltr_fr_1858,LTR7bc_chr10_Sltr_fr_279,LTR7bc_chr11_1ltr_int_fr_399,LTR7bc_chr13_Sltr_fr_699,LTR7bc_chr13_Sltr_fr_700,LTR7bc_chr3_Sltr_fr_1394,LTR7bc_chr4_Sltr_fr_1789,LTR7bc_chr4_Sltr_fr_1790,LTR7bc_chr5_Sltr_fr_1959,LTR7d1_chr11_2ltr_int_fr_386,LTR7d1_chr13_2ltr_int_fr_682,LTR7d2_chr2_Sltr_fr_1193,LTR7d2_chr5_1ltr_int_fr_1853,LTR7o_chr14_1ltr_int_fr_759,LTR7o_chr14_Sltr_fr_761,LTR7o_chr19_Sltr_fr_1023,LTR7o_chr4_Sltr_fr_1784,LTR7o_chr5_1ltr_int_fr_1956,LTR7o_chr5_1ltr_int_fr_1958,LTR7o_chr5_Sltr_fr_1957,LTR7o_chr5_Sltr_fr_1961,LTR7o_chr9_Sltr_fr_2519,LTR7u1_chr10_1ltr_int_320,LTR7u1_chr10_Sltr_fr_321,LTR7u1_chr4_Sltr_fr_1744,LTR7up1_chr10_2ltr_int_fr_287,LTR7up1_chr10_2ltr_int_fr_288,LTR7up1_chr12_1ltr_int_fr_483,LTR7up1_chr12_Sltr_fr_482,LTR7up1_chr13_1ltr_int_fr_695,LTR7up1_chr13_Sltr_fr_697,LTR7up1_chr1_1ltr_int_fr_182,LTR7up1_chr1_2ltr_int_fr_189,LTR7up1_chr21_2ltr_int_fr_1350,LTR7up1_chr5_1ltr_int_fr_1839,LTR7up1_chr5_2ltr_int_fr_1838,LTR7up1_chr5_Sltr_fr_1947,LTR7up1_chr6_Sltr_fr_2032,LTR7up1_chr9_2ltr_int_fr_2426,LTR7up1_chr9_2ltr_int_fr_2499,LTR7up2_chr10_1ltr_int_315,LTR7up2_chr10_Sltr_fr_278,LTR7up2_chr1_2ltr_int_fr_174,LTR7up2_chr4_Sltr_fr_1720,MLT2A1_1,MLT2A1_1006,MLT2A1_1007,MLT2A1_1008,MLT2A1_1138,MLT2A1_120,MLT2A1_121,MLT2A1_1236,MLT2A1_1282,MLT2A1_1379,MLT2A1_1380,MLT2A1_1393,MLT2A1_1417,MLT2A1_1450,MLT2A1_1463,MLT2A1_1625,MLT2A1_1626,MLT2A1_1793,MLT2A1_1794,MLT2A1_1795,MLT2A1_1796,MLT2A1_1797,MLT2A1_1798,MLT2A1_1906,MLT2A1_2137,MLT2A1_35,MLT2A1_350,MLT2A1_351,MLT2A1_352,MLT2A1_353,MLT2A1_354,MLT2A1_420,MLT2A1_468,MLT2A1_469,MLT2A1_470,MLT2A1_471,MLT2A1_472,MLT2A1_473,MLT2A1_626,MLT2A1_641,MLT2A1_642,MLT2A1_643,MLT2A1_644,MLT2A1_705,MLT2A1_706,MLT2A1_831,MLT2A1_843,MLT2A1_844,MLT2A1_847,MLT2A1_848,MLT2A1_849,MLT2A1_851,MLT2A1_896,MLT2A1_897,MLT2A1_898,MLT2A1_899,MLT2A1_900,MLT2A1_901,MLT2A1_902,MLT2A2_1023,MLT2A2_1033,MLT2A2_1061,MLT2A2_1076,MLT2A2_1077,MLT2A2_1078,MLT2A2_1079,MLT2A2_1381,MLT2A2_1497,MLT2A2_1527,MLT2A2_1566,MLT2A2_1695,MLT2A2_1736,MLT2A2_1737,MLT2A2_1738,MLT2A2_1739,MLT2A2_1740,MLT2A2_1741,MLT2A2_1742,MLT2A2_1768,MLT2A2_1800,MLT2A2_1801,MLT2A2_1835,MLT2A2_1836,MLT2A2_2111,MLT2A2_2112,MLT2A2_2233,MLT2A2_2234,MLT2A2_2235,MLT2A2_2236,MLT2A2_2237,MLT2A2_2238,MLT2A2_2239,MLT2A2_2240,MLT2A2_2241,MLT2A2_2396,MLT2A2_35,MLT2A2_433,MLT2A2_434,MLT2A2_435,MLT2A2_436,MLT2A2_437,MLT2A2_438,MLT2A2_506,MLT2A2_564,MLT2A2_565,MLT2A2_566,MLT2A2_567,MLT2A2_568,MLT2A2_569,MLT2A2_7,MLT2A2_778,MLT2A2_779,MLT2A2_780,MLT2A2_781,MLT2A2_782,MLT2A2_783,MLT2A2_784,MLT2A2_785,MLT2A2_786,MLT2A2_8,MLT2A2_855,MLT2A2_856,MLT2A2_857,MLT2A2_858,MLT2A2_859,MLT2A2_9,MLT2A2_900</t>
  </si>
  <si>
    <t>ADGRV1,ALCAM,ASCL1,BMPR1A,BSND,CD86,CHRNA10,CHRNA7,CNGB3,DSCAM,DSCAML1,EFNA5,EGFR,EPHA5,ERC2,FAS,FASLG,FAT4,FGF10,FZD6,HPN,ISL1,ITGA8,KCNE1,KIT,LAMA2,LRAT,LRP6,MAP3K1,NPHP4,NRG1,NRP1,PAX3,PCDH15,PSEN1,ROR1,ROR2,RORB,SHH,SLC1A3,SLC4A3,SLITRK6,TBX18,TLR4,TMC1,WNT5A</t>
  </si>
  <si>
    <t>MP:0020148</t>
  </si>
  <si>
    <t>LTR7B_chr11_Sltr_469,LTR7B_chr1_Sltr_fr_270,LTR7B_chr1_Sltr_fr_271,LTR7B_chr20_Sltr_fr_1454,LTR7B_chr4_Sltr_1962,LTR7B_chr9_Sltr_fr_2723,LTR7C_chr2_Sltr_1291,LTR7C_chr4_Sltr_1768,LTR7C_chr4_Sltr_fr_1767,LTR7C_chrX_Sltr_2591,LTR7C_chrX_Sltr_fr_2557,LTR7U2_cons_chr1_Sltr_237,LTR7U2_cons_chrX_1ltr_int_fr_2513,LTR7U2_cons_chrX_Sltr_2515,LTR7Y_cons_chr1_Sltr_fr_240,LTR7bc_chr1_1ltr_int_fr_236,LTR7bc_chrX_Sltr_fr_2586,LTR7d1_chr6_1ltr_int_fr_2032,LTR7d1_chr7_2ltr_int_fr_2122,LTR7d1_chrX_1ltr_int_fr_2519,LTR7d2_chr4_Sltr_fr_1740,LTR7d2_chr7_2ltr_int_fr_2245,LTR7d2_chrX_1ltr_int_fr_2582,LTR7d2_chrX_1ltr_int_fr_2584,LTR7d2_chrX_Sltr_fr_2585,LTR7o_chr5_Sltr_fr_1982,LTR7o_chr6_1ltr_int_fr_2081,LTR7o_chr9_Sltr_fr_2519,LTR7u1_chr19_Sltr_fr_1022,LTR7up1_chr12_2ltr_int_fr_586,LTR7up1_chr1_1ltr_int_fr_235,LTR7up1_chr1_2ltr_int_fr_102,LTR7up1_chr4_2ltr_int_fr_1788,LTR7up1_chr6_1ltr_int_fr_2041,LTR7up1_chr9_2ltr_int_fr_2426,LTR7up1_chr9_2ltr_int_fr_2499,LTR7up1_chrX_2ltr_int_fr_2551,LTR7up1_chrX_2ltr_int_fr_2556,LTR7up1_chrX_Sltr_fr_2553,LTR7up2_chr4_2ltr_int_fr_1679,LTR7up2_chr6_1ltr_int_fr_1983,MLT2A1_1138,MLT2A1_1152,MLT2A1_1153,MLT2A1_1154,MLT2A1_1230,MLT2A1_1236,MLT2A1_1417,MLT2A1_1448,MLT2A1_1449,MLT2A1_1673,MLT2A1_2070,MLT2A1_2071,MLT2A1_2304,MLT2A1_2305,MLT2A1_2306,MLT2A1_2307,MLT2A1_2308,MLT2A1_579,MLT2A1_580,MLT2A1_581,MLT2A1_582,MLT2A1_626,MLT2A1_652,MLT2A1_653,MLT2A1_654,MLT2A1_734,MLT2A1_851,MLT2A2_1061,MLT2A2_1381,MLT2A2_149,MLT2A2_150,MLT2A2_151,MLT2A2_1527,MLT2A2_1695,MLT2A2_1736,MLT2A2_1737,MLT2A2_1738,MLT2A2_1739,MLT2A2_1740,MLT2A2_1741,MLT2A2_1742,MLT2A2_1790,MLT2A2_1835,MLT2A2_1836,MLT2A2_2574,MLT2A2_2672,MLT2A2_2673,MLT2A2_2882,MLT2A2_2957,MLT2A2_636,MLT2A2_695,MLT2A2_696,MLT2A2_697,MLT2A2_698,MLT2A2_699,MLT2A2_801,MLT2A2_802,MLT2A2_803,MLT2A2_899</t>
  </si>
  <si>
    <t>ACHE,ADAM17,ADGRV1,ANTXR2,ANXA1,AQP4,C5AR1,CD226,CD36,EGFR,ENPP1,F2R,F2RL1,F3,FAS,HTR2C,IFNG,IL6,IL6ST,ITGB1,KCNK2,KIT,LPL,MAP3K1,NRG1,PLG,PPARGC1A,PRNP,RPS6KA4,TLR2,TLR4,TNFSF10,VSIG4</t>
  </si>
  <si>
    <t>MP:0009746</t>
  </si>
  <si>
    <t>enhanced behavioral response to xenobiotic</t>
  </si>
  <si>
    <t>LTR7C_chrX_Sltr_2591,LTR7C_chrX_Sltr_fr_2557,LTR7U2_cons_chrX_1ltr_int_fr_2513,LTR7U2_cons_chrX_Sltr_2515,LTR7bc_chrX_Sltr_fr_2586,LTR7d1_chr13_2ltr_int_fr_682,LTR7d1_chr2_1ltr_int_fr_1093,LTR7d1_chrX_1ltr_int_fr_2519,LTR7d2_chr7_2ltr_int_fr_2245,LTR7d2_chrX_1ltr_int_fr_2582,LTR7d2_chrX_1ltr_int_fr_2584,LTR7d2_chrX_Sltr_fr_2585,LTR7up1_chr13_1ltr_int_fr_695,LTR7up1_chr13_Sltr_fr_697,LTR7up1_chrX_2ltr_int_fr_2551,LTR7up1_chrX_2ltr_int_fr_2556,LTR7up1_chrX_Sltr_fr_2553,LTR7up2_chr2_1ltr_int_fr_1084,LTR7up2_chr2_Sltr_fr_1083,MLT2A1_1794,MLT2A1_1795,MLT2A1_1796,MLT2A1_1797,MLT2A1_1798,MLT2A1_2304,MLT2A1_2305,MLT2A1_2306,MLT2A1_2307,MLT2A1_2308,MLT2A1_61,MLT2A2_2236,MLT2A2_2237,MLT2A2_2238,MLT2A2_2239,MLT2A2_2240,MLT2A2_2241,MLT2A2_2476,MLT2A2_2957,MLT2A2_369,MLT2A2_475,MLT2A2_53,MLT2A2_54</t>
  </si>
  <si>
    <t>HTR2C,IL6,LMO4,NR4A2,SLC6A1,SLC6A2,SLITRK5</t>
  </si>
  <si>
    <t>MP:0010237</t>
  </si>
  <si>
    <t>abnormal skeletal muscle weight</t>
  </si>
  <si>
    <t>MP:0003119</t>
  </si>
  <si>
    <t>abnormal digestive system development</t>
  </si>
  <si>
    <t>LTR7B_chr3_Sltr_fr_1745,LTR7C_chr3_1ltr_int_fr_1589,LTR7C_chr3_1ltr_int_fr_1620,LTR7C_chr3_Sltr_1588,LTR7C_chr3_Sltr_fr_1622,LTR7C_chr5_Sltr_1979,LTR7C_chr9_1ltr_int_fr_2525,LTR7U2_cons_chr3_Sltr_1560,LTR7bc_chr5_Sltr_fr_1959,LTR7d1_chr3_Sltr_fr_1555,LTR7o_chr3_1ltr_int_fr_1599,LTR7o_chr5_1ltr_int_fr_1956,LTR7o_chr5_1ltr_int_fr_1958,LTR7o_chr5_Sltr_fr_1957,LTR7o_chr5_Sltr_fr_1961,LTR7up1_chr3_1ltr_int_fr_1582,LTR7up1_chr3_2ltr_int_fr_1583,LTR7up1_chr5_Sltr_fr_1947,LTR7up1_chr9_2ltr_int_fr_2426,MLT2A1_1286,MLT2A1_1393,MLT2A1_1417,MLT2A1_420,MLT2A1_434,MLT2A1_435,MLT2A1_436,MLT2A1_437,MLT2A1_438,MLT2A1_439,MLT2A1_440,MLT2A1_441,MLT2A1_442,MLT2A1_443,MLT2A1_444,MLT2A1_445,MLT2A1_446,MLT2A1_843,MLT2A1_844,MLT2A2_1497,MLT2A2_1587,MLT2A2_1736,MLT2A2_1737,MLT2A2_1738,MLT2A2_1739,MLT2A2_1740,MLT2A2_1741,MLT2A2_1742,MLT2A2_506,MLT2A2_523,MLT2A2_524,MLT2A2_525,MLT2A2_526,MLT2A2_527,MLT2A2_528,MLT2A2_529,MLT2A2_530,MLT2A2_531,MLT2A2_532</t>
  </si>
  <si>
    <t>FGF10,ROBO1,ROBO2,ROR2,RSPO2,SHH,TLR4,WNT5A</t>
  </si>
  <si>
    <t>MP:0003949</t>
  </si>
  <si>
    <t>abnormal circulating lipid level</t>
  </si>
  <si>
    <t>LTR7B_chr13_2ltr_int_fr_757,LTR7B_chr15_Sltr_883,LTR7B_chr20_Sltr_1455,LTR7B_chr21_2ltr_int_fr_1480,LTR7B_chr3_Sltr_fr_1524,LTR7C_chr11_1ltr_int_454,LTR7C_chr11_1ltr_int_fr_453,LTR7C_chr19_1ltr_int_1063,LTR7C_chr19_Sltr_1028,LTR7C_chr19_Sltr_fr_1064,LTR7C_chr2_Sltr_1270,LTR7C_chr4_Sltr_1768,LTR7C_chr4_Sltr_fr_1767,LTR7C_chr5_Sltr_1979,LTR7C_chr9_1ltr_int_fr_2525,LTR7C_chrX_Sltr_2591,LTR7C_chrX_Sltr_fr_2557,LTR7U2_cons_chr1_1ltr_int_fr_58,LTR7U2_cons_chr9_Sltr_2379,LTR7U2_cons_chrX_1ltr_int_fr_2513,LTR7U2_cons_chrX_Sltr_2515,LTR7Y_cons_chr1_Sltr_43,LTR7Y_cons_chr20_Sltr_1369,LTR7Y_cons_chr21_1ltr_int_fr_1421,LTR7Y_cons_chr21_Sltr_fr_1422,LTR7Y_cons_chr3_Sltr_fr_1460,LTR7bc_chr13_Sltr_fr_699,LTR7bc_chr13_Sltr_fr_700,LTR7bc_chr2_Sltr_fr_1127,LTR7bc_chr2_Sltr_fr_1237,LTR7bc_chr2_Sltr_fr_1265,LTR7bc_chr2_Sltr_fr_1267,LTR7bc_chr5_Sltr_fr_1959,LTR7bc_chrX_Sltr_fr_2586,LTR7bc_chrX_Sltr_fr_2654,LTR7d1_chr2_1ltr_int_fr_1093,LTR7d1_chr2_1ltr_int_fr_1204,LTR7d1_chr6_1ltr_int_fr_2032,LTR7d1_chrX_1ltr_int_fr_2519,LTR7d2_chr21_2ltr_int_fr_1347,LTR7d2_chr2_1ltr_int_fr_1120,LTR7d2_chr3_2ltr_int_fr_1500,LTR7d2_chr4_Sltr_fr_1740,LTR7d2_chrX_1ltr_int_fr_2582,LTR7d2_chrX_1ltr_int_fr_2584,LTR7d2_chrX_Sltr_fr_2585,LTR7o_chr14_1ltr_int_fr_759,LTR7o_chr14_Sltr_fr_761,LTR7o_chr19_Sltr_fr_1023,LTR7o_chr2_Sltr_fr_1235,LTR7o_chr2_Sltr_fr_1237,LTR7o_chr5_1ltr_int_fr_1956,LTR7o_chr5_1ltr_int_fr_1958,LTR7o_chr5_Sltr_fr_1957,LTR7o_chr5_Sltr_fr_1961,LTR7o_chr5_Sltr_fr_1982,LTR7o_chr6_1ltr_int_fr_2081,LTR7u1_chr1_Sltr_fr_59,LTR7u1_chr5_Sltr_fr_1911,LTR7up1_chr1_2ltr_int_fr_189,LTR7up1_chr21_Sltr_fr_1342,LTR7up1_chr2_2ltr_int_fr_1256,LTR7up1_chr4_Sltr_fr_1621,LTR7up1_chr5_Sltr_fr_1947,LTR7up1_chr8_Sltr_fr_2337,LTR7up1_chrX_2ltr_int_fr_2551,LTR7up1_chrX_2ltr_int_fr_2556,LTR7up1_chrX_Sltr_fr_2553,LTR7up2_chr2_1ltr_int_fr_1084,LTR7up2_chr2_Sltr_fr_1083,LTR7up2_chr4_2ltr_int_fr_1679,LTR7up2_chr8_Sltr_fr_2279,MLT2A1_1152,MLT2A1_1153,MLT2A1_1154,MLT2A1_120,MLT2A1_121,MLT2A1_1230,MLT2A1_1237,MLT2A1_1393,MLT2A1_1448,MLT2A1_1449,MLT2A1_1492,MLT2A1_1625,MLT2A1_1626,MLT2A1_1793,MLT2A1_1906,MLT2A1_1955,MLT2A1_2137,MLT2A1_218,MLT2A1_219,MLT2A1_220,MLT2A1_221,MLT2A1_222,MLT2A1_223,MLT2A1_2304,MLT2A1_2305,MLT2A1_2306,MLT2A1_2307,MLT2A1_2308,MLT2A1_295,MLT2A1_296,MLT2A1_38,MLT2A1_480,MLT2A1_551,MLT2A1_579,MLT2A1_580,MLT2A1_581,MLT2A1_582,MLT2A1_626,MLT2A1_734,MLT2A1_80,MLT2A1_81,MLT2A1_841,MLT2A1_842,MLT2A1_843,MLT2A1_844,MLT2A2_1061,MLT2A2_111,MLT2A2_1497,MLT2A2_1528,MLT2A2_1634,MLT2A2_1768,MLT2A2_1790,MLT2A2_1835,MLT2A2_1836,MLT2A2_2233,MLT2A2_2234,MLT2A2_2235,MLT2A2_2396,MLT2A2_2476,MLT2A2_2477,MLT2A2_258,MLT2A2_259,MLT2A2_260,MLT2A2_2601,MLT2A2_261,MLT2A2_262,MLT2A2_263,MLT2A2_278,MLT2A2_279,MLT2A2_280,MLT2A2_281,MLT2A2_2957,MLT2A2_366,MLT2A2_367,MLT2A2_368,MLT2A2_369,MLT2A2_475,MLT2A2_695,MLT2A2_696,MLT2A2_697,MLT2A2_698,MLT2A2_699,MLT2A2_840,MLT2A2_899,MLT2A2_900</t>
  </si>
  <si>
    <t>ABCA1,APP,AQP11,ARRDC3,BSND,CCDC80,CD1D,CD36,CEACAM1,CEACAM8,CES1,CHRNA7,CX3CL1,DUSP26,ELOVL6,ENTPD6,F2RL1,FAS,FASLG,FGF10,FGG,GHR,GPIHBP1,HPN,HRH1,HTR2C,IDE,IL12RB2,IL23R,ITGA8,ITGB1,KCNE1,KCNJ3,KIT,LIPC,LIPG,LPL,LRP6,NCOA3,NFIL3,NNT,NRXN1,PCSK9,PLG,PPARGC1A,PSEN1,SCNN1B,SHH,SLITRK1,SPTLC1,SST,TACR1,TLR2,TNFSF4,VAMP7,VCAM1</t>
  </si>
  <si>
    <t>MP:0004409</t>
  </si>
  <si>
    <t>abnormal crista ampullaris neuroepithelium morphology</t>
  </si>
  <si>
    <t>LTR7B_chr13_2ltr_int_fr_757,LTR7bc_chr13_Sltr_fr_699,LTR7bc_chr13_Sltr_fr_700,LTR7d1_chr13_2ltr_int_fr_682,LTR7up1_chr13_1ltr_int_fr_695,LTR7up1_chr13_Sltr_fr_697,MLT2A1_1793,MLT2A1_1794,MLT2A1_1795,MLT2A1_1796,MLT2A1_1797,MLT2A1_1798,MLT2A1_2137,MLT2A2_2233,MLT2A2_2234,MLT2A2_2235,MLT2A2_2236,MLT2A2_2237,MLT2A2_2238,MLT2A2_2239,MLT2A2_2240,MLT2A2_2241</t>
  </si>
  <si>
    <t>KCNE1,SLITRK6</t>
  </si>
  <si>
    <t>MP:0009945</t>
  </si>
  <si>
    <t>abnormal accessory olfactory bulb morphology</t>
  </si>
  <si>
    <t>LTR7U2_cons_chr5_Sltr_fr_1807,LTR7bc_chr10_Sltr_fr_279,LTR7d2_chr5_1ltr_int_fr_1853,LTR7up1_chr5_1ltr_int_fr_1839,LTR7up1_chr5_2ltr_int_fr_1838,MLT2A1_1450,MLT2A1_896,MLT2A1_897,MLT2A1_898,MLT2A1_899,MLT2A1_900,MLT2A1_901,MLT2A1_902,MLT2A2_1076,MLT2A2_1077,MLT2A2_1078,MLT2A2_1079</t>
  </si>
  <si>
    <t>EFNA5,NRP1</t>
  </si>
  <si>
    <t>MP:0000474</t>
  </si>
  <si>
    <t>abnormal foregut morphology</t>
  </si>
  <si>
    <t>MP:0003986</t>
  </si>
  <si>
    <t>small cochlear ganglion</t>
  </si>
  <si>
    <t>LTR7B_chr13_2ltr_int_fr_757,LTR7bc_chr13_Sltr_fr_699,LTR7bc_chr13_Sltr_fr_700,LTR7d1_chr13_2ltr_int_fr_682,LTR7up1_chr10_2ltr_int_fr_287,LTR7up1_chr10_2ltr_int_fr_288,LTR7up1_chr13_1ltr_int_fr_695,LTR7up1_chr13_Sltr_fr_697,LTR7up2_chr10_Sltr_fr_278,MLT2A1_1463,MLT2A1_1793,MLT2A1_1794,MLT2A1_1795,MLT2A1_1796,MLT2A1_1797,MLT2A1_1798,MLT2A2_1800,MLT2A2_1801,MLT2A2_2233,MLT2A2_2234,MLT2A2_2235,MLT2A2_2236,MLT2A2_2237,MLT2A2_2238,MLT2A2_2239,MLT2A2_2240,MLT2A2_2241</t>
  </si>
  <si>
    <t>PCDH15,SLITRK6</t>
  </si>
  <si>
    <t>MP:0001516</t>
  </si>
  <si>
    <t>abnormal motor coordination/ balance</t>
  </si>
  <si>
    <t>LTR7B_chr12_1ltr_int_fr_584,LTR7B_chr12_Sltr_fr_585,LTR7B_chr16_Sltr_908,LTR7B_chr1_Sltr_fr_270,LTR7B_chr1_Sltr_fr_271,LTR7B_chr20_Sltr_fr_1449,LTR7B_chr20_Sltr_fr_1454,LTR7B_chr21_2ltr_int_fr_1480,LTR7B_chr9_Sltr_fr_2723,LTR7B_chrX_Sltr_2872,LTR7C_chr11_1ltr_int_fr_400,LTR7C_chr11_Sltr_fr_415,LTR7C_chr12_Sltr_fr_521,LTR7C_chr12_Sltr_fr_539,LTR7C_chr16_Sltr_fr_820,LTR7C_chr4_Sltr_1768,LTR7C_chr4_Sltr_fr_1767,LTR7C_chr7_Sltr_2254,LTR7C_chr8_Sltr_fr_2382,LTR7C_chrX_Sltr_2591,LTR7C_chrX_Sltr_fr_2557,LTR7U2_cons_chr11_Sltr_fr_402,LTR7U2_cons_chr1_Sltr_237,LTR7U2_cons_chrX_1ltr_int_fr_2513,LTR7U2_cons_chrX_Sltr_2515,LTR7U2_cons_chrX_Sltr_2602,LTR7Y_cons_chr11_Sltr_fr_413,LTR7Y_cons_chr12_1ltr_int_fr_534,LTR7Y_cons_chr12_Sltr_fr_535,LTR7Y_cons_chr1_Sltr_fr_240,LTR7Y_cons_chr20_Sltr_1378,LTR7Y_cons_chr20_Sltr_fr_1379,LTR7Y_cons_chr21_1ltr_int_fr_1421,LTR7Y_cons_chr21_Sltr_fr_1422,LTR7bc_chr1_1ltr_int_fr_236,LTR7bc_chr2_Sltr_fr_1265,LTR7bc_chr2_Sltr_fr_1267,LTR7bc_chr7_Sltr_fr_2234,LTR7bc_chr7_Sltr_fr_2235,LTR7bc_chrX_Sltr_fr_2586,LTR7d1_chr12_2ltr_int_fr_494,LTR7d1_chr2_1ltr_int_fr_1093,LTR7d1_chr7_1ltr_int_fr_2177,LTR7d1_chr7_2ltr_int_fr_2122,LTR7d1_chrX_1ltr_int_fr_2519,LTR7d2_chr16_2ltr_int_fr_838,LTR7d2_chr21_2ltr_int_fr_1347,LTR7d2_chr2_Sltr_fr_1193,LTR7d2_chr3_2ltr_int_fr_1434,LTR7d2_chr4_Sltr_fr_1687,LTR7d2_chr4_Sltr_fr_1740,LTR7d2_chr7_Sltr_fr_2234,LTR7d2_chrX_1ltr_int_fr_2582,LTR7d2_chrX_1ltr_int_fr_2584,LTR7d2_chrX_Sltr_fr_2585,LTR7d2_chrX_Sltr_fr_2673,LTR7o_chr11_2ltr_int_fr_413,LTR7o_chr14_1ltr_int_fr_759,LTR7o_chr14_Sltr_fr_761,LTR7o_chr7_Sltr_fr_2225,LTR7o_chr8_Sltr_fr_2361,LTR7o_chr9_Sltr_fr_2519,LTR7o_chrX_Sltr_fr_2660,LTR7u1_chr16_2ltr_int_fr_868,LTR7u1_chrX_2ltr_int_fr_2605,LTR7u1_chrX_Sltr_fr_2606,LTR7up1_chr10_2ltr_int_fr_287,LTR7up1_chr10_2ltr_int_fr_288,LTR7up1_chr1_1ltr_int_fr_235,LTR7up1_chr21_2ltr_int_fr_1350,LTR7up1_chr21_Sltr_fr_1342,LTR7up1_chr2_1ltr_int_fr_1132,LTR7up1_chr2_2ltr_int_fr_1256,LTR7up1_chr4_Sltr_fr_1621,LTR7up1_chr6_Sltr_fr_2032,LTR7up1_chr8_2ltr_int_fr_2371,LTR7up1_chr9_2ltr_int_fr_2426,LTR7up1_chr9_2ltr_int_fr_2499,LTR7up1_chr9_2ltr_int_fr_2524,LTR7up1_chrX_2ltr_int_fr_2551,LTR7up1_chrX_2ltr_int_fr_2556,LTR7up1_chrX_Sltr_fr_2553,LTR7up1_chrX_Sltr_fr_2641,LTR7up2_chr10_Sltr_fr_278,LTR7up2_chr2_1ltr_int_fr_1084,LTR7up2_chr2_Sltr_fr_1083,LTR7up2_chr4_2ltr_int_fr_1679,MLT2A1_1187,MLT2A1_1204,MLT2A1_1236,MLT2A1_1379,MLT2A1_1380,MLT2A1_1417,MLT2A1_1448,MLT2A1_1449,MLT2A1_1463,MLT2A1_1469,MLT2A1_1557,MLT2A1_1558,MLT2A1_1627,MLT2A1_1628,MLT2A1_1629,MLT2A1_1630,MLT2A1_1906,MLT2A1_2137,MLT2A1_2200,MLT2A1_2304,MLT2A1_2305,MLT2A1_2306,MLT2A1_2307,MLT2A1_2308,MLT2A1_350,MLT2A1_351,MLT2A1_352,MLT2A1_353,MLT2A1_354,MLT2A1_518,MLT2A1_579,MLT2A1_580,MLT2A1_581,MLT2A1_582,MLT2A1_654,MLT2A1_737,MLT2A1_831,MLT2A1_847,MLT2A1_848,MLT2A1_849,MLT2A1_906,MLT2A1_907,MLT2A1_908,MLT2A1_962,MLT2A1_963,MLT2A2_1023,MLT2A2_1033,MLT2A2_1089,MLT2A2_1090,MLT2A2_1140,MLT2A2_1489,MLT2A2_1490,MLT2A2_1491,MLT2A2_1497,MLT2A2_1527,MLT2A2_1550,MLT2A2_1695,MLT2A2_1736,MLT2A2_1737,MLT2A2_1738,MLT2A2_1739,MLT2A2_1740,MLT2A2_1741,MLT2A2_1742,MLT2A2_1768,MLT2A2_1790,MLT2A2_1800,MLT2A2_1801,MLT2A2_1808,MLT2A2_1809,MLT2A2_1835,MLT2A2_1836,MLT2A2_2396,MLT2A2_2443,MLT2A2_2672,MLT2A2_2673,MLT2A2_2685,MLT2A2_2686,MLT2A2_2690,MLT2A2_2691,MLT2A2_2692,MLT2A2_278,MLT2A2_279,MLT2A2_280,MLT2A2_281,MLT2A2_2851,MLT2A2_2852,MLT2A2_2957,MLT2A2_369,MLT2A2_433,MLT2A2_434,MLT2A2_435,MLT2A2_436,MLT2A2_437,MLT2A2_438,MLT2A2_475,MLT2A2_695,MLT2A2_696,MLT2A2_697,MLT2A2_698,MLT2A2_699,MLT2A2_840,MLT2A2_905,MLT2A2_906,MLT2A2_907</t>
  </si>
  <si>
    <t>ACHE,ADAM18,ADRA1D,ANK3,APP,BRINP1,CADPS2,CHD6,CHRNA7,CNTNAP2,CTSV,DMD,DSCAM,ELOVL6,EPHA4,F3,FAS,FOLH1,GRIA2,GRIN2A,GRIN2B,HLA-B,HTR2C,ISL1,ITGA8,ITGB1,KCNE1,KCNN2,LAMA2,LRP2,MBNL1,NR4A2,NRG1,PCDH15,PPARGC1A,PRDM8,PREX1,PREX2,PRNP,PSEN1,RORB,SHH,SLC1A3,SLC6A1,TACR1,TLR4,TMC1</t>
  </si>
  <si>
    <t>MP:0004194</t>
  </si>
  <si>
    <t>LTR7B_chr3_Sltr_fr_1745,LTR7C_chr2_Sltr_1189,LTR7C_chr3_1ltr_int_fr_1589,LTR7C_chr3_1ltr_int_fr_1620,LTR7C_chr3_Sltr_1588,LTR7C_chr3_Sltr_fr_1622,LTR7C_chr5_Sltr_1979,LTR7U2_cons_chr3_Sltr_1560,LTR7U2_cons_chr4_2ltr_int_fr_1609,LTR7bc_chr5_Sltr_fr_1959,LTR7d1_chr3_Sltr_fr_1555,LTR7o_chr3_1ltr_int_fr_1599,LTR7o_chr5_1ltr_int_fr_1956,LTR7o_chr5_1ltr_int_fr_1958,LTR7o_chr5_Sltr_fr_1957,LTR7o_chr5_Sltr_fr_1961,LTR7up1_chr1_2ltr_int_fr_189,LTR7up1_chr2_1ltr_int_fr_1132,LTR7up1_chr3_1ltr_int_fr_1582,LTR7up1_chr3_2ltr_int_fr_1583,LTR7up1_chr5_Sltr_fr_1947,MLT2A1_1515,MLT2A1_2341,MLT2A1_2342,MLT2A1_434,MLT2A1_435,MLT2A1_436,MLT2A1_437,MLT2A1_438,MLT2A1_439,MLT2A1_440,MLT2A1_441,MLT2A1_442,MLT2A1_443,MLT2A1_444,MLT2A1_445,MLT2A1_446,MLT2A1_626,MLT2A1_705,MLT2A1_706,MLT2A1_843,MLT2A1_844,MLT2A2_1497,MLT2A2_1799,MLT2A2_3003,MLT2A2_338,MLT2A2_417,MLT2A2_523,MLT2A2_524,MLT2A2_525,MLT2A2_526,MLT2A2_527,MLT2A2_528,MLT2A2_529,MLT2A2_530,MLT2A2_531,MLT2A2_532,MLT2A2_855,MLT2A2_856,MLT2A2_857,MLT2A2_858,MLT2A2_859</t>
  </si>
  <si>
    <t>BMPR2,BSND,CXCR4,DKK1,FAT4,FGF10,FGFR2,GPC3,LRP2,PDGFRA,ROBO1,ROBO2,SHH,TNS1</t>
  </si>
  <si>
    <t>MP:0003071</t>
  </si>
  <si>
    <t>LTR7U2_cons_chr16_2ltr_int_fr_858,LTR7bc_chr2_Sltr_fr_1265,LTR7bc_chr2_Sltr_fr_1267,LTR7o_chr5_Sltr_fr_1982,LTR7up1_chr16_2ltr_int_fr_867,LTR7up1_chr2_2ltr_int_fr_1256,MLT2A1_1973,MLT2A1_1974,MLT2A1_626,MLT2A2_2492,MLT2A2_2493,MLT2A2_2494,MLT2A2_2495,MLT2A2_2574,MLT2A2_278,MLT2A2_279,MLT2A2_280,MLT2A2_281</t>
  </si>
  <si>
    <t>AQP4,CDH5,F2R,KIT,TACR1</t>
  </si>
  <si>
    <t>MP:0012279</t>
  </si>
  <si>
    <t>LTR7B_chr14_2ltr_int_fr_813,LTR7B_chr14_Sltr_814,LTR7B_chr14_Sltr_fr_812,LTR7B_chr20_Sltr_1455,LTR7U2_cons_chr4_2ltr_int_fr_1609,LTR7Y_cons_chr14_Sltr_fr_755,LTR7up1_chr8_2ltr_int_fr_2371,MLT2A1_626,MLT2A1_705,MLT2A1_706,MLT2A2_1550,MLT2A2_2690,MLT2A2_2691,MLT2A2_2692,MLT2A2_855,MLT2A2_856,MLT2A2_857,MLT2A2_858,MLT2A2_859</t>
  </si>
  <si>
    <t>FAT4,FERMT2,PDGFRA,SULF1,SULF2</t>
  </si>
  <si>
    <t>MP:0005267</t>
  </si>
  <si>
    <t>abnormal olfactory cortex morphology</t>
  </si>
  <si>
    <t>MP:0002267</t>
  </si>
  <si>
    <t>LTR7B_chr3_Sltr_fr_1745,LTR7C_chr2_Sltr_1291,LTR7C_chr3_1ltr_int_fr_1620,LTR7C_chr3_Sltr_fr_1622,LTR7U2_cons_chr2_Sltr_fr_1123,LTR7U2_cons_chr3_Sltr_1560,LTR7d1_chr2_Sltr_fr_1113,LTR7d1_chr3_Sltr_fr_1555,LTR7o_chr2_1ltr_int_1146,LTR7o_chr3_1ltr_int_fr_1599,LTR7up1_chr3_1ltr_int_fr_1582,LTR7up1_chr3_2ltr_int_fr_1583,MLT2A1_1138,MLT2A1_1515,MLT2A1_1912,MLT2A1_438,MLT2A1_439,MLT2A1_440,MLT2A1_441,MLT2A1_442,MLT2A1_443,MLT2A1_444,MLT2A1_445,MLT2A1_446,MLT2A2_1381,MLT2A2_1497,MLT2A2_2398,MLT2A2_2399,MLT2A2_527,MLT2A2_528,MLT2A2_529,MLT2A2_530,MLT2A2_531,MLT2A2_532</t>
  </si>
  <si>
    <t>ADAM17,EGFR,FGFR2,ITGA6,ROBO1,SHH,THBS1</t>
  </si>
  <si>
    <t>MP:0009786</t>
  </si>
  <si>
    <t>LTR7B_chr3_Sltr_fr_1524,LTR7B_chr4_Sltr_1962,LTR7B_chr4_Sltr_fr_1830,LTR7C_chr19_1ltr_int_1063,LTR7C_chr19_Sltr_1028,LTR7C_chr19_Sltr_fr_1064,LTR7C_chr2_2ltr_int_fr_1207,LTR7Y_cons_chr3_Sltr_fr_1460,LTR7up1_chr12_2ltr_int_fr_484,LTR7up1_chr12_2ltr_int_fr_586,LTR7up1_chr4_2ltr_int_fr_1788,MLT2A1_1673,MLT2A1_480,MLT2A1_652,MLT2A1_653,MLT2A1_654,MLT2A1_734,MLT2A1_962,MLT2A1_963,MLT2A2_1140,MLT2A2_1772,MLT2A2_503,MLT2A2_636,MLT2A2_801,MLT2A2_802,MLT2A2_803,MLT2A2_888,MLT2A2_899</t>
  </si>
  <si>
    <t>ANTXR2,CCR1,CD200R1L,CEACAM1,CEACAM8,HLA-B,IFNG,IL15,KLRK1,MRC1,SDC1,TLR2,TNFSF10</t>
  </si>
  <si>
    <t>MP:0002199</t>
  </si>
  <si>
    <t>LTR7B_chr11_Sltr_421,LTR7B_chr20_Sltr_fr_1454,LTR7B_chr21_2ltr_int_fr_1480,LTR7B_chr3_Sltr_fr_1745,LTR7C_chr11_Sltr_381,LTR7C_chr1_2ltr_int_fr_125,LTR7C_chr3_1ltr_int_fr_1589,LTR7C_chr3_1ltr_int_fr_1620,LTR7C_chr3_Sltr_1588,LTR7C_chr3_Sltr_fr_1622,LTR7C_chr7_Sltr_2254,LTR7U2_cons_chr3_Sltr_1560,LTR7Y_cons_chr21_1ltr_int_fr_1421,LTR7Y_cons_chr21_Sltr_fr_1422,LTR7bc_chr10_Sltr_fr_279,LTR7bc_chr7_Sltr_fr_2234,LTR7bc_chr7_Sltr_fr_2235,LTR7d1_chr3_Sltr_fr_1555,LTR7d1_chr7_1ltr_int_fr_2177,LTR7d2_chr21_2ltr_int_fr_1347,LTR7d2_chr2_Sltr_fr_1193,LTR7d2_chr7_Sltr_fr_2234,LTR7o_chr14_1ltr_int_fr_759,LTR7o_chr14_Sltr_fr_761,LTR7o_chr3_1ltr_int_fr_1599,LTR7o_chr7_Sltr_fr_2225,LTR7up1_chr11_Sltr_fr_373,LTR7up1_chr21_2ltr_int_fr_1350,LTR7up1_chr21_Sltr_fr_1342,LTR7up1_chr2_1ltr_int_fr_1132,LTR7up1_chr3_1ltr_int_fr_1582,LTR7up1_chr3_2ltr_int_fr_1583,MLT2A1_1204,MLT2A1_1450,MLT2A1_1515,MLT2A1_350,MLT2A1_351,MLT2A1_352,MLT2A1_353,MLT2A1_354,MLT2A1_434,MLT2A1_435,MLT2A1_436,MLT2A1_437,MLT2A1_438,MLT2A1_439,MLT2A1_440,MLT2A1_441,MLT2A1_442,MLT2A1_443,MLT2A1_444,MLT2A1_445,MLT2A1_446,MLT2A1_654,MLT2A1_831,MLT2A2_1489,MLT2A2_1490,MLT2A2_1491,MLT2A2_1497,MLT2A2_2672,MLT2A2_2673,MLT2A2_433,MLT2A2_434,MLT2A2_435,MLT2A2_436,MLT2A2_437,MLT2A2_438,MLT2A2_523,MLT2A2_524,MLT2A2_525,MLT2A2_526,MLT2A2_527,MLT2A2_528,MLT2A2_529,MLT2A2_530,MLT2A2_531,MLT2A2_532</t>
  </si>
  <si>
    <t>APP,CD81,CNTNAP2,DSCAM,EPHA4,FGFR2,LRP2,NIPBL,NRP1,PRDM8,PRNP,PSEN1,PSEN2,ROBO1,ROBO2,SHH</t>
  </si>
  <si>
    <t>MP:0002006</t>
  </si>
  <si>
    <t>neoplasm</t>
  </si>
  <si>
    <t>LTR7B_chr16_1ltr_int_923,LTR7B_chr16_Sltr_925,LTR7B_chr1_Sltr_fr_270,LTR7B_chr1_Sltr_fr_271,LTR7B_chr20_Sltr_1455,LTR7B_chr20_Sltr_fr_1449,LTR7B_chr3_Sltr_fr_1524,LTR7B_chr3_Sltr_fr_1745,LTR7B_chr5_Sltr_fr_2120,LTR7B_chr9_Sltr_fr_2723,LTR7C_chr19_1ltr_int_1063,LTR7C_chr19_Sltr_1028,LTR7C_chr19_Sltr_fr_1064,LTR7C_chr1_1ltr_int_fr_56,LTR7C_chr1_Sltr_fr_58,LTR7C_chr2_2ltr_int_fr_1207,LTR7C_chr2_Sltr_fr_1210,LTR7C_chr3_1ltr_int_fr_1620,LTR7C_chr3_Sltr_fr_1622,LTR7C_chr4_Sltr_1697,LTR7C_chr4_Sltr_1768,LTR7C_chr4_Sltr_fr_1767,LTR7U2_cons_chr1_Sltr_237,LTR7U2_cons_chr20_Sltr_1296,LTR7U2_cons_chr2_Sltr_fr_1123,LTR7U2_cons_chr3_2ltr_int_fr_1362,LTR7U2_cons_chr3_Sltr_1560,LTR7Y_cons_chr16_Sltr_856,LTR7Y_cons_chr16_Sltr_fr_861,LTR7Y_cons_chr1_Sltr_fr_240,LTR7Y_cons_chr20_Sltr_1378,LTR7Y_cons_chr20_Sltr_fr_1379,LTR7Y_cons_chr3_Sltr_fr_1460,LTR7Y_cons_chr5_Sltr_fr_2036,LTR7bc_chr10_Sltr_fr_279,LTR7bc_chr1_1ltr_int_fr_236,LTR7bc_chr2_1ltr_int_fr_1180,LTR7d1_chr2_Sltr_fr_1113,LTR7d1_chr3_Sltr_fr_1555,LTR7d1_chr6_1ltr_int_fr_2032,LTR7d2_chr2_2ltr_int_fr_1175,LTR7d2_chr4_2ltr_int_fr_1670,LTR7d2_chr4_Sltr_fr_1740,LTR7d2_chr7_2ltr_int_fr_2245,LTR7o_chr2_1ltr_int_1146,LTR7o_chr2_Sltr_fr_1235,LTR7o_chr3_1ltr_int_fr_1599,LTR7o_chr5_Sltr_fr_1982,LTR7o_chr6_1ltr_int_fr_2081,LTR7o_chr9_Sltr_fr_2519,LTR7u1_chr10_1ltr_int_320,LTR7u1_chr10_Sltr_fr_321,LTR7u1_chr3_Sltr_fr_1363,LTR7u1_chr5_Sltr_fr_1911,LTR7up1_chr12_1ltr_int_fr_483,LTR7up1_chr12_2ltr_int_fr_484,LTR7up1_chr12_2ltr_int_fr_586,LTR7up1_chr12_Sltr_fr_482,LTR7up1_chr1_1ltr_int_fr_235,LTR7up1_chr3_1ltr_int_fr_1582,LTR7up1_chr3_2ltr_int_fr_1583,LTR7up1_chr5_2ltr_int_fr_1967,LTR7up1_chr9_2ltr_int_fr_2426,LTR7up1_chr9_2ltr_int_fr_2499,LTR7up2_chr10_1ltr_int_315,LTR7up2_chr4_2ltr_int_fr_1679,MLT2A1_1138,MLT2A1_120,MLT2A1_121,MLT2A1_1417,MLT2A1_1448,MLT2A1_1449,MLT2A1_1450,MLT2A1_1469,MLT2A1_1515,MLT2A1_1673,MLT2A1_1912,MLT2A1_2060,MLT2A1_2070,MLT2A1_2071,MLT2A1_2136,MLT2A1_218,MLT2A1_219,MLT2A1_220,MLT2A1_335,MLT2A1_336,MLT2A1_354,MLT2A1_38,MLT2A1_438,MLT2A1_439,MLT2A1_440,MLT2A1_441,MLT2A1_442,MLT2A1_443,MLT2A1_444,MLT2A1_445,MLT2A1_446,MLT2A1_480,MLT2A1_579,MLT2A1_580,MLT2A1_581,MLT2A1_582,MLT2A1_626,MLT2A1_722,MLT2A1_723,MLT2A1_734,MLT2A1_829,MLT2A1_831,MLT2A1_841,MLT2A1_842,MLT2A1_847,MLT2A1_848,MLT2A1_849,MLT2A1_851,MLT2A2_1023,MLT2A2_1033,MLT2A2_112,MLT2A2_1381,MLT2A2_1695,MLT2A2_1736,MLT2A2_1737,MLT2A2_1738,MLT2A2_1739,MLT2A2_1740,MLT2A2_1741,MLT2A2_1742,MLT2A2_1790,MLT2A2_1835,MLT2A2_1836,MLT2A2_2111,MLT2A2_2112,MLT2A2_2398,MLT2A2_2399,MLT2A2_2503,MLT2A2_2504,MLT2A2_2505,MLT2A2_2506,MLT2A2_2507,MLT2A2_2508,MLT2A2_2509,MLT2A2_258,MLT2A2_259,MLT2A2_2613,MLT2A2_2685,MLT2A2_2686,MLT2A2_2687,MLT2A2_338,MLT2A2_420,MLT2A2_421,MLT2A2_527,MLT2A2_528,MLT2A2_529,MLT2A2_530,MLT2A2_531,MLT2A2_532,MLT2A2_636,MLT2A2_695,MLT2A2_696,MLT2A2_697,MLT2A2_698,MLT2A2_699,MLT2A2_882,MLT2A2_883,MLT2A2_899</t>
  </si>
  <si>
    <t>ANXA1,BMPR1A,CCDC80,CD226,CD28,CDH13,CDK1,CEACAM1,CEACAM8,CXCR4,EGFR,F2R,F2RL1,F3,FAS,FASLG,FBXO4,FGFR2,FSHR,ICOS,IFNG,IL12RB2,IL23R,IL6,IL6ST,IL7R,IQGAP2,ISL1,ITGA6,ITGAL,ITGB1,ITGB5,KCNE2,KIT,KLRK1,MAP3K1,NCOA3,NRP1,PAX3,PDGFRA,PLG,PPARGC1A,PRLR,PTPRT,PYDC1,RAPH1,RFWD2,ROBO1,SDC1,SELL,SLC1A3,SLC7A11,SPN,STAB2,THBS1,TLR2,TLR4,TNFRSF11A,TNFSF10</t>
  </si>
  <si>
    <t>MP:0010899</t>
  </si>
  <si>
    <t>LTR7B_chr11_Sltr_421,LTR7B_chr1_2ltr_int_fr_36,LTR7B_chr3_Sltr_fr_1745,LTR7C_chr11_Sltr_381,LTR7C_chr1_2ltr_int_fr_125,LTR7C_chr3_1ltr_int_fr_1620,LTR7C_chr3_Sltr_fr_1622,LTR7C_chr4_Sltr_1768,LTR7C_chr4_Sltr_fr_1767,LTR7C_chr9_1ltr_int_fr_2525,LTR7U2_cons_chr3_Sltr_1560,LTR7U2_cons_chr9_Sltr_2379,LTR7Y_cons_chr20_1ltr_int_fr_1380,LTR7Y_cons_chr20_Sltr_fr_1382,LTR7d1_chr3_Sltr_fr_1555,LTR7d2_chr4_Sltr_fr_1740,LTR7o_chr14_1ltr_int_fr_759,LTR7o_chr14_Sltr_fr_761,LTR7o_chr3_1ltr_int_fr_1599,LTR7u1_chr10_1ltr_int_320,LTR7u1_chr10_Sltr_fr_321,LTR7u1_chr1_Sltr_fr_59,LTR7up1_chr11_Sltr_fr_373,LTR7up1_chr12_2ltr_int_fr_586,LTR7up1_chr2_1ltr_int_fr_1132,LTR7up1_chr3_1ltr_int_fr_1582,LTR7up1_chr3_2ltr_int_fr_1583,LTR7up1_chr6_1ltr_int_fr_2041,LTR7up1_chr6_2ltr_int_fr_2110,LTR7up1_chr9_2ltr_int_fr_2426,LTR7up2_chr10_1ltr_int_315,LTR7up2_chr4_2ltr_int_fr_1679,LTR7up2_chr6_1ltr_int_fr_1983,MLT2A1_1138,MLT2A1_1230,MLT2A1_1286,MLT2A1_1393,MLT2A1_1417,MLT2A1_1515,MLT2A1_1673,MLT2A1_35,MLT2A1_354,MLT2A1_438,MLT2A1_439,MLT2A1_440,MLT2A1_441,MLT2A1_442,MLT2A1_443,MLT2A1_444,MLT2A1_445,MLT2A1_446,MLT2A1_579,MLT2A1_580,MLT2A1_581,MLT2A1_582,MLT2A1_626,MLT2A1_724,MLT2A1_725,MLT2A1_726,MLT2A1_968,MLT2A1_969,MLT2A2_111,MLT2A2_1155,MLT2A2_1381,MLT2A2_1587,MLT2A2_1736,MLT2A2_1737,MLT2A2_1738,MLT2A2_1739,MLT2A2_1740,MLT2A2_1741,MLT2A2_1742,MLT2A2_35,MLT2A2_417,MLT2A2_527,MLT2A2_528,MLT2A2_529,MLT2A2_530,MLT2A2_531,MLT2A2_532,MLT2A2_695,MLT2A2_696,MLT2A2_697,MLT2A2_698,MLT2A2_699</t>
  </si>
  <si>
    <t>ABCA1,ADA,BMPR1A,BMPR2,CD81,CTGF,EGFR,FGFR2,HHIP,IFNG,KIT,LPL,LRP2,PAX3,PDGFRA,PDPN,PPARGC1A,PRDX6,PSEN1,PSEN2,ROBO1,ROR1,ROR2,RSPO2,TFAP2B,TLR4</t>
  </si>
  <si>
    <t>MP:0000477</t>
  </si>
  <si>
    <t>abnormal intestine morphology</t>
  </si>
  <si>
    <t>LTR7B_chr3_Sltr_fr_1524,LTR7B_chr8_1ltr_int_fr_2616,LTR7B_chr9_Sltr_fr_2723,LTR7C_chr19_1ltr_int_1063,LTR7C_chr19_Sltr_1028,LTR7C_chr19_Sltr_fr_1064,LTR7C_chr2_Sltr_1291,LTR7C_chr2_Sltr_fr_1210,LTR7C_chr4_Sltr_1683,LTR7C_chr4_Sltr_1768,LTR7C_chr4_Sltr_fr_1767,LTR7C_chr5_Sltr_1979,LTR7U2_cons_chr2_Sltr_fr_1123,LTR7U2_cons_chr4_2ltr_int_fr_1609,LTR7U2_cons_chr8_1ltr_int_fr_2365,LTR7Y_cons_chr16_Sltr_fr_861,LTR7Y_cons_chr20_1ltr_int_fr_1380,LTR7Y_cons_chr20_Sltr_fr_1382,LTR7Y_cons_chr3_Sltr_fr_1460,LTR7bc_chr2_1ltr_int_fr_1180,LTR7bc_chr2_1ltr_int_fr_1254,LTR7bc_chr3_Sltr_fr_1394,LTR7bc_chr5_Sltr_fr_1959,LTR7d1_chr2_Sltr_fr_1113,LTR7d1_chr2_Sltr_fr_1223,LTR7d1_chr4_1ltr_int_fr_1647,LTR7d1_chr6_1ltr_int_fr_2032,LTR7d2_chr2_2ltr_int_fr_1175,LTR7d2_chr4_Sltr_fr_1740,LTR7o_chr2_1ltr_int_1146,LTR7o_chr5_1ltr_int_fr_1956,LTR7o_chr5_1ltr_int_fr_1958,LTR7o_chr5_Sltr_fr_1957,LTR7o_chr5_Sltr_fr_1961,LTR7o_chr6_1ltr_int_fr_2081,LTR7o_chr9_Sltr_fr_2519,LTR7up1_chr4_2ltr_int_fr_1676,LTR7up1_chr5_Sltr_fr_1947,LTR7up1_chr9_2ltr_int_fr_2426,LTR7up1_chr9_2ltr_int_fr_2499,LTR7up2_chr4_2ltr_int_fr_1679,MLT2A1_1138,MLT2A1_1152,MLT2A1_1153,MLT2A1_1154,MLT2A1_1267,MLT2A1_1268,MLT2A1_1269,MLT2A1_1393,MLT2A1_1417,MLT2A1_1448,MLT2A1_1449,MLT2A1_1515,MLT2A1_1912,MLT2A1_2060,MLT2A1_2090,MLT2A1_215,MLT2A1_229,MLT2A1_2341,MLT2A1_2342,MLT2A1_335,MLT2A1_336,MLT2A1_38,MLT2A1_420,MLT2A1_480,MLT2A1_579,MLT2A1_580,MLT2A1_581,MLT2A1_582,MLT2A1_626,MLT2A1_705,MLT2A1_706,MLT2A1_734,MLT2A1_735,MLT2A1_736,MLT2A1_843,MLT2A1_844,MLT2A1_851,MLT2A2_1381,MLT2A2_1497,MLT2A2_1567,MLT2A2_1568,MLT2A2_1569,MLT2A2_1570,MLT2A2_1695,MLT2A2_1736,MLT2A2_1737,MLT2A2_1738,MLT2A2_1739,MLT2A2_1740,MLT2A2_1741,MLT2A2_1742,MLT2A2_1790,MLT2A2_2398,MLT2A2_2399,MLT2A2_2413,MLT2A2_2613,MLT2A2_2674,MLT2A2_2675,MLT2A2_3003,MLT2A2_420,MLT2A2_421,MLT2A2_506,MLT2A2_586,MLT2A2_695,MLT2A2_696,MLT2A2_697,MLT2A2_698,MLT2A2_699,MLT2A2_855,MLT2A2_856,MLT2A2_857,MLT2A2_858,MLT2A2_859,MLT2A2_899,MLT2A2_903,MLT2A2_904</t>
  </si>
  <si>
    <t>ADA,ADAM17,ANXA1,CASR,CCDC80,CD36,CEACAM1,CEACAM8,EGFR,EPCAM,FAT4,FERMT1,FGF10,FGFR2,GPC3,ICOS,IL23R,IL6ST,ITGA6,ITGB1,KIT,MYLK,NFIL3,PDGFC,PDGFRA,PLG,PPARGC1A,PYDC1,RAB11A,RAPH1,RIPK2,SHH,TGFA,THBS1,TLR2,TLR4,TNFRSF11A,WNT5A</t>
  </si>
  <si>
    <t>MP:0008714</t>
  </si>
  <si>
    <t>increased lung carcinoma incidence</t>
  </si>
  <si>
    <t>LTR7B_chr1_Sltr_fr_270,LTR7B_chr1_Sltr_fr_271,LTR7B_chr3_Sltr_fr_1745,LTR7C_chr3_1ltr_int_fr_1620,LTR7C_chr3_Sltr_fr_1622,LTR7U2_cons_chr1_Sltr_237,LTR7U2_cons_chr3_Sltr_1560,LTR7Y_cons_chr1_Sltr_fr_240,LTR7bc_chr1_1ltr_int_fr_236,LTR7d1_chr3_Sltr_fr_1555,LTR7o_chr3_1ltr_int_fr_1599,LTR7up1_chr12_2ltr_int_fr_586,LTR7up1_chr1_1ltr_int_fr_235,LTR7up1_chr3_1ltr_int_fr_1582,LTR7up1_chr3_2ltr_int_fr_1583,MLT2A1_1673,MLT2A1_1912,MLT2A1_38,MLT2A1_438,MLT2A1_439,MLT2A1_440,MLT2A1_441,MLT2A1_442,MLT2A1_443,MLT2A1_444,MLT2A1_445,MLT2A1_446,MLT2A2_2398,MLT2A2_2399,MLT2A2_527,MLT2A2_528,MLT2A2_529,MLT2A2_530,MLT2A2_531,MLT2A2_532</t>
  </si>
  <si>
    <t>F3,IFNG,IL12RB2,ROBO1,THBS1</t>
  </si>
  <si>
    <t>MP:0008026</t>
  </si>
  <si>
    <t>LTR7B_chr11_Sltr_421,LTR7B_chr20_Sltr_fr_1454,LTR7B_chr21_2ltr_int_fr_1480,LTR7B_chr3_Sltr_fr_1745,LTR7C_chr11_Sltr_381,LTR7C_chr1_2ltr_int_fr_125,LTR7C_chr3_1ltr_int_fr_1589,LTR7C_chr3_1ltr_int_fr_1620,LTR7C_chr3_Sltr_1588,LTR7C_chr3_Sltr_fr_1622,LTR7C_chr7_Sltr_2254,LTR7U2_cons_chr3_Sltr_1560,LTR7Y_cons_chr21_1ltr_int_fr_1421,LTR7Y_cons_chr21_Sltr_fr_1422,LTR7bc_chr10_Sltr_fr_279,LTR7bc_chr7_Sltr_fr_2234,LTR7bc_chr7_Sltr_fr_2235,LTR7d1_chr3_Sltr_fr_1555,LTR7d1_chr7_1ltr_int_fr_2177,LTR7d2_chr21_2ltr_int_fr_1347,LTR7d2_chr2_Sltr_fr_1193,LTR7d2_chr7_2ltr_int_fr_2245,LTR7d2_chr7_Sltr_fr_2234,LTR7o_chr14_1ltr_int_fr_759,LTR7o_chr14_Sltr_fr_761,LTR7o_chr3_1ltr_int_fr_1599,LTR7o_chr7_Sltr_fr_2225,LTR7up1_chr11_Sltr_fr_373,LTR7up1_chr21_2ltr_int_fr_1350,LTR7up1_chr21_Sltr_fr_1342,LTR7up1_chr2_1ltr_int_fr_1132,LTR7up1_chr3_1ltr_int_fr_1582,LTR7up1_chr3_2ltr_int_fr_1583,MLT2A1_1204,MLT2A1_1450,MLT2A1_1515,MLT2A1_350,MLT2A1_351,MLT2A1_352,MLT2A1_353,MLT2A1_354,MLT2A1_434,MLT2A1_435,MLT2A1_436,MLT2A1_437,MLT2A1_438,MLT2A1_439,MLT2A1_440,MLT2A1_441,MLT2A1_442,MLT2A1_443,MLT2A1_444,MLT2A1_445,MLT2A1_446,MLT2A1_654,MLT2A1_831,MLT2A1_847,MLT2A1_848,MLT2A1_849,MLT2A1_906,MLT2A1_907,MLT2A1_908,MLT2A2_1033,MLT2A2_1089,MLT2A2_1090,MLT2A2_1489,MLT2A2_1490,MLT2A2_1491,MLT2A2_1497,MLT2A2_2672,MLT2A2_2673,MLT2A2_433,MLT2A2_434,MLT2A2_435,MLT2A2_436,MLT2A2_437,MLT2A2_438,MLT2A2_523,MLT2A2_524,MLT2A2_525,MLT2A2_526,MLT2A2_527,MLT2A2_528,MLT2A2_529,MLT2A2_530,MLT2A2_531,MLT2A2_532</t>
  </si>
  <si>
    <t>APP,CD81,CNTNAP2,DSCAM,EPHA4,FGFR2,IL6,ISL1,KCNN2,LRP2,NIPBL,NRP1,PRDM8,PRNP,PSEN1,PSEN2,ROBO1,ROBO2,SHH</t>
  </si>
  <si>
    <t>MP:0009136</t>
  </si>
  <si>
    <t>LTR7B_chr20_Sltr_1455,LTR7C_chr4_Sltr_1768,LTR7C_chr4_Sltr_fr_1767,LTR7d2_chr4_Sltr_fr_1740,LTR7up2_chr4_2ltr_int_fr_1679,MLT2A1_1515,MLT2A1_579,MLT2A1_580,MLT2A1_581,MLT2A1_582,MLT2A2_695,MLT2A2_696,MLT2A2_697,MLT2A2_698,MLT2A2_699</t>
  </si>
  <si>
    <t>ATE1,NCOA3,PPARGC1A</t>
  </si>
  <si>
    <t>MP:0008567</t>
  </si>
  <si>
    <t>LTR7B_chr4_Sltr_fr_1830,LTR7B_chr8_1ltr_int_fr_2616,LTR7C_chr2_Sltr_fr_1210,LTR7U2_cons_chr1_1ltr_int_fr_58,LTR7U2_cons_chr8_1ltr_int_fr_2365,LTR7Y_cons_chr16_Sltr_fr_861,LTR7Y_cons_chr1_Sltr_43,LTR7bc_chr2_1ltr_int_fr_1180,LTR7d1_chr6_1ltr_int_fr_2032,LTR7d2_chr2_2ltr_int_fr_1175,LTR7d2_chr7_2ltr_int_fr_2245,LTR7o_chr6_1ltr_int_fr_2081,LTR7u1_chr1_Sltr_fr_59,LTR7up1_chr12_2ltr_int_fr_586,LTR7up1_chr9_2ltr_int_fr_2426,MLT2A1_1267,MLT2A1_1268,MLT2A1_1269,MLT2A1_1393,MLT2A1_1417,MLT2A1_1673,MLT2A1_1912,MLT2A1_2070,MLT2A1_2071,MLT2A1_335,MLT2A1_336,MLT2A1_38,MLT2A1_851,MLT2A1_962,MLT2A1_963,MLT2A2_111,MLT2A2_1140,MLT2A2_1567,MLT2A2_1568,MLT2A2_1569,MLT2A2_1570,MLT2A2_1736,MLT2A2_1737,MLT2A2_1738,MLT2A2_1739,MLT2A2_1740,MLT2A2_1741,MLT2A2_1742,MLT2A2_1835,MLT2A2_1836,MLT2A2_2012,MLT2A2_2398,MLT2A2_2399,MLT2A2_420,MLT2A2_421,MLT2A2_475,MLT2A2_503,MLT2A2_888</t>
  </si>
  <si>
    <t>CD1D,CD226,CD28,CD69,FAS,HLA-B,HRH1,ICOS,IFNG,IL12RB2,IL15,IL6,IL6ST,MAP3K4,NFIL3,PYDC1,RIPK2,THBS1,TLR4,TNFSF4,XCR1</t>
  </si>
  <si>
    <t>MP:0002910</t>
  </si>
  <si>
    <t>LTR7B_chr12_1ltr_int_fr_584,LTR7B_chr12_Sltr_fr_585,LTR7B_chr16_Sltr_908,LTR7C_chr12_Sltr_fr_521,LTR7C_chr12_Sltr_fr_539,LTR7C_chr16_Sltr_fr_820,LTR7C_chr2_Sltr_1270,LTR7C_chr6_1ltr_int_2142,LTR7C_chr6_Sltr_fr_2143,LTR7U2_cons_chr11_1ltr_int_fr_351,LTR7Y_cons_chr12_1ltr_int_fr_534,LTR7Y_cons_chr12_Sltr_fr_535,LTR7bc_chr2_2ltr_int_fr_1200,LTR7bc_chr2_Sltr_fr_1237,LTR7d1_chr12_2ltr_int_fr_494,LTR7d1_chr13_1ltr_int_fr_640,LTR7d1_chr2_1ltr_int_fr_1167,LTR7d1_chr2_1ltr_int_fr_1204,LTR7d2_chr13_1ltr_int_fr_659,LTR7d2_chr16_2ltr_int_fr_838,LTR7d2_chr2_1ltr_int_fr_1197,LTR7d2_chr2_2ltr_int_fr_1198,LTR7d2_chr3_2ltr_int_fr_1477,LTR7d2_chr3_Sltr_fr_1480,LTR7d2_chr3_Sltr_fr_1481,LTR7d2_chr4_Sltr_fr_1687,LTR7o_chr2_Sltr_fr_1235,LTR7o_chr2_Sltr_fr_1237,LTR7u1_chr16_2ltr_int_fr_868,LTR7u1_chr2_Sltr_fr_1174,MLT2A1_1131,MLT2A1_1132,MLT2A1_1187,MLT2A1_1236,MLT2A1_1627,MLT2A1_1628,MLT2A1_1629,MLT2A1_1630,MLT2A1_1743,MLT2A1_218,MLT2A1_219,MLT2A1_220,MLT2A1_221,MLT2A1_222,MLT2A1_223,MLT2A1_540,MLT2A1_541,MLT2A1_737,MLT2A1_831,MLT2A2_1023,MLT2A2_1143,MLT2A2_1144,MLT2A2_1527,MLT2A2_2171,MLT2A2_2172,MLT2A2_2443,MLT2A2_258,MLT2A2_259,MLT2A2_260,MLT2A2_261,MLT2A2_262,MLT2A2_263,MLT2A2_442,MLT2A2_637,MLT2A2_638,MLT2A2_905,MLT2A2_906,MLT2A2_907</t>
  </si>
  <si>
    <t>ADCY1,CADPS2,DSCAML1,GRIA2,GRIN2A,GRIN2B,LRFN2,NLGN1,NRG1,NRXN1,SERPINE2,SLC1A3,TRPC4</t>
  </si>
  <si>
    <t>MP:0000965</t>
  </si>
  <si>
    <t>abnormal sensory neuron morphology</t>
  </si>
  <si>
    <t>LTR7B_chr13_2ltr_int_fr_757,LTR7B_chr4_Sltr_fr_1940,LTR7B_chr9_Sltr_fr_2723,LTR7C_chr5_Sltr_1979,LTR7C_chr9_1ltr_int_fr_2525,LTR7U2_cons_chr11_1ltr_int_fr_351,LTR7U2_cons_chr3_2ltr_int_fr_1348,LTR7U2_cons_chr4_Sltr_1742,LTR7U2_cons_chr5_Sltr_fr_1807,LTR7U2_cons_chr8_Sltr_fr_2364,LTR7Y_cons_chr4_Sltr_fr_1858,LTR7bc_chr11_1ltr_int_fr_399,LTR7bc_chr13_Sltr_fr_699,LTR7bc_chr13_Sltr_fr_700,LTR7bc_chr4_Sltr_fr_1789,LTR7bc_chr4_Sltr_fr_1790,LTR7bc_chr5_Sltr_fr_1959,LTR7d1_chr11_2ltr_int_fr_386,LTR7d1_chr13_2ltr_int_fr_682,LTR7d2_chr2_Sltr_fr_1193,LTR7d2_chr5_1ltr_int_fr_1853,LTR7o_chr4_Sltr_fr_1784,LTR7o_chr5_1ltr_int_fr_1956,LTR7o_chr5_1ltr_int_fr_1958,LTR7o_chr5_Sltr_fr_1957,LTR7o_chr5_Sltr_fr_1961,LTR7o_chr9_Sltr_fr_2519,LTR7u1_chr10_1ltr_int_320,LTR7u1_chr10_Sltr_fr_321,LTR7u1_chr4_Sltr_fr_1744,LTR7up1_chr12_1ltr_int_fr_483,LTR7up1_chr12_Sltr_fr_482,LTR7up1_chr13_1ltr_int_fr_695,LTR7up1_chr13_Sltr_fr_697,LTR7up1_chr1_1ltr_int_fr_182,LTR7up1_chr21_2ltr_int_fr_1350,LTR7up1_chr5_1ltr_int_fr_1839,LTR7up1_chr5_2ltr_int_fr_1838,LTR7up1_chr5_Sltr_fr_1947,LTR7up1_chr6_Sltr_fr_2032,LTR7up1_chr9_2ltr_int_fr_2426,LTR7up1_chr9_2ltr_int_fr_2499,LTR7up2_chr10_1ltr_int_315,LTR7up2_chr1_2ltr_int_fr_174,LTR7up2_chr4_Sltr_fr_1720,MLT2A1_1,MLT2A1_1138,MLT2A1_120,MLT2A1_121,MLT2A1_1236,MLT2A1_1393,MLT2A1_1417,MLT2A1_1793,MLT2A1_1794,MLT2A1_1795,MLT2A1_1796,MLT2A1_1797,MLT2A1_1798,MLT2A1_2137,MLT2A1_35,MLT2A1_350,MLT2A1_351,MLT2A1_352,MLT2A1_353,MLT2A1_420,MLT2A1_468,MLT2A1_469,MLT2A1_470,MLT2A1_471,MLT2A1_472,MLT2A1_473,MLT2A1_641,MLT2A1_642,MLT2A1_643,MLT2A1_644,MLT2A1_831,MLT2A1_843,MLT2A1_844,MLT2A1_847,MLT2A1_848,MLT2A1_849,MLT2A1_851,MLT2A1_896,MLT2A1_897,MLT2A1_898,MLT2A1_899,MLT2A1_900,MLT2A1_901,MLT2A1_902,MLT2A2_1023,MLT2A2_1033,MLT2A2_1076,MLT2A2_1077,MLT2A2_1078,MLT2A2_1079,MLT2A2_1381,MLT2A2_1497,MLT2A2_1527,MLT2A2_1566,MLT2A2_1695,MLT2A2_1736,MLT2A2_1737,MLT2A2_1738,MLT2A2_1739,MLT2A2_1740,MLT2A2_1741,MLT2A2_1742,MLT2A2_1835,MLT2A2_1836,MLT2A2_2111,MLT2A2_2112,MLT2A2_2233,MLT2A2_2234,MLT2A2_2235,MLT2A2_2236,MLT2A2_2237,MLT2A2_2238,MLT2A2_2239,MLT2A2_2240,MLT2A2_2241,MLT2A2_35,MLT2A2_433,MLT2A2_434,MLT2A2_435,MLT2A2_436,MLT2A2_437,MLT2A2_438,MLT2A2_506,MLT2A2_564,MLT2A2_565,MLT2A2_566,MLT2A2_567,MLT2A2_568,MLT2A2_569,MLT2A2_7,MLT2A2_778,MLT2A2_779,MLT2A2_780,MLT2A2_781,MLT2A2_782,MLT2A2_783,MLT2A2_784,MLT2A2_785,MLT2A2_786,MLT2A2_8,MLT2A2_9,MLT2A2_900</t>
  </si>
  <si>
    <t>ALCAM,ASCL1,BMPR1A,CHRNA10,CNGB3,DSCAM,DSCAML1,EFNA5,EGFR,EPHA5,ERC2,FAS,FASLG,FGF10,ISL1,KCNE1,LAMA2,LRAT,MAP3K1,NPHP4,NRG1,ROR1,ROR2,RORB,SHH,SLC1A3,SLC4A3,SLITRK6,TLR4,WNT5A</t>
  </si>
  <si>
    <t>MP:0002425</t>
  </si>
  <si>
    <t>LTR7B_chr16_1ltr_int_923,LTR7C_chr1_1ltr_int_fr_56,LTR7C_chr1_2ltr_int_fr_125,LTR7C_chr1_Sltr_fr_58,LTR7C_chr2_Sltr_fr_1210,LTR7U2_cons_chr1_1ltr_int_fr_58,LTR7Y_cons_chr16_Sltr_856,LTR7Y_cons_chr1_Sltr_43,LTR7Y_cons_chr6_Sltr_fr_2176,LTR7bc_chr1_1ltr_int_fr_2,LTR7bc_chr2_1ltr_int_fr_1180,LTR7bc_chr3_Sltr_fr_1394,LTR7bc_chrX_Sltr_fr_2654,LTR7d1_chr1_1ltr_int_fr_2,LTR7d2_chr2_2ltr_int_fr_1175,LTR7d2_chr7_2ltr_int_fr_2245,LTR7o_chr14_1ltr_int_fr_759,LTR7o_chr14_Sltr_fr_761,LTR7o_chr5_Sltr_fr_1982,LTR7u1_chr1_Sltr_fr_59,LTR7u1_chr5_Sltr_fr_1911,LTR7up1_chr12_2ltr_int_fr_586,LTR7up1_chr9_2ltr_int_fr_2426,LTR7up1_chr9_2ltr_int_fr_2524,MLT2A1_120,MLT2A1_121,MLT2A1_1393,MLT2A1_1417,MLT2A1_1673,MLT2A1_1912,MLT2A1_335,MLT2A1_336,MLT2A1_38,MLT2A1_472,MLT2A1_473,MLT2A1_626,MLT2A1_82,MLT2A1_83,MLT2A1_841,MLT2A1_842,MLT2A1_851,MLT2A1_962,MLT2A1_963,MLT2A2_111,MLT2A2_1140,MLT2A2_1327,MLT2A2_1486,MLT2A2_1736,MLT2A2_1737,MLT2A2_1738,MLT2A2_1739,MLT2A2_1740,MLT2A2_1741,MLT2A2_1742,MLT2A2_1835,MLT2A2_1836,MLT2A2_2012,MLT2A2_2398,MLT2A2_338,MLT2A2_420,MLT2A2_421,MLT2A2_503,MLT2A2_636,MLT2A2_680,MLT2A2_70,MLT2A2_71,MLT2A2_72</t>
  </si>
  <si>
    <t>CBLB,CCR1,CCR6,CD1D,CD28,CD38,CD69,CD86,CLEC5A,CTLA4,CTSV,CXCR4,F2RL1,FAS,FASLG,GHR,HLA-B,ICOS,IFNG,IL23R,IL6,IL6ST,IL9R,KIT,NFIL3,PSEN1,PSEN2,RASGRP1,S1PR1,SELL,SELP,SPN,TLR4,TNFSF10,TNFSF4</t>
  </si>
  <si>
    <t>MP:0008555</t>
  </si>
  <si>
    <t>LTR7B_chr3_Sltr_fr_1524,LTR7B_chr4_Sltr_fr_1830,LTR7B_chr8_1ltr_int_fr_2616,LTR7B_chrX_Sltr_2872,LTR7C_chr19_1ltr_int_1063,LTR7C_chr19_Sltr_1028,LTR7C_chr19_Sltr_fr_1064,LTR7C_chr2_Sltr_fr_1210,LTR7U2_cons_chr1_1ltr_int_fr_58,LTR7U2_cons_chr8_1ltr_int_fr_2365,LTR7U2_cons_chrX_Sltr_2602,LTR7Y_cons_chr16_Sltr_fr_861,LTR7Y_cons_chr1_Sltr_43,LTR7Y_cons_chr3_Sltr_fr_1460,LTR7Y_cons_chr6_Sltr_fr_2176,LTR7bc_chr2_1ltr_int_fr_1180,LTR7bc_chr3_Sltr_fr_1394,LTR7d1_chr6_1ltr_int_fr_2032,LTR7d2_chr2_2ltr_int_fr_1175,LTR7d2_chr7_2ltr_int_fr_2245,LTR7d2_chrX_Sltr_fr_2673,LTR7o_chr6_1ltr_int_fr_2081,LTR7o_chrX_Sltr_fr_2660,LTR7u1_chr1_Sltr_fr_59,LTR7u1_chrX_2ltr_int_fr_2605,LTR7u1_chrX_Sltr_fr_2606,LTR7up1_chr12_2ltr_int_fr_484,LTR7up1_chr12_2ltr_int_fr_586,LTR7up1_chr9_2ltr_int_fr_2426,LTR7up1_chrX_Sltr_fr_2641,MLT2A1_1267,MLT2A1_1268,MLT2A1_1269,MLT2A1_1393,MLT2A1_1417,MLT2A1_1673,MLT2A1_1912,MLT2A1_2070,MLT2A1_2071,MLT2A1_2200,MLT2A1_335,MLT2A1_336,MLT2A1_38,MLT2A1_480,MLT2A1_851,MLT2A1_962,MLT2A1_963,MLT2A2_111,MLT2A2_1140,MLT2A2_1327,MLT2A2_1567,MLT2A2_1568,MLT2A2_1569,MLT2A2_1570,MLT2A2_1736,MLT2A2_1737,MLT2A2_1738,MLT2A2_1739,MLT2A2_1740,MLT2A2_1741,MLT2A2_1742,MLT2A2_1835,MLT2A2_1836,MLT2A2_2012,MLT2A2_2398,MLT2A2_2399,MLT2A2_2851,MLT2A2_2852,MLT2A2_420,MLT2A2_421,MLT2A2_475,MLT2A2_503,MLT2A2_636,MLT2A2_888</t>
  </si>
  <si>
    <t>CCR1,CCR6,CD1D,CD200R1L,CD226,CD28,CD69,CD86,CEACAM1,CEACAM8,CTLA4,DMD,FAS,HLA-B,HRH1,ICOS,IFNG,IL12RB2,IL15,IL6,IL6ST,KLRK1,MAP3K4,NFIL3,PYDC1,RIPK2,THBS1,TLR4,TNFSF10,TNFSF4,XCR1</t>
  </si>
  <si>
    <t>MP:0005630</t>
  </si>
  <si>
    <t>increased lung weight</t>
  </si>
  <si>
    <t>LTR7C_chr4_Sltr_1768,LTR7C_chr4_Sltr_fr_1767,LTR7d2_chr2_Sltr_fr_1193,LTR7d2_chr4_Sltr_fr_1740,LTR7up2_chr4_2ltr_int_fr_1679,MLT2A1_2341,MLT2A1_2342,MLT2A1_350,MLT2A1_351,MLT2A1_352,MLT2A1_353,MLT2A1_579,MLT2A1_580,MLT2A1_581,MLT2A1_582,MLT2A2_3003,MLT2A2_433,MLT2A2_434,MLT2A2_435,MLT2A2_436,MLT2A2_437,MLT2A2_438,MLT2A2_695,MLT2A2_696,MLT2A2_697,MLT2A2_698,MLT2A2_699</t>
  </si>
  <si>
    <t>GPC3,PPARGC1A,SLC4A3</t>
  </si>
  <si>
    <t>MP:0020186</t>
  </si>
  <si>
    <t>LTR7B_chr20_Sltr_1455,LTR7B_chr4_Sltr_1962,LTR7B_chr4_Sltr_fr_1830,LTR7C_chr1_1ltr_int_fr_56,LTR7C_chr1_Sltr_fr_58,LTR7C_chr2_2ltr_int_fr_1207,LTR7Y_cons_chr13_Sltr_651,LTR7Y_cons_chr16_Sltr_fr_861,LTR7Y_cons_chr1_Sltr_43,LTR7Y_cons_chr6_Sltr_fr_2176,LTR7d2_chr7_2ltr_int_fr_2245,LTR7u1_chr19_Sltr_fr_1022,LTR7up1_chr10_2ltr_int_fr_287,LTR7up1_chr10_2ltr_int_fr_288,LTR7up1_chr12_2ltr_int_fr_586,LTR7up1_chr4_2ltr_int_fr_1788,LTR7up1_chr8_2ltr_int_fr_2371,LTR7up1_chr9_2ltr_int_fr_2426,LTR7up2_chr10_Sltr_fr_278,MLT2A1_1152,MLT2A1_1153,MLT2A1_1154,MLT2A1_120,MLT2A1_121,MLT2A1_1417,MLT2A1_1463,MLT2A1_1673,MLT2A1_2341,MLT2A1_2342,MLT2A1_335,MLT2A1_38,MLT2A1_652,MLT2A1_653,MLT2A1_654,MLT2A1_734,MLT2A1_962,MLT2A1_963,MLT2A2_1140,MLT2A2_1327,MLT2A2_1550,MLT2A2_1736,MLT2A2_1737,MLT2A2_1738,MLT2A2_1739,MLT2A2_1740,MLT2A2_1741,MLT2A2_1742,MLT2A2_1747,MLT2A2_1799,MLT2A2_1800,MLT2A2_1801,MLT2A2_1835,MLT2A2_1836,MLT2A2_2882,MLT2A2_3003,MLT2A2_475,MLT2A2_503,MLT2A2_636,MLT2A2_801,MLT2A2_802,MLT2A2_803,MLT2A2_888,MLT2A2_899,MLT2A2_900</t>
  </si>
  <si>
    <t>ANTXR2,C5AR1,CCR1,CCR6,CD1D,CD36,FAS,FASLG,FCN1,FGG,GPC3,HLA-B,HMGB1,HRH1,IFNG,IL12RB2,IL15,IL6,ITGAM,MBL2,NCOA3,PYDC1,RAPH1,SDC1,SELP,SULF1,TLR2,TLR4,TNFSF10,VSIG4,XCR1</t>
  </si>
  <si>
    <t>MP:0010577</t>
  </si>
  <si>
    <t>LTR7B_chr3_Sltr_fr_1745,LTR7C_chr3_1ltr_int_fr_1620,LTR7C_chr3_Sltr_fr_1622,LTR7C_chr5_Sltr_1979,LTR7U2_cons_chr18_2ltr_int_fr_915,LTR7U2_cons_chr3_Sltr_1560,LTR7U2_cons_chr9_Sltr_2379,LTR7Y_cons_chr18_Sltr_950,LTR7Y_cons_chr20_1ltr_int_fr_1380,LTR7Y_cons_chr20_Sltr_fr_1382,LTR7bc_chr5_Sltr_fr_1959,LTR7d1_chr18_Sltr_fr_901,LTR7d1_chr3_Sltr_fr_1555,LTR7o_chr18_Sltr_fr_926,LTR7o_chr3_1ltr_int_fr_1599,LTR7o_chr5_1ltr_int_fr_1956,LTR7o_chr5_1ltr_int_fr_1958,LTR7o_chr5_Sltr_fr_1957,LTR7o_chr5_Sltr_fr_1961,LTR7u1_chr18_Sltr_fr_906,LTR7up1_chr2_1ltr_int_fr_1132,LTR7up1_chr3_1ltr_int_fr_1582,LTR7up1_chr3_2ltr_int_fr_1583,LTR7up1_chr5_Sltr_fr_1947,MLT2A1_1448,MLT2A1_1449,MLT2A1_354,MLT2A1_438,MLT2A1_439,MLT2A1_440,MLT2A1_441,MLT2A1_442,MLT2A1_443,MLT2A1_444,MLT2A1_445,MLT2A1_446,MLT2A1_843,MLT2A1_844,MLT2A1_847,MLT2A1_848,MLT2A1_849,MLT2A2_1033,MLT2A2_1790,MLT2A2_2575,MLT2A2_2576,MLT2A2_2577,MLT2A2_2578,MLT2A2_2579,MLT2A2_417,MLT2A2_458,MLT2A2_527,MLT2A2_528,MLT2A2_529,MLT2A2_530,MLT2A2_531,MLT2A2_532</t>
  </si>
  <si>
    <t>ABCA1,ACKR3,ADA,BMPR2,CDH2,FGF10,ISL1,ITGB1,LRP2,PAX3,ROBO1</t>
  </si>
  <si>
    <t>MP:0010578</t>
  </si>
  <si>
    <t>LTR7B_chr3_Sltr_fr_1745,LTR7B_chrX_Sltr_2872,LTR7C_chr2_Sltr_1291,LTR7C_chr3_1ltr_int_fr_1620,LTR7C_chr3_Sltr_fr_1622,LTR7C_chr4_Sltr_1768,LTR7C_chr4_Sltr_fr_1767,LTR7U2_cons_chr3_Sltr_1560,LTR7U2_cons_chr9_Sltr_2379,LTR7U2_cons_chrX_Sltr_2602,LTR7d1_chr3_Sltr_fr_1555,LTR7d2_chr3_2ltr_int_fr_1434,LTR7d2_chr4_Sltr_fr_1740,LTR7d2_chrX_Sltr_fr_2673,LTR7o_chr3_1ltr_int_fr_1599,LTR7o_chrX_Sltr_fr_2660,LTR7u1_chrX_2ltr_int_fr_2605,LTR7u1_chrX_Sltr_fr_2606,LTR7up1_chr2_1ltr_int_fr_1132,LTR7up1_chr3_1ltr_int_fr_1582,LTR7up1_chr3_2ltr_int_fr_1583,LTR7up1_chr9_2ltr_int_fr_2524,LTR7up1_chrX_Sltr_fr_2641,LTR7up2_chr4_2ltr_int_fr_1679,MLT2A1_1138,MLT2A1_2200,MLT2A1_420,MLT2A1_438,MLT2A1_439,MLT2A1_440,MLT2A1_441,MLT2A1_442,MLT2A1_443,MLT2A1_444,MLT2A1_445,MLT2A1_446,MLT2A1_518,MLT2A1_579,MLT2A1_580,MLT2A1_581,MLT2A1_582,MLT2A1_734,MLT2A2_1381,MLT2A2_2851,MLT2A2_2852,MLT2A2_458,MLT2A2_506,MLT2A2_527,MLT2A2_528,MLT2A2_529,MLT2A2_530,MLT2A2_531,MLT2A2_532,MLT2A2_695,MLT2A2_696,MLT2A2_697,MLT2A2_698,MLT2A2_699,MLT2A2_899</t>
  </si>
  <si>
    <t>ABCA1,ACKR3,ADAM17,CTSV,DMD,EGFR,GBE1,LRP2,MBNL1,PPARGC1A,ROBO1,TLR2,WNT5A</t>
  </si>
  <si>
    <t>MP:0000556</t>
  </si>
  <si>
    <t>abnormal hindlimb morphology</t>
  </si>
  <si>
    <t>LTR7B_chr14_2ltr_int_fr_813,LTR7B_chr14_Sltr_814,LTR7B_chr14_Sltr_fr_812,LTR7B_chr1_Sltr_266,LTR7B_chr4_Sltr_fr_1830,LTR7B_chr5_Sltr_fr_2120,LTR7B_chr8_1ltr_int_fr_2616,LTR7B_chrX_Sltr_2872,LTR7C_chr2_Sltr_1270,LTR7C_chr2_Sltr_1291,LTR7C_chr4_Sltr_1697,LTR7C_chr5_Sltr_1979,LTR7C_chr9_1ltr_int_fr_2525,LTR7U2_cons_chr8_1ltr_int_fr_2365,LTR7U2_cons_chr8_Sltr_fr_2364,LTR7U2_cons_chrX_Sltr_2602,LTR7Y_cons_chr14_Sltr_fr_755,LTR7Y_cons_chr1_Sltr_fr_236,LTR7Y_cons_chr5_Sltr_fr_2036,LTR7Y_cons_chr6_Sltr_fr_2234,LTR7bc_chr2_Sltr_fr_1237,LTR7bc_chr5_Sltr_fr_1959,LTR7d1_chr2_1ltr_int_fr_1204,LTR7d2_chrX_Sltr_fr_2673,LTR7o_chr14_1ltr_int_fr_759,LTR7o_chr14_Sltr_fr_761,LTR7o_chr2_Sltr_fr_1235,LTR7o_chr2_Sltr_fr_1237,LTR7o_chr5_1ltr_int_fr_1956,LTR7o_chr5_1ltr_int_fr_1958,LTR7o_chr5_Sltr_fr_1957,LTR7o_chr5_Sltr_fr_1961,LTR7o_chr5_Sltr_fr_1982,LTR7o_chrX_Sltr_fr_2660,LTR7u1_chr10_1ltr_int_320,LTR7u1_chr10_Sltr_fr_321,LTR7u1_chr5_Sltr_fr_1911,LTR7u1_chrX_2ltr_int_fr_2605,LTR7u1_chrX_Sltr_fr_2606,LTR7up1_chr5_Sltr_fr_1947,LTR7up1_chr6_1ltr_int_fr_2041,LTR7up1_chrX_Sltr_fr_2641,LTR7up2_chr10_1ltr_int_315,LTR7up2_chr6_1ltr_int_fr_1983,MLT2A1_1267,MLT2A1_1268,MLT2A1_1269,MLT2A1_1286,MLT2A1_1393,MLT2A1_1448,MLT2A1_1449,MLT2A1_1515,MLT2A1_1625,MLT2A1_1626,MLT2A1_174,MLT2A1_1912,MLT2A1_2090,MLT2A1_218,MLT2A1_219,MLT2A1_220,MLT2A1_2200,MLT2A1_221,MLT2A1_222,MLT2A1_223,MLT2A1_2341,MLT2A1_2342,MLT2A1_354,MLT2A1_699,MLT2A1_829,MLT2A1_841,MLT2A1_842,MLT2A1_843,MLT2A1_844,MLT2A1_847,MLT2A1_848,MLT2A1_849,MLT2A1_851,MLT2A1_990,MLT2A1_991,MLT2A1_992,MLT2A1_993,MLT2A2_1033,MLT2A2_1183,MLT2A2_1497,MLT2A2_1566,MLT2A2_1567,MLT2A2_1568,MLT2A2_1569,MLT2A2_1570,MLT2A2_1587,MLT2A2_1790,MLT2A2_1799,MLT2A2_1835,MLT2A2_1836,MLT2A2_188,MLT2A2_189,MLT2A2_190,MLT2A2_2398,MLT2A2_2399,MLT2A2_258,MLT2A2_259,MLT2A2_260,MLT2A2_261,MLT2A2_262,MLT2A2_263,MLT2A2_2674,MLT2A2_2675,MLT2A2_2676,MLT2A2_2851,MLT2A2_2852,MLT2A2_3003,MLT2A2_476,MLT2A2_882</t>
  </si>
  <si>
    <t>ADAM17,ANXA5,BMP2,BMPR1A,COL12A1,CTGF,DKK1,DMD,F2R,FAS,FERMT2,FGF10,FGFR2,FSHR,GHR,GPC3,IAH1,IL6ST,INPP4B,ISL1,ITGB1,LRP6,MMP16,NRXN1,PAX3,PCDH18,PRLR,PSEN1,ROR2,RSPO2,SHH,TGFBR3,THBS1,TPO,WNT7A</t>
  </si>
  <si>
    <t>MP:0002376</t>
  </si>
  <si>
    <t>LTR7B_chr3_Sltr_fr_1524,LTR7B_chr4_Sltr_fr_1830,LTR7C_chr1_1ltr_int_fr_56,LTR7C_chr1_Sltr_fr_58,LTR7C_chr2_Sltr_1291,LTR7C_chr3_1ltr_int_fr_1586,LTR7C_chr3_Sltr_1588,LTR7C_chr4_Sltr_1697,LTR7U2_cons_chr1_1ltr_int_fr_58,LTR7Y_cons_chr1_Sltr_43,LTR7Y_cons_chr20_1ltr_int_fr_1380,LTR7Y_cons_chr20_Sltr_fr_1382,LTR7Y_cons_chr3_Sltr_fr_1460,LTR7Y_cons_chr6_Sltr_fr_2176,LTR7bc_chr10_Sltr_fr_279,LTR7d2_chr4_2ltr_int_fr_1670,LTR7u1_chr1_Sltr_fr_59,LTR7up1_chr12_2ltr_int_fr_586,LTR7up1_chr9_2ltr_int_fr_2426,MLT2A1_1417,MLT2A1_1448,MLT2A1_1449,MLT2A1_1450,MLT2A1_1673,MLT2A1_215,MLT2A1_38,MLT2A1_480,MLT2A1_722,MLT2A1_723,MLT2A1_734,MLT2A1_851,MLT2A2_111,MLT2A2_1327,MLT2A2_1736,MLT2A2_1737,MLT2A2_1738,MLT2A2_1739,MLT2A2_1740,MLT2A2_1741,MLT2A2_1742,MLT2A2_1790,MLT2A2_1835,MLT2A2_1836,MLT2A2_503,MLT2A2_882,MLT2A2_883,MLT2A2_888,MLT2A2_899</t>
  </si>
  <si>
    <t>ADA,ADAM17,CCR6,CCRL2,CD1D,CD200R1L,EPCAM,FAS,IFNG,IL12RB2,IL15,IL6ST,ITGB1,NRP1,SELL,SLC7A11,TLR2,TLR4,TNFSF4,XCR1</t>
  </si>
  <si>
    <t>MP:0000830</t>
  </si>
  <si>
    <t>LTR7B_chr20_Sltr_fr_1454,LTR7B_chr9_Sltr_fr_2723,LTR7B_chrX_Sltr_2872,LTR7C_chr1_2ltr_int_fr_125,LTR7C_chr5_Sltr_1979,LTR7U2_cons_chr4_2ltr_int_fr_1609,LTR7U2_cons_chr5_Sltr_fr_1807,LTR7U2_cons_chrX_Sltr_2602,LTR7bc_chr1_1ltr_int_fr_2,LTR7bc_chr5_Sltr_fr_1959,LTR7d1_chr1_1ltr_int_fr_2,LTR7d1_chr4_2ltr_int_fr_1611,LTR7d2_chr2_Sltr_fr_1193,LTR7d2_chr5_1ltr_int_fr_1853,LTR7d2_chrX_Sltr_fr_2673,LTR7o_chr14_1ltr_int_fr_759,LTR7o_chr14_Sltr_fr_761,LTR7o_chr2_Sltr_fr_1235,LTR7o_chr4_2ltr_int_fr_1654,LTR7o_chr5_1ltr_int_fr_1956,LTR7o_chr5_1ltr_int_fr_1958,LTR7o_chr5_Sltr_fr_1957,LTR7o_chr5_Sltr_fr_1961,LTR7o_chr9_Sltr_fr_2519,LTR7o_chrX_Sltr_fr_2660,LTR7u1_chr10_1ltr_int_320,LTR7u1_chr10_Sltr_fr_321,LTR7u1_chr5_Sltr_fr_1911,LTR7u1_chrX_2ltr_int_fr_2605,LTR7u1_chrX_Sltr_fr_2606,LTR7up1_chr21_2ltr_int_fr_1350,LTR7up1_chr2_1ltr_int_fr_1132,LTR7up1_chr5_1ltr_int_fr_1839,LTR7up1_chr5_2ltr_int_fr_1838,LTR7up1_chr5_Sltr_fr_1947,LTR7up1_chr9_2ltr_int_fr_2499,LTR7up1_chrX_Sltr_fr_2641,LTR7up2_chr10_1ltr_int_315,MLT2A1_1131,MLT2A1_1132,MLT2A1_1515,MLT2A1_1922,MLT2A1_218,MLT2A1_219,MLT2A1_220,MLT2A1_2200,MLT2A1_350,MLT2A1_351,MLT2A1_352,MLT2A1_353,MLT2A1_354,MLT2A1_705,MLT2A1_706,MLT2A1_82,MLT2A1_83,MLT2A1_841,MLT2A1_842,MLT2A1_843,MLT2A1_844,MLT2A1_847,MLT2A1_848,MLT2A1_849,MLT2A1_896,MLT2A1_897,MLT2A1_898,MLT2A1_899,MLT2A1_900,MLT2A1_901,MLT2A1_902,MLT2A2_1033,MLT2A2_1076,MLT2A2_1077,MLT2A2_1078,MLT2A2_1079,MLT2A2_1497,MLT2A2_1695,MLT2A2_1799,MLT2A2_2411,MLT2A2_258,MLT2A2_259,MLT2A2_2672,MLT2A2_2673,MLT2A2_2851,MLT2A2_2852,MLT2A2_433,MLT2A2_434,MLT2A2_435,MLT2A2_436,MLT2A2_437,MLT2A2_438,MLT2A2_70,MLT2A2_71,MLT2A2_72,MLT2A2_855,MLT2A2_856,MLT2A2_857,MLT2A2_858,MLT2A2_859,MLT2A2_860</t>
  </si>
  <si>
    <t>ADCY1,ANXA1,BMPR1A,DKK1,DMD,DSCAM,EFNA5,EPHA4,FGF10,FGFR2,FOXB1,FSHR,GHR,INTU,ISL1,LRP2,PRNP,PSEN1,PSEN2,S1PR1,SHH</t>
  </si>
  <si>
    <t>MP:0002712</t>
  </si>
  <si>
    <t>increased circulating glucagon level</t>
  </si>
  <si>
    <t>LTR7B_chr8_2ltr_int_fr_2495,LTR7C_chrX_Sltr_2591,LTR7C_chrX_Sltr_fr_2557,LTR7U2_cons_chrX_1ltr_int_fr_2513,LTR7U2_cons_chrX_Sltr_2515,LTR7bc_chrX_Sltr_fr_2586,LTR7d1_chrX_1ltr_int_fr_2519,LTR7d2_chr8_Sltr_fr_2308,LTR7d2_chrX_1ltr_int_fr_2582,LTR7d2_chrX_1ltr_int_fr_2584,LTR7d2_chrX_Sltr_fr_2585,LTR7up1_chrX_2ltr_int_fr_2551,LTR7up1_chrX_2ltr_int_fr_2556,LTR7up1_chrX_Sltr_fr_2553,MLT2A1_2304,MLT2A1_2305,MLT2A1_2306,MLT2A1_2307,MLT2A1_2308,MLT2A2_1583,MLT2A2_2957</t>
  </si>
  <si>
    <t>HTR2C,RIMS2</t>
  </si>
  <si>
    <t>MP:0005366</t>
  </si>
  <si>
    <t>variegated coat color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</si>
  <si>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Sltr_fr_2553,MLT2A1_2304,MLT2A1_2305,MLT2A1_2306,MLT2A1_2307,MLT2A1_2308,MLT2A1_626,MLT2A2_2957</t>
  </si>
  <si>
    <t>HTR2C,KIT</t>
  </si>
  <si>
    <t>MP:0011064</t>
  </si>
  <si>
    <t>LTR7C_chr5_Sltr_1979,LTR7bc_chr5_Sltr_fr_1959,LTR7o_chr5_1ltr_int_fr_1956,LTR7o_chr5_1ltr_int_fr_1958,LTR7o_chr5_Sltr_fr_1957,LTR7o_chr5_Sltr_fr_1961,LTR7up1_chr10_2ltr_int_fr_287,LTR7up1_chr10_2ltr_int_fr_288,LTR7up1_chr5_Sltr_fr_1947,LTR7up2_chr10_Sltr_fr_278,MLT2A1_1463,MLT2A1_843,MLT2A1_844,MLT2A2_1800,MLT2A2_1801</t>
  </si>
  <si>
    <t>FGF10,PCDH15</t>
  </si>
  <si>
    <t>MP:0020185</t>
  </si>
  <si>
    <t>LTR7B_chr20_Sltr_fr_1454,LTR7B_chr3_Sltr_fr_1524,LTR7B_chr4_Sltr_fr_1830,LTR7B_chrX_Sltr_2872,LTR7C_chr19_1ltr_int_1063,LTR7C_chr19_Sltr_1028,LTR7C_chr19_Sltr_fr_1064,LTR7U2_cons_chrX_Sltr_2602,LTR7Y_cons_chr16_Sltr_fr_861,LTR7Y_cons_chr3_Sltr_fr_1460,LTR7Y_cons_chr6_Sltr_fr_2176,LTR7d2_chr7_2ltr_int_fr_2245,LTR7d2_chrX_Sltr_fr_2673,LTR7o_chrX_Sltr_fr_2660,LTR7u1_chrX_2ltr_int_fr_2605,LTR7u1_chrX_Sltr_fr_2606,LTR7up1_chr12_2ltr_int_fr_484,LTR7up1_chr12_2ltr_int_fr_586,LTR7up1_chr9_2ltr_int_fr_2426,LTR7up1_chrX_Sltr_fr_2641,MLT2A1_120,MLT2A1_121,MLT2A1_1417,MLT2A1_1673,MLT2A1_2200,MLT2A1_480,MLT2A1_734,MLT2A1_962,MLT2A1_963,MLT2A2_1140,MLT2A2_1327,MLT2A2_1736,MLT2A2_1737,MLT2A2_1738,MLT2A2_1739,MLT2A2_1740,MLT2A2_1741,MLT2A2_1742,MLT2A2_1835,MLT2A2_1836,MLT2A2_2672,MLT2A2_2673,MLT2A2_2851,MLT2A2_2852,MLT2A2_338,MLT2A2_503,MLT2A2_888,MLT2A2_899</t>
  </si>
  <si>
    <t>CCR1,CCR6,CD200R1L,CEACAM1,CEACAM8,CXCR4,DMD,FAS,FASLG,HLA-B,IFNG,IL15,IL6,KLRK1,PRNP,PYDC1,TLR2,TLR4</t>
  </si>
  <si>
    <t>MP:0003968</t>
  </si>
  <si>
    <t>abnormal growth hormone level</t>
  </si>
  <si>
    <t>LTR7B_chr8_2ltr_int_fr_2495,LTR7B_chrX_Sltr_2872,LTR7C_chrX_Sltr_2591,LTR7C_chrX_Sltr_fr_2557,LTR7U2_cons_chrX_1ltr_int_fr_2513,LTR7U2_cons_chrX_Sltr_2515,LTR7U2_cons_chrX_Sltr_2602,LTR7bc_chrX_Sltr_fr_2586,LTR7d1_chrX_1ltr_int_fr_2519,LTR7d2_chr3_2ltr_int_fr_1500,LTR7d2_chr8_Sltr_fr_2308,LTR7d2_chrX_1ltr_int_fr_2582,LTR7d2_chrX_1ltr_int_fr_2584,LTR7d2_chrX_Sltr_fr_2585,LTR7d2_chrX_Sltr_fr_2673,LTR7o_chrX_Sltr_fr_2660,LTR7u1_chr5_Sltr_fr_1911,LTR7u1_chrX_2ltr_int_fr_2605,LTR7u1_chrX_Sltr_fr_2606,LTR7up1_chrX_2ltr_int_fr_2551,LTR7up1_chrX_2ltr_int_fr_2556,LTR7up1_chrX_Sltr_fr_2553,LTR7up1_chrX_Sltr_fr_2641,MLT2A1_2200,MLT2A1_2304,MLT2A1_2305,MLT2A1_2306,MLT2A1_2307,MLT2A1_2308,MLT2A1_551,MLT2A1_841,MLT2A1_842,MLT2A2_1583,MLT2A2_2851,MLT2A2_2852,MLT2A2_2957,MLT2A2_636</t>
  </si>
  <si>
    <t>DMD,GHR,GHSR,HTR2C,RIMS2,SST</t>
  </si>
  <si>
    <t>MP:0004232</t>
  </si>
  <si>
    <t>decreased muscle weight</t>
  </si>
  <si>
    <t>MP:0001627</t>
  </si>
  <si>
    <t>abnormal cardiac output</t>
  </si>
  <si>
    <t>MP:0004100</t>
  </si>
  <si>
    <t>LTR7U2_cons_chr4_2ltr_int_fr_1609,LTR7d1_chr4_2ltr_int_fr_1611,LTR7d2_chr2_Sltr_fr_1193,LTR7o_chr4_2ltr_int_fr_1654,LTR7up1_chr12_1ltr_int_fr_483,LTR7up1_chr12_Sltr_fr_482,MLT2A1_350,MLT2A1_351,MLT2A1_352,MLT2A1_353,MLT2A1_354,MLT2A1_705,MLT2A1_706,MLT2A1_847,MLT2A1_848,MLT2A1_849,MLT2A2_1033,MLT2A2_1497,MLT2A2_2111,MLT2A2_2112,MLT2A2_433,MLT2A2_434,MLT2A2_435,MLT2A2_436,MLT2A2_437,MLT2A2_438,MLT2A2_855,MLT2A2_856,MLT2A2_857,MLT2A2_858,MLT2A2_859,MLT2A2_860</t>
  </si>
  <si>
    <t>ASCL1,EPHA4,INTU,ISL1,PAX3,SHH</t>
  </si>
  <si>
    <t>MP:0001120</t>
  </si>
  <si>
    <t>LTR7B_chr4_Sltr_1962,LTR7B_chr4_Sltr_fr_1830,LTR7C_chr9_1ltr_int_fr_2525,LTR7U2_cons_chr16_2ltr_int_fr_858,LTR7U2_cons_chr5_Sltr_fr_1807,LTR7U2_cons_chr9_Sltr_2379,LTR7d1_chr2_Sltr_fr_1082,LTR7d2_chr5_1ltr_int_fr_1853,LTR7o_chr2_Sltr_fr_1235,LTR7u1_chr5_Sltr_fr_1911,LTR7up1_chr12_2ltr_int_fr_586,LTR7up1_chr16_2ltr_int_fr_867,LTR7up1_chr1_Sltr_fr_93,LTR7up1_chr2_1ltr_int_fr_1132,LTR7up1_chr4_2ltr_int_fr_1788,LTR7up1_chr5_1ltr_int_fr_1839,LTR7up1_chr5_2ltr_int_fr_1838,MLT2A1_1138,MLT2A1_1393,MLT2A1_1673,MLT2A1_1973,MLT2A1_1974,MLT2A1_218,MLT2A1_219,MLT2A1_220,MLT2A1_2341,MLT2A1_2342,MLT2A1_286,MLT2A1_287,MLT2A1_35,MLT2A1_420,MLT2A1_626,MLT2A1_652,MLT2A1_653,MLT2A1_654,MLT2A1_841,MLT2A1_842,MLT2A1_896,MLT2A1_897,MLT2A1_898,MLT2A1_899,MLT2A1_900,MLT2A1_901,MLT2A1_902,MLT2A2_1050,MLT2A2_1076,MLT2A2_1077,MLT2A2_1078,MLT2A2_1079,MLT2A2_1381,MLT2A2_2492,MLT2A2_2493,MLT2A2_2494,MLT2A2_2495,MLT2A2_258,MLT2A2_259,MLT2A2_3003,MLT2A2_35,MLT2A2_354,MLT2A2_355,MLT2A2_356,MLT2A2_357,MLT2A2_358,MLT2A2_476,MLT2A2_506,MLT2A2_801,MLT2A2_802,MLT2A2_803,MLT2A2_888</t>
  </si>
  <si>
    <t>ABCA1,ACVR2A,ANTXR2,CDH5,CR1,CR1L,EFNA5,EGFR,FSHR,GHR,GPC3,IFNG,IL15,LHFPL2,LRP2,PDGFRA,ROR1,ROR2,WNT5A,WNT7A</t>
  </si>
  <si>
    <t>MP:0002191</t>
  </si>
  <si>
    <t>abnormal artery morphology</t>
  </si>
  <si>
    <t>LTR7B_chr1_2ltr_int_fr_36,LTR7B_chr3_Sltr_fr_1745,LTR7B_chr4_Sltr_fr_1830,LTR7B_chr6_Sltr_2343,LTR7C_chr3_1ltr_int_fr_1589,LTR7C_chr3_1ltr_int_fr_1620,LTR7C_chr3_Sltr_1588,LTR7C_chr3_Sltr_fr_1622,LTR7C_chr5_Sltr_1979,LTR7U2_cons_chr16_2ltr_int_fr_858,LTR7U2_cons_chr1_1ltr_int_fr_58,LTR7U2_cons_chr2_Sltr_fr_1123,LTR7U2_cons_chr3_Sltr_1560,LTR7Y_cons_chr1_Sltr_43,LTR7bc_chr10_Sltr_fr_279,LTR7bc_chr1_1ltr_int_fr_2,LTR7bc_chr5_Sltr_fr_1959,LTR7d1_chr1_1ltr_int_fr_2,LTR7d1_chr3_Sltr_fr_1555,LTR7d1_chr6_1ltr_int_fr_2032,LTR7o_chr14_1ltr_int_fr_759,LTR7o_chr14_Sltr_fr_761,LTR7o_chr3_1ltr_int_fr_1599,LTR7o_chr5_1ltr_int_fr_1956,LTR7o_chr5_1ltr_int_fr_1958,LTR7o_chr5_Sltr_fr_1957,LTR7o_chr5_Sltr_fr_1961,LTR7o_chr5_Sltr_fr_1982,LTR7o_chr6_1ltr_int_fr_2081,LTR7u1_chr1_Sltr_fr_59,LTR7u1_chr5_Sltr_fr_1911,LTR7up1_chr12_2ltr_int_fr_586,LTR7up1_chr16_2ltr_int_fr_867,LTR7up1_chr2_1ltr_int_fr_1132,LTR7up1_chr3_1ltr_int_fr_1582,LTR7up1_chr3_2ltr_int_fr_1583,LTR7up1_chr5_Sltr_fr_1947,LTR7up1_chr6_1ltr_int_fr_2041,LTR7up1_chr9_2ltr_int_fr_2426,LTR7up2_chr6_1ltr_int_fr_1983,MLT2A1_1006,MLT2A1_1007,MLT2A1_1008,MLT2A1_1138,MLT2A1_1152,MLT2A1_1153,MLT2A1_1154,MLT2A1_120,MLT2A1_121,MLT2A1_1417,MLT2A1_1450,MLT2A1_1457,MLT2A1_1515,MLT2A1_1673,MLT2A1_1973,MLT2A1_1974,MLT2A1_2090,MLT2A1_228,MLT2A1_2341,MLT2A1_2342,MLT2A1_354,MLT2A1_420,MLT2A1_434,MLT2A1_435,MLT2A1_436,MLT2A1_437,MLT2A1_438,MLT2A1_439,MLT2A1_440,MLT2A1_441,MLT2A1_442,MLT2A1_443,MLT2A1_444,MLT2A1_445,MLT2A1_446,MLT2A1_626,MLT2A1_734,MLT2A1_80,MLT2A1_81,MLT2A1_82,MLT2A1_83,MLT2A1_841,MLT2A1_842,MLT2A1_843,MLT2A1_844,MLT2A1_847,MLT2A1_848,MLT2A1_849,MLT2A1_889,MLT2A2_1033,MLT2A2_1071,MLT2A2_111,MLT2A2_1381,MLT2A2_1497,MLT2A2_1736,MLT2A2_1737,MLT2A2_1738,MLT2A2_1739,MLT2A2_1740,MLT2A2_1741,MLT2A2_1742,MLT2A2_1795,MLT2A2_1835,MLT2A2_1836,MLT2A2_2477,MLT2A2_2492,MLT2A2_2493,MLT2A2_2494,MLT2A2_2495,MLT2A2_2601,MLT2A2_2674,MLT2A2_2675,MLT2A2_2676,MLT2A2_3003,MLT2A2_338,MLT2A2_417,MLT2A2_503,MLT2A2_506,MLT2A2_523,MLT2A2_524,MLT2A2_525,MLT2A2_526,MLT2A2_527,MLT2A2_528,MLT2A2_529,MLT2A2_530,MLT2A2_531,MLT2A2_532,MLT2A2_70,MLT2A2_71,MLT2A2_72,MLT2A2_888,MLT2A2_899,MLT2A2_900</t>
  </si>
  <si>
    <t>BMP10,BMP2,BMPR2,CCR1,CD1D,CD36,CDH5,CX3CL1,CXCL12,CXCR4,DLX2,EGFR,ENPP1,F2R,FAS,FASLG,FGF10,FGFR2,FGG,GHR,GPC3,IFNG,IL15,ISL1,LIPG,LRP2,NRP1,PAM,PAX3,PDGFRA,PDPN,PLG,PSEN1,ROBO1,ROBO2,S1PR1,SHH,TBX18,TLR2,TLR4,TNFSF4,VCAM1,WNT5A</t>
  </si>
  <si>
    <t>MP:0004844</t>
  </si>
  <si>
    <t>LTR7B_chr13_2ltr_int_fr_757,LTR7bc_chr13_Sltr_fr_699,LTR7bc_chr13_Sltr_fr_700,LTR7d1_chr13_2ltr_int_fr_682,LTR7up1_chr13_1ltr_int_fr_695,LTR7up1_chr13_Sltr_fr_697,LTR7up1_chr1_2ltr_int_fr_189,MLT2A1_1379,MLT2A1_1380,MLT2A1_1793,MLT2A1_1794,MLT2A1_1795,MLT2A1_1796,MLT2A1_1797,MLT2A1_1798,MLT2A1_2137,MLT2A2_2233,MLT2A2_2234,MLT2A2_2235,MLT2A2_2236,MLT2A2_2237,MLT2A2_2238,MLT2A2_2239,MLT2A2_2240,MLT2A2_2241</t>
  </si>
  <si>
    <t>BSND,KCNE1,SLITRK6,TMC1</t>
  </si>
  <si>
    <t>MP:0005406</t>
  </si>
  <si>
    <t>abnormal heart size</t>
  </si>
  <si>
    <t>LTR7B_chr12_1ltr_int_fr_584,LTR7B_chr12_Sltr_fr_585,LTR7B_chr1_Sltr_fr_270,LTR7B_chr1_Sltr_fr_271,LTR7B_chr3_Sltr_fr_1745,LTR7B_chr6_Sltr_2343,LTR7B_chrX_Sltr_2872,LTR7C_chr11_1ltr_int_454,LTR7C_chr11_1ltr_int_fr_453,LTR7C_chr12_Sltr_fr_521,LTR7C_chr12_Sltr_fr_539,LTR7C_chr19_1ltr_int_1063,LTR7C_chr19_Sltr_fr_1064,LTR7C_chr1_2ltr_int_fr_125,LTR7C_chr2_Sltr_1291,LTR7C_chr3_1ltr_int_fr_1620,LTR7C_chr3_Sltr_fr_1622,LTR7C_chr4_Sltr_1768,LTR7C_chr4_Sltr_fr_1767,LTR7U2_cons_chr18_2ltr_int_fr_915,LTR7U2_cons_chr1_Sltr_237,LTR7U2_cons_chr3_Sltr_1560,LTR7U2_cons_chr9_Sltr_2379,LTR7U2_cons_chrX_Sltr_2602,LTR7Y_cons_chr12_1ltr_int_fr_534,LTR7Y_cons_chr12_Sltr_fr_535,LTR7Y_cons_chr18_Sltr_950,LTR7Y_cons_chr1_Sltr_fr_240,LTR7Y_cons_chr20_1ltr_int_fr_1380,LTR7Y_cons_chr20_Sltr_fr_1382,LTR7bc_chr10_Sltr_fr_279,LTR7bc_chr1_1ltr_int_fr_236,LTR7bc_chr4_1ltr_int_fr_1840,LTR7bc_chr4_Sltr_fr_1774,LTR7d1_chr12_2ltr_int_fr_494,LTR7d1_chr18_Sltr_fr_901,LTR7d1_chr3_Sltr_fr_1555,LTR7d2_chr2_Sltr_fr_1193,LTR7d2_chr3_2ltr_int_fr_1434,LTR7d2_chr4_1ltr_int_fr_1836,LTR7d2_chr4_Sltr_fr_1740,LTR7d2_chr4_Sltr_fr_1838,LTR7d2_chr7_2ltr_int_fr_2245,LTR7d2_chrX_Sltr_fr_2673,LTR7o_chr14_1ltr_int_fr_759,LTR7o_chr14_Sltr_fr_761,LTR7o_chr18_Sltr_fr_926,LTR7o_chr3_1ltr_int_fr_1599,LTR7o_chrX_Sltr_fr_2660,LTR7u1_chr10_1ltr_int_320,LTR7u1_chr10_Sltr_fr_321,LTR7u1_chr18_Sltr_fr_906,LTR7u1_chr5_Sltr_fr_1911,LTR7u1_chrX_2ltr_int_fr_2605,LTR7u1_chrX_Sltr_fr_2606,LTR7up1_chr1_1ltr_int_fr_235,LTR7up1_chr2_1ltr_int_fr_1132,LTR7up1_chr3_1ltr_int_fr_1582,LTR7up1_chr3_2ltr_int_fr_1583,LTR7up1_chr9_2ltr_int_fr_2524,LTR7up1_chrX_Sltr_fr_2641,LTR7up2_chr10_1ltr_int_315,LTR7up2_chr4_2ltr_int_fr_1679,LTR7up2_chr6_2ltr_int_fr_1993,MLT2A1_1006,MLT2A1_1007,MLT2A1_1008,MLT2A1_1138,MLT2A1_1152,MLT2A1_1153,MLT2A1_1154,MLT2A1_1230,MLT2A1_1236,MLT2A1_1450,MLT2A1_1492,MLT2A1_1515,MLT2A1_1627,MLT2A1_1628,MLT2A1_1629,MLT2A1_1630,MLT2A1_1912,MLT2A1_1955,MLT2A1_2200,MLT2A1_228,MLT2A1_336,MLT2A1_350,MLT2A1_351,MLT2A1_352,MLT2A1_353,MLT2A1_354,MLT2A1_438,MLT2A1_439,MLT2A1_440,MLT2A1_441,MLT2A1_442,MLT2A1_443,MLT2A1_444,MLT2A1_445,MLT2A1_446,MLT2A1_463,MLT2A1_464,MLT2A1_465,MLT2A1_518,MLT2A1_579,MLT2A1_580,MLT2A1_581,MLT2A1_582,MLT2A1_734,MLT2A1_841,MLT2A1_842,MLT2A1_953,MLT2A1_962,MLT2A1_963,MLT2A2_1131,MLT2A2_1140,MLT2A2_1381,MLT2A2_149,MLT2A2_150,MLT2A2_1527,MLT2A2_2398,MLT2A2_2399,MLT2A2_2575,MLT2A2_2576,MLT2A2_2577,MLT2A2_2578,MLT2A2_2579,MLT2A2_2851,MLT2A2_2852,MLT2A2_417,MLT2A2_433,MLT2A2_434,MLT2A2_435,MLT2A2_436,MLT2A2_437,MLT2A2_438,MLT2A2_458,MLT2A2_513,MLT2A2_527,MLT2A2_528,MLT2A2_529,MLT2A2_530,MLT2A2_531,MLT2A2_532,MLT2A2_551,MLT2A2_552,MLT2A2_553,MLT2A2_554,MLT2A2_636,MLT2A2_695,MLT2A2_696,MLT2A2_697,MLT2A2_698,MLT2A2_699,MLT2A2_899</t>
  </si>
  <si>
    <t>ABCA1,ACKR3,ADA,ADAM17,ADAMTS9,ATE1,BMP10,BMPR1A,BMPR2,CD36,CD83,CDH2,CENPF,CORIN,CTLA4,CTSV,CXCL17,DCBLD2,DMD,DRD5,EGFR,F3,FGFR2,GHR,GRIN2B,HLA-B,IDE,IL6,LANCL2,LPL,LRP2,MBNL1,NRG1,PAK1,PARD3,PAX3,PPARGC1A,PSEN1,PSEN2,ROBO1,SCNN1B,SLC4A3,TBX18,THBS1,TLR2,TNFSF10</t>
  </si>
  <si>
    <t>MP:0001431</t>
  </si>
  <si>
    <t>abnormal eating behavior</t>
  </si>
  <si>
    <t>LTR7B_chr12_1ltr_int_fr_584,LTR7B_chr12_Sltr_fr_585,LTR7B_chr20_Sltr_1455,LTR7B_chr21_2ltr_int_fr_1480,LTR7B_chr3_Sltr_fr_1524,LTR7B_chr3_Sltr_fr_1745,LTR7B_chr5_Sltr_fr_2120,LTR7C_chr11_1ltr_int_fr_400,LTR7C_chr11_Sltr_fr_415,LTR7C_chr12_Sltr_fr_521,LTR7C_chr12_Sltr_fr_539,LTR7C_chr19_1ltr_int_1063,LTR7C_chr19_Sltr_1028,LTR7C_chr19_Sltr_fr_1064,LTR7C_chr3_1ltr_int_fr_1589,LTR7C_chr3_1ltr_int_fr_1620,LTR7C_chr3_Sltr_1588,LTR7C_chr3_Sltr_fr_1622,LTR7C_chr4_Sltr_1768,LTR7C_chr4_Sltr_fr_1767,LTR7C_chrX_Sltr_2591,LTR7C_chrX_Sltr_fr_2557,LTR7U2_cons_chr11_Sltr_fr_402,LTR7U2_cons_chr2_Sltr_fr_1123,LTR7U2_cons_chr3_Sltr_1560,LTR7U2_cons_chrX_1ltr_int_fr_2513,LTR7U2_cons_chrX_Sltr_2515,LTR7Y_cons_chr11_Sltr_fr_413,LTR7Y_cons_chr12_1ltr_int_fr_534,LTR7Y_cons_chr12_Sltr_fr_535,LTR7Y_cons_chr21_1ltr_int_fr_1421,LTR7Y_cons_chr21_Sltr_fr_1422,LTR7Y_cons_chr3_Sltr_fr_1460,LTR7Y_cons_chr5_Sltr_fr_2036,LTR7bc_chr3_Sltr_fr_1394,LTR7bc_chrX_Sltr_fr_2586,LTR7d1_chr12_2ltr_int_fr_494,LTR7d1_chr2_1ltr_int_fr_1093,LTR7d1_chr3_Sltr_fr_1555,LTR7d1_chrX_1ltr_int_fr_2519,LTR7d2_chr21_2ltr_int_fr_1347,LTR7d2_chr4_Sltr_fr_1740,LTR7d2_chr7_2ltr_int_fr_2245,LTR7d2_chrX_1ltr_int_fr_2582,LTR7d2_chrX_1ltr_int_fr_2584,LTR7d2_chrX_Sltr_fr_2585,LTR7o_chr11_2ltr_int_fr_413,LTR7o_chr3_1ltr_int_fr_1599,LTR7u1_chr10_1ltr_int_320,LTR7u1_chr10_Sltr_fr_321,LTR7u1_chr5_Sltr_fr_1911,LTR7up1_chr12_1ltr_int_fr_483,LTR7up1_chr12_Sltr_fr_482,LTR7up1_chr21_Sltr_fr_1342,LTR7up1_chr3_1ltr_int_fr_1582,LTR7up1_chr3_2ltr_int_fr_1583,LTR7up1_chr5_2ltr_int_fr_1898,LTR7up1_chr9_2ltr_int_fr_2426,LTR7up1_chrX_2ltr_int_fr_2551,LTR7up1_chrX_2ltr_int_fr_2556,LTR7up1_chrX_Sltr_fr_2553,LTR7up2_chr10_1ltr_int_315,LTR7up2_chr2_1ltr_int_fr_1084,LTR7up2_chr2_Sltr_fr_1083,LTR7up2_chr4_2ltr_int_fr_1679,MLT2A1_1152,MLT2A1_1153,MLT2A1_1154,MLT2A1_1286,MLT2A1_1413,MLT2A1_1417,MLT2A1_1515,MLT2A1_1557,MLT2A1_1558,MLT2A1_1627,MLT2A1_1628,MLT2A1_1629,MLT2A1_1630,MLT2A1_1906,MLT2A1_2304,MLT2A1_2305,MLT2A1_2306,MLT2A1_2307,MLT2A1_2308,MLT2A1_335,MLT2A1_434,MLT2A1_435,MLT2A1_436,MLT2A1_437,MLT2A1_438,MLT2A1_439,MLT2A1_440,MLT2A1_441,MLT2A1_442,MLT2A1_443,MLT2A1_444,MLT2A1_445,MLT2A1_446,MLT2A1_480,MLT2A1_579,MLT2A1_580,MLT2A1_581,MLT2A1_582,MLT2A1_734,MLT2A1_829,MLT2A1_841,MLT2A1_842,MLT2A1_847,MLT2A1_848,MLT2A1_849,MLT2A2_1033,MLT2A2_1587,MLT2A2_1736,MLT2A2_1737,MLT2A2_1738,MLT2A2_1739,MLT2A2_1740,MLT2A2_1741,MLT2A2_1742,MLT2A2_2111,MLT2A2_2112,MLT2A2_2396,MLT2A2_2476,MLT2A2_2957,MLT2A2_369,MLT2A2_475,MLT2A2_523,MLT2A2_524,MLT2A2_525,MLT2A2_526,MLT2A2_527,MLT2A2_528,MLT2A2_529,MLT2A2_530,MLT2A2_531,MLT2A2_532,MLT2A2_586,MLT2A2_636,MLT2A2_695,MLT2A2_696,MLT2A2_697,MLT2A2_698,MLT2A2_699,MLT2A2_899</t>
  </si>
  <si>
    <t>APP,ASCL1,ATE1,BMPR1A,BRINP1,CASR,CCDC80,CD36,CEACAM1,CEACAM8,CES1,CHRNA7,DLX2,FOLH1,GHR,GHSR,GRIN2B,HRH1,HTR2C,IL6,ISL1,LPAR1,MYLK,NCOA3,NMUR2,NR4A2,PPARGC1A,PRLR,RAPH1,ROBO1,ROBO2,RSPO2,SLC6A1,TLR2,TLR4</t>
  </si>
  <si>
    <t>MP:0004042</t>
  </si>
  <si>
    <t>LTR7up1_chr10_2ltr_int_fr_287,LTR7up1_chr10_2ltr_int_fr_288,LTR7up1_chr9_2ltr_int_fr_2426,LTR7up2_chr10_Sltr_fr_278,MLT2A1_1417,MLT2A1_1463,MLT2A1_1912,MLT2A1_734,MLT2A2_1736,MLT2A2_1737,MLT2A2_1738,MLT2A2_1739,MLT2A2_1740,MLT2A2_1741,MLT2A2_1742,MLT2A2_1799,MLT2A2_1800,MLT2A2_1801,MLT2A2_2398,MLT2A2_2399,MLT2A2_899</t>
  </si>
  <si>
    <t>MBL2,THBS1,TLR2,TLR4</t>
  </si>
  <si>
    <t>MP:0000780</t>
  </si>
  <si>
    <t>LTR7B_chr11_Sltr_421,LTR7B_chr20_Sltr_fr_1454,LTR7B_chr21_2ltr_int_fr_1480,LTR7B_chr3_Sltr_fr_1745,LTR7C_chr11_Sltr_381,LTR7C_chr1_2ltr_int_fr_125,LTR7C_chr3_1ltr_int_fr_1589,LTR7C_chr3_1ltr_int_fr_1620,LTR7C_chr3_Sltr_1588,LTR7C_chr3_Sltr_fr_1622,LTR7C_chr7_Sltr_2254,LTR7U2_cons_chr3_Sltr_1560,LTR7Y_cons_chr21_1ltr_int_fr_1421,LTR7Y_cons_chr21_Sltr_fr_1422,LTR7bc_chr10_Sltr_fr_279,LTR7bc_chr7_Sltr_fr_2234,LTR7bc_chr7_Sltr_fr_2235,LTR7d1_chr3_Sltr_fr_1555,LTR7d1_chr7_1ltr_int_fr_2177,LTR7d2_chr21_2ltr_int_fr_1347,LTR7d2_chr7_Sltr_fr_2234,LTR7o_chr14_1ltr_int_fr_759,LTR7o_chr14_Sltr_fr_761,LTR7o_chr3_1ltr_int_fr_1599,LTR7o_chr7_Sltr_fr_2225,LTR7up1_chr11_Sltr_fr_373,LTR7up1_chr21_2ltr_int_fr_1350,LTR7up1_chr21_Sltr_fr_1342,LTR7up1_chr2_1ltr_int_fr_1132,LTR7up1_chr3_1ltr_int_fr_1582,LTR7up1_chr3_2ltr_int_fr_1583,MLT2A1_1204,MLT2A1_1450,MLT2A1_1515,MLT2A1_434,MLT2A1_435,MLT2A1_436,MLT2A1_437,MLT2A1_438,MLT2A1_439,MLT2A1_440,MLT2A1_441,MLT2A1_442,MLT2A1_443,MLT2A1_444,MLT2A1_445,MLT2A1_446,MLT2A1_654,MLT2A1_831,MLT2A2_1489,MLT2A2_1490,MLT2A2_1491,MLT2A2_1497,MLT2A2_2672,MLT2A2_2673,MLT2A2_523,MLT2A2_524,MLT2A2_525,MLT2A2_526,MLT2A2_527,MLT2A2_528,MLT2A2_529,MLT2A2_530,MLT2A2_531,MLT2A2_532</t>
  </si>
  <si>
    <t>APP,CD81,CNTNAP2,DSCAM,FGFR2,LRP2,NIPBL,NRP1,PRDM8,PRNP,PSEN1,PSEN2,ROBO1,ROBO2,SHH</t>
  </si>
  <si>
    <t>MP:0003959</t>
  </si>
  <si>
    <t>LTR7B_chr5_Sltr_fr_2120,LTR7C_chr11_1ltr_int_454,LTR7C_chr11_1ltr_int_fr_453,LTR7C_chr19_1ltr_int_1063,LTR7C_chr19_Sltr_1028,LTR7C_chr19_Sltr_fr_1064,LTR7C_chr2_Sltr_1270,LTR7C_chr4_Sltr_1697,LTR7C_chr4_Sltr_1768,LTR7C_chr4_Sltr_fr_1767,LTR7C_chr9_1ltr_int_fr_2525,LTR7C_chrX_Sltr_2591,LTR7C_chrX_Sltr_fr_2557,LTR7U2_cons_chr1_1ltr_int_fr_58,LTR7U2_cons_chrX_1ltr_int_fr_2513,LTR7U2_cons_chrX_Sltr_2515,LTR7Y_cons_chr20_Sltr_1369,LTR7Y_cons_chr5_Sltr_fr_2036,LTR7bc_chr10_Sltr_fr_279,LTR7bc_chr14_Sltr_fr_739,LTR7bc_chr2_Sltr_fr_1237,LTR7bc_chrX_Sltr_fr_2586,LTR7d1_chr2_1ltr_int_fr_1204,LTR7d1_chrX_1ltr_int_fr_2519,LTR7d2_chr4_Sltr_fr_1740,LTR7d2_chrX_1ltr_int_fr_2582,LTR7d2_chrX_1ltr_int_fr_2584,LTR7d2_chrX_Sltr_fr_2585,LTR7o_chr2_Sltr_fr_1235,LTR7o_chr2_Sltr_fr_1237,LTR7u1_chr5_Sltr_fr_1911,LTR7up1_chr4_Sltr_fr_1621,LTR7up1_chr5_2ltr_int_fr_1898,LTR7up1_chr6_1ltr_int_fr_2041,LTR7up1_chr8_Sltr_fr_2337,LTR7up1_chrX_2ltr_int_fr_2551,LTR7up1_chrX_2ltr_int_fr_2556,LTR7up1_chrX_Sltr_fr_2553,LTR7up2_chr4_2ltr_int_fr_1679,LTR7up2_chr6_1ltr_int_fr_1983,LTR7up2_chr8_Sltr_fr_2279,MLT2A1_120,MLT2A1_121,MLT2A1_1237,MLT2A1_1393,MLT2A1_1450,MLT2A1_1847,MLT2A1_1848,MLT2A1_1849,MLT2A1_1850,MLT2A1_1851,MLT2A1_1852,MLT2A1_1928,MLT2A1_218,MLT2A1_219,MLT2A1_220,MLT2A1_221,MLT2A1_222,MLT2A1_223,MLT2A1_2304,MLT2A1_2305,MLT2A1_2306,MLT2A1_2307,MLT2A1_2308,MLT2A1_550,MLT2A1_579,MLT2A1_580,MLT2A1_581,MLT2A1_582,MLT2A1_829,MLT2A1_841,MLT2A1_842,MLT2A1_962,MLT2A1_963,MLT2A2_1140,MLT2A2_1497,MLT2A2_1528,MLT2A2_1714,MLT2A2_2304,MLT2A2_2305,MLT2A2_2306,MLT2A2_2307,MLT2A2_258,MLT2A2_259,MLT2A2_260,MLT2A2_261,MLT2A2_262,MLT2A2_263,MLT2A2_2957,MLT2A2_695,MLT2A2_696,MLT2A2_697,MLT2A2_698,MLT2A2_699,MLT2A2_840,MLT2A2_882</t>
  </si>
  <si>
    <t>CEACAM1,CEACAM8,CTGF,DUSP26,ELOVL6,ENTPD6,ERP44,FBXO33,FSHR,GHR,HLA-B,HTR2C,KNG1,NMUR2,NPTN,NRXN1,PAK1,PARD3,PCDH18,PPARGC1A,PRLR,ROR2,SHH,TNFSF18</t>
  </si>
  <si>
    <t>MP:0004938</t>
  </si>
  <si>
    <t>dilated vasculature</t>
  </si>
  <si>
    <t>LTR7B_chr4_Sltr_1962,LTR7C_chrX_Sltr_2591,LTR7C_chrX_Sltr_fr_2557,LTR7U2_cons_chrX_1ltr_int_fr_2513,LTR7U2_cons_chrX_Sltr_2515,LTR7bc_chrX_Sltr_fr_2586,LTR7d1_chrX_1ltr_int_fr_2519,LTR7d2_chrX_1ltr_int_fr_2582,LTR7d2_chrX_1ltr_int_fr_2584,LTR7d2_chrX_Sltr_fr_2585,LTR7up1_chr4_2ltr_int_fr_1788,LTR7up1_chrX_2ltr_int_fr_2551,LTR7up1_chrX_2ltr_int_fr_2556,LTR7up1_chrX_Sltr_fr_2553,MLT2A1_1448,MLT2A1_1449,MLT2A1_2304,MLT2A1_2305,MLT2A1_2306,MLT2A1_2307,MLT2A1_2308,MLT2A1_652,MLT2A1_653,MLT2A1_654,MLT2A2_1790,MLT2A2_2957,MLT2A2_801,MLT2A2_802,MLT2A2_803</t>
  </si>
  <si>
    <t>AMOT,ANTXR2,ITGB1</t>
  </si>
  <si>
    <t>MP:0003973</t>
  </si>
  <si>
    <t>LTR7B_chr5_Sltr_fr_2120,LTR7B_chr9_Sltr_fr_2723,LTR7B_chrX_Sltr_2872,LTR7C_chrX_Sltr_2591,LTR7C_chrX_Sltr_fr_2557,LTR7U2_cons_chrX_1ltr_int_fr_2513,LTR7U2_cons_chrX_Sltr_2515,LTR7U2_cons_chrX_Sltr_2602,LTR7Y_cons_chr5_Sltr_fr_2036,LTR7bc_chrX_Sltr_fr_2586,LTR7d1_chrX_1ltr_int_fr_2519,LTR7d2_chr3_2ltr_int_fr_1500,LTR7d2_chrX_1ltr_int_fr_2582,LTR7d2_chrX_1ltr_int_fr_2584,LTR7d2_chrX_Sltr_fr_2585,LTR7d2_chrX_Sltr_fr_2673,LTR7o_chr14_1ltr_int_fr_759,LTR7o_chr14_Sltr_fr_761,LTR7o_chr2_Sltr_fr_1235,LTR7o_chr9_Sltr_fr_2519,LTR7o_chrX_Sltr_fr_2660,LTR7u1_chr5_Sltr_fr_1911,LTR7u1_chrX_2ltr_int_fr_2605,LTR7u1_chrX_Sltr_fr_2606,LTR7up1_chr6_Sltr_fr_2032,LTR7up1_chr9_2ltr_int_fr_2499,LTR7up1_chrX_2ltr_int_fr_2551,LTR7up1_chrX_2ltr_int_fr_2556,LTR7up1_chrX_Sltr_fr_2553,LTR7up1_chrX_Sltr_fr_2641,MLT2A1_174,MLT2A1_218,MLT2A1_219,MLT2A1_220,MLT2A1_2200,MLT2A1_2304,MLT2A1_2305,MLT2A1_2306,MLT2A1_2307,MLT2A1_2308,MLT2A1_551,MLT2A1_626,MLT2A1_734,MLT2A1_829,MLT2A1_841,MLT2A1_842,MLT2A2_1497,MLT2A2_1695,MLT2A2_1772,MLT2A2_188,MLT2A2_189,MLT2A2_190,MLT2A2_258,MLT2A2_259,MLT2A2_2851,MLT2A2_2852,MLT2A2_2957,MLT2A2_899</t>
  </si>
  <si>
    <t>ANXA1,DMD,FSHR,GHR,HTR2C,KIT,LAMA2,MRC1,PRLR,PSEN1,SHH,SST,TLR2,TPO</t>
  </si>
  <si>
    <t>MP:0013558</t>
  </si>
  <si>
    <t>abnormal exocrine gland morphology</t>
  </si>
  <si>
    <t>LTR7B_chr10_Sltr_340,LTR7B_chr13_2ltr_int_fr_757,LTR7B_chr15_Sltr_fr_898,LTR7B_chr1_1ltr_int_fr_106,LTR7B_chr20_Sltr_1455,LTR7B_chr3_Sltr_fr_1745,LTR7B_chr5_Sltr_fr_2120,LTR7C_chr1_2ltr_int_fr_125,LTR7C_chr2_2ltr_int_fr_1207,LTR7C_chr2_Sltr_1291,LTR7C_chr3_1ltr_int_fr_1620,LTR7C_chr3_Sltr_fr_1622,LTR7C_chr4_Sltr_1768,LTR7C_chr4_Sltr_fr_1767,LTR7C_chr5_Sltr_1979,LTR7U2_cons_chr16_2ltr_int_fr_858,LTR7U2_cons_chr3_Sltr_1560,LTR7Y_cons_chr16_Sltr_fr_861,LTR7Y_cons_chr1_1ltr_int_fr_93,LTR7Y_cons_chr5_Sltr_fr_2036,LTR7Y_cons_chr6_Sltr_fr_2234,LTR7bc_chr13_Sltr_fr_699,LTR7bc_chr13_Sltr_fr_700,LTR7bc_chr1_1ltr_int_fr_92,LTR7bc_chr2_1ltr_int_fr_1254,LTR7bc_chr2_2ltr_int_fr_1200,LTR7bc_chr3_Sltr_fr_1394,LTR7bc_chr5_Sltr_fr_1959,LTR7d1_chr2_1ltr_int_fr_1167,LTR7d1_chr2_Sltr_fr_1223,LTR7d1_chr3_Sltr_fr_1555,LTR7d1_chr6_1ltr_int_fr_2032,LTR7d2_chr2_1ltr_int_fr_1197,LTR7d2_chr2_2ltr_int_fr_1198,LTR7d2_chr3_2ltr_int_fr_1500,LTR7d2_chr4_Sltr_fr_1740,LTR7d2_chr7_2ltr_int_fr_2245,LTR7o_chr14_1ltr_int_fr_759,LTR7o_chr14_Sltr_fr_761,LTR7o_chr2_Sltr_fr_1235,LTR7o_chr3_1ltr_int_fr_1599,LTR7o_chr5_1ltr_int_fr_1956,LTR7o_chr5_1ltr_int_fr_1958,LTR7o_chr5_Sltr_fr_1957,LTR7o_chr5_Sltr_fr_1961,LTR7o_chr5_Sltr_fr_1982,LTR7o_chr6_1ltr_int_fr_2081,LTR7u1_chr2_Sltr_fr_1174,LTR7u1_chr5_Sltr_fr_1911,LTR7up1_chr12_2ltr_int_fr_586,LTR7up1_chr16_2ltr_int_fr_867,LTR7up1_chr3_1ltr_int_fr_1582,LTR7up1_chr3_2ltr_int_fr_1583,LTR7up1_chr5_Sltr_fr_1947,LTR7up1_chr6_2ltr_int_fr_2110,LTR7up1_chr9_2ltr_int_fr_2524,LTR7up2_chr4_2ltr_int_fr_1679,LTR7up2_chr6_2ltr_int_fr_1993,MLT2A1_1138,MLT2A1_120,MLT2A1_121,MLT2A1_1236,MLT2A1_1380,MLT2A1_1393,MLT2A1_1448,MLT2A1_1449,MLT2A1_1515,MLT2A1_1673,MLT2A1_1793,MLT2A1_1906,MLT2A1_1912,MLT2A1_1922,MLT2A1_1973,MLT2A1_1974,MLT2A1_2060,MLT2A1_2136,MLT2A1_215,MLT2A1_218,MLT2A1_219,MLT2A1_220,MLT2A1_229,MLT2A1_354,MLT2A1_38,MLT2A1_438,MLT2A1_439,MLT2A1_440,MLT2A1_441,MLT2A1_442,MLT2A1_443,MLT2A1_444,MLT2A1_445,MLT2A1_446,MLT2A1_551,MLT2A1_579,MLT2A1_580,MLT2A1_581,MLT2A1_582,MLT2A1_734,MLT2A1_829,MLT2A1_841,MLT2A1_842,MLT2A1_843,MLT2A1_844,MLT2A1_847,MLT2A1_848,MLT2A1_849,MLT2A1_851,MLT2A1_953,MLT2A1_968,MLT2A1_969,MLT2A1_990,MLT2A1_991,MLT2A1_992,MLT2A1_993,MLT2A2_1033,MLT2A2_1050,MLT2A2_112,MLT2A2_1131,MLT2A2_1155,MLT2A2_1183,MLT2A2_1381,MLT2A2_1497,MLT2A2_1527,MLT2A2_1790,MLT2A2_1835,MLT2A2_1836,MLT2A2_2233,MLT2A2_2234,MLT2A2_2235,MLT2A2_2396,MLT2A2_2398,MLT2A2_2399,MLT2A2_2411,MLT2A2_2413,MLT2A2_2492,MLT2A2_2493,MLT2A2_2494,MLT2A2_2495,MLT2A2_2503,MLT2A2_2504,MLT2A2_2505,MLT2A2_2506,MLT2A2_2507,MLT2A2_2508,MLT2A2_2509,MLT2A2_258,MLT2A2_259,MLT2A2_2613,MLT2A2_338,MLT2A2_442,MLT2A2_476,MLT2A2_513,MLT2A2_527,MLT2A2_528,MLT2A2_529,MLT2A2_530,MLT2A2_531,MLT2A2_532,MLT2A2_695,MLT2A2_696,MLT2A2_697,MLT2A2_698,MLT2A2_699,MLT2A2_899</t>
  </si>
  <si>
    <t>ADAM17,ADAMTS9,ALDH1A1,ANPEP,CASR,CD109,CD83,CDH13,CDH5,CHRNA7,CTSV,CXCR4,EGFR,EPCAM,F2R,F2RL1,FAS,FASLG,FBXO4,FGF10,FGFR2,FOXB1,FSHR,GHR,IFNG,IL23R,IL2RA,IL6,IL6ST,ISL1,ITGB1,KCNE2,LHFPL2,MAP3K1,NCOA3,NFIL3,NRG1,PAX3,PKHD1,PLG,PPARGC1A,PRLR,PSEN1,PSEN2,PYDC1,RAB11A,RFWD2,ROBO1,SDC1,SERPINE2,SHH,SLC26A9,SLITRK1,SST,TGFA,THBS1,TLR2,TNFRSF11A,WNT7A</t>
  </si>
  <si>
    <t>MP:0003916</t>
  </si>
  <si>
    <t>decreased heart left ventricle weight</t>
  </si>
  <si>
    <t>LTR7C_chr4_Sltr_1768,LTR7C_chr4_Sltr_fr_1767,LTR7d2_chr4_Sltr_fr_1740,LTR7up2_chr4_2ltr_int_fr_1679,MLT2A1_579,MLT2A1_580,MLT2A1_581,MLT2A1_582,MLT2A1_734,MLT2A2_695,MLT2A2_696,MLT2A2_697,MLT2A2_698,MLT2A2_699,MLT2A2_899</t>
  </si>
  <si>
    <t>PPARGC1A,TLR2</t>
  </si>
  <si>
    <t>MP:0011270</t>
  </si>
  <si>
    <t>decreased excitatory postsynaptic current amplitude</t>
  </si>
  <si>
    <t>LTR7C_chr2_Sltr_1270,LTR7bc_chr2_Sltr_fr_1237,LTR7d1_chr13_1ltr_int_fr_640,LTR7d1_chr2_1ltr_int_fr_1204,LTR7d2_chr13_1ltr_int_fr_659,LTR7d2_chr3_2ltr_int_fr_1477,LTR7d2_chr3_Sltr_fr_1480,LTR7d2_chr3_Sltr_fr_1481,LTR7o_chr2_Sltr_fr_1235,LTR7o_chr2_Sltr_fr_1237,MLT2A1_1743,MLT2A1_218,MLT2A1_219,MLT2A1_220,MLT2A1_221,MLT2A1_222,MLT2A1_223,MLT2A1_540,MLT2A1_541,MLT2A2_2171,MLT2A2_2172,MLT2A2_258,MLT2A2_259,MLT2A2_260,MLT2A2_261,MLT2A2_262,MLT2A2_263,MLT2A2_637,MLT2A2_638</t>
  </si>
  <si>
    <t>NLGN1,NRXN1,TRPC4</t>
  </si>
  <si>
    <t>MP:0010911</t>
  </si>
  <si>
    <t>LTR7B_chr11_Sltr_421,LTR7B_chr1_2ltr_int_fr_36,LTR7B_chr3_Sltr_fr_1745,LTR7C_chr11_Sltr_381,LTR7C_chr1_2ltr_int_fr_125,LTR7C_chr3_1ltr_int_fr_1620,LTR7C_chr3_Sltr_fr_1622,LTR7C_chr4_Sltr_1768,LTR7C_chr4_Sltr_fr_1767,LTR7C_chr9_1ltr_int_fr_2525,LTR7U2_cons_chr3_Sltr_1560,LTR7U2_cons_chr9_Sltr_2379,LTR7Y_cons_chr20_1ltr_int_fr_1380,LTR7Y_cons_chr20_Sltr_fr_1382,LTR7d1_chr3_Sltr_fr_1555,LTR7d2_chr4_Sltr_fr_1740,LTR7o_chr14_1ltr_int_fr_759,LTR7o_chr14_Sltr_fr_761,LTR7o_chr3_1ltr_int_fr_1599,LTR7u1_chr10_1ltr_int_320,LTR7u1_chr10_Sltr_fr_321,LTR7u1_chr1_Sltr_fr_59,LTR7up1_chr11_Sltr_fr_373,LTR7up1_chr12_2ltr_int_fr_586,LTR7up1_chr2_1ltr_int_fr_1132,LTR7up1_chr3_1ltr_int_fr_1582,LTR7up1_chr3_2ltr_int_fr_1583,LTR7up1_chr6_1ltr_int_fr_2041,LTR7up1_chr9_2ltr_int_fr_2426,LTR7up2_chr10_1ltr_int_315,LTR7up2_chr4_2ltr_int_fr_1679,LTR7up2_chr6_1ltr_int_fr_1983,MLT2A1_1138,MLT2A1_1230,MLT2A1_1286,MLT2A1_1393,MLT2A1_1417,MLT2A1_1515,MLT2A1_1673,MLT2A1_35,MLT2A1_354,MLT2A1_438,MLT2A1_439,MLT2A1_440,MLT2A1_441,MLT2A1_442,MLT2A1_443,MLT2A1_444,MLT2A1_445,MLT2A1_446,MLT2A1_579,MLT2A1_580,MLT2A1_581,MLT2A1_582,MLT2A1_626,MLT2A1_724,MLT2A1_725,MLT2A1_726,MLT2A2_111,MLT2A2_1381,MLT2A2_1587,MLT2A2_1736,MLT2A2_1737,MLT2A2_1738,MLT2A2_1739,MLT2A2_1740,MLT2A2_1741,MLT2A2_1742,MLT2A2_35,MLT2A2_417,MLT2A2_527,MLT2A2_528,MLT2A2_529,MLT2A2_530,MLT2A2_531,MLT2A2_532,MLT2A2_695,MLT2A2_696,MLT2A2_697,MLT2A2_698,MLT2A2_699</t>
  </si>
  <si>
    <t>ABCA1,ADA,BMPR1A,BMPR2,CD81,CTGF,EGFR,FGFR2,HHIP,IFNG,KIT,LPL,LRP2,PAX3,PDGFRA,PDPN,PPARGC1A,PRDX6,PSEN1,PSEN2,ROBO1,ROR1,ROR2,RSPO2,TLR4</t>
  </si>
  <si>
    <t>MP:0012312</t>
  </si>
  <si>
    <t>MP:0009747</t>
  </si>
  <si>
    <t>LTR7B_chr11_Sltr_421,LTR7B_chr20_Sltr_fr_1454,LTR7C_chr11_Sltr_381,LTR7C_chrX_Sltr_2591,LTR7C_chrX_Sltr_fr_2557,LTR7U2_cons_chrX_1ltr_int_fr_2513,LTR7U2_cons_chrX_Sltr_2515,LTR7bc_chr2_Sltr_fr_1265,LTR7bc_chr2_Sltr_fr_1267,LTR7bc_chrX_Sltr_fr_2586,LTR7d1_chrX_1ltr_int_fr_2519,LTR7d2_chrX_1ltr_int_fr_2582,LTR7d2_chrX_1ltr_int_fr_2584,LTR7d2_chrX_Sltr_fr_2585,LTR7up1_chr11_Sltr_fr_373,LTR7up1_chr1_2ltr_int_fr_102,LTR7up1_chr2_2ltr_int_fr_1256,LTR7up1_chrX_2ltr_int_fr_2551,LTR7up1_chrX_2ltr_int_fr_2556,LTR7up1_chrX_Sltr_fr_2553,MLT2A1_1197,MLT2A1_2304,MLT2A1_2305,MLT2A1_2306,MLT2A1_2307,MLT2A1_2308,MLT2A1_626,MLT2A2_149,MLT2A2_150,MLT2A2_151,MLT2A2_2476,MLT2A2_2574,MLT2A2_2672,MLT2A2_2673,MLT2A2_278,MLT2A2_279,MLT2A2_280,MLT2A2_281,MLT2A2_2957</t>
  </si>
  <si>
    <t>ADRA1D,AQP4,CD81,CHRM2,HTR2C,KCNK2,KIT,SLC6A2,TACR1</t>
  </si>
  <si>
    <t>MP:0008219</t>
  </si>
  <si>
    <t>MP:0020165</t>
  </si>
  <si>
    <t>abnormal soleus weight</t>
  </si>
  <si>
    <t>LTR7C_chr4_Sltr_1768,LTR7C_chr4_Sltr_fr_1767,LTR7d2_chr4_Sltr_fr_1740,LTR7u1_chr5_Sltr_fr_1911,LTR7up2_chr4_2ltr_int_fr_1679,MLT2A1_579,MLT2A1_580,MLT2A1_581,MLT2A1_582,MLT2A1_841,MLT2A1_842,MLT2A2_695,MLT2A2_696,MLT2A2_697,MLT2A2_698,MLT2A2_699</t>
  </si>
  <si>
    <t>GHR,PPARGC1A</t>
  </si>
  <si>
    <t>MP:0004040</t>
  </si>
  <si>
    <t>LTR7up1_chr10_2ltr_int_fr_287,LTR7up1_chr10_2ltr_int_fr_288,LTR7up1_chr1_Sltr_fr_93,LTR7up1_chr9_2ltr_int_fr_2426,LTR7up2_chr10_Sltr_fr_278,MLT2A1_1417,MLT2A1_1463,MLT2A1_1912,MLT2A1_734,MLT2A2_1736,MLT2A2_1737,MLT2A2_1738,MLT2A2_1739,MLT2A2_1740,MLT2A2_1741,MLT2A2_1742,MLT2A2_1799,MLT2A2_1800,MLT2A2_1801,MLT2A2_2398,MLT2A2_2399,MLT2A2_899</t>
  </si>
  <si>
    <t>CR1,CR1L,MBL2,THBS1,TLR2,TLR4</t>
  </si>
  <si>
    <t>MP:0004391</t>
  </si>
  <si>
    <t>LTR7B_chr3_Sltr_fr_1745,LTR7C_chr2_Sltr_1291,LTR7C_chr3_1ltr_int_fr_1620,LTR7C_chr3_Sltr_fr_1622,LTR7C_chr5_Sltr_1979,LTR7U2_cons_chr2_Sltr_fr_1123,LTR7U2_cons_chr3_Sltr_1560,LTR7bc_chr5_Sltr_fr_1959,LTR7d1_chr2_Sltr_fr_1113,LTR7d1_chr3_Sltr_fr_1555,LTR7o_chr2_1ltr_int_1146,LTR7o_chr3_1ltr_int_fr_1599,LTR7o_chr5_1ltr_int_fr_1956,LTR7o_chr5_1ltr_int_fr_1958,LTR7o_chr5_Sltr_fr_1957,LTR7o_chr5_Sltr_fr_1961,LTR7up1_chr3_1ltr_int_fr_1582,LTR7up1_chr3_2ltr_int_fr_1583,LTR7up1_chr5_Sltr_fr_1947,LTR7up1_chr6_1ltr_int_fr_2041,LTR7up2_chr6_1ltr_int_fr_1983,MLT2A1_1138,MLT2A1_1469,MLT2A1_1515,MLT2A1_1912,MLT2A1_438,MLT2A1_439,MLT2A1_440,MLT2A1_441,MLT2A1_442,MLT2A1_443,MLT2A1_444,MLT2A1_445,MLT2A1_446,MLT2A1_843,MLT2A1_844,MLT2A1_889,MLT2A2_1071,MLT2A2_1381,MLT2A2_1497,MLT2A2_1768,MLT2A2_1808,MLT2A2_1809,MLT2A2_2398,MLT2A2_2399,MLT2A2_527,MLT2A2_528,MLT2A2_529,MLT2A2_530,MLT2A2_531,MLT2A2_532</t>
  </si>
  <si>
    <t>ADAM17,ANK3,CTGF,EGFR,FGF10,FGFR2,ITGA6,ITGA8,PAM,ROBO1,SHH,THBS1</t>
  </si>
  <si>
    <t>MP:0005293</t>
  </si>
  <si>
    <t>LTR7B_chr20_Sltr_1455,LTR7B_chr3_Sltr_fr_1524,LTR7B_chr5_Sltr_fr_2120,LTR7B_chr8_2ltr_int_fr_2495,LTR7C_chr19_1ltr_int_1063,LTR7C_chr19_Sltr_1028,LTR7C_chr19_Sltr_fr_1064,LTR7C_chr2_Sltr_1270,LTR7C_chr4_Sltr_1768,LTR7C_chr4_Sltr_fr_1767,LTR7C_chr5_Sltr_1979,LTR7C_chrX_Sltr_2591,LTR7C_chrX_Sltr_fr_2557,LTR7U2_cons_chrX_1ltr_int_fr_2513,LTR7U2_cons_chrX_Sltr_2515,LTR7Y_cons_chr3_Sltr_fr_1460,LTR7Y_cons_chr5_Sltr_fr_2036,LTR7bc_chr2_Sltr_fr_1237,LTR7bc_chr5_Sltr_fr_1959,LTR7bc_chrX_Sltr_fr_2586,LTR7d1_chr2_1ltr_int_fr_1204,LTR7d1_chrX_1ltr_int_fr_2519,LTR7d2_chr4_2ltr_int_fr_1670,LTR7d2_chr4_Sltr_fr_1740,LTR7d2_chr7_2ltr_int_fr_2245,LTR7d2_chr8_Sltr_fr_2308,LTR7d2_chrX_1ltr_int_fr_2582,LTR7d2_chrX_1ltr_int_fr_2584,LTR7d2_chrX_Sltr_fr_2585,LTR7o_chr2_Sltr_fr_1235,LTR7o_chr2_Sltr_fr_1237,LTR7o_chr5_1ltr_int_fr_1956,LTR7o_chr5_1ltr_int_fr_1958,LTR7o_chr5_Sltr_fr_1957,LTR7o_chr5_Sltr_fr_1961,LTR7u1_chr21_Sltr_fr_1329,LTR7u1_chr5_Sltr_fr_1911,LTR7up1_chr5_Sltr_fr_1947,LTR7up1_chr8_2ltr_int_fr_2371,LTR7up1_chrX_2ltr_int_fr_2551,LTR7up1_chrX_2ltr_int_fr_2556,LTR7up1_chrX_Sltr_fr_2553,LTR7up2_chr4_2ltr_int_fr_1679,MLT2A1_1187,MLT2A1_1492,MLT2A1_2143,MLT2A1_218,MLT2A1_219,MLT2A1_220,MLT2A1_221,MLT2A1_222,MLT2A1_223,MLT2A1_2304,MLT2A1_2305,MLT2A1_2306,MLT2A1_2307,MLT2A1_2308,MLT2A1_480,MLT2A1_579,MLT2A1_580,MLT2A1_581,MLT2A1_582,MLT2A1_722,MLT2A1_723,MLT2A1_829,MLT2A1_841,MLT2A1_842,MLT2A1_843,MLT2A1_889,MLT2A2_1071,MLT2A2_1497,MLT2A2_1550,MLT2A2_1583,MLT2A2_2476,MLT2A2_258,MLT2A2_259,MLT2A2_260,MLT2A2_261,MLT2A2_262,MLT2A2_263,MLT2A2_2957,MLT2A2_680,MLT2A2_695,MLT2A2_696,MLT2A2_697,MLT2A2_698,MLT2A2_699,MLT2A2_883</t>
  </si>
  <si>
    <t>CADPS2,CCDC80,CD38,CEACAM1,CEACAM8,FAM3B,GHR,HTR2C,IDE,IL6,NCOA3,NNT,NOCT,NRXN1,PAM,PPARGC1A,PREX2,PRLR,RIMS2,SHH,SLC6A2</t>
  </si>
  <si>
    <t>MP:0003460</t>
  </si>
  <si>
    <t>LTR7B_chr21_2ltr_int_fr_1480,LTR7C_chrX_Sltr_2591,LTR7C_chrX_Sltr_fr_2557,LTR7U2_cons_chrX_1ltr_int_fr_2513,LTR7U2_cons_chrX_Sltr_2515,LTR7Y_cons_chr21_1ltr_int_fr_1421,LTR7Y_cons_chr21_Sltr_fr_1422,LTR7bc_chr4_1ltr_int_fr_1840,LTR7bc_chrX_Sltr_fr_2586,LTR7d1_chr2_1ltr_int_fr_1093,LTR7d1_chrX_1ltr_int_fr_2519,LTR7d2_chr21_2ltr_int_fr_1347,LTR7d2_chr4_1ltr_int_fr_1836,LTR7d2_chr4_Sltr_fr_1838,LTR7d2_chrX_1ltr_int_fr_2582,LTR7d2_chrX_1ltr_int_fr_2584,LTR7d2_chrX_Sltr_fr_2585,LTR7up1_chr21_Sltr_fr_1342,LTR7up1_chrX_2ltr_int_fr_2551,LTR7up1_chrX_2ltr_int_fr_2556,LTR7up1_chrX_Sltr_fr_2553,LTR7up2_chr2_1ltr_int_fr_1084,LTR7up2_chr2_Sltr_fr_1083,MLT2A1_1131,MLT2A1_1132,MLT2A1_1906,MLT2A1_2304,MLT2A1_2305,MLT2A1_2306,MLT2A1_2307,MLT2A1_2308,MLT2A1_734,MLT2A2_2396,MLT2A2_2957,MLT2A2_369,MLT2A2_899</t>
  </si>
  <si>
    <t>ADCY1,APP,CHRNA7,DRD5,HTR2C,NR4A2,TLR2</t>
  </si>
  <si>
    <t>MP:0001405</t>
  </si>
  <si>
    <t>impaired coordination</t>
  </si>
  <si>
    <t>LTR7B_chr12_1ltr_int_fr_584,LTR7B_chr12_Sltr_fr_585,LTR7B_chr16_Sltr_908,LTR7B_chr20_Sltr_fr_1449,LTR7B_chr20_Sltr_fr_1454,LTR7B_chr21_2ltr_int_fr_1480,LTR7B_chr9_Sltr_fr_2723,LTR7B_chrX_Sltr_2872,LTR7C_chr12_Sltr_fr_521,LTR7C_chr12_Sltr_fr_539,LTR7C_chr16_Sltr_fr_820,LTR7C_chr4_Sltr_1768,LTR7C_chr4_Sltr_fr_1767,LTR7C_chrX_Sltr_2591,LTR7C_chrX_Sltr_fr_2557,LTR7U2_cons_chrX_1ltr_int_fr_2513,LTR7U2_cons_chrX_Sltr_2515,LTR7U2_cons_chrX_Sltr_2602,LTR7Y_cons_chr12_1ltr_int_fr_534,LTR7Y_cons_chr12_Sltr_fr_535,LTR7Y_cons_chr20_Sltr_1378,LTR7Y_cons_chr20_Sltr_fr_1379,LTR7Y_cons_chr21_1ltr_int_fr_1421,LTR7Y_cons_chr21_Sltr_fr_1422,LTR7bc_chr2_Sltr_fr_1265,LTR7bc_chr2_Sltr_fr_1267,LTR7bc_chrX_Sltr_fr_2586,LTR7d1_chr12_2ltr_int_fr_494,LTR7d1_chr2_1ltr_int_fr_1093,LTR7d1_chrX_1ltr_int_fr_2519,LTR7d2_chr16_2ltr_int_fr_838,LTR7d2_chr21_2ltr_int_fr_1347,LTR7d2_chr3_2ltr_int_fr_1434,LTR7d2_chr4_Sltr_fr_1687,LTR7d2_chr4_Sltr_fr_1740,LTR7d2_chrX_1ltr_int_fr_2582,LTR7d2_chrX_1ltr_int_fr_2584,LTR7d2_chrX_Sltr_fr_2585,LTR7d2_chrX_Sltr_fr_2673,LTR7o_chr14_1ltr_int_fr_759,LTR7o_chr14_Sltr_fr_761,LTR7o_chr9_Sltr_fr_2519,LTR7o_chrX_Sltr_fr_2660,LTR7u1_chr16_2ltr_int_fr_868,LTR7u1_chrX_2ltr_int_fr_2605,LTR7u1_chrX_Sltr_fr_2606,LTR7up1_chr10_2ltr_int_fr_287,LTR7up1_chr10_2ltr_int_fr_288,LTR7up1_chr21_2ltr_int_fr_1350,LTR7up1_chr21_Sltr_fr_1342,LTR7up1_chr2_1ltr_int_fr_1132,LTR7up1_chr2_2ltr_int_fr_1256,LTR7up1_chr8_2ltr_int_fr_2371,LTR7up1_chr9_2ltr_int_fr_2426,LTR7up1_chr9_2ltr_int_fr_2499,LTR7up1_chrX_2ltr_int_fr_2551,LTR7up1_chrX_2ltr_int_fr_2556,LTR7up1_chrX_Sltr_fr_2553,LTR7up1_chrX_Sltr_fr_2641,LTR7up2_chr10_Sltr_fr_278,LTR7up2_chr2_1ltr_int_fr_1084,LTR7up2_chr2_Sltr_fr_1083,LTR7up2_chr4_2ltr_int_fr_1679,MLT2A1_1187,MLT2A1_1236,MLT2A1_1417,MLT2A1_1463,MLT2A1_1627,MLT2A1_1628,MLT2A1_1629,MLT2A1_1630,MLT2A1_2137,MLT2A1_2200,MLT2A1_2304,MLT2A1_2305,MLT2A1_2306,MLT2A1_2307,MLT2A1_2308,MLT2A1_518,MLT2A1_579,MLT2A1_580,MLT2A1_581,MLT2A1_582,MLT2A1_737,MLT2A1_847,MLT2A1_848,MLT2A1_849,MLT2A2_1033,MLT2A2_1527,MLT2A2_1550,MLT2A2_1695,MLT2A2_1736,MLT2A2_1737,MLT2A2_1738,MLT2A2_1739,MLT2A2_1740,MLT2A2_1741,MLT2A2_1742,MLT2A2_1800,MLT2A2_1801,MLT2A2_1835,MLT2A2_1836,MLT2A2_2443,MLT2A2_2672,MLT2A2_2673,MLT2A2_2685,MLT2A2_2686,MLT2A2_2690,MLT2A2_2691,MLT2A2_2692,MLT2A2_278,MLT2A2_279,MLT2A2_280,MLT2A2_281,MLT2A2_2851,MLT2A2_2852,MLT2A2_2957,MLT2A2_369,MLT2A2_695,MLT2A2_696,MLT2A2_697,MLT2A2_698,MLT2A2_699,MLT2A2_905,MLT2A2_906,MLT2A2_907</t>
  </si>
  <si>
    <t>APP,BRINP1,CADPS2,CHD6,DMD,DSCAM,FAS,GRIA2,GRIN2A,GRIN2B,HTR2C,ISL1,KCNE1,LRP2,MBNL1,NR4A2,NRG1,PCDH15,PPARGC1A,PREX1,PREX2,PRNP,PSEN1,RORB,TACR1</t>
  </si>
  <si>
    <t>MP:0003448</t>
  </si>
  <si>
    <t>LTR7B_chr20_Sltr_1455,LTR7B_chr9_Sltr_fr_2723,LTR7C_chr1_1ltr_int_fr_56,LTR7C_chr1_Sltr_fr_58,LTR7C_chr4_Sltr_1768,LTR7C_chr4_Sltr_fr_1767,LTR7U2_cons_chr2_Sltr_fr_1123,LTR7U2_cons_chr3_2ltr_int_fr_1362,LTR7bc_chr10_Sltr_fr_279,LTR7d1_chr2_Sltr_fr_1113,LTR7d1_chr6_1ltr_int_fr_2032,LTR7d2_chr4_Sltr_fr_1740,LTR7o_chr2_1ltr_int_1146,LTR7o_chr6_1ltr_int_fr_2081,LTR7o_chr9_Sltr_fr_2519,LTR7u1_chr3_Sltr_fr_1363,LTR7up1_chr12_2ltr_int_fr_586,LTR7up1_chr5_2ltr_int_fr_1967,LTR7up1_chr9_2ltr_int_fr_2499,LTR7up2_chr4_2ltr_int_fr_1679,MLT2A1_1138,MLT2A1_1448,MLT2A1_1449,MLT2A1_1450,MLT2A1_1469,MLT2A1_1673,MLT2A1_1912,MLT2A1_2070,MLT2A1_2071,MLT2A1_38,MLT2A1_579,MLT2A1_580,MLT2A1_581,MLT2A1_582,MLT2A1_626,MLT2A1_851,MLT2A2_1381,MLT2A2_1695,MLT2A2_1790,MLT2A2_2398,MLT2A2_2399,MLT2A2_2503,MLT2A2_2504,MLT2A2_2505,MLT2A2_2506,MLT2A2_2507,MLT2A2_2508,MLT2A2_2509,MLT2A2_636,MLT2A2_695,MLT2A2_696,MLT2A2_697,MLT2A2_698,MLT2A2_699</t>
  </si>
  <si>
    <t>ANXA1,CD226,CDH13,CDK1,EGFR,IFNG,IL12RB2,IL23R,IQGAP2,ITGA6,ITGB1,ITGB5,KIT,MAP3K1,NCOA3,NRP1,PLG,PPARGC1A,SELL,THBS1,TNFSF10</t>
  </si>
  <si>
    <t>MP:0004249</t>
  </si>
  <si>
    <t>abnormal crista ampullaris morphology</t>
  </si>
  <si>
    <t>LTR7B_chr13_2ltr_int_fr_757,LTR7C_chr5_Sltr_1979,LTR7bc_chr13_Sltr_fr_699,LTR7bc_chr13_Sltr_fr_700,LTR7bc_chr5_Sltr_fr_1959,LTR7d1_chr13_2ltr_int_fr_682,LTR7o_chr5_1ltr_int_fr_1956,LTR7o_chr5_1ltr_int_fr_1958,LTR7o_chr5_Sltr_fr_1957,LTR7o_chr5_Sltr_fr_1961,LTR7up1_chr13_1ltr_int_fr_695,LTR7up1_chr13_Sltr_fr_697,LTR7up1_chr5_Sltr_fr_1947,MLT2A1_1282,MLT2A1_1793,MLT2A1_1794,MLT2A1_1795,MLT2A1_1796,MLT2A1_1797,MLT2A1_1798,MLT2A1_2137,MLT2A1_843,MLT2A1_844,MLT2A2_2233,MLT2A2_2234,MLT2A2_2235,MLT2A2_2236,MLT2A2_2237,MLT2A2_2238,MLT2A2_2239,MLT2A2_2240,MLT2A2_2241</t>
  </si>
  <si>
    <t>FGF10,FZD6,KCNE1,SLITRK6</t>
  </si>
  <si>
    <t>MP:0001901</t>
  </si>
  <si>
    <t>absence of NMDA-mediated synaptic currents</t>
  </si>
  <si>
    <t>LTR7B_chr12_1ltr_int_fr_584,LTR7B_chr12_Sltr_fr_585,LTR7C_chr12_Sltr_fr_521,LTR7C_chr12_Sltr_fr_539,LTR7Y_cons_chr12_1ltr_int_fr_534,LTR7Y_cons_chr12_Sltr_fr_535,LTR7d1_chr12_2ltr_int_fr_494,MLT2A1_1627,MLT2A1_1628,MLT2A1_1629,MLT2A1_1630</t>
  </si>
  <si>
    <t>MP:0010172</t>
  </si>
  <si>
    <t>abnormal mammary gland epithelium physiology</t>
  </si>
  <si>
    <t>LTR7B_chr20_Sltr_1455,LTR7B_chr3_Sltr_fr_1745,LTR7C_chr3_1ltr_int_fr_1620,LTR7C_chr3_Sltr_fr_1622,LTR7U2_cons_chr3_Sltr_1560,LTR7d1_chr3_Sltr_fr_1555,LTR7o_chr3_1ltr_int_fr_1599,LTR7up1_chr3_1ltr_int_fr_1582,LTR7up1_chr3_2ltr_int_fr_1583,MLT2A1_438,MLT2A1_439,MLT2A1_440,MLT2A1_441,MLT2A1_442,MLT2A1_443,MLT2A1_444,MLT2A1_445,MLT2A1_446,MLT2A2_527,MLT2A2_528,MLT2A2_529,MLT2A2_530,MLT2A2_531,MLT2A2_532</t>
  </si>
  <si>
    <t>NCOA3,ROBO1</t>
  </si>
  <si>
    <t>MP:0003989</t>
  </si>
  <si>
    <t>LTR7B_chr12_1ltr_int_fr_584,LTR7B_chr12_Sltr_fr_585,LTR7C_chr12_Sltr_fr_521,LTR7C_chr12_Sltr_fr_539,LTR7Y_cons_chr12_1ltr_int_fr_534,LTR7Y_cons_chr12_Sltr_fr_535,LTR7d1_chr12_2ltr_int_fr_494,LTR7d2_chr2_Sltr_fr_1193,MLT2A1_1131,MLT2A1_1132,MLT2A1_1627,MLT2A1_1628,MLT2A1_1629,MLT2A1_1630,MLT2A1_350,MLT2A1_351,MLT2A1_352,MLT2A1_353,MLT2A1_354,MLT2A1_61,MLT2A2_433,MLT2A2_434,MLT2A2_435,MLT2A2_436,MLT2A2_437,MLT2A2_438,MLT2A2_53,MLT2A2_54</t>
  </si>
  <si>
    <t>ADCY1,EPHA4,GRIN2B,LMO4</t>
  </si>
  <si>
    <t>MP:0014169</t>
  </si>
  <si>
    <t>decreased brown adipose tissue mass</t>
  </si>
  <si>
    <t>MP:0000940</t>
  </si>
  <si>
    <t>LTR7B_chr8_2ltr_int_fr_2495,LTR7U2_cons_chr3_2ltr_int_fr_1348,LTR7d2_chr2_Sltr_fr_1193,LTR7d2_chr8_Sltr_fr_2308,MLT2A1_1236,MLT2A1_350,MLT2A1_351,MLT2A1_352,MLT2A1_353,MLT2A1_354,MLT2A1_468,MLT2A1_469,MLT2A1_470,MLT2A1_471,MLT2A1_472,MLT2A1_473,MLT2A1_847,MLT2A1_848,MLT2A1_849,MLT2A2_1033,MLT2A2_1527,MLT2A2_1583,MLT2A2_417,MLT2A2_433,MLT2A2_434,MLT2A2_435,MLT2A2_436,MLT2A2_437,MLT2A2_438,MLT2A2_564,MLT2A2_565,MLT2A2_566,MLT2A2_567,MLT2A2_568,MLT2A2_569</t>
  </si>
  <si>
    <t>ALCAM,BMPR2,EPHA4,ISL1,NRG1,RIMS2</t>
  </si>
  <si>
    <t>MP:0003209</t>
  </si>
  <si>
    <t>abnormal pulmonary elastic fiber morphology</t>
  </si>
  <si>
    <t>LTR7C_chr5_Sltr_1979,LTR7bc_chr5_Sltr_fr_1959,LTR7o_chr5_1ltr_int_fr_1956,LTR7o_chr5_1ltr_int_fr_1958,LTR7o_chr5_Sltr_fr_1957,LTR7o_chr5_Sltr_fr_1961,LTR7up1_chr5_Sltr_fr_1947,LTR7up1_chr9_2ltr_int_fr_2426,MLT2A1_1417,MLT2A1_843,MLT2A1_844,MLT2A2_1736,MLT2A2_1737,MLT2A2_1738,MLT2A2_1739,MLT2A2_1740,MLT2A2_1741,MLT2A2_1742,MLT2A2_1768</t>
  </si>
  <si>
    <t>FGF10,ITGA8,TLR4</t>
  </si>
  <si>
    <t>MP:0009937</t>
  </si>
  <si>
    <t>abnormal neuron differentiation</t>
  </si>
  <si>
    <t>LTR7B_chr20_Sltr_fr_1454,LTR7B_chr21_2ltr_int_fr_1480,LTR7B_chr3_Sltr_fr_1745,LTR7C_chr3_1ltr_int_fr_1589,LTR7C_chr3_1ltr_int_fr_1620,LTR7C_chr3_Sltr_1588,LTR7C_chr3_Sltr_fr_1622,LTR7U2_cons_chr18_2ltr_int_fr_915,LTR7U2_cons_chr3_Sltr_1560,LTR7Y_cons_chr18_Sltr_950,LTR7Y_cons_chr21_1ltr_int_fr_1421,LTR7Y_cons_chr21_Sltr_fr_1422,LTR7bc_chr10_Sltr_fr_279,LTR7bc_chrX_Sltr_fr_2654,LTR7d1_chr18_Sltr_fr_901,LTR7d1_chr3_Sltr_fr_1555,LTR7d2_chr21_2ltr_int_fr_1347,LTR7d2_chr2_Sltr_fr_1193,LTR7d2_chr4_Sltr_fr_1687,LTR7d2_chr7_2ltr_int_fr_2243,LTR7o_chr14_1ltr_int_fr_759,LTR7o_chr14_Sltr_fr_761,LTR7o_chr18_Sltr_fr_926,LTR7o_chr3_1ltr_int_fr_1599,LTR7o_chr8_Sltr_fr_2357,LTR7u1_chr18_Sltr_fr_906,LTR7up1_chr12_1ltr_int_fr_483,LTR7up1_chr12_Sltr_fr_482,LTR7up1_chr21_2ltr_int_fr_1350,LTR7up1_chr21_Sltr_fr_1342,LTR7up1_chr3_1ltr_int_fr_1582,LTR7up1_chr3_2ltr_int_fr_1583,LTR7up1_chr8_Sltr_fr_2337,LTR7up1_chr9_2ltr_int_fr_2426,LTR7up2_chr8_Sltr_fr_2279,MLT2A1_1236,MLT2A1_1237,MLT2A1_1238,MLT2A1_1417,MLT2A1_1448,MLT2A1_1449,MLT2A1_1450,MLT2A1_35,MLT2A1_350,MLT2A1_351,MLT2A1_352,MLT2A1_353,MLT2A1_354,MLT2A1_420,MLT2A1_434,MLT2A1_435,MLT2A1_436,MLT2A1_437,MLT2A1_438,MLT2A1_439,MLT2A1_440,MLT2A1_441,MLT2A1_442,MLT2A1_443,MLT2A1_444,MLT2A1_445,MLT2A1_446,MLT2A1_654,MLT2A1_734,MLT2A1_737,MLT2A1_831,MLT2A1_847,MLT2A1_848,MLT2A1_849,MLT2A2_1023,MLT2A2_1033,MLT2A2_1497,MLT2A2_1527,MLT2A2_1528,MLT2A2_1529,MLT2A2_1530,MLT2A2_1531,MLT2A2_1736,MLT2A2_1737,MLT2A2_1738,MLT2A2_1739,MLT2A2_1740,MLT2A2_1741,MLT2A2_1742,MLT2A2_1790,MLT2A2_2111,MLT2A2_2112,MLT2A2_2575,MLT2A2_2576,MLT2A2_2577,MLT2A2_2578,MLT2A2_2579,MLT2A2_2672,MLT2A2_2673,MLT2A2_2782,MLT2A2_35,MLT2A2_433,MLT2A2_434,MLT2A2_435,MLT2A2_436,MLT2A2_437,MLT2A2_438,MLT2A2_506,MLT2A2_523,MLT2A2_524,MLT2A2_525,MLT2A2_526,MLT2A2_527,MLT2A2_528,MLT2A2_529,MLT2A2_530,MLT2A2_531,MLT2A2_532,MLT2A2_899,MLT2A2_905,MLT2A2_906,MLT2A2_907</t>
  </si>
  <si>
    <t>APP,ASCL1,BRINP1,CDH2,DSCAM,EPHA4,GRIA2,ISL1,ITGB1,ITGB8,NRG1,NRP1,PAX3,PCNT,PRDM8,PRNP,PSEN1,ROBO1,ROBO2,ROR1,SHH,SLC1A3,TLR2,TLR4,UNC5D,VAMP7,WNT5A</t>
  </si>
  <si>
    <t>MP:0000249</t>
  </si>
  <si>
    <t>LTR7B_chr15_Sltr_fr_898,LTR7B_chr1_2ltr_int_fr_36,LTR7B_chr1_Sltr_fr_270,LTR7B_chr1_Sltr_fr_271,LTR7B_chr2_Sltr_1324,LTR7B_chr6_Sltr_2343,LTR7B_chr9_Sltr_fr_2723,LTR7C_chr19_1ltr_int_1063,LTR7C_chr19_Sltr_1028,LTR7C_chr19_Sltr_fr_1064,LTR7C_chr1_1ltr_int_fr_56,LTR7C_chr1_2ltr_int_fr_125,LTR7C_chr1_Sltr_fr_58,LTR7C_chr2_Sltr_1291,LTR7U2_cons_chr16_2ltr_int_fr_858,LTR7U2_cons_chr1_Sltr_237,LTR7Y_cons_chr1_Sltr_fr_240,LTR7Y_cons_chr20_1ltr_int_fr_1380,LTR7Y_cons_chr20_Sltr_fr_1382,LTR7bc_chr10_Sltr_fr_279,LTR7bc_chr1_1ltr_int_fr_2,LTR7bc_chr1_1ltr_int_fr_236,LTR7bc_chr2_1ltr_int_fr_1254,LTR7bc_chr2_Sltr_fr_1265,LTR7bc_chr2_Sltr_fr_1267,LTR7d1_chr13_1ltr_int_fr_640,LTR7d1_chr1_1ltr_int_fr_2,LTR7d1_chr2_Sltr_fr_1223,LTR7d1_chr6_1ltr_int_fr_2032,LTR7d2_chr13_1ltr_int_fr_659,LTR7d2_chr7_2ltr_int_fr_2245,LTR7o_chr14_1ltr_int_fr_759,LTR7o_chr14_Sltr_fr_761,LTR7o_chr5_Sltr_fr_1982,LTR7o_chr6_1ltr_int_fr_2081,LTR7o_chr9_Sltr_fr_2519,LTR7up1_chr12_2ltr_int_fr_586,LTR7up1_chr16_2ltr_int_fr_867,LTR7up1_chr1_1ltr_int_fr_235,LTR7up1_chr2_2ltr_int_fr_1256,LTR7up1_chr9_2ltr_int_fr_2426,LTR7up1_chr9_2ltr_int_fr_2499,MLT2A1_1006,MLT2A1_1007,MLT2A1_1008,MLT2A1_1138,MLT2A1_120,MLT2A1_121,MLT2A1_1230,MLT2A1_1286,MLT2A1_1417,MLT2A1_1450,MLT2A1_1515,MLT2A1_1673,MLT2A1_1743,MLT2A1_1973,MLT2A1_1974,MLT2A1_229,MLT2A1_336,MLT2A1_626,MLT2A1_82,MLT2A1_83,MLT2A1_851,MLT2A2_1381,MLT2A2_1587,MLT2A2_1695,MLT2A2_1736,MLT2A2_1737,MLT2A2_1738,MLT2A2_1739,MLT2A2_1740,MLT2A2_1741,MLT2A2_1742,MLT2A2_1835,MLT2A2_1836,MLT2A2_2171,MLT2A2_2172,MLT2A2_2492,MLT2A2_2493,MLT2A2_2494,MLT2A2_2495,MLT2A2_2503,MLT2A2_2504,MLT2A2_2505,MLT2A2_2506,MLT2A2_2507,MLT2A2_2508,MLT2A2_2509,MLT2A2_2574,MLT2A2_2601,MLT2A2_278,MLT2A2_279,MLT2A2_280,MLT2A2_281,MLT2A2_417,MLT2A2_476,MLT2A2_70,MLT2A2_71,MLT2A2_72</t>
  </si>
  <si>
    <t>ADA,ADAM17,ANGPT1,ANPEP,ANXA1,AQP4,BMPR2,CDH13,CDH5,CEACAM1,CEACAM8,CTLA4,EGFR,F2R,F3,FAS,FASLG,FGFR2,IFNG,IL6,KIT,LIPG,LPL,MAP3K1,NRP1,NT5E,PDPN,PLG,PSEN1,PSEN2,RAMP1,S1PR1,SELP,TACR1,TGFA,TLR4,TRPC4,WNT7A</t>
  </si>
  <si>
    <t>MP:0003212</t>
  </si>
  <si>
    <t>increased susceptibility to age related obesity</t>
  </si>
  <si>
    <t>LTR7B_chr5_Sltr_fr_2120,LTR7C_chrX_Sltr_2591,LTR7C_chrX_Sltr_fr_2557,LTR7U2_cons_chrX_1ltr_int_fr_2513,LTR7U2_cons_chrX_Sltr_2515,LTR7Y_cons_chr5_Sltr_fr_2036,LTR7bc_chrX_Sltr_fr_2586,LTR7d1_chrX_1ltr_int_fr_2519,LTR7d2_chr3_2ltr_int_fr_1500,LTR7d2_chrX_1ltr_int_fr_2582,LTR7d2_chrX_1ltr_int_fr_2584,LTR7d2_chrX_Sltr_fr_2585,LTR7up1_chrX_2ltr_int_fr_2551,LTR7up1_chrX_2ltr_int_fr_2556,LTR7up1_chrX_Sltr_fr_2553,MLT2A1_2304,MLT2A1_2305,MLT2A1_2306,MLT2A1_2307,MLT2A1_2308,MLT2A1_551,MLT2A1_829,MLT2A2_2957</t>
  </si>
  <si>
    <t>HTR2C,PRLR,SST</t>
  </si>
  <si>
    <t>MP:0013205</t>
  </si>
  <si>
    <t>abnormal nonmotile primary cilium morphology</t>
  </si>
  <si>
    <t>LTR7C_chr5_Sltr_1979,LTR7U2_cons_chr4_2ltr_int_fr_1609,LTR7bc_chr5_Sltr_fr_1959,LTR7d1_chr4_2ltr_int_fr_1611,LTR7o_chr4_2ltr_int_fr_1654,LTR7o_chr5_1ltr_int_fr_1956,LTR7o_chr5_1ltr_int_fr_1958,LTR7o_chr5_Sltr_fr_1957,LTR7o_chr5_Sltr_fr_1961,LTR7up1_chr10_2ltr_int_fr_287,LTR7up1_chr10_2ltr_int_fr_288,LTR7up1_chr5_Sltr_fr_1947,LTR7up1_chr6_2ltr_int_fr_2110,LTR7up2_chr10_Sltr_fr_278,MLT2A1_1463,MLT2A1_705,MLT2A1_706,MLT2A1_843,MLT2A1_844,MLT2A1_968,MLT2A1_969,MLT2A2_1155,MLT2A2_1800,MLT2A2_1801,MLT2A2_855,MLT2A2_856,MLT2A2_857,MLT2A2_858,MLT2A2_859,MLT2A2_860</t>
  </si>
  <si>
    <t>FGF10,INTU,PCDH15,PKHD1</t>
  </si>
  <si>
    <t>MP:0008093</t>
  </si>
  <si>
    <t>abnormal memory B cell number</t>
  </si>
  <si>
    <t>LTR7C_chr2_Sltr_fr_1210,LTR7bc_chr2_1ltr_int_fr_1180,LTR7d2_chr2_2ltr_int_fr_1175,LTR7up1_chr9_2ltr_int_fr_2426,MLT2A1_1417,MLT2A1_336,MLT2A2_1736,MLT2A2_1737,MLT2A2_1738,MLT2A2_1739,MLT2A2_1740,MLT2A2_1741,MLT2A2_1742,MLT2A2_420,MLT2A2_421</t>
  </si>
  <si>
    <t>ICOS,TLR4</t>
  </si>
  <si>
    <t>MP:0011086</t>
  </si>
  <si>
    <t>postnatal lethality, incomplete penetrance</t>
  </si>
  <si>
    <t>LTR7B_chr13_2ltr_int_fr_757,LTR7B_chr1_Sltr_266,LTR7B_chr20_Sltr_1455,LTR7B_chr21_2ltr_int_fr_1480,LTR7B_chr8_1ltr_int_fr_2616,LTR7B_chrX_Sltr_2872,LTR7C_chr10_Sltr_fr_269,LTR7C_chr16_Sltr_fr_848,LTR7C_chr2_Sltr_1270,LTR7C_chr2_Sltr_1291,LTR7C_chr4_Sltr_1768,LTR7C_chr4_Sltr_fr_1767,LTR7C_chrX_Sltr_2591,LTR7C_chrX_Sltr_fr_2557,LTR7U2_cons_chr11_1ltr_int_fr_351,LTR7U2_cons_chr4_2ltr_int_fr_1609,LTR7U2_cons_chr5_Sltr_fr_1807,LTR7U2_cons_chr8_1ltr_int_fr_2365,LTR7U2_cons_chr8_Sltr_fr_2364,LTR7U2_cons_chr9_Sltr_2379,LTR7U2_cons_chrX_1ltr_int_fr_2513,LTR7U2_cons_chrX_Sltr_2515,LTR7U2_cons_chrX_Sltr_2602,LTR7Y_cons_chr1_Sltr_43,LTR7Y_cons_chr1_Sltr_fr_236,LTR7Y_cons_chr21_1ltr_int_fr_1421,LTR7Y_cons_chr21_Sltr_fr_1422,LTR7bc_chr10_Sltr_fr_279,LTR7bc_chr13_Sltr_fr_699,LTR7bc_chr13_Sltr_fr_700,LTR7bc_chr16_Sltr_fr_841,LTR7bc_chr2_Sltr_fr_1237,LTR7bc_chrX_Sltr_fr_2586,LTR7d1_chr2_1ltr_int_fr_1204,LTR7d1_chr4_2ltr_int_fr_1611,LTR7d1_chrX_1ltr_int_fr_2519,LTR7d2_chr21_2ltr_int_fr_1347,LTR7d2_chr4_Sltr_fr_1687,LTR7d2_chr4_Sltr_fr_1740,LTR7d2_chr5_1ltr_int_fr_1853,LTR7d2_chrX_1ltr_int_fr_2582,LTR7d2_chrX_1ltr_int_fr_2584,LTR7d2_chrX_Sltr_fr_2585,LTR7d2_chrX_Sltr_fr_2673,LTR7o_chr14_1ltr_int_fr_759,LTR7o_chr14_Sltr_fr_761,LTR7o_chr2_Sltr_fr_1235,LTR7o_chr2_Sltr_fr_1237,LTR7o_chr4_2ltr_int_fr_1654,LTR7o_chr5_Sltr_fr_1982,LTR7o_chrX_Sltr_fr_2660,LTR7u1_chr21_Sltr_fr_1329,LTR7u1_chr5_Sltr_fr_1911,LTR7u1_chrX_2ltr_int_fr_2605,LTR7u1_chrX_Sltr_fr_2606,LTR7up1_chr12_2ltr_int_fr_586,LTR7up1_chr21_2ltr_int_fr_1350,LTR7up1_chr21_Sltr_fr_1342,LTR7up1_chr5_1ltr_int_fr_1839,LTR7up1_chr5_2ltr_int_fr_1838,LTR7up1_chr6_Sltr_fr_2032,LTR7up1_chr8_2ltr_int_fr_2371,LTR7up1_chr9_2ltr_int_fr_2426,LTR7up1_chr9_2ltr_int_fr_2524,LTR7up1_chrX_2ltr_int_fr_2551,LTR7up1_chrX_2ltr_int_fr_2556,LTR7up1_chrX_Sltr_fr_2553,LTR7up1_chrX_Sltr_fr_2641,LTR7up2_chr4_2ltr_int_fr_1679,MLT2A1_1138,MLT2A1_1267,MLT2A1_1268,MLT2A1_1269,MLT2A1_1413,MLT2A1_1417,MLT2A1_1450,MLT2A1_1515,MLT2A1_1625,MLT2A1_1626,MLT2A1_1673,MLT2A1_1793,MLT2A1_1922,MLT2A1_2143,MLT2A1_218,MLT2A1_219,MLT2A1_220,MLT2A1_2200,MLT2A1_221,MLT2A1_222,MLT2A1_223,MLT2A1_2304,MLT2A1_2305,MLT2A1_2306,MLT2A1_2307,MLT2A1_2308,MLT2A1_2341,MLT2A1_2342,MLT2A1_335,MLT2A1_354,MLT2A1_579,MLT2A1_580,MLT2A1_581,MLT2A1_582,MLT2A1_626,MLT2A1_705,MLT2A1_706,MLT2A1_737,MLT2A1_841,MLT2A1_842,MLT2A1_851,MLT2A1_896,MLT2A1_897,MLT2A1_898,MLT2A1_899,MLT2A1_900,MLT2A1_901,MLT2A1_902,MLT2A1_906,MLT2A1_907,MLT2A1_908,MLT2A2_1076,MLT2A2_1077,MLT2A2_1078,MLT2A2_1079,MLT2A2_1089,MLT2A2_1090,MLT2A2_1381,MLT2A2_1497,MLT2A2_1550,MLT2A2_1566,MLT2A2_1567,MLT2A2_1568,MLT2A2_1569,MLT2A2_1570,MLT2A2_1736,MLT2A2_1737,MLT2A2_1738,MLT2A2_1739,MLT2A2_1740,MLT2A2_1741,MLT2A2_1742,MLT2A2_1768,MLT2A2_2233,MLT2A2_2234,MLT2A2_2235,MLT2A2_2411,MLT2A2_2413,MLT2A2_2458,MLT2A2_258,MLT2A2_259,MLT2A2_260,MLT2A2_261,MLT2A2_262,MLT2A2_263,MLT2A2_2690,MLT2A2_2691,MLT2A2_2692,MLT2A2_2851,MLT2A2_2852,MLT2A2_2957,MLT2A2_3003,MLT2A2_458,MLT2A2_695,MLT2A2_696,MLT2A2_697,MLT2A2_698,MLT2A2_699,MLT2A2_855,MLT2A2_856,MLT2A2_857,MLT2A2_858,MLT2A2_859,MLT2A2_860,MLT2A2_900,MLT2A2_905,MLT2A2_906,MLT2A2_907</t>
  </si>
  <si>
    <t>ABCA1,ACKR3,ADAM17,APP,BACE2,BRINP1,CDC7,CTSV,CUBN,DMD,DSCAM,DSCAML1,EFNA5,EGFR,F2RL1,FGFR2,FGG,FOXB1,FSHR,GHR,GPC3,GPRC5B,GRIA2,HTR2C,IFNG,IL6ST,INTU,ITGA8,KCNN2,KIRREL1,KIT,LAMA2,LPAR1,LRP6,MMP16,NRP1,NRXN1,PAX3,PDGFRA,PPARGC1A,PSEN1,RAB11A,RAPH1,SCNN1G,SHH,SLITRK1,SULF1,SULF2</t>
  </si>
  <si>
    <t>MP:0002799</t>
  </si>
  <si>
    <t>LTR7B_chr21_2ltr_int_fr_1480,LTR7C_chrX_Sltr_2591,LTR7C_chrX_Sltr_fr_2557,LTR7U2_cons_chrX_1ltr_int_fr_2513,LTR7U2_cons_chrX_Sltr_2515,LTR7Y_cons_chr21_1ltr_int_fr_1421,LTR7Y_cons_chr21_Sltr_fr_1422,LTR7bc_chrX_Sltr_fr_2586,LTR7d1_chr2_1ltr_int_fr_1093,LTR7d1_chrX_1ltr_int_fr_2519,LTR7d2_chr21_2ltr_int_fr_1347,LTR7d2_chr7_2ltr_int_fr_2245,LTR7d2_chrX_1ltr_int_fr_2582,LTR7d2_chrX_1ltr_int_fr_2584,LTR7d2_chrX_Sltr_fr_2585,LTR7up1_chr21_Sltr_fr_1342,LTR7up1_chrX_2ltr_int_fr_2551,LTR7up1_chrX_2ltr_int_fr_2556,LTR7up1_chrX_Sltr_fr_2553,LTR7up2_chr2_1ltr_int_fr_1084,LTR7up2_chr2_Sltr_fr_1083,MLT2A1_1131,MLT2A1_1132,MLT2A1_1152,MLT2A1_1906,MLT2A1_2304,MLT2A1_2305,MLT2A1_2306,MLT2A1_2307,MLT2A1_2308,MLT2A1_734,MLT2A2_2396,MLT2A2_2957,MLT2A2_369,MLT2A2_899</t>
  </si>
  <si>
    <t>ADCY1,APP,CHRNA7,GNAI1,HTR2C,IL6,NR4A2,TLR2</t>
  </si>
  <si>
    <t>MP:0008488</t>
  </si>
  <si>
    <t>LTR7B_chr13_2ltr_int_fr_757,LTR7C_chr5_Sltr_1979,LTR7bc_chr13_Sltr_fr_699,LTR7bc_chr13_Sltr_fr_700,LTR7bc_chr5_Sltr_fr_1959,LTR7d1_chr13_2ltr_int_fr_682,LTR7o_chr5_1ltr_int_fr_1956,LTR7o_chr5_1ltr_int_fr_1958,LTR7o_chr5_Sltr_fr_1957,LTR7o_chr5_Sltr_fr_1961,LTR7up1_chr13_1ltr_int_fr_695,LTR7up1_chr13_Sltr_fr_697,LTR7up1_chr5_Sltr_fr_1947,MLT2A1_1282,MLT2A1_1793,MLT2A1_1794,MLT2A1_1795,MLT2A1_1796,MLT2A1_1797,MLT2A1_1798,MLT2A1_2137,MLT2A1_61,MLT2A1_843,MLT2A1_844,MLT2A2_2233,MLT2A2_2234,MLT2A2_2235,MLT2A2_2236,MLT2A2_2237,MLT2A2_2238,MLT2A2_2239,MLT2A2_2240,MLT2A2_2241,MLT2A2_53,MLT2A2_54</t>
  </si>
  <si>
    <t>FGF10,FZD6,KCNE1,LMO4,SLITRK6</t>
  </si>
  <si>
    <t>MP:0001785</t>
  </si>
  <si>
    <t>edema</t>
  </si>
  <si>
    <t>LTR7B_chr1_2ltr_int_fr_36,LTR7B_chr6_Sltr_2343,LTR7C_chr11_1ltr_int_454,LTR7C_chr11_1ltr_int_fr_453,LTR7C_chr14_Sltr_fr_759,LTR7C_chr1_1ltr_int_fr_56,LTR7C_chr1_Sltr_fr_58,LTR7C_chr2_Sltr_1291,LTR7C_chr4_Sltr_1683,LTR7C_chr9_1ltr_int_fr_2525,LTR7U2_cons_chr16_2ltr_int_fr_858,LTR7U2_cons_chr18_2ltr_int_fr_915,LTR7U2_cons_chr3_Sltr_1560,LTR7U2_cons_chr4_2ltr_int_fr_1609,LTR7Y_cons_chr18_Sltr_950,LTR7bc_chr10_Sltr_fr_279,LTR7bc_chr14_Sltr_fr_754,LTR7bc_chr1_1ltr_int_fr_2,LTR7d1_chr18_Sltr_fr_901,LTR7d1_chr1_1ltr_int_fr_2,LTR7d1_chr4_1ltr_int_fr_1647,LTR7d1_chr4_2ltr_int_fr_1611,LTR7d1_chr6_1ltr_int_fr_2032,LTR7d2_chr2_Sltr_fr_1193,LTR7o_chr14_1ltr_int_fr_759,LTR7o_chr14_Sltr_fr_761,LTR7o_chr18_Sltr_fr_926,LTR7o_chr3_1ltr_int_fr_1599,LTR7o_chr4_2ltr_int_fr_1654,LTR7o_chr5_Sltr_fr_1982,LTR7o_chr6_1ltr_int_fr_2081,LTR7u1_chr18_Sltr_fr_906,LTR7u1_chr1_Sltr_fr_59,LTR7up1_chr16_2ltr_int_fr_867,LTR7up1_chr4_2ltr_int_fr_1676,LTR7up1_chr9_2ltr_int_fr_2426,LTR7up2_chr6_2ltr_int_fr_1993,MLT2A1_1006,MLT2A1_1007,MLT2A1_1008,MLT2A1_120,MLT2A1_121,MLT2A1_1379,MLT2A1_1393,MLT2A1_1417,MLT2A1_1448,MLT2A1_1449,MLT2A1_1450,MLT2A1_1515,MLT2A1_1973,MLT2A1_1974,MLT2A1_2090,MLT2A1_215,MLT2A1_228,MLT2A1_335,MLT2A1_35,MLT2A1_350,MLT2A1_351,MLT2A1_352,MLT2A1_353,MLT2A1_354,MLT2A1_443,MLT2A1_444,MLT2A1_445,MLT2A1_446,MLT2A1_626,MLT2A1_705,MLT2A1_706,MLT2A1_735,MLT2A1_736,MLT2A1_82,MLT2A1_83,MLT2A1_847,MLT2A1_848,MLT2A1_849,MLT2A1_889,MLT2A1_953,MLT2A2_1033,MLT2A2_1071,MLT2A2_111,MLT2A2_112,MLT2A2_1497,MLT2A2_1736,MLT2A2_1737,MLT2A2_1738,MLT2A2_1739,MLT2A2_1740,MLT2A2_1741,MLT2A2_1742,MLT2A2_1790,MLT2A2_2492,MLT2A2_2493,MLT2A2_2494,MLT2A2_2495,MLT2A2_2574,MLT2A2_2575,MLT2A2_2576,MLT2A2_2577,MLT2A2_2578,MLT2A2_2579,MLT2A2_2674,MLT2A2_2675,MLT2A2_2676,MLT2A2_2782,MLT2A2_338,MLT2A2_35,MLT2A2_433,MLT2A2_434,MLT2A2_435,MLT2A2_436,MLT2A2_437,MLT2A2_438,MLT2A2_529,MLT2A2_530,MLT2A2_531,MLT2A2_532,MLT2A2_70,MLT2A2_71,MLT2A2_72,MLT2A2_855,MLT2A2_856,MLT2A2_857,MLT2A2_858,MLT2A2_859,MLT2A2_860,MLT2A2_903,MLT2A2_904</t>
  </si>
  <si>
    <t>ADAM17,AQP4,ARF6,ATE1,BMP10,BMP2,CDH2,CDH5,CXCR4,EPCAM,F2R,FASLG,GBE1,INTU,ISL1,ITGB1,JARID2,MAP3K4,NT5E,PAK1,PAM,PARD3,PAX3,PCNT,PDGFC,PDGFRA,PDPN,PRDX6,PSEN1,RAPH1,RFWD2,ROR1,ROR2,S1PR1,SELP,SHH,SLC4A3,TLR4,ZFAND5</t>
  </si>
  <si>
    <t>MP:0000860</t>
  </si>
  <si>
    <t>MP:0014168</t>
  </si>
  <si>
    <t>abnormal brown adipose tissue mass</t>
  </si>
  <si>
    <t>MP:0008698</t>
  </si>
  <si>
    <t>LTR7B_chrX_Sltr_2872,LTR7C_chr2_Sltr_fr_1210,LTR7C_chr3_1ltr_int_fr_1586,LTR7C_chr3_Sltr_1588,LTR7U2_cons_chr1_1ltr_int_fr_58,LTR7U2_cons_chrX_Sltr_2602,LTR7Y_cons_chr1_Sltr_43,LTR7Y_cons_chr6_Sltr_fr_2176,LTR7bc_chr2_1ltr_int_fr_1180,LTR7d2_chr2_2ltr_int_fr_1175,LTR7d2_chr7_2ltr_int_fr_2245,LTR7d2_chrX_Sltr_fr_2673,LTR7o_chrX_Sltr_fr_2660,LTR7u1_chr1_Sltr_fr_59,LTR7u1_chrX_2ltr_int_fr_2605,LTR7u1_chrX_Sltr_fr_2606,LTR7up1_chr12_2ltr_int_fr_586,LTR7up1_chr9_2ltr_int_fr_2426,LTR7up1_chrX_Sltr_fr_2641,MLT2A1_1393,MLT2A1_1417,MLT2A1_1673,MLT2A1_2200,MLT2A1_335,MLT2A1_336,MLT2A1_38,MLT2A1_851,MLT2A1_962,MLT2A1_963,MLT2A2_111,MLT2A2_1140,MLT2A2_1327,MLT2A2_1736,MLT2A2_1737,MLT2A2_1738,MLT2A2_1739,MLT2A2_1740,MLT2A2_1741,MLT2A2_1742,MLT2A2_1835,MLT2A2_1836,MLT2A2_2851,MLT2A2_2852,MLT2A2_420,MLT2A2_421,MLT2A2_475</t>
  </si>
  <si>
    <t>CCR6,CCRL2,CD1D,CD28,CTLA4,DMD,FAS,HLA-B,HRH1,ICOS,IFNG,IL12RB2,IL6,IL6ST,NFIL3,TLR4,TNFSF4</t>
  </si>
  <si>
    <t>MP:0002113</t>
  </si>
  <si>
    <t>abnormal skeleton development</t>
  </si>
  <si>
    <t>LTR7B_chr11_Sltr_421,LTR7B_chr14_2ltr_int_fr_813,LTR7B_chr14_Sltr_814,LTR7B_chr14_Sltr_fr_812,LTR7B_chr1_Sltr_266,LTR7B_chr20_Sltr_1455,LTR7B_chr4_Sltr_fr_1830,LTR7B_chr6_Sltr_2343,LTR7B_chr8_1ltr_int_fr_2616,LTR7B_chr8_2ltr_int_fr_2495,LTR7C_chr11_Sltr_381,LTR7C_chr14_Sltr_fr_743,LTR7C_chr2_1ltr_int_fr_1192,LTR7C_chr2_Sltr_1291,LTR7C_chr4_Sltr_1683,LTR7C_chr9_1ltr_int_fr_2525,LTR7U2_cons_chr4_2ltr_int_fr_1609,LTR7U2_cons_chr8_1ltr_int_fr_2365,LTR7U2_cons_chr8_Sltr_fr_2364,LTR7Y_cons_chr14_Sltr_fr_755,LTR7Y_cons_chr1_Sltr_fr_236,LTR7Y_cons_chr2_Sltr_fr_1198,LTR7Y_cons_chr6_Sltr_fr_2234,LTR7bc_chr3_Sltr_fr_1394,LTR7d1_chr4_1ltr_int_fr_1647,LTR7d1_chr4_2ltr_int_fr_1611,LTR7d2_chr2_2ltr_int_fr_1157,LTR7d2_chr2_2ltr_int_fr_1159,LTR7d2_chr7_2ltr_int_fr_2245,LTR7d2_chr8_Sltr_fr_2308,LTR7o_chr14_1ltr_int_fr_759,LTR7o_chr14_Sltr_fr_761,LTR7o_chr2_1ltr_int_fr_1161,LTR7o_chr4_2ltr_int_fr_1654,LTR7u1_chr10_1ltr_int_320,LTR7u1_chr10_Sltr_fr_321,LTR7u1_chr5_Sltr_fr_1911,LTR7up1_chr11_Sltr_fr_373,LTR7up1_chr1_2ltr_int_fr_71,LTR7up1_chr2_1ltr_int_fr_1150,LTR7up1_chr2_2ltr_int_fr_1149,LTR7up1_chr4_2ltr_int_fr_1676,LTR7up1_chr6_1ltr_int_fr_2041,LTR7up1_chr8_2ltr_int_fr_2371,LTR7up1_chr9_2ltr_int_fr_2426,LTR7up1_chr9_2ltr_int_fr_2524,LTR7up2_chr10_1ltr_int_315,LTR7up2_chr2_1ltr_int_fr_1116,LTR7up2_chr6_1ltr_int_fr_1983,MLT2A1_1006,MLT2A1_1007,MLT2A1_1008,MLT2A1_1138,MLT2A1_1267,MLT2A1_1268,MLT2A1_1269,MLT2A1_1393,MLT2A1_1417,MLT2A1_1448,MLT2A1_1449,MLT2A1_1515,MLT2A1_1625,MLT2A1_1626,MLT2A1_1846,MLT2A1_2060,MLT2A1_2090,MLT2A1_2341,MLT2A1_2342,MLT2A1_325,MLT2A1_35,MLT2A1_354,MLT2A1_626,MLT2A1_699,MLT2A1_705,MLT2A1_706,MLT2A1_735,MLT2A1_736,MLT2A1_841,MLT2A1_842,MLT2A1_851,MLT2A1_990,MLT2A1_991,MLT2A1_992,MLT2A1_993,MLT2A2_1050,MLT2A2_118,MLT2A2_1183,MLT2A2_1381,MLT2A2_1497,MLT2A2_1550,MLT2A2_1566,MLT2A2_1567,MLT2A2_1568,MLT2A2_1569,MLT2A2_1570,MLT2A2_1583,MLT2A2_1736,MLT2A2_1737,MLT2A2_1738,MLT2A2_1739,MLT2A2_1740,MLT2A2_1741,MLT2A2_1742,MLT2A2_1790,MLT2A2_2041,MLT2A2_2301,MLT2A2_2302,MLT2A2_2303,MLT2A2_2613,MLT2A2_2674,MLT2A2_2675,MLT2A2_2676,MLT2A2_2690,MLT2A2_2691,MLT2A2_2692,MLT2A2_3003,MLT2A2_35,MLT2A2_398,MLT2A2_399,MLT2A2_855,MLT2A2_856,MLT2A2_857,MLT2A2_858,MLT2A2_859,MLT2A2_860,MLT2A2_903,MLT2A2_904</t>
  </si>
  <si>
    <t>ADAM17,ANO6,ANXA5,ARSB,BMP2,BMPR1A,CASR,CD81,COL12A1,CTGF,CTSV,DCSTAMP,EGFR,ENPP1,FAT4,FERMT2,FGFR2,GHR,GPC3,IL6,IL6ST,INPP4B,INTU,ITGB1,LRP6,MMP16,PAX3,PDGFC,PDGFRA,PRG4,PSEN1,ROR1,ROR2,SEC23A,SHH,SULF1,SULF2,TBX18,TFPI,TGFBR3,TLR4,TNFRSF11A</t>
  </si>
  <si>
    <t>MP:0004746</t>
  </si>
  <si>
    <t>abnormal cochlear IHC afferent innervation pattern</t>
  </si>
  <si>
    <t>MP:0006055</t>
  </si>
  <si>
    <t>LTR7C_chr11_1ltr_int_fr_400,LTR7C_chr11_Sltr_fr_415,LTR7C_chr1_1ltr_int_fr_56,LTR7C_chr1_Sltr_fr_58,LTR7U2_cons_chr11_Sltr_fr_402,LTR7U2_cons_chr16_2ltr_int_fr_858,LTR7Y_cons_chr11_Sltr_fr_413,LTR7bc_chr1_1ltr_int_fr_2,LTR7d1_chr1_1ltr_int_fr_2,LTR7d2_chr7_2ltr_int_fr_2243,LTR7o_chr11_2ltr_int_fr_413,LTR7o_chr14_1ltr_int_fr_759,LTR7o_chr14_Sltr_fr_761,LTR7up1_chr16_2ltr_int_fr_867,MLT2A1_1286,MLT2A1_1557,MLT2A1_1558,MLT2A1_1973,MLT2A1_1974,MLT2A1_82,MLT2A1_83,MLT2A1_847,MLT2A1_848,MLT2A1_849,MLT2A2_1033,MLT2A2_1587,MLT2A2_1835,MLT2A2_1836,MLT2A2_2492,MLT2A2_2493,MLT2A2_2494,MLT2A2_2495,MLT2A2_70,MLT2A2_71,MLT2A2_72</t>
  </si>
  <si>
    <t>ANGPT1,CDH5,FAS,FOLH1,ISL1,ITGB8,PSEN1,S1PR1,SELP</t>
  </si>
  <si>
    <t>MP:0005166</t>
  </si>
  <si>
    <t>LTR7B_chr6_Sltr_fr_2224,LTR7B_chrX_Sltr_2872,LTR7C_chr11_1ltr_int_fr_400,LTR7C_chr11_Sltr_fr_415,LTR7U2_cons_chr11_Sltr_fr_402,LTR7U2_cons_chrX_Sltr_2602,LTR7Y_cons_chr11_Sltr_fr_413,LTR7Y_cons_chr16_Sltr_fr_861,LTR7d2_chr7_2ltr_int_fr_2245,LTR7d2_chrX_Sltr_fr_2673,LTR7o_chr11_2ltr_int_fr_413,LTR7o_chr5_Sltr_fr_1982,LTR7o_chrX_Sltr_fr_2660,LTR7u1_chrX_2ltr_int_fr_2605,LTR7u1_chrX_Sltr_fr_2606,LTR7up1_chr10_2ltr_int_fr_287,LTR7up1_chr10_2ltr_int_fr_288,LTR7up1_chr12_2ltr_int_fr_586,LTR7up1_chr9_2ltr_int_fr_2426,LTR7up1_chrX_Sltr_fr_2641,LTR7up2_chr10_Sltr_fr_278,MLT2A1_1072,MLT2A1_120,MLT2A1_121,MLT2A1_1417,MLT2A1_1463,MLT2A1_1557,MLT2A1_1558,MLT2A1_1673,MLT2A1_1912,MLT2A1_2200,MLT2A1_734,MLT2A2_1736,MLT2A2_1737,MLT2A2_1738,MLT2A2_1739,MLT2A2_1740,MLT2A2_1741,MLT2A2_1742,MLT2A2_1747,MLT2A2_1799,MLT2A2_1800,MLT2A2_1801,MLT2A2_2398,MLT2A2_2399,MLT2A2_2477,MLT2A2_2574,MLT2A2_2851,MLT2A2_2852,MLT2A2_586,MLT2A2_899</t>
  </si>
  <si>
    <t>AQP4,CX3CL1,DMD,F2RL1,FASLG,FOLH1,IFNG,IL6,ITGAM,MAP3K5,MBL2,MYLK,OLFM1,THBS1,TLR2,TLR4</t>
  </si>
  <si>
    <t>MP:0002019</t>
  </si>
  <si>
    <t>abnormal tumor incidence</t>
  </si>
  <si>
    <t>LTR7B_chr16_1ltr_int_923,LTR7B_chr1_Sltr_fr_270,LTR7B_chr1_Sltr_fr_271,LTR7B_chr20_Sltr_1455,LTR7B_chr20_Sltr_fr_1449,LTR7B_chr3_Sltr_fr_1524,LTR7B_chr3_Sltr_fr_1745,LTR7B_chr5_Sltr_fr_2120,LTR7C_chr19_1ltr_int_1063,LTR7C_chr19_Sltr_1028,LTR7C_chr19_Sltr_fr_1064,LTR7C_chr1_1ltr_int_fr_56,LTR7C_chr1_Sltr_fr_58,LTR7C_chr2_2ltr_int_fr_1207,LTR7C_chr2_Sltr_fr_1210,LTR7C_chr3_1ltr_int_fr_1620,LTR7C_chr3_Sltr_fr_1622,LTR7C_chr4_Sltr_1697,LTR7C_chr4_Sltr_1768,LTR7C_chr4_Sltr_fr_1767,LTR7U2_cons_chr1_Sltr_237,LTR7U2_cons_chr20_Sltr_1296,LTR7U2_cons_chr3_Sltr_1560,LTR7Y_cons_chr16_Sltr_856,LTR7Y_cons_chr16_Sltr_fr_861,LTR7Y_cons_chr1_Sltr_fr_240,LTR7Y_cons_chr20_Sltr_1378,LTR7Y_cons_chr20_Sltr_fr_1379,LTR7Y_cons_chr3_Sltr_fr_1460,LTR7Y_cons_chr5_Sltr_fr_2036,LTR7bc_chr1_1ltr_int_fr_236,LTR7bc_chr2_1ltr_int_fr_1180,LTR7d1_chr3_Sltr_fr_1555,LTR7d1_chr6_1ltr_int_fr_2032,LTR7d2_chr2_2ltr_int_fr_1175,LTR7d2_chr4_2ltr_int_fr_1670,LTR7d2_chr4_Sltr_fr_1740,LTR7d2_chr7_2ltr_int_fr_2245,LTR7o_chr2_Sltr_fr_1235,LTR7o_chr3_1ltr_int_fr_1599,LTR7o_chr5_Sltr_fr_1982,LTR7o_chr6_1ltr_int_fr_2081,LTR7u1_chr10_1ltr_int_320,LTR7u1_chr10_Sltr_fr_321,LTR7u1_chr5_Sltr_fr_1911,LTR7up1_chr12_2ltr_int_fr_484,LTR7up1_chr12_2ltr_int_fr_586,LTR7up1_chr1_1ltr_int_fr_235,LTR7up1_chr3_1ltr_int_fr_1582,LTR7up1_chr3_2ltr_int_fr_1583,LTR7up1_chr5_2ltr_int_fr_1967,LTR7up1_chr9_2ltr_int_fr_2426,LTR7up2_chr10_1ltr_int_315,LTR7up2_chr4_2ltr_int_fr_1679,MLT2A1_1138,MLT2A1_120,MLT2A1_121,MLT2A1_1417,MLT2A1_1448,MLT2A1_1449,MLT2A1_1469,MLT2A1_1515,MLT2A1_1673,MLT2A1_1912,MLT2A1_2060,MLT2A1_2070,MLT2A1_2071,MLT2A1_2136,MLT2A1_218,MLT2A1_219,MLT2A1_220,MLT2A1_335,MLT2A1_336,MLT2A1_354,MLT2A1_38,MLT2A1_438,MLT2A1_439,MLT2A1_440,MLT2A1_441,MLT2A1_442,MLT2A1_443,MLT2A1_444,MLT2A1_445,MLT2A1_446,MLT2A1_480,MLT2A1_579,MLT2A1_580,MLT2A1_581,MLT2A1_582,MLT2A1_626,MLT2A1_722,MLT2A1_723,MLT2A1_734,MLT2A1_829,MLT2A1_831,MLT2A1_841,MLT2A1_842,MLT2A1_847,MLT2A1_848,MLT2A1_849,MLT2A1_851,MLT2A2_1023,MLT2A2_1033,MLT2A2_112,MLT2A2_1381,MLT2A2_1736,MLT2A2_1737,MLT2A2_1738,MLT2A2_1739,MLT2A2_1740,MLT2A2_1741,MLT2A2_1742,MLT2A2_1790,MLT2A2_1835,MLT2A2_1836,MLT2A2_2398,MLT2A2_2399,MLT2A2_2503,MLT2A2_2504,MLT2A2_2505,MLT2A2_2506,MLT2A2_2507,MLT2A2_2508,MLT2A2_2509,MLT2A2_258,MLT2A2_259,MLT2A2_2613,MLT2A2_2685,MLT2A2_2686,MLT2A2_2687,MLT2A2_338,MLT2A2_420,MLT2A2_421,MLT2A2_527,MLT2A2_528,MLT2A2_529,MLT2A2_530,MLT2A2_531,MLT2A2_532,MLT2A2_636,MLT2A2_695,MLT2A2_696,MLT2A2_697,MLT2A2_698,MLT2A2_699,MLT2A2_882,MLT2A2_883,MLT2A2_899</t>
  </si>
  <si>
    <t>BMPR1A,CCDC80,CD226,CD28,CDH13,CDK1,CEACAM1,CEACAM8,CXCR4,EGFR,F2R,F2RL1,F3,FAS,FASLG,FBXO4,FGFR2,FSHR,ICOS,IFNG,IL12RB2,IL6,IL6ST,IL7R,IQGAP2,ISL1,ITGB1,KCNE2,KIT,KLRK1,MAP3K1,NCOA3,PAX3,PDGFRA,PLG,PPARGC1A,PRLR,PTPRT,PYDC1,RAPH1,RFWD2,ROBO1,SDC1,SELL,SLC1A3,SLC7A11,SPN,THBS1,TLR2,TLR4,TNFRSF11A,TNFSF10</t>
  </si>
  <si>
    <t>MP:0013956</t>
  </si>
  <si>
    <t>LTR7C_chr5_Sltr_1979,LTR7bc_chr5_Sltr_fr_1959,LTR7o_chr5_1ltr_int_fr_1956,LTR7o_chr5_1ltr_int_fr_1958,LTR7o_chr5_Sltr_fr_1957,LTR7o_chr5_Sltr_fr_1961,LTR7up1_chr5_Sltr_fr_1947,LTR7up1_chr9_2ltr_int_fr_2426,MLT2A1_1393,MLT2A1_1417,MLT2A1_38,MLT2A1_420,MLT2A1_843,MLT2A1_844,MLT2A2_1736,MLT2A2_1737,MLT2A2_1738,MLT2A2_1739,MLT2A2_1740,MLT2A2_1741,MLT2A2_1742,MLT2A2_2413,MLT2A2_506</t>
  </si>
  <si>
    <t>FGF10,IL23R,NFIL3,RAB11A,TLR4,WNT5A</t>
  </si>
  <si>
    <t>MP:0009135</t>
  </si>
  <si>
    <t>abnormal brown fat cell size</t>
  </si>
  <si>
    <t>MP:0004495</t>
  </si>
  <si>
    <t>decreased synaptic glutamate release</t>
  </si>
  <si>
    <t>LTR7C_chr2_Sltr_1270,LTR7bc_chr2_Sltr_fr_1237,LTR7d1_chr2_1ltr_int_fr_1204,LTR7o_chr2_Sltr_fr_1235,LTR7o_chr2_Sltr_fr_1237,MLT2A1_218,MLT2A1_219,MLT2A1_220,MLT2A1_221,MLT2A1_222,MLT2A1_223,MLT2A2_258,MLT2A2_259,MLT2A2_260,MLT2A2_261,MLT2A2_262,MLT2A2_263</t>
  </si>
  <si>
    <t>MP:0000519</t>
  </si>
  <si>
    <t>LTR7B_chr3_Sltr_fr_1745,LTR7C_chr3_1ltr_int_fr_1589,LTR7C_chr3_1ltr_int_fr_1620,LTR7C_chr3_Sltr_1588,LTR7C_chr3_Sltr_fr_1622,LTR7U2_cons_chr3_Sltr_1560,LTR7U2_cons_chr4_2ltr_int_fr_1609,LTR7d1_chr3_Sltr_fr_1555,LTR7o_chr3_1ltr_int_fr_1599,LTR7up1_chr1_2ltr_int_fr_189,LTR7up1_chr2_1ltr_int_fr_1132,LTR7up1_chr3_1ltr_int_fr_1582,LTR7up1_chr3_2ltr_int_fr_1583,MLT2A1_1515,MLT2A1_2341,MLT2A1_2342,MLT2A1_434,MLT2A1_435,MLT2A1_436,MLT2A1_437,MLT2A1_438,MLT2A1_439,MLT2A1_440,MLT2A1_441,MLT2A1_442,MLT2A1_443,MLT2A1_444,MLT2A1_445,MLT2A1_446,MLT2A1_626,MLT2A1_705,MLT2A1_706,MLT2A2_1497,MLT2A2_1799,MLT2A2_3003,MLT2A2_338,MLT2A2_417,MLT2A2_523,MLT2A2_524,MLT2A2_525,MLT2A2_526,MLT2A2_527,MLT2A2_528,MLT2A2_529,MLT2A2_530,MLT2A2_531,MLT2A2_532,MLT2A2_855,MLT2A2_856,MLT2A2_857,MLT2A2_858,MLT2A2_859</t>
  </si>
  <si>
    <t>BMPR2,BSND,CXCR4,DKK1,FAT4,FGFR2,GPC3,LRP2,PDGFRA,ROBO1,ROBO2,SHH</t>
  </si>
  <si>
    <t>MP:0000534</t>
  </si>
  <si>
    <t>LTR7B_chr3_Sltr_fr_1745,LTR7B_chr6_Sltr_2343,LTR7C_chr2_Sltr_1189,LTR7C_chr3_1ltr_int_fr_1589,LTR7C_chr3_1ltr_int_fr_1620,LTR7C_chr3_Sltr_1588,LTR7C_chr3_Sltr_fr_1622,LTR7C_chr5_Sltr_1979,LTR7U2_cons_chr2_Sltr_fr_1123,LTR7U2_cons_chr3_Sltr_1560,LTR7U2_cons_chr4_2ltr_int_fr_1609,LTR7bc_chr5_Sltr_fr_1959,LTR7d1_chr2_Sltr_fr_1113,LTR7d1_chr3_Sltr_fr_1555,LTR7o_chr2_1ltr_int_1146,LTR7o_chr3_1ltr_int_fr_1599,LTR7o_chr5_1ltr_int_fr_1956,LTR7o_chr5_1ltr_int_fr_1958,LTR7o_chr5_Sltr_fr_1957,LTR7o_chr5_Sltr_fr_1961,LTR7up1_chr1_2ltr_int_fr_189,LTR7up1_chr2_1ltr_int_fr_1132,LTR7up1_chr3_1ltr_int_fr_1582,LTR7up1_chr3_2ltr_int_fr_1583,LTR7up1_chr5_Sltr_fr_1947,MLT2A1_1006,MLT2A1_1007,MLT2A1_1008,MLT2A1_1515,MLT2A1_2341,MLT2A1_2342,MLT2A1_434,MLT2A1_435,MLT2A1_436,MLT2A1_437,MLT2A1_438,MLT2A1_439,MLT2A1_440,MLT2A1_441,MLT2A1_442,MLT2A1_443,MLT2A1_444,MLT2A1_445,MLT2A1_446,MLT2A1_626,MLT2A1_705,MLT2A1_706,MLT2A1_843,MLT2A1_844,MLT2A2_1497,MLT2A2_1768,MLT2A2_1799,MLT2A2_3003,MLT2A2_338,MLT2A2_417,MLT2A2_523,MLT2A2_524,MLT2A2_525,MLT2A2_526,MLT2A2_527,MLT2A2_528,MLT2A2_529,MLT2A2_530,MLT2A2_531,MLT2A2_532,MLT2A2_855,MLT2A2_856,MLT2A2_857,MLT2A2_858,MLT2A2_859</t>
  </si>
  <si>
    <t>BMPR2,BSND,CXCR4,DKK1,FAT4,FGF10,FGFR2,GPC3,ITGA6,ITGA8,LRP2,PDGFRA,ROBO1,ROBO2,SHH,TBX18,TNS1</t>
  </si>
  <si>
    <t>MP:0004967</t>
  </si>
  <si>
    <t>abnormal kidney epithelium morphology</t>
  </si>
  <si>
    <t>LTR7C_chr11_1ltr_int_454,LTR7C_chr11_1ltr_int_fr_453,LTR7U2_cons_chr4_2ltr_int_fr_1609,LTR7d1_chr4_2ltr_int_fr_1611,LTR7o_chr4_2ltr_int_fr_1654,LTR7u1_chr1_Sltr_fr_59,LTR7up1_chr6_2ltr_int_fr_2110,LTR7up1_chr9_2ltr_int_fr_2426,MLT2A1_1417,MLT2A1_1448,MLT2A1_1449,MLT2A1_705,MLT2A1_706,MLT2A1_968,MLT2A1_969,MLT2A2_111,MLT2A2_1155,MLT2A2_1736,MLT2A2_1737,MLT2A2_1738,MLT2A2_1739,MLT2A2_1740,MLT2A2_1741,MLT2A2_1742,MLT2A2_1790,MLT2A2_855,MLT2A2_856,MLT2A2_857,MLT2A2_858,MLT2A2_859,MLT2A2_860</t>
  </si>
  <si>
    <t>AQP11,INTU,ITGB1,PKHD1,PRDX6,TLR4</t>
  </si>
  <si>
    <t>MP:0001900</t>
  </si>
  <si>
    <t>LTR7B_chr12_1ltr_int_fr_584,LTR7B_chr12_Sltr_fr_585,LTR7C_chr12_Sltr_fr_521,LTR7C_chr12_Sltr_fr_539,LTR7C_chr1_2ltr_int_fr_125,LTR7Y_cons_chr12_1ltr_int_fr_534,LTR7Y_cons_chr12_Sltr_fr_535,LTR7bc_chr2_1ltr_int_fr_1254,LTR7d1_chr12_2ltr_int_fr_494,LTR7d1_chr2_Sltr_fr_1223,LTR7d2_chr4_Sltr_fr_1687,LTR7o_chr14_1ltr_int_fr_759,LTR7o_chr14_Sltr_fr_761,LTR7up1_chr5_2ltr_int_fr_1898,MLT2A1_1131,MLT2A1_1132,MLT2A1_1627,MLT2A1_1628,MLT2A1_1629,MLT2A1_1630,MLT2A1_737,MLT2A2_1118,MLT2A2_1768,MLT2A2_905,MLT2A2_906,MLT2A2_907</t>
  </si>
  <si>
    <t>ADCY1,ADD2,GRIA1,GRIA2,GRIN2B,ITGA8,PSEN1,PSEN2</t>
  </si>
  <si>
    <t>MP:0009931</t>
  </si>
  <si>
    <t>abnormal skin appearance</t>
  </si>
  <si>
    <t>LTR7B_chr1_2ltr_int_fr_36,LTR7B_chr1_Sltr_fr_270,LTR7B_chr1_Sltr_fr_271,LTR7B_chr21_2ltr_int_fr_1480,LTR7C_chr1_1ltr_int_fr_56,LTR7C_chr1_2ltr_int_fr_125,LTR7C_chr1_Sltr_fr_58,LTR7C_chr2_1ltr_int_fr_1192,LTR7C_chr4_Sltr_1683,LTR7C_chr5_Sltr_1979,LTR7U2_cons_chr16_2ltr_int_fr_858,LTR7U2_cons_chr1_Sltr_237,LTR7U2_cons_chr2_Sltr_fr_1123,LTR7Y_cons_chr1_Sltr_fr_240,LTR7Y_cons_chr21_1ltr_int_fr_1421,LTR7Y_cons_chr21_Sltr_fr_1422,LTR7Y_cons_chr2_Sltr_fr_1198,LTR7bc_chr1_1ltr_int_fr_236,LTR7bc_chr2_1ltr_int_fr_1254,LTR7bc_chr5_Sltr_fr_1959,LTR7d1_chr13_2ltr_int_fr_682,LTR7d1_chr2_Sltr_fr_1113,LTR7d1_chr2_Sltr_fr_1223,LTR7d1_chr4_1ltr_int_fr_1647,LTR7d2_chr21_2ltr_int_fr_1347,LTR7d2_chr2_2ltr_int_fr_1157,LTR7d2_chr2_2ltr_int_fr_1159,LTR7o_chr14_1ltr_int_fr_759,LTR7o_chr14_Sltr_fr_761,LTR7o_chr2_1ltr_int_1146,LTR7o_chr2_1ltr_int_fr_1161,LTR7o_chr2_Sltr_fr_1235,LTR7o_chr5_1ltr_int_fr_1956,LTR7o_chr5_1ltr_int_fr_1958,LTR7o_chr5_Sltr_fr_1957,LTR7o_chr5_Sltr_fr_1961,LTR7u1_chr10_1ltr_int_320,LTR7u1_chr10_Sltr_fr_321,LTR7up1_chr13_1ltr_int_fr_695,LTR7up1_chr13_Sltr_fr_697,LTR7up1_chr16_2ltr_int_fr_867,LTR7up1_chr1_1ltr_int_fr_235,LTR7up1_chr21_Sltr_fr_1342,LTR7up1_chr2_1ltr_int_fr_1150,LTR7up1_chr2_2ltr_int_fr_1149,LTR7up1_chr4_2ltr_int_fr_1676,LTR7up1_chr5_Sltr_fr_1947,LTR7up1_chr6_2ltr_int_fr_2110,LTR7up1_chr9_2ltr_int_fr_2524,LTR7up2_chr10_1ltr_int_315,LTR7up2_chr2_1ltr_int_fr_1116,MLT2A1_1138,MLT2A1_1230,MLT2A1_1448,MLT2A1_1449,MLT2A1_1515,MLT2A1_1794,MLT2A1_1795,MLT2A1_1796,MLT2A1_1797,MLT2A1_1798,MLT2A1_1973,MLT2A1_1974,MLT2A1_218,MLT2A1_219,MLT2A1_220,MLT2A1_229,MLT2A1_325,MLT2A1_335,MLT2A1_61,MLT2A1_626,MLT2A1_654,MLT2A1_735,MLT2A1_736,MLT2A1_843,MLT2A1_844,MLT2A1_968,MLT2A1_969,MLT2A2_1155,MLT2A2_1381,MLT2A2_1714,MLT2A2_1790,MLT2A2_1835,MLT2A2_1836,MLT2A2_2236,MLT2A2_2237,MLT2A2_2238,MLT2A2_2239,MLT2A2_2240,MLT2A2_2241,MLT2A2_2458,MLT2A2_2492,MLT2A2_2493,MLT2A2_2494,MLT2A2_2495,MLT2A2_2579,MLT2A2_258,MLT2A2_259,MLT2A2_398,MLT2A2_399,MLT2A2_476,MLT2A2_53,MLT2A2_54,MLT2A2_903,MLT2A2_904</t>
  </si>
  <si>
    <t>APP,ATE1,BMPR1A,CD28,CDH11,CDH5,CTSV,DSC3,EGFR,ERP44,F3,FAS,FGF10,FGFR2,FSHR,ITGA6,ITGB1,KIT,LMO4,LPL,PDGFC,PDGFRA,PDPN,PRDM8,PSEN1,PSEN2,SCNN1G,SELP,SLITRK5,TFAP2B,TFPI,TGFA,WNT7A</t>
  </si>
  <si>
    <t>MP:0002282</t>
  </si>
  <si>
    <t>LTR7B_chr3_Sltr_fr_1745,LTR7C_chr3_1ltr_int_fr_1589,LTR7C_chr3_1ltr_int_fr_1620,LTR7C_chr3_Sltr_1588,LTR7C_chr3_Sltr_fr_1622,LTR7C_chr5_Sltr_1979,LTR7U2_cons_chr3_Sltr_1560,LTR7bc_chr5_Sltr_fr_1959,LTR7d1_chr3_Sltr_fr_1555,LTR7d1_chr6_1ltr_int_fr_2032,LTR7o_chr3_1ltr_int_fr_1599,LTR7o_chr5_1ltr_int_fr_1956,LTR7o_chr5_1ltr_int_fr_1958,LTR7o_chr5_Sltr_fr_1957,LTR7o_chr5_Sltr_fr_1961,LTR7o_chr6_1ltr_int_fr_2081,LTR7up1_chr3_1ltr_int_fr_1582,LTR7up1_chr3_2ltr_int_fr_1583,LTR7up1_chr5_Sltr_fr_1947,MLT2A1_1286,MLT2A1_1515,MLT2A1_420,MLT2A1_434,MLT2A1_435,MLT2A1_436,MLT2A1_437,MLT2A1_438,MLT2A1_439,MLT2A1_440,MLT2A1_441,MLT2A1_442,MLT2A1_443,MLT2A1_444,MLT2A1_445,MLT2A1_446,MLT2A1_843,MLT2A1_844,MLT2A2_1050,MLT2A2_1497,MLT2A2_1587,MLT2A2_506,MLT2A2_523,MLT2A2_524,MLT2A2_525,MLT2A2_526,MLT2A2_527,MLT2A2_528,MLT2A2_529,MLT2A2_530,MLT2A2_531,MLT2A2_532</t>
  </si>
  <si>
    <t>ARSB,FGF10,FGFR2,PLG,ROBO1,ROBO2,RSPO2,SHH,WNT5A</t>
  </si>
  <si>
    <t>MP:0013916</t>
  </si>
  <si>
    <t>MP:0001745</t>
  </si>
  <si>
    <t>increased circulating corticosterone level</t>
  </si>
  <si>
    <t>LTR7B_chr21_2ltr_int_fr_1480,LTR7C_chrX_Sltr_2591,LTR7C_chrX_Sltr_fr_2557,LTR7U2_cons_chrX_1ltr_int_fr_2513,LTR7U2_cons_chrX_Sltr_2515,LTR7Y_cons_chr21_1ltr_int_fr_1421,LTR7Y_cons_chr21_Sltr_fr_1422,LTR7bc_chrX_Sltr_fr_2586,LTR7d1_chrX_1ltr_int_fr_2519,LTR7d2_chr21_2ltr_int_fr_1347,LTR7d2_chr3_2ltr_int_fr_1500,LTR7d2_chrX_1ltr_int_fr_2582,LTR7d2_chrX_1ltr_int_fr_2584,LTR7d2_chrX_Sltr_fr_2585,LTR7o_chr14_1ltr_int_fr_759,LTR7o_chr14_Sltr_fr_761,LTR7u1_chr5_Sltr_fr_1911,LTR7up1_chr21_Sltr_fr_1342,LTR7up1_chrX_2ltr_int_fr_2551,LTR7up1_chrX_2ltr_int_fr_2556,LTR7up1_chrX_Sltr_fr_2553,MLT2A1_2304,MLT2A1_2305,MLT2A1_2306,MLT2A1_2307,MLT2A1_2308,MLT2A1_551,MLT2A1_841,MLT2A1_842,MLT2A2_2957</t>
  </si>
  <si>
    <t>APP,GHR,HTR2C,PSEN1,SST</t>
  </si>
  <si>
    <t>MP:0001800</t>
  </si>
  <si>
    <t>abnormal humoral immune response</t>
  </si>
  <si>
    <t>LTR7B_chr10_Sltr_340,LTR7B_chr11_Sltr_421,LTR7B_chr16_Sltr_925,LTR7B_chr4_Sltr_fr_1830,LTR7B_chr8_1ltr_int_fr_2616,LTR7C_chr11_Sltr_381,LTR7C_chr1_1ltr_int_fr_56,LTR7C_chr1_2ltr_int_fr_125,LTR7C_chr1_Sltr_fr_58,LTR7C_chr2_2ltr_int_fr_1207,LTR7C_chr2_Sltr_fr_1210,LTR7U2_cons_chr8_1ltr_int_fr_2365,LTR7Y_cons_chr16_Sltr_fr_861,LTR7Y_cons_chr1_Sltr_43,LTR7Y_cons_chr20_1ltr_int_fr_1380,LTR7Y_cons_chr20_Sltr_fr_1382,LTR7Y_cons_chr6_Sltr_fr_2176,LTR7bc_chr2_1ltr_int_fr_1180,LTR7bc_chr2_Sltr_fr_1265,LTR7bc_chr2_Sltr_fr_1267,LTR7bc_chr3_Sltr_fr_1394,LTR7d2_chr2_2ltr_int_fr_1175,LTR7d2_chr7_2ltr_int_fr_2245,LTR7d2_chrX_2ltr_int_fr_2615,LTR7o_chr14_1ltr_int_fr_759,LTR7o_chr14_Sltr_fr_761,LTR7o_chr5_Sltr_fr_1982,LTR7u1_chr19_Sltr_fr_1022,LTR7up1_chr10_2ltr_int_fr_287,LTR7up1_chr10_2ltr_int_fr_288,LTR7up1_chr11_Sltr_fr_373,LTR7up1_chr12_2ltr_int_fr_586,LTR7up1_chr1_Sltr_fr_93,LTR7up1_chr2_2ltr_int_fr_1256,LTR7up1_chr6_Sltr_fr_2032,LTR7up1_chr9_2ltr_int_fr_2426,LTR7up2_chr10_Sltr_fr_278,LTR7up2_chr6_2ltr_int_fr_1993,MLT2A1_1056,MLT2A1_1152,MLT2A1_1153,MLT2A1_1154,MLT2A1_120,MLT2A1_121,MLT2A1_1267,MLT2A1_1268,MLT2A1_1269,MLT2A1_1393,MLT2A1_1417,MLT2A1_1463,MLT2A1_1515,MLT2A1_1673,MLT2A1_1906,MLT2A1_1912,MLT2A1_2060,MLT2A1_335,MLT2A1_336,MLT2A1_626,MLT2A1_734,MLT2A1_80,MLT2A1_81,MLT2A1_851,MLT2A1_953,MLT2A2_1131,MLT2A2_1249,MLT2A2_1327,MLT2A2_1567,MLT2A2_1568,MLT2A2_1569,MLT2A2_1570,MLT2A2_1736,MLT2A2_1737,MLT2A2_1738,MLT2A2_1739,MLT2A2_1740,MLT2A2_1741,MLT2A2_1742,MLT2A2_1747,MLT2A2_1799,MLT2A2_1800,MLT2A2_1801,MLT2A2_1835,MLT2A2_1836,MLT2A2_2012,MLT2A2_2396,MLT2A2_2398,MLT2A2_2613,MLT2A2_278,MLT2A2_279,MLT2A2_280,MLT2A2_281,MLT2A2_338,MLT2A2_420,MLT2A2_421,MLT2A2_475,MLT2A2_503,MLT2A2_636,MLT2A2_680,MLT2A2_888,MLT2A2_899</t>
  </si>
  <si>
    <t>ADA,C5AR1,CCR1,CCR6,CD1D,CD28,CD36,CD38,CD69,CD81,CD83,CD86,CH25H,CHRNA7,CR1,CR1L,CTLA4,CXCR4,F2RL1,FAS,FASLG,FCN1,FGFR2,HRH1,ICOS,IFNG,IL15,IL2RA,IL6,IL6ST,ITGAL,ITPKB,KIT,LAMA2,MBL2,NFIL3,PSEN1,PSEN2,PYDC1,RASGRP1,RIPK2,SDC1,SELP,TACR1,THEMIS,TLR2,TLR4,TLR8,TNFRSF11A,TNFSF10,VCAM1</t>
  </si>
  <si>
    <t>MP:0011106</t>
  </si>
  <si>
    <t>embryonic lethality between implantation and somite formation, incomplete penetrance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</si>
  <si>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Sltr_fr_2553,MLT2A1_1138,MLT2A1_2304,MLT2A1_2305,MLT2A1_2306,MLT2A1_2307,MLT2A1_2308,MLT2A2_1381,MLT2A2_2957</t>
  </si>
  <si>
    <t>AMOT,EGFR</t>
  </si>
  <si>
    <t>MP:0013894</t>
  </si>
  <si>
    <t>abnormal behavioral response to amphetamine</t>
  </si>
  <si>
    <t>LTR7C_chr4_Sltr_1768,LTR7C_chr4_Sltr_fr_1767,LTR7d2_chr4_Sltr_fr_1740,LTR7up2_chr4_2ltr_int_fr_1679,MLT2A1_579,MLT2A1_580,MLT2A1_581,MLT2A1_582,MLT2A2_695,MLT2A2_696,MLT2A2_697,MLT2A2_698,MLT2A2_699</t>
  </si>
  <si>
    <t>MP:0000111</t>
  </si>
  <si>
    <t>cleft palate</t>
  </si>
  <si>
    <t>LTR7B_chr3_Sltr_fr_1745,LTR7B_chr8_1ltr_int_fr_2616,LTR7C_chr3_1ltr_int_fr_1620,LTR7C_chr3_Sltr_fr_1622,LTR7C_chr4_Sltr_1683,LTR7C_chr5_Sltr_1979,LTR7C_chr9_1ltr_int_fr_2525,LTR7U2_cons_chr2_Sltr_fr_1123,LTR7U2_cons_chr3_Sltr_1560,LTR7U2_cons_chr5_Sltr_fr_1807,LTR7U2_cons_chr8_1ltr_int_fr_2365,LTR7U2_cons_chr8_Sltr_fr_2364,LTR7bc_chr5_Sltr_fr_1959,LTR7d1_chr2_Sltr_fr_1082,LTR7d1_chr3_Sltr_fr_1555,LTR7d1_chr4_1ltr_int_fr_1647,LTR7d2_chr5_1ltr_int_fr_1853,LTR7d2_chr7_2ltr_int_fr_2243,LTR7o_chr3_1ltr_int_fr_1599,LTR7o_chr5_1ltr_int_fr_1956,LTR7o_chr5_1ltr_int_fr_1958,LTR7o_chr5_Sltr_fr_1957,LTR7o_chr5_Sltr_fr_1961,LTR7up1_chr2_1ltr_int_fr_1132,LTR7up1_chr3_1ltr_int_fr_1582,LTR7up1_chr3_2ltr_int_fr_1583,LTR7up1_chr4_2ltr_int_fr_1676,LTR7up1_chr5_1ltr_int_fr_1839,LTR7up1_chr5_2ltr_int_fr_1838,LTR7up1_chr5_Sltr_fr_1947,LTR7up1_chr6_1ltr_int_fr_2041,LTR7up2_chr6_1ltr_int_fr_1983,MLT2A1_1138,MLT2A1_1267,MLT2A1_1268,MLT2A1_1269,MLT2A1_1286,MLT2A1_1393,MLT2A1_1448,MLT2A1_1449,MLT2A1_1515,MLT2A1_1625,MLT2A1_1626,MLT2A1_2090,MLT2A1_286,MLT2A1_287,MLT2A1_354,MLT2A1_420,MLT2A1_438,MLT2A1_439,MLT2A1_440,MLT2A1_441,MLT2A1_442,MLT2A1_443,MLT2A1_444,MLT2A1_445,MLT2A1_446,MLT2A1_626,MLT2A1_735,MLT2A1_736,MLT2A1_843,MLT2A1_844,MLT2A1_896,MLT2A1_897,MLT2A1_898,MLT2A1_899,MLT2A1_900,MLT2A1_901,MLT2A1_902,MLT2A2_1076,MLT2A2_1077,MLT2A2_1078,MLT2A2_1079,MLT2A2_1381,MLT2A2_1497,MLT2A2_1566,MLT2A2_1567,MLT2A2_1568,MLT2A2_1569,MLT2A2_1570,MLT2A2_1587,MLT2A2_1790,MLT2A2_2674,MLT2A2_2675,MLT2A2_2676,MLT2A2_2782,MLT2A2_354,MLT2A2_355,MLT2A2_356,MLT2A2_357,MLT2A2_358,MLT2A2_506,MLT2A2_513,MLT2A2_527,MLT2A2_528,MLT2A2_529,MLT2A2_530,MLT2A2_531,MLT2A2_532,MLT2A2_903,MLT2A2_904</t>
  </si>
  <si>
    <t>ACVR2A,ADAMTS9,BMP2,CTGF,DLX2,EFNA5,EGFR,FGF10,FGFR2,ITGB1,ITGB8,LRP2,LRP6,MMP16,PAX3,PCNT,PDGFC,PDGFRA,ROBO1,ROR2,RSPO2,SHH,WNT5A</t>
  </si>
  <si>
    <t>MP:0010794</t>
  </si>
  <si>
    <t>abnormal stomach submucosa morphology</t>
  </si>
  <si>
    <t>LTR7C_chr5_Sltr_1979,LTR7bc_chr5_Sltr_fr_1959,LTR7o_chr5_1ltr_int_fr_1956,LTR7o_chr5_1ltr_int_fr_1958,LTR7o_chr5_Sltr_fr_1957,LTR7o_chr5_Sltr_fr_1961,LTR7up1_chr5_Sltr_fr_1947,MLT2A1_843,MLT2A1_844</t>
  </si>
  <si>
    <t>MP:0013495</t>
  </si>
  <si>
    <t>decreased trachea gland number</t>
  </si>
  <si>
    <t>MP:0005288</t>
  </si>
  <si>
    <t>abnormal oxygen consumption</t>
  </si>
  <si>
    <t>LTR7B_chr20_Sltr_1455,LTR7B_chr3_Sltr_fr_1524,LTR7C_chr19_1ltr_int_1063,LTR7C_chr19_Sltr_1028,LTR7C_chr19_Sltr_fr_1064,LTR7C_chr4_Sltr_1768,LTR7C_chr4_Sltr_fr_1767,LTR7C_chrX_Sltr_2591,LTR7C_chrX_Sltr_fr_2557,LTR7U2_cons_chrX_1ltr_int_fr_2513,LTR7U2_cons_chrX_Sltr_2515,LTR7Y_cons_chr3_Sltr_fr_1460,LTR7bc_chrX_Sltr_fr_2586,LTR7d1_chrX_1ltr_int_fr_2519,LTR7d2_chr4_Sltr_fr_1740,LTR7d2_chr7_2ltr_int_fr_2245,LTR7d2_chrX_1ltr_int_fr_2582,LTR7d2_chrX_1ltr_int_fr_2584,LTR7d2_chrX_Sltr_fr_2585,LTR7up1_chr9_2ltr_int_fr_2426,LTR7up1_chrX_2ltr_int_fr_2551,LTR7up1_chrX_2ltr_int_fr_2556,LTR7up1_chrX_Sltr_fr_2553,LTR7up2_chr4_2ltr_int_fr_1679,MLT2A1_1417,MLT2A1_2304,MLT2A1_2305,MLT2A1_2306,MLT2A1_2307,MLT2A1_2308,MLT2A1_480,MLT2A1_579,MLT2A1_580,MLT2A1_581,MLT2A1_582,MLT2A2_1061,MLT2A2_1736,MLT2A2_1737,MLT2A2_1738,MLT2A2_1739,MLT2A2_1740,MLT2A2_1741,MLT2A2_1742,MLT2A2_2476,MLT2A2_2957,MLT2A2_695,MLT2A2_696,MLT2A2_697,MLT2A2_698,MLT2A2_699</t>
  </si>
  <si>
    <t>ARRDC3,CCDC80,CEACAM1,CEACAM8,CES1,HTR2C,IL6,NCOA3,PPARGC1A,TLR4</t>
  </si>
  <si>
    <t>MP:0009710</t>
  </si>
  <si>
    <t>anhedonia</t>
  </si>
  <si>
    <t>MP:0008596</t>
  </si>
  <si>
    <t>LTR7B_chr11_Sltr_469,LTR7B_chr20_Sltr_1455,LTR7B_chr2_Sltr_1324,LTR7C_chr4_Sltr_1768,LTR7C_chr4_Sltr_fr_1767,LTR7Y_cons_chr13_Sltr_651,LTR7d2_chr4_Sltr_fr_1740,LTR7u1_chr5_Sltr_fr_1911,LTR7up1_chr12_2ltr_int_fr_586,LTR7up1_chr9_2ltr_int_fr_2426,LTR7up2_chr4_2ltr_int_fr_1679,MLT2A1_1417,MLT2A1_1673,MLT2A1_579,MLT2A1_580,MLT2A1_581,MLT2A1_582,MLT2A1_841,MLT2A1_842,MLT2A1_851,MLT2A2_1736,MLT2A2_1737,MLT2A2_1738,MLT2A2_1739,MLT2A2_1740,MLT2A2_1741,MLT2A2_1742,MLT2A2_695,MLT2A2_696,MLT2A2_697,MLT2A2_698,MLT2A2_699</t>
  </si>
  <si>
    <t>GHR,HMGB1,IFNG,IL6ST,NCOA3,PPARGC1A,RAMP1,RPS6KA4,TLR4</t>
  </si>
  <si>
    <t>MP:0002961</t>
  </si>
  <si>
    <t>abnormal axon guidance</t>
  </si>
  <si>
    <t>LTR7B_chr3_Sltr_fr_1745,LTR7C_chr3_1ltr_int_fr_1589,LTR7C_chr3_1ltr_int_fr_1620,LTR7C_chr3_Sltr_1588,LTR7C_chr3_Sltr_fr_1622,LTR7U2_cons_chr3_Sltr_1560,LTR7bc_chr10_Sltr_fr_279,LTR7d1_chr3_Sltr_fr_1555,LTR7d2_chr2_Sltr_fr_1193,LTR7o_chr3_1ltr_int_fr_1599,LTR7up1_chr3_1ltr_int_fr_1582,LTR7up1_chr3_2ltr_int_fr_1583,MLT2A1_1450,MLT2A1_350,MLT2A1_351,MLT2A1_352,MLT2A1_353,MLT2A1_354,MLT2A1_434,MLT2A1_435,MLT2A1_436,MLT2A1_437,MLT2A1_438,MLT2A1_439,MLT2A1_440,MLT2A1_441,MLT2A1_442,MLT2A1_443,MLT2A1_444,MLT2A1_445,MLT2A1_446,MLT2A1_654,MLT2A2_433,MLT2A2_434,MLT2A2_435,MLT2A2_436,MLT2A2_437,MLT2A2_438,MLT2A2_523,MLT2A2_524,MLT2A2_525,MLT2A2_526,MLT2A2_527,MLT2A2_528,MLT2A2_529,MLT2A2_530,MLT2A2_531,MLT2A2_532</t>
  </si>
  <si>
    <t>EPHA4,NRP1,PRDM8,ROBO1,ROBO2</t>
  </si>
  <si>
    <t>MP:0001433</t>
  </si>
  <si>
    <t>polyphagia</t>
  </si>
  <si>
    <t>LTR7C_chr19_1ltr_int_1063,LTR7C_chr19_Sltr_1028,LTR7C_chr19_Sltr_fr_1064,LTR7C_chrX_Sltr_2591,LTR7C_chrX_Sltr_fr_2557,LTR7U2_cons_chrX_1ltr_int_fr_2513,LTR7U2_cons_chrX_Sltr_2515,LTR7bc_chrX_Sltr_fr_2586,LTR7d1_chrX_1ltr_int_fr_2519,LTR7d2_chrX_1ltr_int_fr_2582,LTR7d2_chrX_1ltr_int_fr_2584,LTR7d2_chrX_Sltr_fr_2585,LTR7up1_chr9_2ltr_int_fr_2426,LTR7up1_chrX_2ltr_int_fr_2551,LTR7up1_chrX_2ltr_int_fr_2556,LTR7up1_chrX_Sltr_fr_2553,MLT2A1_1417,MLT2A1_1515,MLT2A1_2304,MLT2A1_2305,MLT2A1_2306,MLT2A1_2307,MLT2A1_2308,MLT2A2_1736,MLT2A2_1737,MLT2A2_1738,MLT2A2_1739,MLT2A2_1740,MLT2A2_1741,MLT2A2_1742,MLT2A2_2957</t>
  </si>
  <si>
    <t>ATE1,CEACAM1,CEACAM8,HTR2C,TLR4</t>
  </si>
  <si>
    <t>MP:0008722</t>
  </si>
  <si>
    <t>LTR7B_chr1_Sltr_fr_270,LTR7B_chr1_Sltr_fr_271,LTR7B_chr2_Sltr_1324,LTR7C_chr1_1ltr_int_fr_56,LTR7C_chr1_Sltr_fr_58,LTR7U2_cons_chr1_Sltr_237,LTR7U2_cons_chr9_Sltr_2379,LTR7Y_cons_chr1_Sltr_fr_240,LTR7bc_chr1_1ltr_int_fr_236,LTR7up1_chr1_1ltr_int_fr_235,LTR7up1_chr9_2ltr_int_fr_2426,MLT2A1_1417,MLT2A1_734,MLT2A2_1736,MLT2A2_1737,MLT2A2_1738,MLT2A2_1739,MLT2A2_1740,MLT2A2_1741,MLT2A2_1742,MLT2A2_1835,MLT2A2_1836,MLT2A2_503,MLT2A2_899</t>
  </si>
  <si>
    <t>ABCA1,CCR1,F3,FAS,RAMP1,SELP,TLR2,TLR4</t>
  </si>
  <si>
    <t>MP:0008874</t>
  </si>
  <si>
    <t>LTR7B_chr12_1ltr_int_fr_584,LTR7B_chr12_Sltr_fr_585,LTR7B_chr6_Sltr_fr_2224,LTR7B_chrX_Sltr_2872,LTR7C_chr12_Sltr_fr_521,LTR7C_chr12_Sltr_fr_539,LTR7C_chr2_Sltr_1291,LTR7U2_cons_chrX_Sltr_2602,LTR7Y_cons_chr12_1ltr_int_fr_534,LTR7Y_cons_chr12_Sltr_fr_535,LTR7Y_cons_chr16_Sltr_fr_861,LTR7Y_cons_chr1_Sltr_43,LTR7bc_chr1_1ltr_int_fr_2,LTR7d1_chr12_2ltr_int_fr_494,LTR7d1_chr1_1ltr_int_fr_2,LTR7d1_chr6_1ltr_int_fr_2032,LTR7d2_chr7_2ltr_int_fr_2245,LTR7d2_chrX_Sltr_fr_2673,LTR7o_chr5_Sltr_fr_1982,LTR7o_chr6_1ltr_int_fr_2081,LTR7o_chrX_Sltr_fr_2660,LTR7u1_chrX_2ltr_int_fr_2605,LTR7u1_chrX_Sltr_fr_2606,LTR7up1_chr12_2ltr_int_fr_586,LTR7up1_chr1_2ltr_int_fr_102,LTR7up1_chr1_2ltr_int_fr_189,LTR7up1_chr6_1ltr_int_fr_2041,LTR7up1_chr9_2ltr_int_fr_2426,LTR7up1_chrX_Sltr_fr_2641,LTR7up2_chr6_1ltr_int_fr_1983,MLT2A1_1072,MLT2A1_1197,MLT2A1_1417,MLT2A1_1448,MLT2A1_1449,MLT2A1_1627,MLT2A1_1628,MLT2A1_1629,MLT2A1_1630,MLT2A1_1673,MLT2A1_2200,MLT2A1_38,MLT2A1_626,MLT2A1_82,MLT2A1_83,MLT2A1_851,MLT2A1_906,MLT2A1_907,MLT2A1_908,MLT2A2_1089,MLT2A2_1090,MLT2A2_149,MLT2A2_150,MLT2A2_151,MLT2A2_1736,MLT2A2_1737,MLT2A2_1738,MLT2A2_1739,MLT2A2_1740,MLT2A2_1741,MLT2A2_1742,MLT2A2_1790,MLT2A2_2476,MLT2A2_2574,MLT2A2_2851,MLT2A2_2852,MLT2A2_70,MLT2A2_71,MLT2A2_72</t>
  </si>
  <si>
    <t>ADAM17,AQP4,BSND,CD1D,CES1,CHRM2,CTGF,DMD,F2RL1,GRIN2B,IFNG,IL23R,IL6,IL6ST,ITGB1,KCNK2,KCNN2,KIT,MAP3K5,PLG,PYDC1,S1PR1,TLR4</t>
  </si>
  <si>
    <t>MP:0013338</t>
  </si>
  <si>
    <t>abnormal neurohypophysis development</t>
  </si>
  <si>
    <t>MP:0002166</t>
  </si>
  <si>
    <t>altered tumor susceptibility</t>
  </si>
  <si>
    <t>MP:0011079</t>
  </si>
  <si>
    <t>decreased macrophage cytokine production</t>
  </si>
  <si>
    <t>LTR7Y_cons_chr6_Sltr_fr_2176,LTR7up1_chr9_2ltr_int_fr_2426,MLT2A1_1417,MLT2A1_734,MLT2A2_1327,MLT2A2_1736,MLT2A2_1737,MLT2A2_1738,MLT2A2_1739,MLT2A2_1740,MLT2A2_1741,MLT2A2_1742,MLT2A2_899</t>
  </si>
  <si>
    <t>CCR6,TLR2,TLR4</t>
  </si>
  <si>
    <t>MP:0010639</t>
  </si>
  <si>
    <t>LTR7B_chr16_Sltr_925,LTR7B_chr20_Sltr_1455,LTR7B_chr3_Sltr_fr_1524,LTR7B_chr9_Sltr_fr_2723,LTR7C_chr1_1ltr_int_fr_56,LTR7C_chr1_Sltr_fr_58,LTR7C_chr4_Sltr_1768,LTR7C_chr4_Sltr_fr_1767,LTR7U2_cons_chr2_Sltr_fr_1123,LTR7U2_cons_chr3_2ltr_int_fr_1362,LTR7Y_cons_chr3_Sltr_fr_1460,LTR7bc_chr10_Sltr_fr_279,LTR7d1_chr2_Sltr_fr_1113,LTR7d1_chr6_1ltr_int_fr_2032,LTR7d2_chr4_Sltr_fr_1740,LTR7o_chr2_1ltr_int_1146,LTR7o_chr5_Sltr_fr_1982,LTR7o_chr6_1ltr_int_fr_2081,LTR7o_chr9_Sltr_fr_2519,LTR7u1_chr3_Sltr_fr_1363,LTR7up1_chr12_1ltr_int_fr_483,LTR7up1_chr12_2ltr_int_fr_586,LTR7up1_chr12_Sltr_fr_482,LTR7up1_chr5_2ltr_int_fr_1967,LTR7up1_chr9_2ltr_int_fr_2499,LTR7up2_chr4_2ltr_int_fr_1679,MLT2A1_1138,MLT2A1_120,MLT2A1_121,MLT2A1_1448,MLT2A1_1449,MLT2A1_1450,MLT2A1_1469,MLT2A1_1673,MLT2A1_1912,MLT2A1_2070,MLT2A1_2071,MLT2A1_38,MLT2A1_480,MLT2A1_579,MLT2A1_580,MLT2A1_581,MLT2A1_582,MLT2A1_626,MLT2A1_851,MLT2A2_1381,MLT2A2_1695,MLT2A2_1790,MLT2A2_2111,MLT2A2_2112,MLT2A2_2398,MLT2A2_2399,MLT2A2_2503,MLT2A2_2504,MLT2A2_2505,MLT2A2_2506,MLT2A2_2507,MLT2A2_2508,MLT2A2_2509,MLT2A2_636,MLT2A2_695,MLT2A2_696,MLT2A2_697,MLT2A2_698,MLT2A2_699</t>
  </si>
  <si>
    <t>ANXA1,CCDC80,CD226,CDH13,CDK1,EGFR,F2RL1,FASLG,IFNG,IL12RB2,IL23R,IQGAP2,ITGA6,ITGAL,ITGB1,ITGB5,KIT,MAP3K1,NCOA3,NRP1,PLG,PPARGC1A,SELL,STAB2,THBS1,TNFSF10</t>
  </si>
  <si>
    <t>MP:0009763</t>
  </si>
  <si>
    <t>LTR7B_chr11_Sltr_469,LTR7B_chr20_Sltr_fr_1454,LTR7B_chr9_Sltr_fr_2723,LTR7C_chr2_Sltr_1291,LTR7C_chr4_Sltr_1768,LTR7C_chr4_Sltr_fr_1767,LTR7C_chrX_Sltr_2591,LTR7C_chrX_Sltr_fr_2557,LTR7U2_cons_chrX_1ltr_int_fr_2513,LTR7U2_cons_chrX_Sltr_2515,LTR7bc_chrX_Sltr_fr_2586,LTR7d1_chr6_1ltr_int_fr_2032,LTR7d1_chr7_2ltr_int_fr_2122,LTR7d1_chrX_1ltr_int_fr_2519,LTR7d2_chr4_Sltr_fr_1740,LTR7d2_chr7_2ltr_int_fr_2245,LTR7d2_chrX_1ltr_int_fr_2582,LTR7d2_chrX_1ltr_int_fr_2584,LTR7d2_chrX_Sltr_fr_2585,LTR7o_chr5_Sltr_fr_1982,LTR7o_chr6_1ltr_int_fr_2081,LTR7o_chr9_Sltr_fr_2519,LTR7u1_chr19_Sltr_fr_1022,LTR7up1_chr12_2ltr_int_fr_586,LTR7up1_chr1_2ltr_int_fr_102,LTR7up1_chr6_1ltr_int_fr_2041,LTR7up1_chr9_2ltr_int_fr_2499,LTR7up1_chrX_2ltr_int_fr_2551,LTR7up1_chrX_2ltr_int_fr_2556,LTR7up1_chrX_Sltr_fr_2553,LTR7up2_chr4_2ltr_int_fr_1679,LTR7up2_chr6_1ltr_int_fr_1983,MLT2A1_1138,MLT2A1_1152,MLT2A1_1153,MLT2A1_1154,MLT2A1_1230,MLT2A1_1236,MLT2A1_1448,MLT2A1_1449,MLT2A1_1673,MLT2A1_2070,MLT2A1_2071,MLT2A1_2304,MLT2A1_2305,MLT2A1_2306,MLT2A1_2307,MLT2A1_2308,MLT2A1_579,MLT2A1_580,MLT2A1_581,MLT2A1_582,MLT2A1_626,MLT2A1_734,MLT2A1_851,MLT2A2_1061,MLT2A2_1381,MLT2A2_149,MLT2A2_150,MLT2A2_151,MLT2A2_1527,MLT2A2_1695,MLT2A2_1790,MLT2A2_1835,MLT2A2_1836,MLT2A2_2672,MLT2A2_2673,MLT2A2_2882,MLT2A2_2957,MLT2A2_636,MLT2A2_695,MLT2A2_696,MLT2A2_697,MLT2A2_698,MLT2A2_699,MLT2A2_899</t>
  </si>
  <si>
    <t>ACHE,ADAM17,ADGRV1,ANXA1,C5AR1,CD226,CD36,EGFR,ENPP1,F2R,F2RL1,FAS,HTR2C,IFNG,IL6,IL6ST,ITGB1,KCNK2,KIT,LPL,MAP3K1,NRG1,PLG,PPARGC1A,PRNP,RPS6KA4,TLR2,TNFSF10,VSIG4</t>
  </si>
  <si>
    <t>MP:0001805</t>
  </si>
  <si>
    <t>LTR7B_chr11_Sltr_421,LTR7B_chr4_Sltr_fr_1830,LTR7B_chr8_1ltr_int_fr_2616,LTR7C_chr11_Sltr_381,LTR7C_chr1_2ltr_int_fr_125,LTR7C_chr2_2ltr_int_fr_1207,LTR7C_chr2_Sltr_fr_1210,LTR7U2_cons_chr8_1ltr_int_fr_2365,LTR7Y_cons_chr1_Sltr_43,LTR7Y_cons_chr6_Sltr_fr_2176,LTR7bc_chr2_1ltr_int_fr_1180,LTR7bc_chr3_Sltr_fr_1394,LTR7d2_chr2_2ltr_int_fr_1175,LTR7d2_chrX_2ltr_int_fr_2615,LTR7up1_chr11_Sltr_fr_373,LTR7up1_chr12_2ltr_int_fr_586,LTR7up1_chr9_2ltr_int_fr_2426,LTR7up2_chr6_2ltr_int_fr_1993,MLT2A1_1152,MLT2A1_1153,MLT2A1_1154,MLT2A1_120,MLT2A1_121,MLT2A1_1267,MLT2A1_1268,MLT2A1_1269,MLT2A1_1393,MLT2A1_1417,MLT2A1_1673,MLT2A1_1906,MLT2A1_335,MLT2A1_336,MLT2A1_734,MLT2A1_851,MLT2A1_953,MLT2A2_1131,MLT2A2_1327,MLT2A2_1567,MLT2A2_1568,MLT2A2_1569,MLT2A2_1570,MLT2A2_1736,MLT2A2_1737,MLT2A2_1738,MLT2A2_1739,MLT2A2_1740,MLT2A2_1741,MLT2A2_1742,MLT2A2_1835,MLT2A2_1836,MLT2A2_2396,MLT2A2_420,MLT2A2_421,MLT2A2_475,MLT2A2_888,MLT2A2_899</t>
  </si>
  <si>
    <t>CCR6,CD1D,CD28,CD36,CD81,CD83,CD86,CHRNA7,FAS,FASLG,HRH1,ICOS,IFNG,IL15,IL6ST,ITPKB,NFIL3,RIPK2,SDC1,TLR2,TLR4,TLR8</t>
  </si>
  <si>
    <t>MP:0001402</t>
  </si>
  <si>
    <t>hypoactivity</t>
  </si>
  <si>
    <t>LTR7B_chr11_Sltr_421,LTR7B_chr13_2ltr_int_fr_757,LTR7B_chr20_Sltr_1455,LTR7B_chr20_Sltr_fr_1454,LTR7B_chr21_2ltr_int_fr_1480,LTR7B_chrX_Sltr_2872,LTR7C_chr11_Sltr_381,LTR7C_chr16_Sltr_fr_848,LTR7C_chr1_1ltr_int_fr_56,LTR7C_chr1_2ltr_int_fr_125,LTR7C_chr1_Sltr_fr_58,LTR7C_chrX_Sltr_2591,LTR7C_chrX_Sltr_fr_2557,LTR7U2_cons_chrX_1ltr_int_fr_2513,LTR7U2_cons_chrX_Sltr_2515,LTR7U2_cons_chrX_Sltr_2602,LTR7Y_cons_chr21_1ltr_int_fr_1421,LTR7Y_cons_chr21_Sltr_fr_1422,LTR7bc_chr13_Sltr_fr_699,LTR7bc_chr13_Sltr_fr_700,LTR7bc_chr16_Sltr_fr_841,LTR7bc_chrX_Sltr_fr_2586,LTR7d1_chr13_2ltr_int_fr_682,LTR7d1_chr2_1ltr_int_fr_1093,LTR7d1_chrX_1ltr_int_fr_2519,LTR7d2_chr21_2ltr_int_fr_1347,LTR7d2_chr2_Sltr_fr_1193,LTR7d2_chr4_Sltr_fr_1687,LTR7d2_chr7_2ltr_int_fr_2245,LTR7d2_chrX_1ltr_int_fr_2582,LTR7d2_chrX_1ltr_int_fr_2584,LTR7d2_chrX_Sltr_fr_2585,LTR7d2_chrX_Sltr_fr_2673,LTR7o_chr14_1ltr_int_fr_759,LTR7o_chr14_Sltr_fr_761,LTR7o_chrX_Sltr_fr_2660,LTR7u1_chrX_2ltr_int_fr_2605,LTR7u1_chrX_Sltr_fr_2606,LTR7up1_chr11_Sltr_fr_373,LTR7up1_chr13_1ltr_int_fr_695,LTR7up1_chr13_Sltr_fr_697,LTR7up1_chr21_Sltr_fr_1342,LTR7up1_chr5_2ltr_int_fr_1967,LTR7up1_chr8_2ltr_int_fr_2371,LTR7up1_chrX_2ltr_int_fr_2551,LTR7up1_chrX_2ltr_int_fr_2556,LTR7up1_chrX_Sltr_fr_2553,LTR7up1_chrX_Sltr_fr_2641,LTR7up2_chr2_1ltr_int_fr_1084,LTR7up2_chr2_Sltr_fr_1083,MLT2A1_1413,MLT2A1_1448,MLT2A1_1449,MLT2A1_1469,MLT2A1_1793,MLT2A1_1794,MLT2A1_1795,MLT2A1_1796,MLT2A1_1797,MLT2A1_1798,MLT2A1_1906,MLT2A1_1922,MLT2A1_2200,MLT2A1_2304,MLT2A1_2305,MLT2A1_2306,MLT2A1_2307,MLT2A1_2308,MLT2A1_335,MLT2A1_350,MLT2A1_351,MLT2A1_352,MLT2A1_353,MLT2A1_737,MLT2A1_831,MLT2A1_847,MLT2A1_848,MLT2A1_849,MLT2A2_1023,MLT2A2_1033,MLT2A2_1497,MLT2A2_1550,MLT2A2_1790,MLT2A2_1808,MLT2A2_1809,MLT2A2_2233,MLT2A2_2234,MLT2A2_2235,MLT2A2_2236,MLT2A2_2237,MLT2A2_2238,MLT2A2_2239,MLT2A2_2240,MLT2A2_2241,MLT2A2_2396,MLT2A2_2411,MLT2A2_2476,MLT2A2_2672,MLT2A2_2673,MLT2A2_2690,MLT2A2_2691,MLT2A2_2692,MLT2A2_2851,MLT2A2_2852,MLT2A2_2957,MLT2A2_369,MLT2A2_433,MLT2A2_434,MLT2A2_435,MLT2A2_436,MLT2A2_437,MLT2A2_438,MLT2A2_475,MLT2A2_636,MLT2A2_905,MLT2A2_906,MLT2A2_907</t>
  </si>
  <si>
    <t>ANK3,APP,CD28,CD81,CHRNA7,DMD,FOXB1,GHSR,GPRC5B,GRIA2,HTR2C,IL6,ISL1,ITGB1,ITPKB,LPAR1,NCOA3,NR4A2,PREX1,PREX2,PRNP,PSEN1,SELP,SHH,SLC1A3,SLC4A3,SLC6A1,SLC6A2,SLITRK1,SLITRK6,SV2C</t>
  </si>
  <si>
    <t>MP:0011939</t>
  </si>
  <si>
    <t>increased food intake</t>
  </si>
  <si>
    <t>LTR7B_chr3_Sltr_fr_1524,LTR7C_chr11_1ltr_int_fr_400,LTR7C_chr11_Sltr_fr_415,LTR7C_chr19_1ltr_int_1063,LTR7C_chr19_Sltr_1028,LTR7C_chr19_Sltr_fr_1064,LTR7C_chrX_Sltr_2591,LTR7C_chrX_Sltr_fr_2557,LTR7U2_cons_chr11_Sltr_fr_402,LTR7U2_cons_chrX_1ltr_int_fr_2513,LTR7U2_cons_chrX_Sltr_2515,LTR7Y_cons_chr11_Sltr_fr_413,LTR7Y_cons_chr3_Sltr_fr_1460,LTR7bc_chrX_Sltr_fr_2586,LTR7d1_chrX_1ltr_int_fr_2519,LTR7d2_chrX_1ltr_int_fr_2582,LTR7d2_chrX_1ltr_int_fr_2584,LTR7d2_chrX_Sltr_fr_2585,LTR7o_chr11_2ltr_int_fr_413,LTR7u1_chr5_Sltr_fr_1911,LTR7up1_chr9_2ltr_int_fr_2426,LTR7up1_chrX_2ltr_int_fr_2551,LTR7up1_chrX_2ltr_int_fr_2556,LTR7up1_chrX_Sltr_fr_2553,MLT2A1_1417,MLT2A1_1515,MLT2A1_1557,MLT2A1_1558,MLT2A1_2304,MLT2A1_2305,MLT2A1_2306,MLT2A1_2307,MLT2A1_2308,MLT2A1_480,MLT2A1_734,MLT2A1_841,MLT2A1_842,MLT2A2_1736,MLT2A2_1737,MLT2A2_1738,MLT2A2_1739,MLT2A2_1740,MLT2A2_1741,MLT2A2_1742,MLT2A2_2957,MLT2A2_475,MLT2A2_899</t>
  </si>
  <si>
    <t>ATE1,CCDC80,CEACAM1,CEACAM8,FOLH1,GHR,HRH1,HTR2C,TLR2,TLR4</t>
  </si>
  <si>
    <t>MP:0003883</t>
  </si>
  <si>
    <t>LTR7C_chr2_Sltr_1270,LTR7bc_chr2_Sltr_fr_1237,LTR7d1_chr2_1ltr_int_fr_1204,LTR7d2_chr3_2ltr_int_fr_1500,LTR7o_chr2_Sltr_fr_1235,LTR7o_chr2_Sltr_fr_1237,MLT2A1_2136,MLT2A1_218,MLT2A1_219,MLT2A1_220,MLT2A1_221,MLT2A1_222,MLT2A1_223,MLT2A1_551,MLT2A1_851,MLT2A2_258,MLT2A2_259,MLT2A2_260,MLT2A2_261,MLT2A2_262,MLT2A2_263</t>
  </si>
  <si>
    <t>IL6ST,KCNE2,NRXN1,SST</t>
  </si>
  <si>
    <t>MP:0001463</t>
  </si>
  <si>
    <t>LTR7B_chr12_1ltr_int_fr_584,LTR7B_chr12_Sltr_fr_585,LTR7B_chr16_Sltr_908,LTR7B_chr21_2ltr_int_fr_1480,LTR7C_chr11_1ltr_int_fr_400,LTR7C_chr11_Sltr_fr_415,LTR7C_chr12_Sltr_fr_521,LTR7C_chr12_Sltr_fr_539,LTR7C_chr16_Sltr_fr_820,LTR7C_chr6_1ltr_int_2142,LTR7C_chr6_Sltr_fr_2143,LTR7C_chrX_Sltr_2591,LTR7C_chrX_Sltr_fr_2557,LTR7U2_cons_chr11_Sltr_fr_402,LTR7U2_cons_chrX_1ltr_int_fr_2513,LTR7U2_cons_chrX_Sltr_2515,LTR7Y_cons_chr11_Sltr_fr_413,LTR7Y_cons_chr12_1ltr_int_fr_534,LTR7Y_cons_chr12_Sltr_fr_535,LTR7Y_cons_chr21_1ltr_int_fr_1421,LTR7Y_cons_chr21_Sltr_fr_1422,LTR7bc_chr2_1ltr_int_fr_1254,LTR7bc_chrX_Sltr_fr_2586,LTR7d1_chr12_2ltr_int_fr_494,LTR7d1_chr2_Sltr_fr_1223,LTR7d1_chrX_1ltr_int_fr_2519,LTR7d2_chr16_2ltr_int_fr_838,LTR7d2_chr21_2ltr_int_fr_1347,LTR7d2_chr4_Sltr_fr_1687,LTR7d2_chr7_2ltr_int_fr_2245,LTR7d2_chrX_1ltr_int_fr_2582,LTR7d2_chrX_1ltr_int_fr_2584,LTR7d2_chrX_Sltr_fr_2585,LTR7o_chr11_2ltr_int_fr_413,LTR7o_chr14_1ltr_int_fr_759,LTR7o_chr14_Sltr_fr_761,LTR7u1_chr16_2ltr_int_fr_868,LTR7up1_chr21_Sltr_fr_1342,LTR7up1_chrX_2ltr_int_fr_2551,LTR7up1_chrX_2ltr_int_fr_2556,LTR7up1_chrX_Sltr_fr_2553,MLT2A1_1131,MLT2A1_1132,MLT2A1_1557,MLT2A1_1558,MLT2A1_1627,MLT2A1_1628,MLT2A1_1629,MLT2A1_1630,MLT2A1_1906,MLT2A1_1922,MLT2A1_2304,MLT2A1_2305,MLT2A1_2306,MLT2A1_2307,MLT2A1_2308,MLT2A1_737,MLT2A1_906,MLT2A1_907,MLT2A1_908,MLT2A2_1089,MLT2A2_1090,MLT2A2_1143,MLT2A2_1144,MLT2A2_1768,MLT2A2_1835,MLT2A2_1836,MLT2A2_2396,MLT2A2_2411,MLT2A2_2443,MLT2A2_2690,MLT2A2_2691,MLT2A2_2692,MLT2A2_2957,MLT2A2_905,MLT2A2_906,MLT2A2_907</t>
  </si>
  <si>
    <t>ADCY1,ADD2,APP,CHRNA7,FAS,FOLH1,FOXB1,GRIA2,GRIN2A,GRIN2B,HTR2C,IL6,ITGA8,KCNN2,LRFN2,PREX1,PSEN1</t>
  </si>
  <si>
    <t>MP:0000639</t>
  </si>
  <si>
    <t>abnormal adrenal gland morphology</t>
  </si>
  <si>
    <t>LTR7B_chr9_Sltr_fr_2723,LTR7C_chr4_Sltr_1768,LTR7C_chr4_Sltr_fr_1767,LTR7C_chr5_Sltr_1979,LTR7U2_cons_chr5_Sltr_fr_1807,LTR7U2_cons_chr9_Sltr_2379,LTR7bc_chr5_Sltr_fr_1959,LTR7d2_chr4_Sltr_fr_1740,LTR7d2_chr5_1ltr_int_fr_1853,LTR7o_chr5_1ltr_int_fr_1956,LTR7o_chr5_1ltr_int_fr_1958,LTR7o_chr5_Sltr_fr_1957,LTR7o_chr5_Sltr_fr_1961,LTR7o_chr9_Sltr_fr_2519,LTR7up1_chr5_1ltr_int_fr_1839,LTR7up1_chr5_2ltr_int_fr_1838,LTR7up1_chr5_Sltr_fr_1947,LTR7up1_chr9_2ltr_int_fr_2499,LTR7up2_chr4_2ltr_int_fr_1679,MLT2A1_1515,MLT2A1_354,MLT2A1_579,MLT2A1_580,MLT2A1_581,MLT2A1_582,MLT2A1_626,MLT2A1_734,MLT2A1_843,MLT2A1_896,MLT2A1_897,MLT2A1_898,MLT2A1_899,MLT2A1_900,MLT2A1_901,MLT2A1_902,MLT2A2_1076,MLT2A2_1077,MLT2A2_1078,MLT2A2_1079,MLT2A2_1497,MLT2A2_1695,MLT2A2_695,MLT2A2_696,MLT2A2_697,MLT2A2_698,MLT2A2_699,MLT2A2_899</t>
  </si>
  <si>
    <t>ABCA1,ANXA1,EFNA5,FGFR2,NNT,PAX3,PDGFRA,PPARGC1A,SHH,TLR2</t>
  </si>
  <si>
    <t>MP:0004701</t>
  </si>
  <si>
    <t>decreased circulating insulin-like growth factor I level</t>
  </si>
  <si>
    <t>LTR7B_chr20_Sltr_1455,LTR7B_chr5_Sltr_fr_2120,LTR7B_chr8_2ltr_int_fr_2495,LTR7C_chrX_Sltr_2591,LTR7C_chrX_Sltr_fr_2557,LTR7U2_cons_chrX_1ltr_int_fr_2513,LTR7U2_cons_chrX_Sltr_2515,LTR7Y_cons_chr5_Sltr_fr_2036,LTR7bc_chrX_Sltr_fr_2586,LTR7d1_chrX_1ltr_int_fr_2519,LTR7d2_chr8_Sltr_fr_2308,LTR7d2_chrX_1ltr_int_fr_2582,LTR7d2_chrX_1ltr_int_fr_2584,LTR7d2_chrX_Sltr_fr_2585,LTR7u1_chr5_Sltr_fr_1911,LTR7up1_chrX_2ltr_int_fr_2551,LTR7up1_chrX_2ltr_int_fr_2556,LTR7up1_chrX_Sltr_fr_2553,MLT2A1_2304,MLT2A1_2305,MLT2A1_2306,MLT2A1_2307,MLT2A1_2308,MLT2A1_829,MLT2A1_841,MLT2A1_842,MLT2A2_1583,MLT2A2_2957,MLT2A2_636</t>
  </si>
  <si>
    <t>GHR,GHSR,HTR2C,NCOA3,PRLR,RIMS2</t>
  </si>
  <si>
    <t>MP:0005598</t>
  </si>
  <si>
    <t>LTR7B_chrX_Sltr_2872,LTR7C_chr4_Sltr_1768,LTR7C_chr4_Sltr_fr_1767,LTR7U2_cons_chr18_2ltr_int_fr_915,LTR7U2_cons_chrX_Sltr_2602,LTR7Y_cons_chr18_Sltr_950,LTR7d1_chr18_Sltr_fr_901,LTR7d2_chr4_Sltr_fr_1740,LTR7d2_chrX_Sltr_fr_2673,LTR7o_chr18_Sltr_fr_926,LTR7o_chrX_Sltr_fr_2660,LTR7u1_chr18_Sltr_fr_906,LTR7u1_chrX_2ltr_int_fr_2605,LTR7u1_chrX_Sltr_fr_2606,LTR7up1_chr9_2ltr_int_fr_2524,LTR7up1_chrX_Sltr_fr_2641,LTR7up2_chr4_2ltr_int_fr_1679,MLT2A1_1138,MLT2A1_1230,MLT2A1_1236,MLT2A1_1448,MLT2A1_1449,MLT2A1_2200,MLT2A1_354,MLT2A1_579,MLT2A1_580,MLT2A1_581,MLT2A1_582,MLT2A1_851,MLT2A2_1381,MLT2A2_1527,MLT2A2_1790,MLT2A2_2575,MLT2A2_2576,MLT2A2_2577,MLT2A2_2578,MLT2A2_2579,MLT2A2_2851,MLT2A2_2852,MLT2A2_695,MLT2A2_696,MLT2A2_697,MLT2A2_698,MLT2A2_699</t>
  </si>
  <si>
    <t>CDH2,CTSV,DMD,EGFR,ITGB1,LPL,MAP3K1,NRG1,PAX3,PPARGC1A</t>
  </si>
  <si>
    <t>MP:0003880</t>
  </si>
  <si>
    <t>abnormal central pattern generator function</t>
  </si>
  <si>
    <t>LTR7d2_chr2_Sltr_fr_1193,LTR7d2_chr3_2ltr_int_fr_1477,LTR7d2_chr3_Sltr_fr_1480,LTR7d2_chr3_Sltr_fr_1481,LTR7up1_chr21_2ltr_int_fr_1350,MLT2A1_350,MLT2A1_351,MLT2A1_352,MLT2A1_353,MLT2A1_354,MLT2A1_540,MLT2A1_541,MLT2A2_433,MLT2A2_434,MLT2A2_435,MLT2A2_436,MLT2A2_437,MLT2A2_438,MLT2A2_637,MLT2A2_638</t>
  </si>
  <si>
    <t>DSCAM,EPHA4,NLGN1</t>
  </si>
  <si>
    <t>MP:0009356</t>
  </si>
  <si>
    <t>decreased liver triglyceride level</t>
  </si>
  <si>
    <t>LTR7C_chr4_Sltr_1768,LTR7C_chr4_Sltr_fr_1767,LTR7d2_chr4_Sltr_fr_1740,LTR7u1_chr5_Sltr_fr_1911,LTR7up1_chr9_2ltr_int_fr_2426,LTR7up2_chr4_2ltr_int_fr_1679,MLT2A1_1152,MLT2A1_1153,MLT2A1_1154,MLT2A1_1417,MLT2A1_1625,MLT2A1_1626,MLT2A1_579,MLT2A1_580,MLT2A1_581,MLT2A1_582,MLT2A1_841,MLT2A1_842,MLT2A2_1736,MLT2A2_1737,MLT2A2_1738,MLT2A2_1739,MLT2A2_1740,MLT2A2_1741,MLT2A2_1742,MLT2A2_2476,MLT2A2_695,MLT2A2_696,MLT2A2_697,MLT2A2_698,MLT2A2_699</t>
  </si>
  <si>
    <t>CD36,CES1,GHR,LRP6,PPARGC1A,TLR4</t>
  </si>
  <si>
    <t>MP:0000557</t>
  </si>
  <si>
    <t>LTR7C_chr5_Sltr_1979,LTR7bc_chr5_Sltr_fr_1959,LTR7o_chr5_1ltr_int_fr_1956,LTR7o_chr5_1ltr_int_fr_1958,LTR7o_chr5_Sltr_fr_1957,LTR7o_chr5_Sltr_fr_1961,LTR7u1_chr10_1ltr_int_320,LTR7u1_chr10_Sltr_fr_321,LTR7up1_chr5_Sltr_fr_1947,LTR7up2_chr10_1ltr_int_315,MLT2A1_1515,MLT2A1_843,MLT2A1_844,MLT2A1_847,MLT2A1_848,MLT2A1_849,MLT2A2_1033,MLT2A2_1497</t>
  </si>
  <si>
    <t>BMPR1A,FGF10,FGFR2,ISL1,SHH</t>
  </si>
  <si>
    <t>MP:0013269</t>
  </si>
  <si>
    <t>third pharyngeal arch hypoplasia</t>
  </si>
  <si>
    <t>MP:0006074</t>
  </si>
  <si>
    <t>abnormal retinal rod bipolar cell morphology</t>
  </si>
  <si>
    <t>LTR7U2_cons_chr11_1ltr_int_fr_351,LTR7d2_chr2_Sltr_fr_1193,LTR7up1_chr9_2ltr_int_fr_2426,MLT2A1_1417,MLT2A1_350,MLT2A1_351,MLT2A1_352,MLT2A1_353,MLT2A2_1736,MLT2A2_1737,MLT2A2_1738,MLT2A2_1739,MLT2A2_1740,MLT2A2_1741,MLT2A2_1742,MLT2A2_433,MLT2A2_434,MLT2A2_435,MLT2A2_436,MLT2A2_437,MLT2A2_438</t>
  </si>
  <si>
    <t>DSCAML1,SLC4A3,TLR4</t>
  </si>
  <si>
    <t>MP:0011108</t>
  </si>
  <si>
    <t>LTR7B_chr1_2ltr_int_fr_36,LTR7B_chr1_Sltr_fr_270,LTR7B_chr1_Sltr_fr_271,LTR7B_chr20_Sltr_1455,LTR7C_chr2_1ltr_int_fr_1192,LTR7C_chrX_Sltr_2591,LTR7C_chrX_Sltr_fr_2557,LTR7U2_cons_chr16_2ltr_int_fr_858,LTR7U2_cons_chr1_Sltr_237,LTR7U2_cons_chr4_2ltr_int_fr_1609,LTR7U2_cons_chrX_1ltr_int_fr_2513,LTR7U2_cons_chrX_Sltr_2515,LTR7Y_cons_chr1_Sltr_fr_240,LTR7Y_cons_chr2_Sltr_fr_1198,LTR7bc_chr1_1ltr_int_fr_236,LTR7bc_chr3_Sltr_fr_1394,LTR7bc_chrX_Sltr_fr_2586,LTR7d1_chr2_Sltr_fr_1082,LTR7d1_chr4_2ltr_int_fr_1611,LTR7d1_chrX_1ltr_int_fr_2519,LTR7d2_chr2_2ltr_int_fr_1157,LTR7d2_chr2_2ltr_int_fr_1159,LTR7d2_chr7_2ltr_int_fr_2243,LTR7d2_chrX_1ltr_int_fr_2582,LTR7d2_chrX_1ltr_int_fr_2584,LTR7d2_chrX_Sltr_fr_2585,LTR7o_chr2_1ltr_int_fr_1161,LTR7o_chr4_2ltr_int_fr_1654,LTR7o_chr5_Sltr_fr_1982,LTR7up1_chr16_2ltr_int_fr_867,LTR7up1_chr1_1ltr_int_fr_235,LTR7up1_chr2_1ltr_int_fr_1150,LTR7up1_chr2_2ltr_int_fr_1149,LTR7up1_chrX_2ltr_int_fr_2551,LTR7up1_chrX_2ltr_int_fr_2556,LTR7up1_chrX_Sltr_fr_2553,LTR7up2_chr2_1ltr_int_fr_1116,LTR7up2_chr6_2ltr_int_fr_1993,MLT2A1_1138,MLT2A1_1448,MLT2A1_1449,MLT2A1_1973,MLT2A1_1974,MLT2A1_2304,MLT2A1_2305,MLT2A1_2306,MLT2A1_2307,MLT2A1_2308,MLT2A1_286,MLT2A1_287,MLT2A1_325,MLT2A1_354,MLT2A1_626,MLT2A1_705,MLT2A1_706,MLT2A1_724,MLT2A1_725,MLT2A1_726,MLT2A1_847,MLT2A1_848,MLT2A1_849,MLT2A1_953,MLT2A2_1033,MLT2A2_1381,MLT2A2_1497,MLT2A2_1790,MLT2A2_2492,MLT2A2_2493,MLT2A2_2494,MLT2A2_2495,MLT2A2_2690,MLT2A2_2691,MLT2A2_2692,MLT2A2_2957,MLT2A2_354,MLT2A2_355,MLT2A2_356,MLT2A2_357,MLT2A2_358,MLT2A2_382,MLT2A2_398,MLT2A2_399,MLT2A2_855,MLT2A2_856,MLT2A2_857,MLT2A2_858,MLT2A2_859,MLT2A2_860</t>
  </si>
  <si>
    <t>ACVR2A,AMOT,CASR,CDH5,EGFR,F2R,F3,HHIP,INTU,ISL1,ITGA4,ITGB1,ITGB8,JARID2,KIT,PAX3,PDGFRA,PDPN,SHH,SULF2,TFPI</t>
  </si>
  <si>
    <t>MP:0000927</t>
  </si>
  <si>
    <t>small floor plate</t>
  </si>
  <si>
    <t>LTR7U2_cons_chr4_2ltr_int_fr_1609,LTR7d1_chr4_2ltr_int_fr_1611,LTR7o_chr4_2ltr_int_fr_1654,MLT2A1_705,MLT2A1_706,MLT2A2_855,MLT2A2_856,MLT2A2_857,MLT2A2_858,MLT2A2_859,MLT2A2_860</t>
  </si>
  <si>
    <t>MP:0005535</t>
  </si>
  <si>
    <t>LTR7B_chr20_Sltr_1455,LTR7B_chr5_Sltr_fr_2120,LTR7C_chrX_Sltr_2591,LTR7C_chrX_Sltr_fr_2557,LTR7U2_cons_chrX_1ltr_int_fr_2513,LTR7U2_cons_chrX_Sltr_2515,LTR7Y_cons_chr5_Sltr_fr_2036,LTR7bc_chrX_Sltr_fr_2586,LTR7bc_chrX_Sltr_fr_2654,LTR7d1_chr7_2ltr_int_fr_2122,LTR7d1_chrX_1ltr_int_fr_2519,LTR7d2_chr7_2ltr_int_fr_2245,LTR7d2_chrX_1ltr_int_fr_2582,LTR7d2_chrX_1ltr_int_fr_2584,LTR7d2_chrX_Sltr_fr_2585,LTR7u1_chr5_Sltr_fr_1911,LTR7up1_chr9_2ltr_int_fr_2426,LTR7up1_chrX_2ltr_int_fr_2551,LTR7up1_chrX_2ltr_int_fr_2556,LTR7up1_chrX_Sltr_fr_2553,MLT2A1_1417,MLT2A1_1515,MLT2A1_2304,MLT2A1_2305,MLT2A1_2306,MLT2A1_2307,MLT2A1_2308,MLT2A1_626,MLT2A1_829,MLT2A1_841,MLT2A1_842,MLT2A2_1736,MLT2A2_1737,MLT2A2_1738,MLT2A2_1739,MLT2A2_1740,MLT2A2_1741,MLT2A2_1742,MLT2A2_2476,MLT2A2_2957</t>
  </si>
  <si>
    <t>ACHE,ATE1,CES1,GHR,HTR2C,IL6,KIT,NCOA3,PRLR,SLC6A2,TLR4,VAMP7</t>
  </si>
  <si>
    <t>MP:0012315</t>
  </si>
  <si>
    <t>LTR7B_chr21_2ltr_int_fr_1480,LTR7C_chrX_Sltr_2591,LTR7C_chrX_Sltr_fr_2557,LTR7U2_cons_chrX_1ltr_int_fr_2513,LTR7U2_cons_chrX_Sltr_2515,LTR7Y_cons_chr21_1ltr_int_fr_1421,LTR7Y_cons_chr21_Sltr_fr_1422,LTR7bc_chrX_Sltr_fr_2586,LTR7d1_chr2_1ltr_int_fr_1093,LTR7d1_chrX_1ltr_int_fr_2519,LTR7d2_chr21_2ltr_int_fr_1347,LTR7d2_chr4_Sltr_fr_1687,LTR7d2_chrX_1ltr_int_fr_2582,LTR7d2_chrX_1ltr_int_fr_2584,LTR7d2_chrX_Sltr_fr_2585,LTR7up1_chr21_Sltr_fr_1342,LTR7up1_chrX_2ltr_int_fr_2551,LTR7up1_chrX_2ltr_int_fr_2556,LTR7up1_chrX_Sltr_fr_2553,LTR7up2_chr2_1ltr_int_fr_1084,LTR7up2_chr2_Sltr_fr_1083,MLT2A1_1131,MLT2A1_1132,MLT2A1_1906,MLT2A1_2304,MLT2A1_2305,MLT2A1_2306,MLT2A1_2307,MLT2A1_2308,MLT2A1_734,MLT2A1_737,MLT2A2_2396,MLT2A2_2690,MLT2A2_2691,MLT2A2_2692,MLT2A2_2957,MLT2A2_369,MLT2A2_899,MLT2A2_905,MLT2A2_906,MLT2A2_907</t>
  </si>
  <si>
    <t>ADCY1,APP,CHRNA7,GRIA2,HTR2C,NR4A2,PREX1,TLR2</t>
  </si>
  <si>
    <t>MP:0013197</t>
  </si>
  <si>
    <t>decreased embryonic cilium number</t>
  </si>
  <si>
    <t>MP:0011030</t>
  </si>
  <si>
    <t>impaired branching involved in preterminal bronchiole morphogenesis</t>
  </si>
  <si>
    <t>MP:0009302</t>
  </si>
  <si>
    <t>increased renal fat pad weight</t>
  </si>
  <si>
    <t>MP:0009976</t>
  </si>
  <si>
    <t>abnormal cerebellar peduncle morphology</t>
  </si>
  <si>
    <t>LTR7C_chr3_1ltr_int_fr_1589,LTR7C_chr3_Sltr_1588,MLT2A1_434,MLT2A1_435,MLT2A1_436,MLT2A1_437,MLT2A2_523,MLT2A2_524,MLT2A2_525,MLT2A2_526,MLT2A2_527</t>
  </si>
  <si>
    <t>MP:0004233</t>
  </si>
  <si>
    <t>abnormal muscle weight</t>
  </si>
  <si>
    <t>MP:0009503</t>
  </si>
  <si>
    <t>abnormal mammary gland duct morphology</t>
  </si>
  <si>
    <t>LTR7B_chr20_Sltr_1455,LTR7B_chr3_Sltr_fr_1745,LTR7C_chr2_Sltr_1291,LTR7C_chr3_1ltr_int_fr_1620,LTR7C_chr3_Sltr_fr_1622,LTR7C_chr5_Sltr_1979,LTR7U2_cons_chr3_Sltr_1560,LTR7bc_chr2_1ltr_int_fr_1254,LTR7bc_chr5_Sltr_fr_1959,LTR7d1_chr2_Sltr_fr_1223,LTR7d1_chr3_Sltr_fr_1555,LTR7o_chr3_1ltr_int_fr_1599,LTR7o_chr5_1ltr_int_fr_1956,LTR7o_chr5_1ltr_int_fr_1958,LTR7o_chr5_Sltr_fr_1957,LTR7o_chr5_Sltr_fr_1961,LTR7up1_chr3_1ltr_int_fr_1582,LTR7up1_chr3_2ltr_int_fr_1583,LTR7up1_chr5_Sltr_fr_1947,MLT2A1_229,MLT2A1_438,MLT2A1_439,MLT2A1_440,MLT2A1_441,MLT2A1_442,MLT2A1_443,MLT2A1_444,MLT2A1_445,MLT2A1_446,MLT2A1_843,MLT2A1_844,MLT2A2_527,MLT2A2_528,MLT2A2_529,MLT2A2_530,MLT2A2_531,MLT2A2_532</t>
  </si>
  <si>
    <t>ADAM17,FGF10,NCOA3,ROBO1,TGFA</t>
  </si>
  <si>
    <t>MP:0009426</t>
  </si>
  <si>
    <t>decreased soleus weight</t>
  </si>
  <si>
    <t>MP:0009748</t>
  </si>
  <si>
    <t>LTR7B_chr11_Sltr_421,LTR7B_chr20_Sltr_fr_1454,LTR7C_chr11_Sltr_381,LTR7C_chr4_Sltr_1768,LTR7C_chr4_Sltr_fr_1767,LTR7bc_chr2_Sltr_fr_1265,LTR7bc_chr2_Sltr_fr_1267,LTR7bc_chr4_1ltr_int_fr_1840,LTR7d1_chr2_1ltr_int_fr_1093,LTR7d2_chr4_1ltr_int_fr_1836,LTR7d2_chr4_Sltr_fr_1740,LTR7d2_chr4_Sltr_fr_1838,LTR7d2_chr7_2ltr_int_fr_2245,LTR7up1_chr11_Sltr_fr_373,LTR7up1_chr2_2ltr_int_fr_1256,LTR7up1_chr5_2ltr_int_fr_1898,LTR7up2_chr2_1ltr_int_fr_1084,LTR7up2_chr2_Sltr_fr_1083,LTR7up2_chr4_2ltr_int_fr_1679,MLT2A1_579,MLT2A1_580,MLT2A1_581,MLT2A1_582,MLT2A1_61,MLT2A2_1118,MLT2A2_2476,MLT2A2_2574,MLT2A2_2672,MLT2A2_2673,MLT2A2_278,MLT2A2_279,MLT2A2_280,MLT2A2_281,MLT2A2_369,MLT2A2_475,MLT2A2_53,MLT2A2_54,MLT2A2_695,MLT2A2_696,MLT2A2_697,MLT2A2_698,MLT2A2_699</t>
  </si>
  <si>
    <t>ADRA1D,AQP4,CD81,DRD5,GRIA1,IL6,LMO4,NR4A2,PPARGC1A,SLC6A1,SLC6A2,TACR1</t>
  </si>
  <si>
    <t>MP:0003987</t>
  </si>
  <si>
    <t>small vestibular ganglion</t>
  </si>
  <si>
    <t>MP:0003795</t>
  </si>
  <si>
    <t>abnormal bone structure</t>
  </si>
  <si>
    <t>LTR7B_chr11_Sltr_421,LTR7B_chr14_2ltr_int_fr_813,LTR7B_chr14_Sltr_814,LTR7B_chr14_Sltr_fr_812,LTR7B_chr15_Sltr_883,LTR7B_chr1_Sltr_fr_191,LTR7B_chr20_Sltr_1455,LTR7B_chr4_Sltr_fr_1830,LTR7B_chr5_Sltr_fr_2120,LTR7B_chr8_1ltr_int_fr_2616,LTR7B_chr8_2ltr_int_fr_2495,LTR7B_chr9_Sltr_fr_2723,LTR7C_chr11_1ltr_int_454,LTR7C_chr11_1ltr_int_fr_453,LTR7C_chr11_Sltr_381,LTR7C_chr2_Sltr_1270,LTR7C_chr2_Sltr_1291,LTR7C_chr4_Sltr_1697,LTR7C_chr4_Sltr_1768,LTR7C_chr4_Sltr_fr_1767,LTR7C_chr9_1ltr_int_fr_2525,LTR7U2_cons_chr1_1ltr_int_fr_166,LTR7U2_cons_chr8_1ltr_int_fr_2365,LTR7U2_cons_chr8_Sltr_fr_2364,LTR7U2_cons_chr9_Sltr_2379,LTR7Y_cons_chr14_Sltr_fr_755,LTR7Y_cons_chr20_Sltr_1369,LTR7Y_cons_chr5_Sltr_fr_2036,LTR7Y_cons_chr6_Sltr_fr_2234,LTR7bc_chr2_Sltr_fr_1127,LTR7bc_chr2_Sltr_fr_1237,LTR7bc_chr3_Sltr_fr_1394,LTR7d1_chr2_1ltr_int_fr_1093,LTR7d1_chr2_1ltr_int_fr_1204,LTR7d2_chr2_1ltr_int_fr_1120,LTR7d2_chr3_2ltr_int_fr_1500,LTR7d2_chr4_Sltr_fr_1740,LTR7d2_chr7_2ltr_int_fr_2245,LTR7d2_chr8_Sltr_fr_2308,LTR7o_chr2_Sltr_fr_1235,LTR7o_chr2_Sltr_fr_1237,LTR7o_chr5_Sltr_fr_1982,LTR7o_chr9_Sltr_fr_2519,LTR7u1_chr10_1ltr_int_320,LTR7u1_chr10_Sltr_fr_321,LTR7u1_chr19_Sltr_fr_1022,LTR7u1_chr5_Sltr_fr_1911,LTR7up1_chr11_Sltr_fr_373,LTR7up1_chr1_1ltr_int_fr_182,LTR7up1_chr2_1ltr_int_fr_1132,LTR7up1_chr6_1ltr_int_fr_2041,LTR7up1_chr8_2ltr_int_fr_2371,LTR7up1_chr9_2ltr_int_fr_2426,LTR7up1_chr9_2ltr_int_fr_2499,LTR7up1_chr9_2ltr_int_fr_2524,LTR7up2_chr10_1ltr_int_315,LTR7up2_chr1_2ltr_int_fr_174,LTR7up2_chr2_1ltr_int_fr_1084,LTR7up2_chr2_Sltr_fr_1083,LTR7up2_chr4_2ltr_int_fr_1679,LTR7up2_chr6_1ltr_int_fr_1983,MLT2A1_1,MLT2A1_1138,MLT2A1_1152,MLT2A1_1153,MLT2A1_1154,MLT2A1_1267,MLT2A1_1268,MLT2A1_1269,MLT2A1_1393,MLT2A1_1413,MLT2A1_1417,MLT2A1_1515,MLT2A1_1625,MLT2A1_1626,MLT2A1_1906,MLT2A1_1912,MLT2A1_1928,MLT2A1_2060,MLT2A1_2090,MLT2A1_218,MLT2A1_219,MLT2A1_220,MLT2A1_221,MLT2A1_222,MLT2A1_223,MLT2A1_2341,MLT2A1_2342,MLT2A1_295,MLT2A1_296,MLT2A1_354,MLT2A1_551,MLT2A1_579,MLT2A1_580,MLT2A1_581,MLT2A1_582,MLT2A1_829,MLT2A1_841,MLT2A1_842,MLT2A1_851,MLT2A1_990,MLT2A1_991,MLT2A1_992,MLT2A1_993,MLT2A2_1,MLT2A2_1050,MLT2A2_1183,MLT2A2_1381,MLT2A2_1497,MLT2A2_1550,MLT2A2_1566,MLT2A2_1567,MLT2A2_1568,MLT2A2_1569,MLT2A2_1570,MLT2A2_1583,MLT2A2_1695,MLT2A2_1736,MLT2A2_1737,MLT2A2_1738,MLT2A2_1739,MLT2A2_1740,MLT2A2_1741,MLT2A2_1742,MLT2A2_1768,MLT2A2_1799,MLT2A2_1835,MLT2A2_1836,MLT2A2_2,MLT2A2_2041,MLT2A2_2396,MLT2A2_2398,MLT2A2_2399,MLT2A2_258,MLT2A2_259,MLT2A2_260,MLT2A2_261,MLT2A2_2613,MLT2A2_262,MLT2A2_263,MLT2A2_2674,MLT2A2_2675,MLT2A2_2676,MLT2A2_2690,MLT2A2_2691,MLT2A2_2692,MLT2A2_3,MLT2A2_3003,MLT2A2_366,MLT2A2_367,MLT2A2_368,MLT2A2_369,MLT2A2_4,MLT2A2_5,MLT2A2_6,MLT2A2_695,MLT2A2_696,MLT2A2_697,MLT2A2_698,MLT2A2_699,MLT2A2_7,MLT2A2_8,MLT2A2_882,MLT2A2_9</t>
  </si>
  <si>
    <t>ABCA1,ADAM10,ADAM17,AJAP1,ANO6,ANXA1,ARSB,BMP2,BMPR1A,C5AR1,CASR,CD36,CD81,CHRNA7,COL12A1,CTGF,CTSV,DCSTAMP,DDHD1,DKK1,EGFR,ENPP1,ENTPD6,F2R,FAS,FERMT2,FGFR2,FSHR,GHR,GPC3,IL6,IL6ST,INPP4B,ITGA8,KCNJ3,LPAR1,LRP2,LRP6,MAP3K1,MMP16,NPTN,NRXN1,PAK1,PAX3,PCDH18,PPARGC1A,PRLR,ROR2,SHH,SST,SULF1,SULF2,THBS1,TLR4,TNFRSF11A</t>
  </si>
  <si>
    <t>MP:0001212</t>
  </si>
  <si>
    <t>LTR7C_chr1_1ltr_int_fr_56,LTR7C_chr1_2ltr_int_fr_125,LTR7C_chr1_Sltr_fr_58,LTR7U2_cons_chr16_2ltr_int_fr_858,LTR7bc_chr2_1ltr_int_fr_1254,LTR7d1_chr13_2ltr_int_fr_682,LTR7d1_chr2_Sltr_fr_1223,LTR7o_chr14_1ltr_int_fr_759,LTR7o_chr14_Sltr_fr_761,LTR7up1_chr13_1ltr_int_fr_695,LTR7up1_chr13_Sltr_fr_697,LTR7up1_chr16_2ltr_int_fr_867,LTR7up1_chr9_2ltr_int_fr_2524,MLT2A1_1448,MLT2A1_1449,MLT2A1_1794,MLT2A1_1795,MLT2A1_1796,MLT2A1_1797,MLT2A1_1798,MLT2A1_1973,MLT2A1_1974,MLT2A1_229,MLT2A1_335,MLT2A1_654,MLT2A2_1790,MLT2A2_1835,MLT2A2_1836,MLT2A2_2236,MLT2A2_2237,MLT2A2_2238,MLT2A2_2239,MLT2A2_2240,MLT2A2_2241,MLT2A2_2492,MLT2A2_2493,MLT2A2_2494,MLT2A2_2495,MLT2A2_2579</t>
  </si>
  <si>
    <t>CD28,CDH11,CTSV,DSC3,FAS,ITGB1,PRDM8,PSEN1,PSEN2,SELP,SLITRK5,TGFA</t>
  </si>
  <si>
    <t>MP:0004787</t>
  </si>
  <si>
    <t>abnormal dorsal aorta morphology</t>
  </si>
  <si>
    <t>LTR7B_chr3_Sltr_fr_1745,LTR7C_chr3_1ltr_int_fr_1589,LTR7C_chr3_1ltr_int_fr_1620,LTR7C_chr3_Sltr_1588,LTR7C_chr3_Sltr_fr_1622,LTR7U2_cons_chr16_2ltr_int_fr_858,LTR7U2_cons_chr3_Sltr_1560,LTR7bc_chr10_Sltr_fr_279,LTR7d1_chr3_Sltr_fr_1555,LTR7o_chr3_1ltr_int_fr_1599,LTR7up1_chr16_2ltr_int_fr_867,LTR7up1_chr3_1ltr_int_fr_1582,LTR7up1_chr3_2ltr_int_fr_1583,MLT2A1_1450,MLT2A1_1973,MLT2A1_1974,MLT2A1_228,MLT2A1_354,MLT2A1_434,MLT2A1_435,MLT2A1_436,MLT2A1_437,MLT2A1_438,MLT2A1_439,MLT2A1_440,MLT2A1_441,MLT2A1_442,MLT2A1_443,MLT2A1_444,MLT2A1_445,MLT2A1_446,MLT2A1_847,MLT2A1_848,MLT2A1_849,MLT2A2_1033,MLT2A2_2492,MLT2A2_2493,MLT2A2_2494,MLT2A2_2495,MLT2A2_523,MLT2A2_524,MLT2A2_525,MLT2A2_526,MLT2A2_527,MLT2A2_528,MLT2A2_529,MLT2A2_530,MLT2A2_531,MLT2A2_532</t>
  </si>
  <si>
    <t>BMP10,CDH5,ISL1,NRP1,PAX3,ROBO1,ROBO2</t>
  </si>
  <si>
    <t>MP:0013531</t>
  </si>
  <si>
    <t>abnormal periderm development</t>
  </si>
  <si>
    <t>MP:0013559</t>
  </si>
  <si>
    <t>LTR7B_chr10_Sltr_340,LTR7B_chr20_Sltr_1455,LTR7B_chr3_Sltr_fr_1745,LTR7B_chr5_Sltr_fr_2120,LTR7C_chr3_1ltr_int_fr_1620,LTR7C_chr3_Sltr_fr_1622,LTR7U2_cons_chr3_Sltr_1560,LTR7Y_cons_chr5_Sltr_fr_2036,LTR7bc_chr2_1ltr_int_fr_1254,LTR7bc_chr2_2ltr_int_fr_1200,LTR7d1_chr2_1ltr_int_fr_1167,LTR7d1_chr2_Sltr_fr_1223,LTR7d1_chr3_Sltr_fr_1555,LTR7d1_chr6_1ltr_int_fr_2032,LTR7d2_chr2_1ltr_int_fr_1197,LTR7d2_chr2_2ltr_int_fr_1198,LTR7o_chr3_1ltr_int_fr_1599,LTR7o_chr6_1ltr_int_fr_2081,LTR7u1_chr2_Sltr_fr_1174,LTR7up1_chr12_2ltr_int_fr_586,LTR7up1_chr3_1ltr_int_fr_1582,LTR7up1_chr3_2ltr_int_fr_1583,LTR7up1_chr9_2ltr_int_fr_2524,MLT2A1_1138,MLT2A1_1152,MLT2A1_1153,MLT2A1_1154,MLT2A1_1673,MLT2A1_1912,MLT2A1_1922,MLT2A1_2060,MLT2A1_229,MLT2A1_336,MLT2A1_38,MLT2A1_438,MLT2A1_439,MLT2A1_440,MLT2A1_441,MLT2A1_442,MLT2A1_443,MLT2A1_444,MLT2A1_445,MLT2A1_446,MLT2A1_829,MLT2A2_112,MLT2A2_1381,MLT2A2_1835,MLT2A2_1836,MLT2A2_2398,MLT2A2_2399,MLT2A2_2411,MLT2A2_2613,MLT2A2_442,MLT2A2_527,MLT2A2_528,MLT2A2_529,MLT2A2_530,MLT2A2_531,MLT2A2_532</t>
  </si>
  <si>
    <t>CD36,CTLA4,CTSV,EGFR,FAS,FOXB1,IFNG,IL12RB2,IL2RA,NCOA3,PLG,PRLR,RFWD2,ROBO1,SERPINE2,TGFA,THBS1,TNFRSF11A</t>
  </si>
  <si>
    <t>MP:0004889</t>
  </si>
  <si>
    <t>increased energy expenditure</t>
  </si>
  <si>
    <t>LTR7B_chr20_Sltr_1455,LTR7C_chr4_Sltr_1768,LTR7C_chr4_Sltr_fr_1767,LTR7C_chrX_Sltr_2591,LTR7C_chrX_Sltr_fr_2557,LTR7U2_cons_chrX_1ltr_int_fr_2513,LTR7U2_cons_chrX_Sltr_2515,LTR7bc_chrX_Sltr_fr_2586,LTR7d1_chrX_1ltr_int_fr_2519,LTR7d2_chr4_2ltr_int_fr_1670,LTR7d2_chr4_Sltr_fr_1740,LTR7d2_chrX_1ltr_int_fr_2582,LTR7d2_chrX_1ltr_int_fr_2584,LTR7d2_chrX_Sltr_fr_2585,LTR7up1_chr5_2ltr_int_fr_1898,LTR7up1_chrX_2ltr_int_fr_2551,LTR7up1_chrX_2ltr_int_fr_2556,LTR7up1_chrX_Sltr_fr_2553,LTR7up2_chr4_2ltr_int_fr_1679,MLT2A1_1515,MLT2A1_1625,MLT2A1_1626,MLT2A1_2304,MLT2A1_2305,MLT2A1_2306,MLT2A1_2307,MLT2A1_2308,MLT2A1_579,MLT2A1_580,MLT2A1_581,MLT2A1_582,MLT2A1_722,MLT2A1_723,MLT2A1_734,MLT2A2_2957,MLT2A2_636,MLT2A2_695,MLT2A2_696,MLT2A2_697,MLT2A2_698,MLT2A2_699,MLT2A2_883,MLT2A2_899</t>
  </si>
  <si>
    <t>ATE1,GHSR,HTR2C,LRP6,NCOA3,NMUR2,NOCT,PPARGC1A,TLR2</t>
  </si>
  <si>
    <t>MP:0002086</t>
  </si>
  <si>
    <t>abnormal extraembryonic tissue morphology</t>
  </si>
  <si>
    <t>LTR7B_chr14_Sltr_fr_812,LTR7B_chr15_Sltr_883,LTR7B_chr1_Sltr_fr_270,LTR7B_chr1_Sltr_fr_271,LTR7B_chr4_Sltr_fr_1830,LTR7C_chr10_Sltr_fr_269,LTR7C_chr14_Sltr_fr_743,LTR7C_chr1_2ltr_int_fr_125,LTR7C_chr2_1ltr_int_fr_1192,LTR7C_chr2_Sltr_1291,LTR7C_chr9_1ltr_int_fr_2525,LTR7C_chrX_Sltr_2591,LTR7C_chrX_Sltr_fr_2557,LTR7U2_cons_chr16_2ltr_int_fr_858,LTR7U2_cons_chr18_2ltr_int_fr_915,LTR7U2_cons_chr1_Sltr_237,LTR7U2_cons_chr9_Sltr_2379,LTR7U2_cons_chrX_1ltr_int_fr_2513,LTR7U2_cons_chrX_Sltr_2515,LTR7Y_cons_chr14_Sltr_fr_755,LTR7Y_cons_chr18_Sltr_950,LTR7Y_cons_chr1_Sltr_fr_240,LTR7Y_cons_chr20_1ltr_int_fr_1380,LTR7Y_cons_chr20_Sltr_fr_1382,LTR7Y_cons_chr2_Sltr_fr_1198,LTR7bc_chr10_Sltr_fr_279,LTR7bc_chr1_1ltr_int_fr_2,LTR7bc_chr1_1ltr_int_fr_236,LTR7bc_chrX_Sltr_fr_2586,LTR7d1_chr18_Sltr_fr_901,LTR7d1_chr1_1ltr_int_fr_2,LTR7d1_chr2_Sltr_fr_1082,LTR7d1_chrX_1ltr_int_fr_2519,LTR7d2_chr2_2ltr_int_fr_1157,LTR7d2_chr2_2ltr_int_fr_1159,LTR7d2_chr7_2ltr_int_fr_2243,LTR7d2_chrX_1ltr_int_fr_2582,LTR7d2_chrX_1ltr_int_fr_2584,LTR7d2_chrX_Sltr_fr_2585,LTR7o_chr14_1ltr_int_fr_759,LTR7o_chr14_Sltr_fr_761,LTR7o_chr18_Sltr_fr_926,LTR7o_chr2_1ltr_int_fr_1161,LTR7o_chr5_Sltr_fr_1982,LTR7u1_chr10_1ltr_int_320,LTR7u1_chr10_Sltr_fr_321,LTR7u1_chr18_Sltr_fr_906,LTR7u1_chr3_Sltr_fr_1527,LTR7u1_chr5_Sltr_fr_1911,LTR7up1_chr12_2ltr_int_fr_586,LTR7up1_chr16_2ltr_int_fr_867,LTR7up1_chr1_1ltr_int_fr_235,LTR7up1_chr1_Sltr_fr_93,LTR7up1_chr2_1ltr_int_fr_1132,LTR7up1_chr2_1ltr_int_fr_1150,LTR7up1_chr2_2ltr_int_fr_1149,LTR7up1_chr9_2ltr_int_fr_2524,LTR7up1_chrX_2ltr_int_fr_2551,LTR7up1_chrX_2ltr_int_fr_2556,LTR7up1_chrX_Sltr_fr_2553,LTR7up2_chr10_1ltr_int_315,LTR7up2_chr2_1ltr_int_fr_1116,MLT2A1_1138,MLT2A1_1286,MLT2A1_1393,MLT2A1_1448,MLT2A1_1449,MLT2A1_1450,MLT2A1_1515,MLT2A1_1625,MLT2A1_1626,MLT2A1_1673,MLT2A1_1846,MLT2A1_1973,MLT2A1_1974,MLT2A1_2090,MLT2A1_215,MLT2A1_228,MLT2A1_2304,MLT2A1_2305,MLT2A1_2306,MLT2A1_2307,MLT2A1_2308,MLT2A1_2341,MLT2A1_2342,MLT2A1_286,MLT2A1_287,MLT2A1_325,MLT2A1_35,MLT2A1_420,MLT2A1_626,MLT2A1_80,MLT2A1_81,MLT2A1_82,MLT2A1_83,MLT2A1_841,MLT2A1_842,MLT2A1_889,MLT2A2_1071,MLT2A2_1381,MLT2A2_1497,MLT2A2_1587,MLT2A2_1790,MLT2A2_2301,MLT2A2_2302,MLT2A2_2303,MLT2A2_2492,MLT2A2_2493,MLT2A2_2494,MLT2A2_2495,MLT2A2_2575,MLT2A2_2576,MLT2A2_2577,MLT2A2_2578,MLT2A2_2579,MLT2A2_2674,MLT2A2_2675,MLT2A2_2676,MLT2A2_2957,MLT2A2_3003,MLT2A2_35,MLT2A2_354,MLT2A2_355,MLT2A2_356,MLT2A2_357,MLT2A2_358,MLT2A2_382,MLT2A2_398,MLT2A2_399,MLT2A2_417,MLT2A2_506,MLT2A2_513,MLT2A2_70,MLT2A2_71,MLT2A2_72,MLT2A2_888,MLT2A2_900</t>
  </si>
  <si>
    <t>ABCA1,ACVR2A,ADA,ADAM10,ADAM17,ADAMTS9,AMOT,ANGPT1,BMP10,BMP2,BMPR1A,BMPR2,CDH2,CDH5,CR1,CR1L,CTSV,CUBN,EGFR,EPCAM,F2R,F3,FGFR2,FGG,GHR,GNPNAT1,GPC3,IFNG,IL15,ITGA4,ITGB1,ITGB8,LRP2,LRP6,NRP1,PAM,PDGFRA,PSEN1,PSEN2,ROR1,ROR2,S1PR1,SEC23A,SHH,TDGF1,TFPI,VCAM1,WNT5A</t>
  </si>
  <si>
    <t>MP:0003948</t>
  </si>
  <si>
    <t>abnormal gas homeostasis</t>
  </si>
  <si>
    <t>LTR7B_chr1_2ltr_int_fr_36,LTR7B_chr20_Sltr_1455,LTR7B_chr3_Sltr_fr_1524,LTR7B_chr3_Sltr_fr_1745,LTR7C_chr19_1ltr_int_1063,LTR7C_chr19_Sltr_1028,LTR7C_chr19_Sltr_fr_1064,LTR7C_chr2_Sltr_1291,LTR7C_chr3_1ltr_int_fr_1589,LTR7C_chr3_1ltr_int_fr_1620,LTR7C_chr3_Sltr_1588,LTR7C_chr3_Sltr_fr_1622,LTR7C_chr4_Sltr_1768,LTR7C_chr4_Sltr_fr_1767,LTR7C_chr9_1ltr_int_fr_2525,LTR7C_chrX_Sltr_2591,LTR7C_chrX_Sltr_fr_2557,LTR7U2_cons_chr2_Sltr_fr_1123,LTR7U2_cons_chr3_Sltr_1560,LTR7U2_cons_chrX_1ltr_int_fr_2513,LTR7U2_cons_chrX_Sltr_2515,LTR7Y_cons_chr20_1ltr_int_fr_1380,LTR7Y_cons_chr20_Sltr_fr_1382,LTR7Y_cons_chr3_Sltr_fr_1460,LTR7Y_cons_chr6_Sltr_fr_2176,LTR7bc_chrX_Sltr_fr_2586,LTR7d1_chr3_Sltr_fr_1555,LTR7d1_chrX_1ltr_int_fr_2519,LTR7d2_chr4_Sltr_fr_1740,LTR7d2_chr7_2ltr_int_fr_2245,LTR7d2_chrX_1ltr_int_fr_2582,LTR7d2_chrX_1ltr_int_fr_2584,LTR7d2_chrX_Sltr_fr_2585,LTR7o_chr14_1ltr_int_fr_759,LTR7o_chr14_Sltr_fr_761,LTR7o_chr3_1ltr_int_fr_1599,LTR7up1_chr12_2ltr_int_fr_586,LTR7up1_chr2_1ltr_int_fr_1132,LTR7up1_chr3_1ltr_int_fr_1582,LTR7up1_chr3_2ltr_int_fr_1583,LTR7up1_chr9_2ltr_int_fr_2426,LTR7up1_chrX_2ltr_int_fr_2551,LTR7up1_chrX_2ltr_int_fr_2556,LTR7up1_chrX_Sltr_fr_2553,LTR7up2_chr4_2ltr_int_fr_1679,MLT2A1_1138,MLT2A1_1230,MLT2A1_1236,MLT2A1_1286,MLT2A1_1393,MLT2A1_1417,MLT2A1_1448,MLT2A1_1449,MLT2A1_1673,MLT2A1_2136,MLT2A1_2304,MLT2A1_2305,MLT2A1_2306,MLT2A1_2307,MLT2A1_2308,MLT2A1_35,MLT2A1_354,MLT2A1_434,MLT2A1_435,MLT2A1_436,MLT2A1_437,MLT2A1_438,MLT2A1_439,MLT2A1_440,MLT2A1_441,MLT2A1_442,MLT2A1_443,MLT2A1_444,MLT2A1_445,MLT2A1_446,MLT2A1_480,MLT2A1_579,MLT2A1_580,MLT2A1_581,MLT2A1_582,MLT2A1_626,MLT2A1_734,MLT2A1_847,MLT2A1_848,MLT2A1_849,MLT2A1_962,MLT2A1_963,MLT2A2_1033,MLT2A2_1061,MLT2A2_1140,MLT2A2_1327,MLT2A2_1381,MLT2A2_1527,MLT2A2_1587,MLT2A2_1736,MLT2A2_1737,MLT2A2_1738,MLT2A2_1739,MLT2A2_1740,MLT2A2_1741,MLT2A2_1742,MLT2A2_1790,MLT2A2_2476,MLT2A2_2957,MLT2A2_35,MLT2A2_458,MLT2A2_503,MLT2A2_523,MLT2A2_524,MLT2A2_525,MLT2A2_526,MLT2A2_527,MLT2A2_528,MLT2A2_529,MLT2A2_530,MLT2A2_531,MLT2A2_532,MLT2A2_636,MLT2A2_695,MLT2A2_696,MLT2A2_697,MLT2A2_698,MLT2A2_699,MLT2A2_899</t>
  </si>
  <si>
    <t>ACKR3,ADA,ADAM17,ARRDC3,CCDC80,CCR1,CCR6,CEACAM1,CEACAM8,CES1,DLX2,EGFR,GHSR,HLA-B,HTR2C,IFNG,IL6,ISL1,ITGB1,LPL,LRP2,NCOA3,NRG1,PAX3,PDGFRA,PDPN,PPARGC1A,PSEN1,ROBO1,ROBO2,ROR1,ROR2,RSPO2,SLC5A3,TLR2,TLR4</t>
  </si>
  <si>
    <t>MP:0002027</t>
  </si>
  <si>
    <t>increased lung adenocarcinoma incidence</t>
  </si>
  <si>
    <t>LTR7B_chr3_Sltr_fr_1745,LTR7C_chr3_1ltr_int_fr_1620,LTR7C_chr3_Sltr_fr_1622,LTR7U2_cons_chr3_Sltr_1560,LTR7d1_chr3_Sltr_fr_1555,LTR7o_chr3_1ltr_int_fr_1599,LTR7up1_chr12_2ltr_int_fr_586,LTR7up1_chr3_1ltr_int_fr_1582,LTR7up1_chr3_2ltr_int_fr_1583,MLT2A1_1673,MLT2A1_1912,MLT2A1_438,MLT2A1_439,MLT2A1_440,MLT2A1_441,MLT2A1_442,MLT2A1_443,MLT2A1_444,MLT2A1_445,MLT2A1_446,MLT2A2_2398,MLT2A2_2399,MLT2A2_527,MLT2A2_528,MLT2A2_529,MLT2A2_530,MLT2A2_531,MLT2A2_532</t>
  </si>
  <si>
    <t>IFNG,ROBO1,THBS1</t>
  </si>
  <si>
    <t>MP:0008705</t>
  </si>
  <si>
    <t>LTR7B_chr11_Sltr_469,LTR7B_chr20_Sltr_1455,LTR7B_chrX_Sltr_2872,LTR7C_chr4_Sltr_1768,LTR7C_chr4_Sltr_fr_1767,LTR7U2_cons_chrX_Sltr_2602,LTR7bc_chr8_1ltr_int_2363,LTR7d2_chr4_Sltr_fr_1740,LTR7d2_chrX_2ltr_int_fr_2615,LTR7d2_chrX_Sltr_fr_2673,LTR7o_chrX_Sltr_fr_2660,LTR7u1_chrX_2ltr_int_fr_2605,LTR7u1_chrX_Sltr_fr_2606,LTR7up1_chrX_Sltr_fr_2641,LTR7up2_chr4_2ltr_int_fr_1679,MLT2A1_2200,MLT2A1_38,MLT2A1_472,MLT2A1_473,MLT2A1_579,MLT2A1_580,MLT2A1_581,MLT2A1_582,MLT2A1_851,MLT2A2_2413,MLT2A2_2851,MLT2A2_2852,MLT2A2_695,MLT2A2_696,MLT2A2_697,MLT2A2_698,MLT2A2_699</t>
  </si>
  <si>
    <t>CBLB,DMD,IL12RB2,IL6ST,NCOA3,PBK,PPARGC1A,RAB11A,RPS6KA4,TLR8</t>
  </si>
  <si>
    <t>MP:0013213</t>
  </si>
  <si>
    <t>abnormal embryonic neuroepithelium primary cilium morphology</t>
  </si>
  <si>
    <t>MP:0002440</t>
  </si>
  <si>
    <t>abnormal memory B cell morphology</t>
  </si>
  <si>
    <t>MP:0009422</t>
  </si>
  <si>
    <t>decreased gastrocnemius weight</t>
  </si>
  <si>
    <t>MP:0001953</t>
  </si>
  <si>
    <t>LTR7B_chr1_2ltr_int_fr_36,LTR7B_chr3_Sltr_fr_1745,LTR7B_chrX_Sltr_2872,LTR7C_chr2_Sltr_1291,LTR7C_chr3_1ltr_int_fr_1589,LTR7C_chr3_1ltr_int_fr_1620,LTR7C_chr3_Sltr_1588,LTR7C_chr3_Sltr_fr_1622,LTR7U2_cons_chr3_Sltr_1560,LTR7U2_cons_chrX_Sltr_2602,LTR7d1_chr3_Sltr_fr_1555,LTR7d2_chrX_Sltr_fr_2673,LTR7o_chr3_1ltr_int_fr_1599,LTR7o_chrX_Sltr_fr_2660,LTR7u1_chrX_2ltr_int_fr_2605,LTR7u1_chrX_Sltr_fr_2606,LTR7up1_chr2_1ltr_int_fr_1132,LTR7up1_chr3_1ltr_int_fr_1582,LTR7up1_chr3_2ltr_int_fr_1583,LTR7up1_chr6_1ltr_int_fr_2041,LTR7up1_chr6_2ltr_int_fr_2110,LTR7up1_chrX_Sltr_fr_2641,LTR7up2_chr6_1ltr_int_fr_1983,LTR7up2_chr6_2ltr_int_fr_1993,MLT2A1_1138,MLT2A1_1236,MLT2A1_1286,MLT2A1_1515,MLT2A1_2136,MLT2A1_2200,MLT2A1_354,MLT2A1_420,MLT2A1_434,MLT2A1_435,MLT2A1_436,MLT2A1_437,MLT2A1_438,MLT2A1_439,MLT2A1_440,MLT2A1_441,MLT2A1_442,MLT2A1_443,MLT2A1_444,MLT2A1_445,MLT2A1_446,MLT2A1_626,MLT2A1_724,MLT2A1_725,MLT2A1_726,MLT2A1_953,MLT2A1_968,MLT2A1_969,MLT2A2_1155,MLT2A2_1381,MLT2A2_1497,MLT2A2_1527,MLT2A2_1587,MLT2A2_2851,MLT2A2_2852,MLT2A2_506,MLT2A2_523,MLT2A2_524,MLT2A2_525,MLT2A2_526,MLT2A2_527,MLT2A2_528,MLT2A2_529,MLT2A2_530,MLT2A2_531,MLT2A2_532</t>
  </si>
  <si>
    <t>ADAM17,CTGF,DMD,EGFR,FGFR2,HHIP,JARID2,LRP2,NRG1,PAX3,PDGFRA,PDPN,PKHD1,ROBO1,ROBO2,RSPO2,SHH,SLC5A3,WNT5A</t>
  </si>
  <si>
    <t>MP:0002319</t>
  </si>
  <si>
    <t>hyperoxia</t>
  </si>
  <si>
    <t>LTR7up1_chr9_2ltr_int_fr_2426,MLT2A1_1417,MLT2A1_734,MLT2A2_1736,MLT2A2_1737,MLT2A2_1738,MLT2A2_1739,MLT2A2_1740,MLT2A2_1741,MLT2A2_1742,MLT2A2_899</t>
  </si>
  <si>
    <t>TLR2,TLR4</t>
  </si>
  <si>
    <t>MP:0004203</t>
  </si>
  <si>
    <t>abnormal cranial flexure morphology</t>
  </si>
  <si>
    <t>MP:0003965</t>
  </si>
  <si>
    <t>LTR7B_chr5_Sltr_fr_2120,LTR7B_chr8_2ltr_int_fr_2495,LTR7B_chr9_Sltr_fr_2723,LTR7B_chrX_Sltr_2872,LTR7C_chrX_Sltr_2591,LTR7C_chrX_Sltr_fr_2557,LTR7U2_cons_chrX_1ltr_int_fr_2513,LTR7U2_cons_chrX_Sltr_2515,LTR7U2_cons_chrX_Sltr_2602,LTR7Y_cons_chr5_Sltr_fr_2036,LTR7bc_chrX_Sltr_fr_2586,LTR7d1_chr2_Sltr_fr_1082,LTR7d1_chrX_1ltr_int_fr_2519,LTR7d2_chr3_2ltr_int_fr_1500,LTR7d2_chr8_Sltr_fr_2308,LTR7d2_chrX_1ltr_int_fr_2582,LTR7d2_chrX_1ltr_int_fr_2584,LTR7d2_chrX_Sltr_fr_2585,LTR7d2_chrX_Sltr_fr_2673,LTR7o_chr14_1ltr_int_fr_759,LTR7o_chr14_Sltr_fr_761,LTR7o_chr2_Sltr_fr_1235,LTR7o_chr9_Sltr_fr_2519,LTR7o_chrX_Sltr_fr_2660,LTR7u1_chr5_Sltr_fr_1911,LTR7u1_chrX_2ltr_int_fr_2605,LTR7u1_chrX_Sltr_fr_2606,LTR7up1_chr6_Sltr_fr_2032,LTR7up1_chr9_2ltr_int_fr_2499,LTR7up1_chrX_2ltr_int_fr_2551,LTR7up1_chrX_2ltr_int_fr_2556,LTR7up1_chrX_Sltr_fr_2553,LTR7up1_chrX_Sltr_fr_2641,MLT2A1_174,MLT2A1_218,MLT2A1_219,MLT2A1_220,MLT2A1_2200,MLT2A1_2304,MLT2A1_2305,MLT2A1_2306,MLT2A1_2307,MLT2A1_2308,MLT2A1_286,MLT2A1_287,MLT2A1_551,MLT2A1_626,MLT2A1_734,MLT2A1_829,MLT2A1_841,MLT2A1_842,MLT2A2_1497,MLT2A2_1583,MLT2A2_1695,MLT2A2_1772,MLT2A2_188,MLT2A2_189,MLT2A2_190,MLT2A2_258,MLT2A2_259,MLT2A2_2851,MLT2A2_2852,MLT2A2_2957,MLT2A2_354,MLT2A2_355,MLT2A2_356,MLT2A2_357,MLT2A2_358,MLT2A2_636,MLT2A2_899</t>
  </si>
  <si>
    <t>ACVR2A,ANXA1,DMD,FSHR,GHR,GHSR,HTR2C,KIT,LAMA2,MRC1,PRLR,PSEN1,RIMS2,SHH,SST,TLR2,TPO</t>
  </si>
  <si>
    <t>MP:0003721</t>
  </si>
  <si>
    <t>LTR7C_chr1_1ltr_int_fr_56,LTR7C_chr1_Sltr_fr_58,LTR7C_chr4_Sltr_1768,LTR7C_chr4_Sltr_fr_1767,LTR7U2_cons_chr2_Sltr_fr_1123,LTR7U2_cons_chr3_2ltr_int_fr_1362,LTR7d1_chr2_Sltr_fr_1113,LTR7d2_chr4_Sltr_fr_1740,LTR7o_chr2_1ltr_int_1146,LTR7u1_chr3_Sltr_fr_1363,LTR7up2_chr4_2ltr_int_fr_1679,MLT2A1_1138,MLT2A1_2070,MLT2A1_2071,MLT2A1_579,MLT2A1_580,MLT2A1_581,MLT2A1_582,MLT2A1_626,MLT2A2_1381,MLT2A2_636,MLT2A2_695,MLT2A2_696,MLT2A2_697,MLT2A2_698,MLT2A2_699</t>
  </si>
  <si>
    <t>CD226,EGFR,ITGA6,ITGB5,KIT,PPARGC1A,SELL,TNFSF10</t>
  </si>
  <si>
    <t>MP:0003961</t>
  </si>
  <si>
    <t>decreased lean body mass</t>
  </si>
  <si>
    <t>LTR7B_chr5_Sltr_fr_2120,LTR7C_chr11_1ltr_int_454,LTR7C_chr11_1ltr_int_fr_453,LTR7C_chr4_Sltr_1768,LTR7C_chr4_Sltr_fr_1767,LTR7C_chrX_Sltr_2591,LTR7C_chrX_Sltr_fr_2557,LTR7U2_cons_chr1_1ltr_int_fr_58,LTR7U2_cons_chrX_1ltr_int_fr_2513,LTR7U2_cons_chrX_Sltr_2515,LTR7Y_cons_chr5_Sltr_fr_2036,LTR7bc_chr10_Sltr_fr_279,LTR7bc_chr14_Sltr_fr_739,LTR7bc_chrX_Sltr_fr_2586,LTR7d1_chrX_1ltr_int_fr_2519,LTR7d2_chr4_Sltr_fr_1740,LTR7d2_chrX_1ltr_int_fr_2582,LTR7d2_chrX_1ltr_int_fr_2584,LTR7d2_chrX_Sltr_fr_2585,LTR7o_chr2_Sltr_fr_1235,LTR7u1_chr5_Sltr_fr_1911,LTR7up1_chr5_2ltr_int_fr_1898,LTR7up1_chr6_1ltr_int_fr_2041,LTR7up1_chr8_Sltr_fr_2337,LTR7up1_chrX_2ltr_int_fr_2551,LTR7up1_chrX_2ltr_int_fr_2556,LTR7up1_chrX_Sltr_fr_2553,LTR7up2_chr4_2ltr_int_fr_1679,LTR7up2_chr6_1ltr_int_fr_1983,LTR7up2_chr8_Sltr_fr_2279,MLT2A1_120,MLT2A1_121,MLT2A1_1237,MLT2A1_1450,MLT2A1_1847,MLT2A1_1848,MLT2A1_1849,MLT2A1_1850,MLT2A1_1851,MLT2A1_1852,MLT2A1_1928,MLT2A1_218,MLT2A1_219,MLT2A1_220,MLT2A1_2304,MLT2A1_2305,MLT2A1_2306,MLT2A1_2307,MLT2A1_2308,MLT2A1_579,MLT2A1_580,MLT2A1_581,MLT2A1_582,MLT2A1_829,MLT2A1_841,MLT2A1_842,MLT2A2_1497,MLT2A2_1528,MLT2A2_2304,MLT2A2_2305,MLT2A2_2306,MLT2A2_2307,MLT2A2_258,MLT2A2_259,MLT2A2_2957,MLT2A2_695,MLT2A2_696,MLT2A2_697,MLT2A2_698,MLT2A2_699</t>
  </si>
  <si>
    <t>CTGF,DUSP26,FBXO33,FSHR,GHR,HTR2C,NMUR2,NPTN,PAK1,PARD3,PPARGC1A,PRLR,SHH,TNFSF18</t>
  </si>
  <si>
    <t>MP:0002069</t>
  </si>
  <si>
    <t>abnormal consumption behavior</t>
  </si>
  <si>
    <t>APP,ASCL1,ATE1,BMPR1A,BRINP1,CASR,CCDC80,CD36,CEACAM1,CEACAM8,CES1,CHRNA7,DLX2,FGFR2,FOLH1,GHR,GHSR,GRIN2B,HRH1,HTR2C,IL6,ISL1,LPAR1,MYLK,NCOA3,NMUR2,NR4A2,PPARGC1A,PRLR,RAPH1,ROBO1,ROBO2,RSPO2,SLC6A1,TLR2,TLR4</t>
  </si>
  <si>
    <t>MP:0010090</t>
  </si>
  <si>
    <t>increased circulating creatine kinase level</t>
  </si>
  <si>
    <t>LTR7B_chrX_Sltr_2872,LTR7U2_cons_chr3_Sltr_1560,LTR7U2_cons_chrX_Sltr_2602,LTR7d2_chrX_Sltr_fr_2673,LTR7o_chr3_1ltr_int_fr_1599,LTR7o_chrX_Sltr_fr_2660,LTR7u1_chr5_Sltr_fr_1911,LTR7u1_chrX_2ltr_int_fr_2605,LTR7u1_chrX_Sltr_fr_2606,LTR7up1_chrX_Sltr_fr_2641,MLT2A1_1448,MLT2A1_1449,MLT2A1_2200,MLT2A1_443,MLT2A1_444,MLT2A1_445,MLT2A1_446,MLT2A1_841,MLT2A1_842,MLT2A2_1790,MLT2A2_2851,MLT2A2_2852,MLT2A2_529,MLT2A2_530,MLT2A2_531,MLT2A2_532</t>
  </si>
  <si>
    <t>DMD,EPC1,GBE1,GHR</t>
  </si>
  <si>
    <t>MP:0004892</t>
  </si>
  <si>
    <t>increased adiponectin level</t>
  </si>
  <si>
    <t>LTR7u1_chr5_Sltr_fr_1911,LTR7up1_chr9_2ltr_int_fr_2426,MLT2A1_1417,MLT2A1_1625,MLT2A1_1626,MLT2A1_841,MLT2A1_842,MLT2A2_1736,MLT2A2_1737,MLT2A2_1738,MLT2A2_1739,MLT2A2_1740,MLT2A2_1741,MLT2A2_1742,MLT2A2_2503,MLT2A2_2504,MLT2A2_2505,MLT2A2_2506,MLT2A2_2507,MLT2A2_2508,MLT2A2_2509</t>
  </si>
  <si>
    <t>CDH13,GHR,LRP6,TLR4</t>
  </si>
  <si>
    <t>MP:0000627</t>
  </si>
  <si>
    <t>LTR7B_chr15_Sltr_fr_898,LTR7B_chr20_Sltr_1455,LTR7B_chr3_Sltr_fr_1745,LTR7B_chr5_Sltr_fr_2120,LTR7C_chr2_2ltr_int_fr_1207,LTR7C_chr2_Sltr_1291,LTR7C_chr3_1ltr_int_fr_1620,LTR7C_chr3_Sltr_fr_1622,LTR7C_chr5_Sltr_1979,LTR7U2_cons_chr3_Sltr_1560,LTR7Y_cons_chr5_Sltr_fr_2036,LTR7bc_chr2_1ltr_int_fr_1254,LTR7bc_chr5_Sltr_fr_1959,LTR7d1_chr2_Sltr_fr_1223,LTR7d1_chr3_Sltr_fr_1555,LTR7d1_chr6_1ltr_int_fr_2032,LTR7d2_chr7_2ltr_int_fr_2245,LTR7o_chr3_1ltr_int_fr_1599,LTR7o_chr5_1ltr_int_fr_1956,LTR7o_chr5_1ltr_int_fr_1958,LTR7o_chr5_Sltr_fr_1957,LTR7o_chr5_Sltr_fr_1961,LTR7o_chr5_Sltr_fr_1982,LTR7o_chr6_1ltr_int_fr_2081,LTR7u1_chr5_Sltr_fr_1911,LTR7up1_chr12_2ltr_int_fr_586,LTR7up1_chr3_1ltr_int_fr_1582,LTR7up1_chr3_2ltr_int_fr_1583,LTR7up1_chr5_Sltr_fr_1947,MLT2A1_1138,MLT2A1_1236,MLT2A1_1448,MLT2A1_1449,MLT2A1_1515,MLT2A1_1673,MLT2A1_1912,MLT2A1_1922,MLT2A1_2060,MLT2A1_229,MLT2A1_354,MLT2A1_438,MLT2A1_439,MLT2A1_440,MLT2A1_441,MLT2A1_442,MLT2A1_443,MLT2A1_444,MLT2A1_445,MLT2A1_446,MLT2A1_829,MLT2A1_841,MLT2A1_842,MLT2A1_843,MLT2A1_844,MLT2A1_851,MLT2A2_1381,MLT2A2_1527,MLT2A2_1790,MLT2A2_2398,MLT2A2_2399,MLT2A2_2411,MLT2A2_2503,MLT2A2_2504,MLT2A2_2505,MLT2A2_2506,MLT2A2_2507,MLT2A2_2508,MLT2A2_2509,MLT2A2_2613,MLT2A2_338,MLT2A2_527,MLT2A2_528,MLT2A2_529,MLT2A2_530,MLT2A2_531,MLT2A2_532</t>
  </si>
  <si>
    <t>ADAM17,ANPEP,CDH13,CXCR4,EGFR,F2R,F2RL1,FBXO4,FGF10,FGFR2,FOXB1,IFNG,IL6,IL6ST,ITGB1,MAP3K1,NCOA3,NRG1,PAX3,PLG,PRLR,ROBO1,SDC1,TGFA,THBS1,TNFRSF11A</t>
  </si>
  <si>
    <t>MP:0010766</t>
  </si>
  <si>
    <t>LTR7B_chr10_Sltr_340,LTR7B_chr16_Sltr_925,LTR7B_chr4_Sltr_fr_1830,LTR7C_chr2_Sltr_fr_1210,LTR7bc_chr2_1ltr_int_fr_1180,LTR7d2_chr2_2ltr_int_fr_1175,LTR7up1_chr12_2ltr_int_fr_484,LTR7up1_chr12_2ltr_int_fr_586,LTR7up1_chr9_2ltr_int_fr_2426,MLT2A1_120,MLT2A1_121,MLT2A1_1393,MLT2A1_1417,MLT2A1_1673,MLT2A1_2070,MLT2A1_2071,MLT2A1_335,MLT2A1_336,MLT2A1_38,MLT2A1_962,MLT2A1_963,MLT2A2_1140,MLT2A2_1736,MLT2A2_1737,MLT2A2_1738,MLT2A2_1739,MLT2A2_1740,MLT2A2_1741,MLT2A2_1742,MLT2A2_1835,MLT2A2_1836,MLT2A2_338,MLT2A2_420,MLT2A2_421,MLT2A2_636,MLT2A2_888</t>
  </si>
  <si>
    <t>CD226,CD28,CXCR4,FAS,FASLG,HLA-B,ICOS,IFNG,IL12RB2,IL15,IL15RA,ITGAL,KLRK1,NFIL3,TLR4,TNFSF10</t>
  </si>
  <si>
    <t>MP:0020280</t>
  </si>
  <si>
    <t>increased creatine kinase level</t>
  </si>
  <si>
    <t>MP:0004220</t>
  </si>
  <si>
    <t>abnormal peripheral nervous system regeneration</t>
  </si>
  <si>
    <t>LTR7C_chr11_1ltr_int_fr_400,LTR7C_chr11_Sltr_fr_415,LTR7U2_cons_chr11_Sltr_fr_402,LTR7Y_cons_chr11_Sltr_fr_413,LTR7bc_chr2_2ltr_int_fr_1200,LTR7d1_chr2_1ltr_int_fr_1167,LTR7d2_chr2_1ltr_int_fr_1197,LTR7d2_chr2_2ltr_int_fr_1198,LTR7o_chr11_2ltr_int_fr_413,LTR7u1_chr2_Sltr_fr_1174,MLT2A1_1152,MLT2A1_1153,MLT2A1_1154,MLT2A1_1557,MLT2A1_1558,MLT2A2_442</t>
  </si>
  <si>
    <t>CD36,FOLH1,SERPINE2</t>
  </si>
  <si>
    <t>MP:0004700</t>
  </si>
  <si>
    <t>abnormal circulating insulin-like growth factor I level</t>
  </si>
  <si>
    <t>MP:0000367</t>
  </si>
  <si>
    <t>abnormal coat/ hair morphology</t>
  </si>
  <si>
    <t>LTR7B_chr20_Sltr_1455,LTR7B_chr5_Sltr_fr_2120,LTR7B_chr6_Sltr_2343,LTR7C_chr19_1ltr_int_1063,LTR7C_chr19_Sltr_fr_1064,LTR7C_chr1_2ltr_int_fr_125,LTR7C_chr2_Sltr_1291,LTR7C_chr4_Sltr_1697,LTR7C_chr5_Sltr_1979,LTR7C_chrX_Sltr_2591,LTR7C_chrX_Sltr_fr_2557,LTR7U2_cons_chrX_1ltr_int_fr_2513,LTR7U2_cons_chrX_Sltr_2515,LTR7Y_cons_chr5_Sltr_fr_2036,LTR7Y_cons_chr6_Sltr_fr_2234,LTR7bc_chr2_1ltr_int_fr_1254,LTR7bc_chr3_Sltr_fr_1394,LTR7bc_chr4_Sltr_fr_1774,LTR7bc_chr5_Sltr_fr_1959,LTR7bc_chrX_Sltr_fr_2586,LTR7d1_chr13_2ltr_int_fr_682,LTR7d1_chr2_Sltr_fr_1223,LTR7d1_chrX_1ltr_int_fr_2519,LTR7d2_chr2_Sltr_fr_1193,LTR7d2_chr4_2ltr_int_fr_1670,LTR7d2_chr8_Sltr_fr_2433,LTR7d2_chrX_1ltr_int_fr_2582,LTR7d2_chrX_1ltr_int_fr_2584,LTR7d2_chrX_Sltr_fr_2585,LTR7o_chr14_1ltr_int_fr_759,LTR7o_chr14_Sltr_fr_761,LTR7o_chr5_1ltr_int_fr_1956,LTR7o_chr5_1ltr_int_fr_1958,LTR7o_chr5_Sltr_fr_1957,LTR7o_chr5_Sltr_fr_1961,LTR7u1_chr10_1ltr_int_320,LTR7u1_chr10_Sltr_fr_321,LTR7up1_chr13_1ltr_int_fr_695,LTR7up1_chr13_Sltr_fr_697,LTR7up1_chr5_Sltr_fr_1947,LTR7up1_chr9_2ltr_int_fr_2426,LTR7up1_chr9_2ltr_int_fr_2524,LTR7up1_chrX_2ltr_int_fr_2551,LTR7up1_chrX_2ltr_int_fr_2556,LTR7up1_chrX_Sltr_fr_2553,LTR7up2_chr10_1ltr_int_315,MLT2A1_1006,MLT2A1_1007,MLT2A1_1008,MLT2A1_104,MLT2A1_1138,MLT2A1_1417,MLT2A1_1448,MLT2A1_1449,MLT2A1_1492,MLT2A1_1515,MLT2A1_1625,MLT2A1_1626,MLT2A1_1794,MLT2A1_1795,MLT2A1_1796,MLT2A1_1797,MLT2A1_1798,MLT2A1_229,MLT2A1_2304,MLT2A1_2305,MLT2A1_2306,MLT2A1_2307,MLT2A1_2308,MLT2A1_2341,MLT2A1_2342,MLT2A1_335,MLT2A1_350,MLT2A1_351,MLT2A1_352,MLT2A1_353,MLT2A1_354,MLT2A1_626,MLT2A1_722,MLT2A1_723,MLT2A1_829,MLT2A1_843,MLT2A1_844,MLT2A1_847,MLT2A1_848,MLT2A1_849,MLT2A1_906,MLT2A1_907,MLT2A1_908,MLT2A1_990,MLT2A1_991,MLT2A1_992,MLT2A1_993,MLT2A2_1033,MLT2A2_1089,MLT2A2_1090,MLT2A2_112,MLT2A2_1183,MLT2A2_1381,MLT2A2_1497,MLT2A2_1714,MLT2A2_1736,MLT2A2_1737,MLT2A2_1738,MLT2A2_1739,MLT2A2_1740,MLT2A2_1741,MLT2A2_1742,MLT2A2_1790,MLT2A2_1835,MLT2A2_1836,MLT2A2_2236,MLT2A2_2237,MLT2A2_2238,MLT2A2_2239,MLT2A2_2240,MLT2A2_2241,MLT2A2_2579,MLT2A2_2957,MLT2A2_3003,MLT2A2_433,MLT2A2_434,MLT2A2_435,MLT2A2_436,MLT2A2_437,MLT2A2_438,MLT2A2_513,MLT2A2_882,MLT2A2_883</t>
  </si>
  <si>
    <t>ADAM17,ADAMTS9,ATE1,BMPR1A,CASR,CD109,CD28,CORIN,CTSV,CXCL17,DSC3,EGFR,ERP44,FAS,FGF10,FGFR2,GPC3,HFE2,HTR2C,IDE,ISL1,ITGB1,ITPKB,KCNN2,KIT,LRP6,NCOA3,PAX3,PRLR,PSEN1,PSEN2,RAPH1,RFWD2,SDC2,SHH,SLC4A3,SLC7A11,SLITRK5,TBX18,TGFA,TLR4</t>
  </si>
  <si>
    <t>MP:0002183</t>
  </si>
  <si>
    <t>gliosis</t>
  </si>
  <si>
    <t>LTR7B_chr20_Sltr_fr_1454,LTR7B_chr21_2ltr_int_fr_1480,LTR7C_chr1_2ltr_int_fr_125,LTR7C_chr4_Sltr_1768,LTR7C_chr4_Sltr_fr_1767,LTR7C_chr7_Sltr_2254,LTR7Y_cons_chr21_1ltr_int_fr_1421,LTR7Y_cons_chr21_Sltr_fr_1422,LTR7bc_chr1_1ltr_int_fr_2,LTR7bc_chr7_Sltr_fr_2234,LTR7bc_chr7_Sltr_fr_2235,LTR7d1_chr1_1ltr_int_fr_2,LTR7d1_chr7_1ltr_int_fr_2177,LTR7d2_chr21_2ltr_int_fr_1347,LTR7d2_chr4_Sltr_fr_1740,LTR7d2_chr7_2ltr_int_fr_2245,LTR7d2_chr7_Sltr_fr_2234,LTR7o_chr14_1ltr_int_fr_759,LTR7o_chr14_Sltr_fr_761,LTR7o_chr2_Sltr_fr_1235,LTR7o_chr7_Sltr_fr_2225,LTR7up1_chr21_Sltr_fr_1342,LTR7up1_chr9_2ltr_int_fr_2524,LTR7up2_chr4_2ltr_int_fr_1679,MLT2A1_1204,MLT2A1_218,MLT2A1_219,MLT2A1_220,MLT2A1_579,MLT2A1_580,MLT2A1_581,MLT2A1_582,MLT2A1_82,MLT2A1_83,MLT2A2_1489,MLT2A2_1490,MLT2A2_1491,MLT2A2_1618,MLT2A2_1619,MLT2A2_258,MLT2A2_259,MLT2A2_2672,MLT2A2_2673,MLT2A2_695,MLT2A2_696,MLT2A2_697,MLT2A2_698,MLT2A2_699,MLT2A2_70,MLT2A2_71,MLT2A2_72</t>
  </si>
  <si>
    <t>APP,CNTNAP2,CTSV,FSHR,IL6,KCNQ3,PPARGC1A,PRNP,PSEN1,PSEN2,S1PR1</t>
  </si>
  <si>
    <t>MP:0009764</t>
  </si>
  <si>
    <t>decreased sensitivity to induced morbidity/mortality</t>
  </si>
  <si>
    <t>LTR7B_chr1_Sltr_fr_270,LTR7B_chr1_Sltr_fr_271,LTR7B_chr4_Sltr_1962,LTR7B_chr9_Sltr_fr_2723,LTR7U2_cons_chr1_Sltr_237,LTR7Y_cons_chr1_Sltr_fr_240,LTR7bc_chr1_1ltr_int_fr_236,LTR7d1_chr6_1ltr_int_fr_2032,LTR7o_chr5_Sltr_fr_1982,LTR7o_chr6_1ltr_int_fr_2081,LTR7o_chr9_Sltr_fr_2519,LTR7up1_chr1_1ltr_int_fr_235,LTR7up1_chr4_2ltr_int_fr_1788,LTR7up1_chr9_2ltr_int_fr_2426,LTR7up1_chr9_2ltr_int_fr_2499,MLT2A1_1417,MLT2A1_652,MLT2A1_653,MLT2A1_654,MLT2A1_734,MLT2A2_1695,MLT2A2_1736,MLT2A2_1737,MLT2A2_1738,MLT2A2_1739,MLT2A2_1740,MLT2A2_1741,MLT2A2_1742,MLT2A2_2574,MLT2A2_801,MLT2A2_802,MLT2A2_803,MLT2A2_899</t>
  </si>
  <si>
    <t>ANTXR2,ANXA1,AQP4,F2R,F3,PLG,TLR2,TLR4</t>
  </si>
  <si>
    <t>MP:0011492</t>
  </si>
  <si>
    <t>ureterovesical junction obstruction</t>
  </si>
  <si>
    <t>MP:0002498</t>
  </si>
  <si>
    <t>LTR7B_chr11_Sltr_421,LTR7B_chr11_Sltr_469,LTR7B_chr16_Sltr_925,LTR7B_chr1_Sltr_fr_270,LTR7B_chr1_Sltr_fr_271,LTR7B_chr20_Sltr_1455,LTR7B_chr4_Sltr_fr_1830,LTR7C_chr11_Sltr_381,LTR7C_chr1_1ltr_int_fr_56,LTR7C_chr1_Sltr_fr_58,LTR7C_chr2_Sltr_1291,LTR7C_chr3_1ltr_int_fr_1586,LTR7C_chr3_Sltr_1588,LTR7U2_cons_chr1_1ltr_int_fr_58,LTR7U2_cons_chr1_Sltr_237,LTR7Y_cons_chr13_Sltr_651,LTR7Y_cons_chr16_Sltr_fr_861,LTR7Y_cons_chr1_Sltr_43,LTR7Y_cons_chr1_Sltr_fr_240,LTR7Y_cons_chr6_Sltr_fr_2176,LTR7bc_chr1_1ltr_int_fr_236,LTR7d2_chr7_2ltr_int_fr_2245,LTR7o_chr5_Sltr_fr_1982,LTR7u1_chr1_Sltr_fr_59,LTR7up1_chr11_Sltr_fr_373,LTR7up1_chr12_2ltr_int_fr_586,LTR7up1_chr1_1ltr_int_fr_235,LTR7up1_chr9_2ltr_int_fr_2426,LTR7up2_chr6_2ltr_int_fr_1993,MLT2A1_1417,MLT2A1_1673,MLT2A1_2060,MLT2A1_215,MLT2A1_335,MLT2A1_336,MLT2A1_626,MLT2A1_699,MLT2A1_851,MLT2A1_953,MLT2A2_111,MLT2A2_1131,MLT2A2_1327,MLT2A2_1736,MLT2A2_1737,MLT2A2_1738,MLT2A2_1739,MLT2A2_1740,MLT2A2_1741,MLT2A2_1742,MLT2A2_1835,MLT2A2_1836,MLT2A2_1946,MLT2A2_2477,MLT2A2_2613,MLT2A2_503,MLT2A2_888</t>
  </si>
  <si>
    <t>ADAM17,ANXA5,CCL17,CCR1,CCR6,CCRL2,CD1D,CD28,CD81,CD83,CTLA4,EPCAM,F2R,F2RL1,F3,FAS,HMGB1,IFNG,IL15,IL6,IL6ST,ITGAL,KIT,MS4A2,NCOA3,PYDC1,RPS6KA4,SELL,SELP,TLR4,TNFRSF11A,TNFSF4</t>
  </si>
  <si>
    <t>MP:0013494</t>
  </si>
  <si>
    <t>abnormal trachea gland morphology</t>
  </si>
  <si>
    <t>MP:0004494</t>
  </si>
  <si>
    <t>abnormal synaptic glutamate release</t>
  </si>
  <si>
    <t>LTR7C_chr2_Sltr_1270,LTR7bc_chr2_Sltr_fr_1237,LTR7d1_chr2_1ltr_int_fr_1204,LTR7o_chr2_Sltr_fr_1235,LTR7o_chr2_Sltr_fr_1237,MLT2A1_218,MLT2A1_219,MLT2A1_220,MLT2A1_221,MLT2A1_222,MLT2A1_223,MLT2A1_831,MLT2A2_1023,MLT2A2_258,MLT2A2_259,MLT2A2_260,MLT2A2_261,MLT2A2_262,MLT2A2_263</t>
  </si>
  <si>
    <t>NRXN1,SLC1A3</t>
  </si>
  <si>
    <t>MP:0010089</t>
  </si>
  <si>
    <t>abnormal circulating creatine kinase level</t>
  </si>
  <si>
    <t>MP:0020279</t>
  </si>
  <si>
    <t>abnormal creatine kinase level</t>
  </si>
  <si>
    <t>MP:0003051</t>
  </si>
  <si>
    <t>LTR7B_chr1_Sltr_266,LTR7C_chr5_Sltr_1979,LTR7U2_cons_chr4_2ltr_int_fr_1609,LTR7Y_cons_chr1_Sltr_fr_236,LTR7bc_chr5_Sltr_fr_1959,LTR7o_chr14_1ltr_int_fr_759,LTR7o_chr14_Sltr_fr_761,LTR7o_chr5_1ltr_int_fr_1956,LTR7o_chr5_1ltr_int_fr_1958,LTR7o_chr5_Sltr_fr_1957,LTR7o_chr5_Sltr_fr_1961,LTR7o_chr5_Sltr_fr_1982,LTR7up1_chr5_Sltr_fr_1947,MLT2A1_1282,MLT2A1_1515,MLT2A1_1625,MLT2A1_1626,MLT2A1_228,MLT2A1_354,MLT2A1_61,MLT2A1_705,MLT2A1_706,MLT2A1_843,MLT2A1_844,MLT2A2_53,MLT2A2_54,MLT2A2_855,MLT2A2_856,MLT2A2_857,MLT2A2_858,MLT2A2_859</t>
  </si>
  <si>
    <t>BMP10,CDC7,F2R,F2RL1,FAT4,FGF10,FGFR2,FZD6,LMO4,LRP6,PAX3,PSEN1</t>
  </si>
  <si>
    <t>MP:0006346</t>
  </si>
  <si>
    <t>LTR7B_chr15_Sltr_883,LTR7B_chr7_Sltr_2416,LTR7C_chr1_2ltr_int_fr_125,LTR7C_chr5_Sltr_1979,LTR7U2_cons_chr16_2ltr_int_fr_858,LTR7bc_chr5_Sltr_fr_1959,LTR7o_chr14_1ltr_int_fr_759,LTR7o_chr14_Sltr_fr_761,LTR7o_chr5_1ltr_int_fr_1956,LTR7o_chr5_1ltr_int_fr_1958,LTR7o_chr5_Sltr_fr_1957,LTR7o_chr5_Sltr_fr_1961,LTR7up1_chr16_2ltr_int_fr_867,LTR7up1_chr5_Sltr_fr_1947,MLT2A1_1448,MLT2A1_1449,MLT2A1_1973,MLT2A1_1974,MLT2A1_724,MLT2A1_725,MLT2A1_726,MLT2A1_843,MLT2A1_844,MLT2A1_847,MLT2A1_848,MLT2A1_849,MLT2A2_1033,MLT2A2_1790,MLT2A2_2492,MLT2A2_2493,MLT2A2_2494,MLT2A2_2495</t>
  </si>
  <si>
    <t>ADAM10,CDH5,FGF10,HHIP,ISL1,ITGB1,KCNH2,PSEN1,PSEN2</t>
  </si>
  <si>
    <t>MP:0005294</t>
  </si>
  <si>
    <t>abnormal heart ventricle morphology</t>
  </si>
  <si>
    <t>LTR7B_chr1_2ltr_int_fr_36,LTR7B_chr1_Sltr_266,LTR7B_chr3_Sltr_fr_1745,LTR7B_chr6_Sltr_2343,LTR7B_chrX_Sltr_2872,LTR7C_chr2_Sltr_1270,LTR7C_chr2_Sltr_1291,LTR7C_chr2_Sltr_fr_1210,LTR7C_chr3_1ltr_int_fr_1620,LTR7C_chr3_Sltr_fr_1622,LTR7C_chr4_Sltr_1768,LTR7C_chr4_Sltr_fr_1767,LTR7C_chr5_Sltr_1979,LTR7C_chr9_1ltr_int_fr_2525,LTR7U2_cons_chr18_2ltr_int_fr_915,LTR7U2_cons_chr3_Sltr_1560,LTR7U2_cons_chr9_Sltr_2379,LTR7U2_cons_chrX_Sltr_2602,LTR7Y_cons_chr18_Sltr_950,LTR7Y_cons_chr1_Sltr_fr_236,LTR7Y_cons_chr20_1ltr_int_fr_1380,LTR7Y_cons_chr20_Sltr_fr_1382,LTR7bc_chr10_Sltr_fr_279,LTR7bc_chr2_1ltr_int_fr_1180,LTR7bc_chr2_Sltr_fr_1237,LTR7bc_chr4_1ltr_int_fr_1840,LTR7bc_chr5_Sltr_fr_1959,LTR7d1_chr18_Sltr_fr_901,LTR7d1_chr2_1ltr_int_fr_1204,LTR7d1_chr3_Sltr_fr_1555,LTR7d2_chr2_2ltr_int_fr_1175,LTR7d2_chr3_2ltr_int_fr_1434,LTR7d2_chr4_1ltr_int_fr_1836,LTR7d2_chr4_Sltr_fr_1740,LTR7d2_chr4_Sltr_fr_1838,LTR7d2_chr7_2ltr_int_fr_2243,LTR7d2_chr7_2ltr_int_fr_2245,LTR7d2_chrX_Sltr_fr_2673,LTR7o_chr14_1ltr_int_fr_759,LTR7o_chr14_Sltr_fr_761,LTR7o_chr18_Sltr_fr_926,LTR7o_chr2_Sltr_fr_1235,LTR7o_chr2_Sltr_fr_1237,LTR7o_chr3_1ltr_int_fr_1599,LTR7o_chr5_1ltr_int_fr_1956,LTR7o_chr5_1ltr_int_fr_1958,LTR7o_chr5_Sltr_fr_1957,LTR7o_chr5_Sltr_fr_1961,LTR7o_chr5_Sltr_fr_1982,LTR7o_chrX_Sltr_fr_2660,LTR7u1_chr18_Sltr_fr_906,LTR7u1_chrX_2ltr_int_fr_2605,LTR7u1_chrX_Sltr_fr_2606,LTR7up1_chr2_1ltr_int_fr_1132,LTR7up1_chr3_1ltr_int_fr_1582,LTR7up1_chr3_2ltr_int_fr_1583,LTR7up1_chr5_Sltr_fr_1947,LTR7up1_chr9_2ltr_int_fr_2524,LTR7up1_chrX_Sltr_fr_2641,LTR7up2_chr4_2ltr_int_fr_1679,LTR7up2_chr6_2ltr_int_fr_1993,MLT2A1_1006,MLT2A1_1007,MLT2A1_1008,MLT2A1_1138,MLT2A1_1230,MLT2A1_1236,MLT2A1_1393,MLT2A1_1448,MLT2A1_1449,MLT2A1_1450,MLT2A1_1457,MLT2A1_1515,MLT2A1_1912,MLT2A1_2090,MLT2A1_218,MLT2A1_219,MLT2A1_220,MLT2A1_2200,MLT2A1_221,MLT2A1_222,MLT2A1_223,MLT2A1_228,MLT2A1_2341,MLT2A1_2342,MLT2A1_35,MLT2A1_354,MLT2A1_420,MLT2A1_438,MLT2A1_439,MLT2A1_440,MLT2A1_441,MLT2A1_442,MLT2A1_443,MLT2A1_444,MLT2A1_445,MLT2A1_446,MLT2A1_518,MLT2A1_579,MLT2A1_580,MLT2A1_581,MLT2A1_582,MLT2A1_626,MLT2A1_734,MLT2A1_80,MLT2A1_81,MLT2A1_831,MLT2A1_843,MLT2A1_844,MLT2A1_847,MLT2A1_848,MLT2A1_849,MLT2A1_851,MLT2A1_953,MLT2A2_1033,MLT2A2_1381,MLT2A2_149,MLT2A2_150,MLT2A2_1527,MLT2A2_1790,MLT2A2_1795,MLT2A2_2398,MLT2A2_2399,MLT2A2_2575,MLT2A2_2576,MLT2A2_2577,MLT2A2_2578,MLT2A2_2579,MLT2A2_258,MLT2A2_259,MLT2A2_260,MLT2A2_261,MLT2A2_262,MLT2A2_263,MLT2A2_2674,MLT2A2_2675,MLT2A2_2676,MLT2A2_2782,MLT2A2_2851,MLT2A2_2852,MLT2A2_3003,MLT2A2_338,MLT2A2_35,MLT2A2_417,MLT2A2_420,MLT2A2_421,MLT2A2_458,MLT2A2_506,MLT2A2_527,MLT2A2_528,MLT2A2_529,MLT2A2_530,MLT2A2_531,MLT2A2_532,MLT2A2_695,MLT2A2_696,MLT2A2_697,MLT2A2_698,MLT2A2_699,MLT2A2_899</t>
  </si>
  <si>
    <t>ABCA1,ACKR3,ADA,ADAM17,ATE1,BMP10,BMP2,BMPR2,CDH2,CENPF,CTSV,CXCL12,CXCR4,DEFB131A,DMD,EGFR,F2R,FGF10,FGFR2,GBE1,GPC3,IL6,IL6ST,ISL1,ITGB1,ITGB8,JARID2,LPL,LRP2,MAP3K1,MBNL1,NIPBL,NRG1,NRP1,NRXN1,PARD3,PARD3B,PAX3,PCNT,PDGFRA,PDPN,PPARGC1A,PSEN1,ROBO1,ROR1,ROR2,TBX18,TGFBR3,THBS1,TLR2,VCAM1,WNT5A</t>
  </si>
  <si>
    <t>MP:0013766</t>
  </si>
  <si>
    <t>LTR7C_chr5_Sltr_1979,LTR7bc_chr5_Sltr_fr_1959,LTR7o_chr5_1ltr_int_fr_1956,LTR7o_chr5_1ltr_int_fr_1958,LTR7o_chr5_Sltr_fr_1957,LTR7o_chr5_Sltr_fr_1961,LTR7up1_chr5_Sltr_fr_1947,MLT2A1_1515,MLT2A1_843,MLT2A1_844</t>
  </si>
  <si>
    <t>FGF10,FGFR2</t>
  </si>
  <si>
    <t>MP:0009510</t>
  </si>
  <si>
    <t>MP:0009479</t>
  </si>
  <si>
    <t>MP:0009709</t>
  </si>
  <si>
    <t>hydrometra</t>
  </si>
  <si>
    <t>LTR7U2_cons_chr5_Sltr_fr_1807,LTR7d2_chr5_1ltr_int_fr_1853,LTR7up1_chr5_1ltr_int_fr_1839,LTR7up1_chr5_2ltr_int_fr_1838,MLT2A1_896,MLT2A1_897,MLT2A1_898,MLT2A1_899,MLT2A1_900,MLT2A1_901,MLT2A1_902,MLT2A2_1076,MLT2A2_1077,MLT2A2_1078,MLT2A2_1079</t>
  </si>
  <si>
    <t>MP:0008496</t>
  </si>
  <si>
    <t>LTR7B_chr8_1ltr_int_fr_2616,LTR7C_chr1_2ltr_int_fr_125,LTR7C_chr2_Sltr_fr_1210,LTR7U2_cons_chr8_1ltr_int_fr_2365,LTR7bc_chr2_1ltr_int_fr_1180,LTR7bc_chr3_Sltr_fr_1394,LTR7d2_chr2_2ltr_int_fr_1175,LTR7up1_chr12_2ltr_int_fr_586,LTR7up2_chr6_2ltr_int_fr_1993,MLT2A1_1152,MLT2A1_1153,MLT2A1_1154,MLT2A1_1267,MLT2A1_1268,MLT2A1_1269,MLT2A1_1673,MLT2A1_335,MLT2A1_336,MLT2A1_851,MLT2A1_953,MLT2A2_1131,MLT2A2_1567,MLT2A2_1568,MLT2A2_1569,MLT2A2_1570,MLT2A2_1835,MLT2A2_1836,MLT2A2_420,MLT2A2_421</t>
  </si>
  <si>
    <t>CD28,CD36,CD83,CD86,FAS,ICOS,IFNG,IL6ST,ITPKB,RIPK2</t>
  </si>
  <si>
    <t>MP:0010563</t>
  </si>
  <si>
    <t>LTR7B_chr3_Sltr_fr_1745,LTR7C_chr3_1ltr_int_fr_1620,LTR7C_chr3_Sltr_fr_1622,LTR7U2_cons_chr18_2ltr_int_fr_915,LTR7U2_cons_chr3_Sltr_1560,LTR7U2_cons_chr9_Sltr_2379,LTR7Y_cons_chr18_Sltr_950,LTR7Y_cons_chr20_1ltr_int_fr_1380,LTR7Y_cons_chr20_Sltr_fr_1382,LTR7d1_chr18_Sltr_fr_901,LTR7d1_chr3_Sltr_fr_1555,LTR7o_chr18_Sltr_fr_926,LTR7o_chr3_1ltr_int_fr_1599,LTR7u1_chr18_Sltr_fr_906,LTR7up1_chr2_1ltr_int_fr_1132,LTR7up1_chr3_1ltr_int_fr_1582,LTR7up1_chr3_2ltr_int_fr_1583,MLT2A1_1448,MLT2A1_1449,MLT2A1_354,MLT2A1_438,MLT2A1_439,MLT2A1_440,MLT2A1_441,MLT2A1_442,MLT2A1_443,MLT2A1_444,MLT2A1_445,MLT2A1_446,MLT2A2_1790,MLT2A2_2575,MLT2A2_2576,MLT2A2_2577,MLT2A2_2578,MLT2A2_2579,MLT2A2_417,MLT2A2_458,MLT2A2_527,MLT2A2_528,MLT2A2_529,MLT2A2_530,MLT2A2_531,MLT2A2_532</t>
  </si>
  <si>
    <t>ABCA1,ACKR3,ADA,BMPR2,CDH2,ITGB1,LRP2,PAX3,ROBO1</t>
  </si>
  <si>
    <t>MP:0011998</t>
  </si>
  <si>
    <t>decreased embryonic cilium length</t>
  </si>
  <si>
    <t>MP:0008734</t>
  </si>
  <si>
    <t>LTR7B_chr16_Sltr_925,LTR7B_chr1_Sltr_fr_270,LTR7B_chr1_Sltr_fr_271,LTR7C_chr2_Sltr_1291,LTR7U2_cons_chr1_Sltr_237,LTR7Y_cons_chr16_Sltr_fr_861,LTR7Y_cons_chr1_Sltr_fr_240,LTR7bc_chr1_1ltr_int_fr_236,LTR7d2_chr7_2ltr_int_fr_2245,LTR7o_chr5_Sltr_fr_1982,LTR7up1_chr1_1ltr_int_fr_235,LTR7up1_chr9_2ltr_int_fr_2426,MLT2A1_1417,MLT2A1_2060,MLT2A1_851,MLT2A2_1736,MLT2A2_1737,MLT2A2_1738,MLT2A2_1739,MLT2A2_1740,MLT2A2_1741,MLT2A2_1742,MLT2A2_2613</t>
  </si>
  <si>
    <t>ADAM17,F2R,F2RL1,F3,IL6,IL6ST,ITGAL,PYDC1,TLR4,TNFRSF11A</t>
  </si>
  <si>
    <t>MP:0004902</t>
  </si>
  <si>
    <t>abnormal uterus size</t>
  </si>
  <si>
    <t>LTR7U2_cons_chr16_2ltr_int_fr_858,LTR7U2_cons_chr5_Sltr_fr_1807,LTR7d1_chr2_Sltr_fr_1082,LTR7d2_chr5_1ltr_int_fr_1853,LTR7o_chr2_Sltr_fr_1235,LTR7u1_chr5_Sltr_fr_1911,LTR7up1_chr16_2ltr_int_fr_867,LTR7up1_chr5_1ltr_int_fr_1839,LTR7up1_chr5_2ltr_int_fr_1838,MLT2A1_1973,MLT2A1_1974,MLT2A1_218,MLT2A1_219,MLT2A1_220,MLT2A1_286,MLT2A1_287,MLT2A1_626,MLT2A1_841,MLT2A1_842,MLT2A1_896,MLT2A1_897,MLT2A1_898,MLT2A1_899,MLT2A1_900,MLT2A1_901,MLT2A1_902,MLT2A2_1050,MLT2A2_1076,MLT2A2_1077,MLT2A2_1078,MLT2A2_1079,MLT2A2_2492,MLT2A2_2493,MLT2A2_2494,MLT2A2_2495,MLT2A2_258,MLT2A2_259,MLT2A2_354,MLT2A2_355,MLT2A2_356,MLT2A2_357,MLT2A2_358,MLT2A2_476</t>
  </si>
  <si>
    <t>ACVR2A,CDH5,EFNA5,FSHR,GHR,LHFPL2,PDGFRA,WNT7A</t>
  </si>
  <si>
    <t>MP:0009509</t>
  </si>
  <si>
    <t>LTR7C_chr5_Sltr_1979,LTR7bc_chr5_Sltr_fr_1959,LTR7o_chr5_1ltr_int_fr_1956,LTR7o_chr5_1ltr_int_fr_1958,LTR7o_chr5_Sltr_fr_1957,LTR7o_chr5_Sltr_fr_1961,LTR7up1_chr5_Sltr_fr_1947,MLT2A1_1515,MLT2A1_420,MLT2A1_843,MLT2A1_844,MLT2A2_506</t>
  </si>
  <si>
    <t>FGF10,FGFR2,WNT5A</t>
  </si>
  <si>
    <t>MP:0000951</t>
  </si>
  <si>
    <t>sporadic seizures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</si>
  <si>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Sltr_fr_2553,MLT2A1_2304,MLT2A1_2305,MLT2A1_2306,MLT2A1_2307,MLT2A1_2308,MLT2A2_2782,MLT2A2_2957</t>
  </si>
  <si>
    <t>HTR2C,PCNT</t>
  </si>
  <si>
    <t>MP:0001881</t>
  </si>
  <si>
    <t>LTR7B_chr20_Sltr_1455,LTR7B_chr3_Sltr_fr_1745,LTR7B_chr5_Sltr_fr_2120,LTR7C_chr3_1ltr_int_fr_1620,LTR7C_chr3_Sltr_fr_1622,LTR7U2_cons_chr3_Sltr_1560,LTR7Y_cons_chr5_Sltr_fr_2036,LTR7bc_chr2_1ltr_int_fr_1254,LTR7d1_chr2_Sltr_fr_1223,LTR7d1_chr3_Sltr_fr_1555,LTR7d1_chr6_1ltr_int_fr_2032,LTR7o_chr3_1ltr_int_fr_1599,LTR7o_chr6_1ltr_int_fr_2081,LTR7up1_chr12_2ltr_int_fr_586,LTR7up1_chr3_1ltr_int_fr_1582,LTR7up1_chr3_2ltr_int_fr_1583,MLT2A1_1138,MLT2A1_1673,MLT2A1_1922,MLT2A1_2060,MLT2A1_229,MLT2A1_438,MLT2A1_439,MLT2A1_440,MLT2A1_441,MLT2A1_442,MLT2A1_443,MLT2A1_444,MLT2A1_445,MLT2A1_446,MLT2A1_829,MLT2A2_1381,MLT2A2_2411,MLT2A2_2613,MLT2A2_527,MLT2A2_528,MLT2A2_529,MLT2A2_530,MLT2A2_531,MLT2A2_532</t>
  </si>
  <si>
    <t>EGFR,FOXB1,IFNG,NCOA3,PLG,PRLR,ROBO1,TGFA,TNFRSF11A</t>
  </si>
  <si>
    <t>MP:0001529</t>
  </si>
  <si>
    <t>LTR7C_chr6_1ltr_int_2142,LTR7C_chr6_Sltr_fr_2143,LTR7C_chr7_Sltr_2254,LTR7bc_chr2_Sltr_fr_1265,LTR7bc_chr2_Sltr_fr_1267,LTR7bc_chr7_Sltr_fr_2234,LTR7bc_chr7_Sltr_fr_2235,LTR7d1_chr7_1ltr_int_fr_2177,LTR7d1_chr7_2ltr_int_fr_2122,LTR7d2_chr7_Sltr_fr_2234,LTR7o_chr7_Sltr_fr_2225,LTR7up1_chr2_2ltr_int_fr_1256,LTR7up1_chr9_2ltr_int_fr_2426,MLT2A1_1197,MLT2A1_1204,MLT2A1_1417,MLT2A2_1143,MLT2A2_1144,MLT2A2_1489,MLT2A2_1490,MLT2A2_1491,MLT2A2_1736,MLT2A2_1737,MLT2A2_1738,MLT2A2_1739,MLT2A2_1740,MLT2A2_1741,MLT2A2_1742,MLT2A2_2690,MLT2A2_2691,MLT2A2_2692,MLT2A2_278,MLT2A2_279,MLT2A2_280,MLT2A2_281</t>
  </si>
  <si>
    <t>ACHE,BRINP1,CHRM2,CNTNAP2,LRFN2,PREX1,TACR1</t>
  </si>
  <si>
    <t>MP:0008556</t>
  </si>
  <si>
    <t>LTR7B_chr11_Sltr_469,LTR7B_chr20_Sltr_1455,LTR7B_chr3_Sltr_fr_1524,LTR7B_chr8_1ltr_int_fr_2616,LTR7B_chrX_Sltr_2872,LTR7U2_cons_chr8_1ltr_int_fr_2365,LTR7U2_cons_chrX_Sltr_2602,LTR7Y_cons_chr16_Sltr_fr_861,LTR7Y_cons_chr1_Sltr_43,LTR7Y_cons_chr3_Sltr_fr_1460,LTR7Y_cons_chr6_Sltr_fr_2176,LTR7bc_chr3_Sltr_fr_1394,LTR7bc_chr8_1ltr_int_2363,LTR7d2_chrX_Sltr_fr_2673,LTR7o_chrX_Sltr_fr_2660,LTR7u1_chrX_2ltr_int_fr_2605,LTR7u1_chrX_Sltr_fr_2606,LTR7up1_chr9_2ltr_int_fr_2426,LTR7up1_chrX_Sltr_fr_2641,MLT2A1_1152,MLT2A1_1153,MLT2A1_1154,MLT2A1_1267,MLT2A1_1268,MLT2A1_1269,MLT2A1_1393,MLT2A1_1417,MLT2A1_2200,MLT2A1_472,MLT2A1_473,MLT2A1_480,MLT2A1_734,MLT2A2_1327,MLT2A2_1567,MLT2A2_1568,MLT2A2_1569,MLT2A2_1570,MLT2A2_1736,MLT2A2_1737,MLT2A2_1738,MLT2A2_1739,MLT2A2_1740,MLT2A2_1741,MLT2A2_1742,MLT2A2_2012,MLT2A2_2477,MLT2A2_2851,MLT2A2_2852,MLT2A2_503,MLT2A2_899</t>
  </si>
  <si>
    <t>CBLB,CCL17,CCR1,CCR6,CD1D,CD200R1L,CD36,CD69,CD86,DMD,GNAI1,NCOA3,NFIL3,PBK,PYDC1,RIPK2,RPS6KA4,TLR2,TLR4</t>
  </si>
  <si>
    <t>MP:0011884</t>
  </si>
  <si>
    <t>absent colon</t>
  </si>
  <si>
    <t>MP:0000831</t>
  </si>
  <si>
    <t>diencephalon hyperplasia</t>
  </si>
  <si>
    <t>MP:0008716</t>
  </si>
  <si>
    <t>increased lung non-small cell carcinoma incidence</t>
  </si>
  <si>
    <t>MP:0002460</t>
  </si>
  <si>
    <t>LTR7B_chr11_Sltr_421,LTR7B_chr4_Sltr_fr_1830,LTR7B_chr8_1ltr_int_fr_2616,LTR7C_chr11_Sltr_381,LTR7C_chr1_2ltr_int_fr_125,LTR7C_chr2_2ltr_int_fr_1207,LTR7C_chr2_Sltr_fr_1210,LTR7U2_cons_chr8_1ltr_int_fr_2365,LTR7Y_cons_chr1_Sltr_43,LTR7Y_cons_chr20_1ltr_int_fr_1380,LTR7Y_cons_chr20_Sltr_fr_1382,LTR7Y_cons_chr6_Sltr_fr_2176,LTR7bc_chr2_1ltr_int_fr_1180,LTR7bc_chr3_Sltr_fr_1394,LTR7d2_chr2_2ltr_int_fr_1175,LTR7d2_chr7_2ltr_int_fr_2245,LTR7d2_chrX_2ltr_int_fr_2615,LTR7o_chr5_Sltr_fr_1982,LTR7up1_chr11_Sltr_fr_373,LTR7up1_chr12_2ltr_int_fr_586,LTR7up1_chr6_Sltr_fr_2032,LTR7up1_chr9_2ltr_int_fr_2426,LTR7up2_chr6_2ltr_int_fr_1993,MLT2A1_1152,MLT2A1_1153,MLT2A1_1154,MLT2A1_120,MLT2A1_121,MLT2A1_1267,MLT2A1_1268,MLT2A1_1269,MLT2A1_1393,MLT2A1_1417,MLT2A1_1673,MLT2A1_1906,MLT2A1_2060,MLT2A1_335,MLT2A1_336,MLT2A1_734,MLT2A1_851,MLT2A1_953,MLT2A2_1131,MLT2A2_1327,MLT2A2_1567,MLT2A2_1568,MLT2A2_1569,MLT2A2_1570,MLT2A2_1736,MLT2A2_1737,MLT2A2_1738,MLT2A2_1739,MLT2A2_1740,MLT2A2_1741,MLT2A2_1742,MLT2A2_1835,MLT2A2_1836,MLT2A2_2396,MLT2A2_2613,MLT2A2_338,MLT2A2_420,MLT2A2_421,MLT2A2_475,MLT2A2_888,MLT2A2_899</t>
  </si>
  <si>
    <t>ADA,CCR6,CD1D,CD28,CD36,CD81,CD83,CD86,CHRNA7,CXCR4,F2RL1,FAS,FASLG,HRH1,ICOS,IFNG,IL15,IL6,IL6ST,ITPKB,LAMA2,NFIL3,RIPK2,SDC1,TLR2,TLR4,TLR8,TNFRSF11A</t>
  </si>
  <si>
    <t>MP:0011072</t>
  </si>
  <si>
    <t>LTR7Y_cons_chr6_Sltr_fr_2176,LTR7up1_chr9_2ltr_int_fr_2426,MLT2A1_1393,MLT2A1_1417,MLT2A1_734,MLT2A2_1327,MLT2A2_1736,MLT2A2_1737,MLT2A2_1738,MLT2A2_1739,MLT2A2_1740,MLT2A2_1741,MLT2A2_1742,MLT2A2_899</t>
  </si>
  <si>
    <t>CCR6,NFIL3,TLR2,TLR4</t>
  </si>
  <si>
    <t>MP:0000276</t>
  </si>
  <si>
    <t>heart right ventricle hypertrophy</t>
  </si>
  <si>
    <t>LTR7B_chr3_Sltr_fr_1745,LTR7C_chr3_1ltr_int_fr_1620,LTR7C_chr3_Sltr_fr_1622,LTR7U2_cons_chr3_Sltr_1560,LTR7U2_cons_chr9_Sltr_2379,LTR7Y_cons_chr20_1ltr_int_fr_1380,LTR7Y_cons_chr20_Sltr_fr_1382,LTR7d1_chr3_Sltr_fr_1555,LTR7o_chr3_1ltr_int_fr_1599,LTR7up1_chr2_1ltr_int_fr_1132,LTR7up1_chr3_1ltr_int_fr_1582,LTR7up1_chr3_2ltr_int_fr_1583,MLT2A1_438,MLT2A1_439,MLT2A1_440,MLT2A1_441,MLT2A1_442,MLT2A1_443,MLT2A1_444,MLT2A1_445,MLT2A1_446,MLT2A2_417,MLT2A2_527,MLT2A2_528,MLT2A2_529,MLT2A2_530,MLT2A2_531,MLT2A2_532</t>
  </si>
  <si>
    <t>ABCA1,ADA,BMPR2,LRP2,ROBO1</t>
  </si>
  <si>
    <t>MP:0013307</t>
  </si>
  <si>
    <t>increased adrenal gland weight</t>
  </si>
  <si>
    <t>MP:0013268</t>
  </si>
  <si>
    <t>second pharyngeal arch hypoplasia</t>
  </si>
  <si>
    <t>MP:0008831</t>
  </si>
  <si>
    <t>abnormal insulin-like growth factor I level</t>
  </si>
  <si>
    <t>MP:0009504</t>
  </si>
  <si>
    <t>abnormal mammary gland epithelium morphology</t>
  </si>
  <si>
    <t>LTR7B_chr20_Sltr_1455,LTR7B_chr3_Sltr_fr_1745,LTR7C_chr2_Sltr_1291,LTR7C_chr3_1ltr_int_fr_1620,LTR7C_chr3_Sltr_fr_1622,LTR7C_chr5_Sltr_1979,LTR7U2_cons_chr3_Sltr_1560,LTR7bc_chr2_1ltr_int_fr_1254,LTR7bc_chr5_Sltr_fr_1959,LTR7d1_chr2_Sltr_fr_1223,LTR7d1_chr3_Sltr_fr_1555,LTR7o_chr3_1ltr_int_fr_1599,LTR7o_chr5_1ltr_int_fr_1956,LTR7o_chr5_1ltr_int_fr_1958,LTR7o_chr5_Sltr_fr_1957,LTR7o_chr5_Sltr_fr_1961,LTR7up1_chr3_1ltr_int_fr_1582,LTR7up1_chr3_2ltr_int_fr_1583,LTR7up1_chr5_Sltr_fr_1947,MLT2A1_1922,MLT2A1_229,MLT2A1_438,MLT2A1_439,MLT2A1_440,MLT2A1_441,MLT2A1_442,MLT2A1_443,MLT2A1_444,MLT2A1_445,MLT2A1_446,MLT2A1_843,MLT2A1_844,MLT2A2_2411,MLT2A2_527,MLT2A2_528,MLT2A2_529,MLT2A2_530,MLT2A2_531,MLT2A2_532</t>
  </si>
  <si>
    <t>ADAM17,FGF10,FOXB1,NCOA3,ROBO1,TGFA</t>
  </si>
  <si>
    <t>MP:0012065</t>
  </si>
  <si>
    <t>increased astrocyte number</t>
  </si>
  <si>
    <t>LTR7B_chr11_Sltr_421,LTR7B_chr20_Sltr_fr_1454,LTR7B_chr21_2ltr_int_fr_1480,LTR7C_chr11_Sltr_381,LTR7C_chr1_2ltr_int_fr_125,LTR7C_chr7_Sltr_2254,LTR7Y_cons_chr21_1ltr_int_fr_1421,LTR7Y_cons_chr21_Sltr_fr_1422,LTR7bc_chr1_1ltr_int_fr_2,LTR7bc_chr7_Sltr_fr_2234,LTR7bc_chr7_Sltr_fr_2235,LTR7d1_chr1_1ltr_int_fr_2,LTR7d1_chr7_1ltr_int_fr_2177,LTR7d2_chr21_2ltr_int_fr_1347,LTR7d2_chr7_Sltr_fr_2234,LTR7o_chr14_1ltr_int_fr_759,LTR7o_chr14_Sltr_fr_761,LTR7o_chr2_Sltr_fr_1235,LTR7o_chr7_Sltr_fr_2225,LTR7up1_chr11_Sltr_fr_373,LTR7up1_chr21_Sltr_fr_1342,MLT2A1_1204,MLT2A1_218,MLT2A1_219,MLT2A1_220,MLT2A1_82,MLT2A1_83,MLT2A2_1489,MLT2A2_1490,MLT2A2_1491,MLT2A2_1618,MLT2A2_1619,MLT2A2_258,MLT2A2_259,MLT2A2_2672,MLT2A2_2673,MLT2A2_70,MLT2A2_71,MLT2A2_72</t>
  </si>
  <si>
    <t>APP,CD81,CNTNAP2,FSHR,KCNQ3,PRNP,PSEN1,PSEN2,S1PR1</t>
  </si>
  <si>
    <t>MP:0001513</t>
  </si>
  <si>
    <t>LTR7B_chr13_2ltr_int_fr_757,LTR7B_chr20_Sltr_fr_1454,LTR7B_chr4_Sltr_fr_1830,LTR7B_chr9_Sltr_fr_2723,LTR7C_chr4_Sltr_1768,LTR7C_chr4_Sltr_fr_1767,LTR7Y_cons_chr6_Sltr_fr_2234,LTR7bc_chr13_Sltr_fr_699,LTR7bc_chr13_Sltr_fr_700,LTR7bc_chr2_Sltr_fr_1127,LTR7d1_chr2_1ltr_int_fr_1093,LTR7d2_chr2_1ltr_int_fr_1120,LTR7d2_chr2_Sltr_fr_1193,LTR7d2_chr4_Sltr_fr_1740,LTR7o_chr14_1ltr_int_fr_759,LTR7o_chr14_Sltr_fr_761,LTR7o_chr9_Sltr_fr_2519,LTR7up1_chr4_Sltr_fr_1621,LTR7up1_chr6_Sltr_fr_2032,LTR7up1_chr8_2ltr_int_fr_2371,LTR7up1_chr9_2ltr_int_fr_2499,LTR7up2_chr2_1ltr_int_fr_1084,LTR7up2_chr2_Sltr_fr_1083,LTR7up2_chr4_2ltr_int_fr_1679,MLT2A1_1793,MLT2A1_1922,MLT2A1_295,MLT2A1_296,MLT2A1_350,MLT2A1_351,MLT2A1_352,MLT2A1_353,MLT2A1_354,MLT2A1_579,MLT2A1_580,MLT2A1_581,MLT2A1_582,MLT2A1_831,MLT2A1_990,MLT2A1_991,MLT2A1_992,MLT2A1_993,MLT2A2_1183,MLT2A2_1550,MLT2A2_1695,MLT2A2_2233,MLT2A2_2234,MLT2A2_2235,MLT2A2_2411,MLT2A2_2672,MLT2A2_2673,MLT2A2_2690,MLT2A2_2691,MLT2A2_2692,MLT2A2_366,MLT2A2_367,MLT2A2_368,MLT2A2_369,MLT2A2_433,MLT2A2_434,MLT2A2_435,MLT2A2_436,MLT2A2_437,MLT2A2_438,MLT2A2_476,MLT2A2_695,MLT2A2_696,MLT2A2_697,MLT2A2_698,MLT2A2_699,MLT2A2_840,MLT2A2_888</t>
  </si>
  <si>
    <t>COL12A1,ELOVL6,EPHA4,FOXB1,IL15,KCNJ3,LAMA2,NIPBL,PPARGC1A,PREX1,PREX2,PRNP,PSEN1,RORB,SLITRK1,WNT7A</t>
  </si>
  <si>
    <t>MP:0011350</t>
  </si>
  <si>
    <t>abnormal proximal convoluted tubule brush border morphology</t>
  </si>
  <si>
    <t>LTR7C_chr11_1ltr_int_454,LTR7C_chr11_1ltr_int_fr_453,LTR7up1_chr6_2ltr_int_fr_2110,LTR7up1_chr9_2ltr_int_fr_2426,MLT2A1_1417,MLT2A1_968,MLT2A1_969,MLT2A2_1155,MLT2A2_1736,MLT2A2_1737,MLT2A2_1738,MLT2A2_1739,MLT2A2_1740,MLT2A2_1741,MLT2A2_1742</t>
  </si>
  <si>
    <t>AQP11,PKHD1,TLR4</t>
  </si>
  <si>
    <t>MP:0002334</t>
  </si>
  <si>
    <t>LTR7bc_chr2_Sltr_fr_1265,LTR7bc_chr2_Sltr_fr_1267,LTR7up1_chr12_2ltr_int_fr_586,LTR7up1_chr2_2ltr_int_fr_1256,LTR7up1_chr9_2ltr_int_fr_2426,MLT2A1_1417,MLT2A1_1673,MLT2A1_626,MLT2A1_734,MLT2A2_1736,MLT2A2_1737,MLT2A2_1738,MLT2A2_1739,MLT2A2_1740,MLT2A2_1741,MLT2A2_1742,MLT2A2_1835,MLT2A2_1836,MLT2A2_278,MLT2A2_279,MLT2A2_280,MLT2A2_281,MLT2A2_503,MLT2A2_899</t>
  </si>
  <si>
    <t>CCR1,FAS,IFNG,KIT,TACR1,TLR2,TLR4</t>
  </si>
  <si>
    <t>MP:0000008</t>
  </si>
  <si>
    <t>increased white adipose tissue amount</t>
  </si>
  <si>
    <t>LTR7C_chrX_Sltr_2591,LTR7C_chrX_Sltr_fr_2557,LTR7U2_cons_chrX_1ltr_int_fr_2513,LTR7U2_cons_chrX_Sltr_2515,LTR7bc_chrX_Sltr_fr_2586,LTR7d1_chrX_1ltr_int_fr_2519,LTR7d2_chrX_1ltr_int_fr_2582,LTR7d2_chrX_1ltr_int_fr_2584,LTR7d2_chrX_Sltr_fr_2585,LTR7u1_chr5_Sltr_fr_1911,LTR7up1_chrX_2ltr_int_fr_2551,LTR7up1_chrX_2ltr_int_fr_2556,LTR7up1_chrX_Sltr_fr_2553,MLT2A1_2304,MLT2A1_2305,MLT2A1_2306,MLT2A1_2307,MLT2A1_2308,MLT2A1_841,MLT2A1_842,MLT2A2_2476,MLT2A2_2957,MLT2A2_475</t>
  </si>
  <si>
    <t>CES1,GHR,HRH1,HTR2C</t>
  </si>
  <si>
    <t>MP:0010122</t>
  </si>
  <si>
    <t>LTR7B_chr1_Sltr_fr_191,LTR7C_chr11_1ltr_int_454,LTR7C_chr11_1ltr_int_fr_453,LTR7C_chr2_Sltr_1291,LTR7C_chr4_Sltr_1697,LTR7C_chr4_Sltr_1768,LTR7C_chr4_Sltr_fr_1767,LTR7U2_cons_chr1_1ltr_int_fr_166,LTR7Y_cons_chr20_Sltr_1369,LTR7bc_chr2_Sltr_fr_1127,LTR7bc_chr3_Sltr_fr_1394,LTR7d1_chr2_1ltr_int_fr_1093,LTR7d2_chr2_1ltr_int_fr_1120,LTR7d2_chr3_2ltr_int_fr_1500,LTR7d2_chr4_Sltr_fr_1740,LTR7o_chr2_Sltr_fr_1235,LTR7u1_chr5_Sltr_fr_1911,LTR7up1_chr1_1ltr_int_fr_182,LTR7up1_chr2_1ltr_int_fr_1132,LTR7up1_chr6_1ltr_int_fr_2041,LTR7up1_chr9_2ltr_int_fr_2426,LTR7up2_chr1_2ltr_int_fr_174,LTR7up2_chr2_1ltr_int_fr_1084,LTR7up2_chr2_Sltr_fr_1083,LTR7up2_chr4_2ltr_int_fr_1679,LTR7up2_chr6_1ltr_int_fr_1983,MLT2A1_1,MLT2A1_1417,MLT2A1_1912,MLT2A1_1928,MLT2A1_218,MLT2A1_219,MLT2A1_220,MLT2A1_295,MLT2A1_296,MLT2A1_551,MLT2A1_579,MLT2A1_580,MLT2A1_581,MLT2A1_582,MLT2A1_841,MLT2A1_842,MLT2A1_851,MLT2A2_1,MLT2A2_1497,MLT2A2_1736,MLT2A2_1737,MLT2A2_1738,MLT2A2_1739,MLT2A2_1740,MLT2A2_1741,MLT2A2_1742,MLT2A2_2,MLT2A2_2398,MLT2A2_2399,MLT2A2_258,MLT2A2_259,MLT2A2_3,MLT2A2_366,MLT2A2_367,MLT2A2_368,MLT2A2_369,MLT2A2_4,MLT2A2_5,MLT2A2_6,MLT2A2_695,MLT2A2_696,MLT2A2_697,MLT2A2_698,MLT2A2_699,MLT2A2_7,MLT2A2_8,MLT2A2_882,MLT2A2_9</t>
  </si>
  <si>
    <t>ADAM17,AJAP1,CASR,CTGF,ENPP1,ENTPD6,FSHR,GHR,IL6ST,KCNJ3,LRP2,MAP3K1,NPTN,PAK1,PCDH18,PPARGC1A,SHH,SST,THBS1,TLR4</t>
  </si>
  <si>
    <t>MP:0005635</t>
  </si>
  <si>
    <t>decreased circulating bilirubin level</t>
  </si>
  <si>
    <t>LTR7B_chr21_2ltr_int_fr_1480,LTR7C_chr4_Sltr_1683,LTR7Y_cons_chr21_1ltr_int_fr_1421,LTR7Y_cons_chr21_Sltr_fr_1422,LTR7d1_chr4_1ltr_int_fr_1647,LTR7d2_chr21_2ltr_int_fr_1347,LTR7up1_chr21_Sltr_fr_1342,LTR7up1_chr4_2ltr_int_fr_1676,MLT2A1_735,MLT2A1_736,MLT2A2_903,MLT2A2_904</t>
  </si>
  <si>
    <t>APP,CTSO</t>
  </si>
  <si>
    <t>MP:0014033</t>
  </si>
  <si>
    <t>abnormal submucosal gland morphology</t>
  </si>
  <si>
    <t>MP:0020351</t>
  </si>
  <si>
    <t>LTR7C_chr6_1ltr_int_2142,LTR7C_chr6_Sltr_fr_2143,LTR7C_chr7_Sltr_2254,LTR7bc_chr2_Sltr_fr_1265,LTR7bc_chr2_Sltr_fr_1267,LTR7bc_chr7_Sltr_fr_2234,LTR7bc_chr7_Sltr_fr_2235,LTR7d1_chr7_1ltr_int_fr_2177,LTR7d2_chr7_Sltr_fr_2234,LTR7o_chr7_Sltr_fr_2225,LTR7up1_chr2_2ltr_int_fr_1256,MLT2A1_1204,MLT2A2_1143,MLT2A2_1144,MLT2A2_1489,MLT2A2_1490,MLT2A2_1491,MLT2A2_2690,MLT2A2_2691,MLT2A2_2692,MLT2A2_278,MLT2A2_279,MLT2A2_280,MLT2A2_281</t>
  </si>
  <si>
    <t>CNTNAP2,LRFN2,PREX1,TACR1</t>
  </si>
  <si>
    <t>MP:0002001</t>
  </si>
  <si>
    <t>blindness</t>
  </si>
  <si>
    <t>LTR7B_chr1_Sltr_fr_270,LTR7B_chr1_Sltr_fr_271,LTR7U2_cons_chr1_Sltr_237,LTR7Y_cons_chr1_Sltr_fr_240,LTR7bc_chr1_1ltr_int_fr_236,LTR7d2_chr2_Sltr_fr_1193,LTR7up1_chr1_1ltr_int_fr_235,MLT2A1_350,MLT2A1_351,MLT2A1_352,MLT2A1_353,MLT2A2_433,MLT2A2_434,MLT2A2_435,MLT2A2_436,MLT2A2_437,MLT2A2_438</t>
  </si>
  <si>
    <t>F3,SLC4A3</t>
  </si>
  <si>
    <t>MP:0010521</t>
  </si>
  <si>
    <t>MP:0020176</t>
  </si>
  <si>
    <t>LTR7B_chr10_Sltr_340,LTR7B_chr8_1ltr_int_fr_2616,LTR7C_chr1_2ltr_int_fr_125,LTR7C_chr2_Sltr_fr_1210,LTR7U2_cons_chr8_1ltr_int_fr_2365,LTR7bc_chr2_1ltr_int_fr_1180,LTR7bc_chr3_Sltr_fr_1394,LTR7d2_chr2_2ltr_int_fr_1175,LTR7d2_chr7_2ltr_int_fr_2245,LTR7d2_chrX_2ltr_int_fr_2615,LTR7up1_chr12_2ltr_int_fr_586,LTR7up2_chr6_2ltr_int_fr_1993,MLT2A1_1152,MLT2A1_1153,MLT2A1_1154,MLT2A1_120,MLT2A1_121,MLT2A1_1267,MLT2A1_1268,MLT2A1_1269,MLT2A1_1515,MLT2A1_1673,MLT2A1_335,MLT2A1_336,MLT2A1_851,MLT2A1_953,MLT2A2_1131,MLT2A2_1567,MLT2A2_1568,MLT2A2_1569,MLT2A2_1570,MLT2A2_1835,MLT2A2_1836,MLT2A2_2012,MLT2A2_420,MLT2A2_421,MLT2A2_503,MLT2A2_636</t>
  </si>
  <si>
    <t>CCR1,CD28,CD36,CD69,CD83,CD86,CH25H,FAS,FASLG,FGFR2,ICOS,IFNG,IL2RA,IL6,IL6ST,ITPKB,RIPK2,TLR8,TNFSF10</t>
  </si>
  <si>
    <t>MP:0011267</t>
  </si>
  <si>
    <t>abnormal excitatory postsynaptic current amplitude</t>
  </si>
  <si>
    <t>MP:0002020</t>
  </si>
  <si>
    <t>increased tumor incidence</t>
  </si>
  <si>
    <t>LTR7B_chr1_Sltr_fr_270,LTR7B_chr1_Sltr_fr_271,LTR7B_chr20_Sltr_1455,LTR7B_chr20_Sltr_fr_1449,LTR7B_chr3_Sltr_fr_1524,LTR7B_chr3_Sltr_fr_1745,LTR7B_chr5_Sltr_fr_2120,LTR7C_chr19_1ltr_int_1063,LTR7C_chr19_Sltr_1028,LTR7C_chr19_Sltr_fr_1064,LTR7C_chr2_Sltr_fr_1210,LTR7C_chr3_1ltr_int_fr_1620,LTR7C_chr3_Sltr_fr_1622,LTR7C_chr4_Sltr_1697,LTR7C_chr4_Sltr_1768,LTR7C_chr4_Sltr_fr_1767,LTR7U2_cons_chr1_Sltr_237,LTR7U2_cons_chr20_Sltr_1296,LTR7U2_cons_chr3_Sltr_1560,LTR7Y_cons_chr1_Sltr_fr_240,LTR7Y_cons_chr20_Sltr_1378,LTR7Y_cons_chr20_Sltr_fr_1379,LTR7Y_cons_chr3_Sltr_fr_1460,LTR7Y_cons_chr5_Sltr_fr_2036,LTR7bc_chr1_1ltr_int_fr_236,LTR7bc_chr2_1ltr_int_fr_1180,LTR7d1_chr3_Sltr_fr_1555,LTR7d1_chr6_1ltr_int_fr_2032,LTR7d2_chr2_2ltr_int_fr_1175,LTR7d2_chr4_2ltr_int_fr_1670,LTR7d2_chr4_Sltr_fr_1740,LTR7d2_chr7_2ltr_int_fr_2245,LTR7o_chr2_Sltr_fr_1235,LTR7o_chr3_1ltr_int_fr_1599,LTR7o_chr5_Sltr_fr_1982,LTR7o_chr6_1ltr_int_fr_2081,LTR7u1_chr10_1ltr_int_320,LTR7u1_chr10_Sltr_fr_321,LTR7u1_chr5_Sltr_fr_1911,LTR7up1_chr12_2ltr_int_fr_484,LTR7up1_chr12_2ltr_int_fr_586,LTR7up1_chr1_1ltr_int_fr_235,LTR7up1_chr3_1ltr_int_fr_1582,LTR7up1_chr3_2ltr_int_fr_1583,LTR7up1_chr5_2ltr_int_fr_1967,LTR7up2_chr10_1ltr_int_315,LTR7up2_chr4_2ltr_int_fr_1679,MLT2A1_1138,MLT2A1_120,MLT2A1_121,MLT2A1_1515,MLT2A1_1673,MLT2A1_1912,MLT2A1_2060,MLT2A1_2070,MLT2A1_2071,MLT2A1_2136,MLT2A1_218,MLT2A1_219,MLT2A1_220,MLT2A1_335,MLT2A1_336,MLT2A1_354,MLT2A1_38,MLT2A1_438,MLT2A1_439,MLT2A1_440,MLT2A1_441,MLT2A1_442,MLT2A1_443,MLT2A1_444,MLT2A1_445,MLT2A1_446,MLT2A1_480,MLT2A1_579,MLT2A1_580,MLT2A1_581,MLT2A1_582,MLT2A1_626,MLT2A1_722,MLT2A1_723,MLT2A1_734,MLT2A1_829,MLT2A1_831,MLT2A1_841,MLT2A1_842,MLT2A1_847,MLT2A1_848,MLT2A1_849,MLT2A1_851,MLT2A2_1023,MLT2A2_1033,MLT2A2_112,MLT2A2_1381,MLT2A2_1835,MLT2A2_1836,MLT2A2_2398,MLT2A2_2399,MLT2A2_2503,MLT2A2_2504,MLT2A2_2505,MLT2A2_2506,MLT2A2_2507,MLT2A2_2508,MLT2A2_2509,MLT2A2_258,MLT2A2_259,MLT2A2_2613,MLT2A2_2685,MLT2A2_2686,MLT2A2_2687,MLT2A2_420,MLT2A2_421,MLT2A2_527,MLT2A2_528,MLT2A2_529,MLT2A2_530,MLT2A2_531,MLT2A2_532,MLT2A2_636,MLT2A2_695,MLT2A2_696,MLT2A2_697,MLT2A2_698,MLT2A2_699,MLT2A2_882,MLT2A2_883,MLT2A2_899</t>
  </si>
  <si>
    <t>BMPR1A,CCDC80,CD226,CD28,CDH13,CEACAM1,CEACAM8,EGFR,F2R,F2RL1,F3,FAS,FASLG,FBXO4,FGFR2,FSHR,ICOS,IFNG,IL12RB2,IL6,IL6ST,IL7R,IQGAP2,ISL1,KCNE2,KIT,KLRK1,MAP3K1,NCOA3,PAX3,PDGFRA,PLG,PPARGC1A,PRLR,PTPRT,RAPH1,RFWD2,ROBO1,SLC1A3,SLC7A11,THBS1,TLR2,TNFRSF11A,TNFSF10</t>
  </si>
  <si>
    <t>MP:0008415</t>
  </si>
  <si>
    <t>abnormal neurite morphology</t>
  </si>
  <si>
    <t>LTR7B_chr12_1ltr_int_fr_584,LTR7B_chr12_Sltr_fr_585,LTR7B_chr3_Sltr_fr_1745,LTR7C_chr12_Sltr_fr_521,LTR7C_chr12_Sltr_fr_539,LTR7C_chr3_1ltr_int_fr_1589,LTR7C_chr3_1ltr_int_fr_1620,LTR7C_chr3_Sltr_1588,LTR7C_chr3_Sltr_fr_1622,LTR7C_chr6_1ltr_int_2142,LTR7C_chr6_Sltr_fr_2143,LTR7U2_cons_chr2_Sltr_fr_1123,LTR7U2_cons_chr3_Sltr_1560,LTR7Y_cons_chr12_1ltr_int_fr_534,LTR7Y_cons_chr12_Sltr_fr_535,LTR7bc_chr1_1ltr_int_fr_2,LTR7bc_chr3_Sltr_fr_1394,LTR7d1_chr12_2ltr_int_fr_494,LTR7d1_chr1_1ltr_int_fr_2,LTR7d1_chr2_Sltr_fr_1113,LTR7d1_chr3_Sltr_fr_1555,LTR7d2_chr2_Sltr_fr_1193,LTR7d2_chr3_2ltr_int_fr_1477,LTR7d2_chr3_Sltr_fr_1480,LTR7d2_chr3_Sltr_fr_1481,LTR7d2_chr7_2ltr_int_fr_2245,LTR7o_chr14_1ltr_int_fr_759,LTR7o_chr14_Sltr_fr_761,LTR7o_chr2_1ltr_int_1146,LTR7o_chr3_1ltr_int_fr_1599,LTR7up1_chr21_2ltr_int_fr_1350,LTR7up1_chr3_1ltr_int_fr_1582,LTR7up1_chr3_2ltr_int_fr_1583,LTR7up1_chr5_2ltr_int_fr_1898,LTR7up1_chr8_2ltr_int_fr_2371,LTR7up1_chr9_2ltr_int_fr_2426,MLT2A1_1187,MLT2A1_1417,MLT2A1_1469,MLT2A1_1627,MLT2A1_1628,MLT2A1_1629,MLT2A1_1630,MLT2A1_1928,MLT2A1_350,MLT2A1_351,MLT2A1_352,MLT2A1_353,MLT2A1_354,MLT2A1_434,MLT2A1_435,MLT2A1_436,MLT2A1_437,MLT2A1_438,MLT2A1_439,MLT2A1_440,MLT2A1_441,MLT2A1_442,MLT2A1_443,MLT2A1_444,MLT2A1_445,MLT2A1_446,MLT2A1_540,MLT2A1_541,MLT2A1_82,MLT2A1_83,MLT2A1_831,MLT2A1_847,MLT2A1_848,MLT2A1_849,MLT2A2_1023,MLT2A2_1033,MLT2A2_1118,MLT2A2_1143,MLT2A2_1144,MLT2A2_1550,MLT2A2_1736,MLT2A2_1737,MLT2A2_1738,MLT2A2_1739,MLT2A2_1740,MLT2A2_1741,MLT2A2_1742,MLT2A2_1808,MLT2A2_1809,MLT2A2_2571,MLT2A2_2690,MLT2A2_2691,MLT2A2_2692,MLT2A2_433,MLT2A2_434,MLT2A2_435,MLT2A2_436,MLT2A2_437,MLT2A2_438,MLT2A2_523,MLT2A2_524,MLT2A2_525,MLT2A2_526,MLT2A2_527,MLT2A2_528,MLT2A2_529,MLT2A2_530,MLT2A2_531,MLT2A2_532,MLT2A2_637,MLT2A2_638,MLT2A2_70,MLT2A2_71,MLT2A2_72</t>
  </si>
  <si>
    <t>ANK3,CADPS2,CD86,DSCAM,EPHA4,GRIA1,GRIN2B,IL6,ISL1,ITGA6,LRFN2,NLGN1,NPTN,PREX1,PREX2,PSEN1,ROBO1,ROBO2,S1PR1,SLC1A3,SPIRE1,TLR4</t>
  </si>
  <si>
    <t>MP:0008462</t>
  </si>
  <si>
    <t>abnormal medium spiny neuron morphology</t>
  </si>
  <si>
    <t>LTR7d1_chr13_2ltr_int_fr_682,LTR7up1_chr13_1ltr_int_fr_695,LTR7up1_chr13_Sltr_fr_697,MLT2A1_1794,MLT2A1_1795,MLT2A1_1796,MLT2A1_1797,MLT2A1_1798,MLT2A2_2236,MLT2A2_2237,MLT2A2_2238,MLT2A2_2239,MLT2A2_2240,MLT2A2_2241</t>
  </si>
  <si>
    <t>MP:0008975</t>
  </si>
  <si>
    <t>LTR7d1_chr2_Sltr_fr_1082,LTR7o_chr2_Sltr_fr_1235,LTR7u1_chr5_Sltr_fr_1911,MLT2A1_218,MLT2A1_219,MLT2A1_220,MLT2A1_286,MLT2A1_287,MLT2A1_841,MLT2A1_842,MLT2A2_258,MLT2A2_259,MLT2A2_354,MLT2A2_355,MLT2A2_356,MLT2A2_357,MLT2A2_358</t>
  </si>
  <si>
    <t>ACVR2A,FSHR,GHR</t>
  </si>
  <si>
    <t>MP:0005350</t>
  </si>
  <si>
    <t>LTR7C_chr1_1ltr_int_fr_56,LTR7C_chr1_2ltr_int_fr_125,LTR7C_chr1_Sltr_fr_58,LTR7C_chr2_Sltr_fr_1210,LTR7Y_cons_chr1_Sltr_43,LTR7bc_chr2_1ltr_int_fr_1180,LTR7bc_chr3_Sltr_fr_1394,LTR7bc_chrX_Sltr_fr_2654,LTR7d2_chr2_2ltr_int_fr_1175,LTR7d2_chr7_2ltr_int_fr_2245,LTR7o_chr14_1ltr_int_fr_759,LTR7o_chr14_Sltr_fr_761,LTR7up1_chr12_2ltr_int_fr_586,LTR7up1_chr9_2ltr_int_fr_2426,MLT2A1_120,MLT2A1_121,MLT2A1_1393,MLT2A1_1417,MLT2A1_1673,MLT2A1_1912,MLT2A1_335,MLT2A1_336,MLT2A1_472,MLT2A1_473,MLT2A1_851,MLT2A1_962,MLT2A1_963,MLT2A2_1140,MLT2A2_1736,MLT2A2_1737,MLT2A2_1738,MLT2A2_1739,MLT2A2_1740,MLT2A2_1741,MLT2A2_1742,MLT2A2_1835,MLT2A2_1836,MLT2A2_2398,MLT2A2_420,MLT2A2_421,MLT2A2_636,MLT2A2_680</t>
  </si>
  <si>
    <t>CBLB,CD1D,CD28,CD38,CD86,CTLA4,FAS,FASLG,HLA-B,ICOS,IFNG,IL6,IL6ST,IL9R,NFIL3,PSEN1,PSEN2,RASGRP1,SELP,TLR4,TNFSF10</t>
  </si>
  <si>
    <t>MP:0000642</t>
  </si>
  <si>
    <t>enlarged adrenal glands</t>
  </si>
  <si>
    <t>LTR7U2_cons_chr5_Sltr_fr_1807,LTR7U2_cons_chr9_Sltr_2379,LTR7d2_chr5_1ltr_int_fr_1853,LTR7up1_chr5_1ltr_int_fr_1839,LTR7up1_chr5_2ltr_int_fr_1838,MLT2A1_734,MLT2A1_896,MLT2A1_897,MLT2A1_898,MLT2A1_899,MLT2A1_900,MLT2A1_901,MLT2A1_902,MLT2A2_1076,MLT2A2_1077,MLT2A2_1078,MLT2A2_1079,MLT2A2_899</t>
  </si>
  <si>
    <t>ABCA1,EFNA5,TLR2</t>
  </si>
  <si>
    <t>MP:0008891</t>
  </si>
  <si>
    <t>LTR7up1_chr9_2ltr_int_fr_2426,MLT2A1_120,MLT2A1_121,MLT2A1_1417,MLT2A2_1736,MLT2A2_1737,MLT2A2_1738,MLT2A2_1739,MLT2A2_1740,MLT2A2_1741,MLT2A2_1742,MLT2A2_1835,MLT2A2_1836</t>
  </si>
  <si>
    <t>FAS,FASLG,TLR4</t>
  </si>
  <si>
    <t>MP:0004574</t>
  </si>
  <si>
    <t>broad limb buds</t>
  </si>
  <si>
    <t>LTR7U2_cons_chr4_2ltr_int_fr_1609,LTR7d1_chr4_2ltr_int_fr_1611,LTR7o_chr4_2ltr_int_fr_1654,MLT2A1_2090,MLT2A1_705,MLT2A1_706,MLT2A2_2674,MLT2A2_2675,MLT2A2_2676,MLT2A2_855,MLT2A2_856,MLT2A2_857,MLT2A2_858,MLT2A2_859,MLT2A2_860</t>
  </si>
  <si>
    <t>BMP2,INTU</t>
  </si>
  <si>
    <t>MP:0000495</t>
  </si>
  <si>
    <t>LTR7B_chr9_Sltr_fr_2723,LTR7C_chr19_1ltr_int_1063,LTR7C_chr19_Sltr_1028,LTR7C_chr19_Sltr_fr_1064,LTR7C_chr5_Sltr_1979,LTR7bc_chr5_Sltr_fr_1959,LTR7d1_chr6_1ltr_int_fr_2032,LTR7o_chr5_1ltr_int_fr_1956,LTR7o_chr5_1ltr_int_fr_1958,LTR7o_chr5_Sltr_fr_1957,LTR7o_chr5_Sltr_fr_1961,LTR7o_chr6_1ltr_int_fr_2081,LTR7o_chr9_Sltr_fr_2519,LTR7up1_chr5_Sltr_fr_1947,LTR7up1_chr9_2ltr_int_fr_2426,LTR7up1_chr9_2ltr_int_fr_2499,MLT2A1_1138,MLT2A1_1393,MLT2A1_1417,MLT2A1_1448,MLT2A1_1449,MLT2A1_2090,MLT2A1_215,MLT2A1_335,MLT2A1_38,MLT2A1_420,MLT2A1_734,MLT2A1_843,MLT2A1_844,MLT2A2_1381,MLT2A2_1497,MLT2A2_1695,MLT2A2_1736,MLT2A2_1737,MLT2A2_1738,MLT2A2_1739,MLT2A2_1740,MLT2A2_1741,MLT2A2_1742,MLT2A2_1790,MLT2A2_2413,MLT2A2_2674,MLT2A2_2675,MLT2A2_506,MLT2A2_899</t>
  </si>
  <si>
    <t>ANXA1,CEACAM1,CEACAM8,EGFR,EPCAM,FERMT1,FGF10,IL23R,ITGB1,NFIL3,PLG,RAB11A,RAPH1,SHH,TLR2,TLR4,WNT5A</t>
  </si>
  <si>
    <t>MP:0009083</t>
  </si>
  <si>
    <t>uterus hypertrophy</t>
  </si>
  <si>
    <t>LTR7U2_cons_chr16_2ltr_int_fr_858,LTR7up1_chr16_2ltr_int_fr_867,MLT2A1_1973,MLT2A1_1974,MLT2A2_2492,MLT2A2_2493,MLT2A2_2494,MLT2A2_2495</t>
  </si>
  <si>
    <t>MP:0008897</t>
  </si>
  <si>
    <t>decreased IgG2c level</t>
  </si>
  <si>
    <t>LTR7C_chr2_Sltr_fr_1210,LTR7bc_chr2_1ltr_int_fr_1180,LTR7d2_chr2_2ltr_int_fr_1175,MLT2A1_1152,MLT2A1_1153,MLT2A1_1154,MLT2A1_336,MLT2A2_420,MLT2A2_421</t>
  </si>
  <si>
    <t>CD36,ICOS</t>
  </si>
  <si>
    <t>MP:0009884</t>
  </si>
  <si>
    <t>palatal shelf fusion with tongue or mandible</t>
  </si>
  <si>
    <t>MP:0004980</t>
  </si>
  <si>
    <t>LTR7U2_cons_chr18_2ltr_int_fr_915,LTR7Y_cons_chr18_Sltr_950,LTR7d1_chr18_Sltr_fr_901,LTR7o_chr14_1ltr_int_fr_759,LTR7o_chr14_Sltr_fr_761,LTR7o_chr18_Sltr_fr_926,LTR7u1_chr18_Sltr_fr_906,LTR7up1_chr9_2ltr_int_fr_2426,MLT2A1_1417,MLT2A1_724,MLT2A1_725,MLT2A1_726,MLT2A2_1497,MLT2A2_1736,MLT2A2_1737,MLT2A2_1738,MLT2A2_1739,MLT2A2_1740,MLT2A2_1741,MLT2A2_1742,MLT2A2_2575,MLT2A2_2576,MLT2A2_2577,MLT2A2_2578,MLT2A2_2579</t>
  </si>
  <si>
    <t>BRINP1,CDH2,HHIP,PSEN1,SHH</t>
  </si>
  <si>
    <t>MP:0002038</t>
  </si>
  <si>
    <t>LTR7B_chr1_Sltr_fr_270,LTR7B_chr1_Sltr_fr_271,LTR7B_chr20_Sltr_1455,LTR7B_chr3_Sltr_fr_1524,LTR7B_chr3_Sltr_fr_1745,LTR7B_chr5_Sltr_fr_2120,LTR7C_chr3_1ltr_int_fr_1620,LTR7C_chr3_Sltr_fr_1622,LTR7U2_cons_chr1_Sltr_237,LTR7U2_cons_chr3_Sltr_1560,LTR7Y_cons_chr1_Sltr_fr_240,LTR7Y_cons_chr3_Sltr_fr_1460,LTR7Y_cons_chr5_Sltr_fr_2036,LTR7bc_chr1_1ltr_int_fr_236,LTR7d1_chr3_Sltr_fr_1555,LTR7d1_chr6_1ltr_int_fr_2032,LTR7d2_chr7_2ltr_int_fr_2245,LTR7o_chr2_Sltr_fr_1235,LTR7o_chr3_1ltr_int_fr_1599,LTR7o_chr5_Sltr_fr_1982,LTR7o_chr6_1ltr_int_fr_2081,LTR7u1_chr10_1ltr_int_320,LTR7u1_chr10_Sltr_fr_321,LTR7u1_chr5_Sltr_fr_1911,LTR7up1_chr12_2ltr_int_fr_586,LTR7up1_chr1_1ltr_int_fr_235,LTR7up1_chr3_1ltr_int_fr_1582,LTR7up1_chr3_2ltr_int_fr_1583,LTR7up1_chr5_2ltr_int_fr_1967,LTR7up2_chr10_1ltr_int_315,MLT2A1_1673,MLT2A1_1912,MLT2A1_218,MLT2A1_219,MLT2A1_220,MLT2A1_335,MLT2A1_38,MLT2A1_438,MLT2A1_439,MLT2A1_440,MLT2A1_441,MLT2A1_442,MLT2A1_443,MLT2A1_444,MLT2A1_445,MLT2A1_446,MLT2A1_480,MLT2A1_734,MLT2A1_829,MLT2A1_841,MLT2A1_842,MLT2A2_112,MLT2A2_2398,MLT2A2_2399,MLT2A2_258,MLT2A2_259,MLT2A2_527,MLT2A2_528,MLT2A2_529,MLT2A2_530,MLT2A2_531,MLT2A2_532,MLT2A2_899</t>
  </si>
  <si>
    <t>BMPR1A,CCDC80,F2R,F2RL1,F3,FBXO4,FSHR,IFNG,IL12RB2,IL6,IQGAP2,NCOA3,PLG,PRLR,RAPH1,RFWD2,ROBO1,THBS1,TLR2</t>
  </si>
  <si>
    <t>MP:0002330</t>
  </si>
  <si>
    <t>MP:0001951</t>
  </si>
  <si>
    <t>abnormal breathing pattern</t>
  </si>
  <si>
    <t>LTR7B_chr14_2ltr_int_fr_813,LTR7B_chr14_Sltr_814,LTR7B_chr14_Sltr_fr_812,LTR7B_chr20_Sltr_1455,LTR7B_chr6_Sltr_2343,LTR7B_chrX_Sltr_2872,LTR7C_chr2_Sltr_1270,LTR7C_chr2_Sltr_1291,LTR7C_chr4_Sltr_1768,LTR7C_chr4_Sltr_fr_1767,LTR7C_chr9_1ltr_int_fr_2525,LTR7U2_cons_chr2_Sltr_fr_1123,LTR7U2_cons_chr9_Sltr_2379,LTR7U2_cons_chrX_Sltr_2602,LTR7Y_cons_chr14_Sltr_fr_755,LTR7Y_cons_chr20_1ltr_int_fr_1380,LTR7Y_cons_chr20_Sltr_fr_1382,LTR7bc_chr2_Sltr_fr_1237,LTR7bc_chr2_Sltr_fr_1265,LTR7bc_chr2_Sltr_fr_1267,LTR7d1_chr2_1ltr_int_fr_1204,LTR7d2_chr2_Sltr_fr_1193,LTR7d2_chr4_Sltr_fr_1740,LTR7d2_chrX_Sltr_fr_2673,LTR7o_chr2_Sltr_fr_1235,LTR7o_chr2_Sltr_fr_1237,LTR7o_chrX_Sltr_fr_2660,LTR7u1_chr10_1ltr_int_320,LTR7u1_chr10_Sltr_fr_321,LTR7u1_chrX_2ltr_int_fr_2605,LTR7u1_chrX_Sltr_fr_2606,LTR7up1_chr12_1ltr_int_fr_483,LTR7up1_chr12_Sltr_fr_482,LTR7up1_chr21_2ltr_int_fr_1350,LTR7up1_chr2_2ltr_int_fr_1256,LTR7up1_chr8_2ltr_int_fr_2371,LTR7up1_chrX_Sltr_fr_2641,LTR7up2_chr10_1ltr_int_315,LTR7up2_chr4_2ltr_int_fr_1679,MLT2A1_1006,MLT2A1_1007,MLT2A1_1008,MLT2A1_1138,MLT2A1_1379,MLT2A1_1380,MLT2A1_1393,MLT2A1_1448,MLT2A1_1449,MLT2A1_1515,MLT2A1_2136,MLT2A1_218,MLT2A1_219,MLT2A1_220,MLT2A1_2200,MLT2A1_221,MLT2A1_222,MLT2A1_223,MLT2A1_35,MLT2A1_350,MLT2A1_351,MLT2A1_352,MLT2A1_353,MLT2A1_354,MLT2A1_579,MLT2A1_580,MLT2A1_581,MLT2A1_582,MLT2A2_1381,MLT2A2_1497,MLT2A2_1550,MLT2A2_1790,MLT2A2_2111,MLT2A2_2112,MLT2A2_258,MLT2A2_259,MLT2A2_260,MLT2A2_261,MLT2A2_262,MLT2A2_263,MLT2A2_2690,MLT2A2_2691,MLT2A2_2692,MLT2A2_278,MLT2A2_279,MLT2A2_280,MLT2A2_281,MLT2A2_2851,MLT2A2_2852,MLT2A2_35,MLT2A2_433,MLT2A2_434,MLT2A2_435,MLT2A2_436,MLT2A2_437,MLT2A2_438,MLT2A2_458,MLT2A2_695,MLT2A2_696,MLT2A2_697,MLT2A2_698,MLT2A2_699</t>
  </si>
  <si>
    <t>ABCA1,ACKR3,ADA,ADAM17,ALDH1A1,ASCL1,BMPR1A,DLX2,DMD,DSCAM,EGFR,FERMT2,FGFR2,ITGB1,NRXN1,PAX3,PPARGC1A,ROR1,ROR2,SHH,SLC4A3,SLC5A3,SULF1,SULF2,TACR1,TBX18,ZFAND5</t>
  </si>
  <si>
    <t>MP:0002062</t>
  </si>
  <si>
    <t>abnormal associative learning</t>
  </si>
  <si>
    <t>LTR7B_chr12_1ltr_int_fr_584,LTR7B_chr12_Sltr_fr_585,LTR7B_chr16_Sltr_908,LTR7B_chr21_2ltr_int_fr_1480,LTR7C_chr12_Sltr_fr_521,LTR7C_chr12_Sltr_fr_539,LTR7C_chr16_Sltr_fr_820,LTR7C_chr6_1ltr_int_2142,LTR7C_chr6_Sltr_fr_2143,LTR7C_chrX_Sltr_2591,LTR7C_chrX_Sltr_fr_2557,LTR7U2_cons_chrX_1ltr_int_fr_2513,LTR7U2_cons_chrX_Sltr_2515,LTR7Y_cons_chr12_1ltr_int_fr_534,LTR7Y_cons_chr12_Sltr_fr_535,LTR7Y_cons_chr21_1ltr_int_fr_1421,LTR7Y_cons_chr21_Sltr_fr_1422,LTR7bc_chr2_1ltr_int_fr_1254,LTR7bc_chr2_Sltr_fr_1265,LTR7bc_chr2_Sltr_fr_1267,LTR7bc_chr4_1ltr_int_fr_1840,LTR7bc_chrX_Sltr_fr_2586,LTR7d1_chr12_2ltr_int_fr_494,LTR7d1_chr2_1ltr_int_fr_1093,LTR7d1_chr2_Sltr_fr_1223,LTR7d1_chrX_1ltr_int_fr_2519,LTR7d2_chr16_2ltr_int_fr_838,LTR7d2_chr21_2ltr_int_fr_1347,LTR7d2_chr4_1ltr_int_fr_1836,LTR7d2_chr4_Sltr_fr_1687,LTR7d2_chr4_Sltr_fr_1838,LTR7d2_chr7_2ltr_int_fr_2245,LTR7d2_chrX_1ltr_int_fr_2582,LTR7d2_chrX_1ltr_int_fr_2584,LTR7d2_chrX_Sltr_fr_2585,LTR7o_chr14_1ltr_int_fr_759,LTR7o_chr14_Sltr_fr_761,LTR7u1_chr16_2ltr_int_fr_868,LTR7u1_chr5_Sltr_fr_1911,LTR7up1_chr21_Sltr_fr_1342,LTR7up1_chr2_2ltr_int_fr_1256,LTR7up1_chr5_2ltr_int_fr_1898,LTR7up1_chrX_2ltr_int_fr_2551,LTR7up1_chrX_2ltr_int_fr_2556,LTR7up1_chrX_Sltr_fr_2553,LTR7up2_chr2_1ltr_int_fr_1084,LTR7up2_chr2_Sltr_fr_1083,MLT2A1_1131,MLT2A1_1132,MLT2A1_1152,MLT2A1_1627,MLT2A1_1628,MLT2A1_1629,MLT2A1_1630,MLT2A1_1906,MLT2A1_2304,MLT2A1_2305,MLT2A1_2306,MLT2A1_2307,MLT2A1_2308,MLT2A1_734,MLT2A1_737,MLT2A1_841,MLT2A1_842,MLT2A1_906,MLT2A1_907,MLT2A1_908,MLT2A2_1089,MLT2A2_1090,MLT2A2_1118,MLT2A2_1143,MLT2A2_1144,MLT2A2_2396,MLT2A2_2443,MLT2A2_2571,MLT2A2_2690,MLT2A2_2691,MLT2A2_2692,MLT2A2_278,MLT2A2_279,MLT2A2_280,MLT2A2_281,MLT2A2_2957,MLT2A2_369,MLT2A2_475,MLT2A2_636,MLT2A2_899,MLT2A2_905,MLT2A2_906,MLT2A2_907</t>
  </si>
  <si>
    <t>ADCY1,ADD2,APP,CHRNA7,DRD5,GHR,GHSR,GNAI1,GRIA1,GRIA2,GRIN2A,GRIN2B,HTR2C,IL6,KCNN2,LRFN2,NR4A2,PREX1,PSEN1,SLC6A1,SPIRE1,TACR1,TLR2</t>
  </si>
  <si>
    <t>MP:0002870</t>
  </si>
  <si>
    <t>LTR7C_chr2_Sltr_fr_1210,LTR7bc_chr2_1ltr_int_fr_1180,LTR7d2_chr2_2ltr_int_fr_1175,LTR7d2_chrX_2ltr_int_fr_2615,MLT2A1_336,MLT2A2_420,MLT2A2_421</t>
  </si>
  <si>
    <t>ICOS,TLR8</t>
  </si>
  <si>
    <t>MP:0004476</t>
  </si>
  <si>
    <t>absent palatine bone</t>
  </si>
  <si>
    <t>LTR7B_chr8_1ltr_int_fr_2616,LTR7U2_cons_chr8_1ltr_int_fr_2365,LTR7U2_cons_chr8_Sltr_fr_2364,MLT2A1_1267,MLT2A1_1268,MLT2A1_1269,MLT2A2_1566,MLT2A2_1567,MLT2A2_1568,MLT2A2_1569,MLT2A2_1570</t>
  </si>
  <si>
    <t>MP:0002411</t>
  </si>
  <si>
    <t>LTR7B_chr4_Sltr_1962,LTR7B_chr4_Sltr_fr_1830,LTR7C_chr2_2ltr_int_fr_1207,LTR7Y_cons_chr6_Sltr_fr_2176,LTR7up1_chr4_2ltr_int_fr_1788,LTR7up1_chr8_2ltr_int_fr_2371,LTR7up1_chr9_2ltr_int_fr_2426,MLT2A1_1417,MLT2A1_652,MLT2A1_653,MLT2A1_654,MLT2A1_734,MLT2A2_1327,MLT2A2_1550,MLT2A2_1736,MLT2A2_1737,MLT2A2_1738,MLT2A2_1739,MLT2A2_1740,MLT2A2_1741,MLT2A2_1742,MLT2A2_503,MLT2A2_636,MLT2A2_801,MLT2A2_802,MLT2A2_803,MLT2A2_888,MLT2A2_899</t>
  </si>
  <si>
    <t>ANTXR2,CCR1,CCR6,IL15,SDC1,SULF1,TLR2,TLR4,TNFSF10,XCR1</t>
  </si>
  <si>
    <t>MP:0005338</t>
  </si>
  <si>
    <t>LTR7U2_cons_chr1_1ltr_int_fr_58,LTR7Y_cons_chr1_Sltr_43,LTR7d1_chr6_1ltr_int_fr_2032,LTR7o_chr6_1ltr_int_fr_2081,LTR7u1_chr1_Sltr_fr_59,LTR7up1_chr12_2ltr_int_fr_586,LTR7up1_chr9_2ltr_int_fr_2426,MLT2A1_1152,MLT2A1_1153,MLT2A1_1154,MLT2A1_120,MLT2A1_121,MLT2A1_1417,MLT2A1_1673,MLT2A1_734,MLT2A1_80,MLT2A1_81,MLT2A2_111,MLT2A2_1736,MLT2A2_1737,MLT2A2_1738,MLT2A2_1739,MLT2A2_1740,MLT2A2_1741,MLT2A2_1742,MLT2A2_1835,MLT2A2_1836,MLT2A2_2477,MLT2A2_2601,MLT2A2_503,MLT2A2_899,MLT2A2_900</t>
  </si>
  <si>
    <t>CCR1,CD1D,CD36,CX3CL1,FAS,FASLG,FGG,IFNG,LIPG,PLG,TLR2,TLR4,TNFSF4,VCAM1</t>
  </si>
  <si>
    <t>MP:0013607</t>
  </si>
  <si>
    <t>ovary fibrosis</t>
  </si>
  <si>
    <t>MP:0002064</t>
  </si>
  <si>
    <t>seizures</t>
  </si>
  <si>
    <t>LTR7B_chr16_Sltr_908,LTR7B_chr20_Sltr_fr_1454,LTR7C_chr16_Sltr_fr_820,LTR7C_chr4_Sltr_1768,LTR7C_chr4_Sltr_fr_1767,LTR7C_chr7_Sltr_2254,LTR7C_chrX_Sltr_2591,LTR7C_chrX_Sltr_fr_2557,LTR7U2_cons_chrX_1ltr_int_fr_2513,LTR7U2_cons_chrX_Sltr_2515,LTR7bc_chr2_2ltr_int_fr_1200,LTR7bc_chr7_Sltr_fr_2234,LTR7bc_chr7_Sltr_fr_2235,LTR7bc_chrX_Sltr_fr_2586,LTR7d1_chr2_1ltr_int_fr_1167,LTR7d1_chr7_1ltr_int_fr_2177,LTR7d1_chr7_2ltr_int_fr_2122,LTR7d1_chrX_1ltr_int_fr_2519,LTR7d2_chr16_2ltr_int_fr_838,LTR7d2_chr2_1ltr_int_fr_1197,LTR7d2_chr2_2ltr_int_fr_1198,LTR7d2_chr2_Sltr_fr_1193,LTR7d2_chr3_2ltr_int_fr_1500,LTR7d2_chr4_Sltr_fr_1687,LTR7d2_chr4_Sltr_fr_1740,LTR7d2_chr7_2ltr_int_fr_2245,LTR7d2_chr7_Sltr_fr_2234,LTR7d2_chrX_1ltr_int_fr_2582,LTR7d2_chrX_1ltr_int_fr_2584,LTR7d2_chrX_Sltr_fr_2585,LTR7o_chr7_Sltr_fr_2225,LTR7u1_chr16_2ltr_int_fr_868,LTR7u1_chr2_Sltr_fr_1174,LTR7up1_chr1_2ltr_int_fr_102,LTR7up1_chr21_2ltr_int_fr_1350,LTR7up1_chrX_2ltr_int_fr_2551,LTR7up1_chrX_2ltr_int_fr_2556,LTR7up1_chrX_Sltr_fr_2553,LTR7up2_chr4_2ltr_int_fr_1679,MLT2A1_1204,MLT2A1_1469,MLT2A1_1515,MLT2A1_1906,MLT2A1_2304,MLT2A1_2305,MLT2A1_2306,MLT2A1_2307,MLT2A1_2308,MLT2A1_350,MLT2A1_351,MLT2A1_352,MLT2A1_353,MLT2A1_551,MLT2A1_579,MLT2A1_580,MLT2A1_581,MLT2A1_582,MLT2A1_626,MLT2A1_737,MLT2A1_831,MLT2A2_1023,MLT2A2_1061,MLT2A2_1489,MLT2A2_149,MLT2A2_1490,MLT2A2_1491,MLT2A2_1497,MLT2A2_150,MLT2A2_151,MLT2A2_1618,MLT2A2_1619,MLT2A2_1808,MLT2A2_1809,MLT2A2_2396,MLT2A2_2443,MLT2A2_2672,MLT2A2_2673,MLT2A2_2782,MLT2A2_2957,MLT2A2_433,MLT2A2_434,MLT2A2_435,MLT2A2_436,MLT2A2_437,MLT2A2_438,MLT2A2_442,MLT2A2_513,MLT2A2_695,MLT2A2_696,MLT2A2_697,MLT2A2_698,MLT2A2_699,MLT2A2_905,MLT2A2_906,MLT2A2_907</t>
  </si>
  <si>
    <t>ACHE,ADGRV1,ANK3,ATE1,CHRNA7,CNTNAP2,DSCAM,GRIA2,GRIN2A,HTR2C,IL6,KCNK2,KCNQ3,PCNT,PDGFRA,PPARGC1A,PRICKLE2,PRNP,SERPINE2,SHH,SLC1A3,SLC4A3,SST</t>
  </si>
  <si>
    <t>MP:0000549</t>
  </si>
  <si>
    <t>MP:0010646</t>
  </si>
  <si>
    <t>LTR7C_chr5_Sltr_1979,LTR7bc_chr5_Sltr_fr_1959,LTR7o_chr5_1ltr_int_fr_1956,LTR7o_chr5_1ltr_int_fr_1958,LTR7o_chr5_Sltr_fr_1957,LTR7o_chr5_Sltr_fr_1961,LTR7up1_chr5_Sltr_fr_1947,MLT2A1_1515,MLT2A1_843,MLT2A1_844,MLT2A2_1497</t>
  </si>
  <si>
    <t>FGF10,FGFR2,SHH</t>
  </si>
  <si>
    <t>MP:0005458</t>
  </si>
  <si>
    <t>increased percent body fat/body weight</t>
  </si>
  <si>
    <t>LTR7C_chr4_Sltr_1768,LTR7C_chr4_Sltr_fr_1767,LTR7C_chrX_Sltr_2591,LTR7C_chrX_Sltr_fr_2557,LTR7U2_cons_chrX_1ltr_int_fr_2513,LTR7U2_cons_chrX_Sltr_2515,LTR7bc_chrX_Sltr_fr_2586,LTR7d1_chrX_1ltr_int_fr_2519,LTR7d2_chr4_Sltr_fr_1740,LTR7d2_chrX_1ltr_int_fr_2582,LTR7d2_chrX_1ltr_int_fr_2584,LTR7d2_chrX_Sltr_fr_2585,LTR7u1_chr5_Sltr_fr_1911,LTR7up1_chrX_2ltr_int_fr_2551,LTR7up1_chrX_2ltr_int_fr_2556,LTR7up1_chrX_Sltr_fr_2553,LTR7up2_chr4_2ltr_int_fr_1679,MLT2A1_2304,MLT2A1_2305,MLT2A1_2306,MLT2A1_2307,MLT2A1_2308,MLT2A1_579,MLT2A1_580,MLT2A1_581,MLT2A1_582,MLT2A1_841,MLT2A1_842,MLT2A2_2957,MLT2A2_695,MLT2A2_696,MLT2A2_697,MLT2A2_698,MLT2A2_699</t>
  </si>
  <si>
    <t>GHR,HTR2C,PPARGC1A</t>
  </si>
  <si>
    <t>MP:0006058</t>
  </si>
  <si>
    <t>LTR7C_chr11_1ltr_int_fr_400,LTR7C_chr11_Sltr_fr_415,LTR7U2_cons_chr11_Sltr_fr_402,LTR7Y_cons_chr11_Sltr_fr_413,LTR7Y_cons_chr16_Sltr_fr_861,LTR7o_chr11_2ltr_int_fr_413,LTR7up1_chr9_2ltr_int_fr_2426,MLT2A1_1417,MLT2A1_1557,MLT2A1_1558,MLT2A1_734,MLT2A2_1736,MLT2A2_1737,MLT2A2_1738,MLT2A2_1739,MLT2A2_1740,MLT2A2_1741,MLT2A2_1742,MLT2A2_1747,MLT2A2_2477,MLT2A2_899</t>
  </si>
  <si>
    <t>CX3CL1,FOLH1,ITGAM,OLFM1,TLR2,TLR4</t>
  </si>
  <si>
    <t>MP:0013398</t>
  </si>
  <si>
    <t>uterus fibrosis</t>
  </si>
  <si>
    <t>MP:0001844</t>
  </si>
  <si>
    <t>LTR7B_chr16_1ltr_int_923,LTR7C_chr1_1ltr_int_fr_56,LTR7C_chr1_2ltr_int_fr_125,LTR7C_chr1_Sltr_fr_58,LTR7C_chr2_Sltr_fr_1210,LTR7U2_cons_chr1_1ltr_int_fr_58,LTR7Y_cons_chr16_Sltr_856,LTR7Y_cons_chr1_Sltr_43,LTR7Y_cons_chr6_Sltr_fr_2176,LTR7bc_chr1_1ltr_int_fr_2,LTR7bc_chr2_1ltr_int_fr_1180,LTR7bc_chr3_Sltr_fr_1394,LTR7bc_chr8_1ltr_int_2363,LTR7bc_chrX_Sltr_fr_2654,LTR7d1_chr1_1ltr_int_fr_2,LTR7d2_chr2_2ltr_int_fr_1175,LTR7d2_chr7_2ltr_int_fr_2245,LTR7d2_chrX_2ltr_int_fr_2615,LTR7o_chr14_1ltr_int_fr_759,LTR7o_chr14_Sltr_fr_761,LTR7o_chr5_Sltr_fr_1982,LTR7u1_chr1_Sltr_fr_59,LTR7u1_chr5_Sltr_fr_1911,LTR7up1_chr12_2ltr_int_fr_586,LTR7up1_chr9_2ltr_int_fr_2426,LTR7up1_chr9_2ltr_int_fr_2524,MLT2A1_120,MLT2A1_121,MLT2A1_1393,MLT2A1_1417,MLT2A1_1673,MLT2A1_1912,MLT2A1_335,MLT2A1_336,MLT2A1_38,MLT2A1_472,MLT2A1_473,MLT2A1_626,MLT2A1_82,MLT2A1_83,MLT2A1_841,MLT2A1_842,MLT2A1_851,MLT2A1_962,MLT2A1_963,MLT2A2_111,MLT2A2_1140,MLT2A2_1327,MLT2A2_1486,MLT2A2_1736,MLT2A2_1737,MLT2A2_1738,MLT2A2_1739,MLT2A2_1740,MLT2A2_1741,MLT2A2_1742,MLT2A2_1835,MLT2A2_1836,MLT2A2_2012,MLT2A2_2398,MLT2A2_2399,MLT2A2_338,MLT2A2_420,MLT2A2_421,MLT2A2_503,MLT2A2_636,MLT2A2_680,MLT2A2_70,MLT2A2_71,MLT2A2_72</t>
  </si>
  <si>
    <t>CBLB,CCR1,CCR6,CD1D,CD28,CD38,CD69,CD86,CLEC5A,CTLA4,CTSV,CXCR4,F2RL1,FAS,FASLG,GHR,HLA-B,ICOS,IFNG,IL12RB2,IL23R,IL6,IL6ST,IL9R,KIT,NFIL3,PSEN1,PSEN2,RASGRP1,S1PR1,SCARA5,SELL,SELP,SPN,THBS1,TLR4,TLR8,TNFSF10,TNFSF4</t>
  </si>
  <si>
    <t>MP:0010859</t>
  </si>
  <si>
    <t>abnormal anterior commissure pars anterior morphology</t>
  </si>
  <si>
    <t>LTR7d2_chr2_Sltr_fr_1193,MLT2A1_350,MLT2A1_351,MLT2A1_352,MLT2A1_353,MLT2A1_354,MLT2A2_433,MLT2A2_434,MLT2A2_435,MLT2A2_436,MLT2A2_437,MLT2A2_438</t>
  </si>
  <si>
    <t>MP:0003477</t>
  </si>
  <si>
    <t>abnormal nerve fiber response</t>
  </si>
  <si>
    <t>LTR7bc_chr2_Sltr_fr_1265,LTR7bc_chr2_Sltr_fr_1267,LTR7d2_chr2_Sltr_fr_1193,LTR7up1_chr2_2ltr_int_fr_1256,MLT2A1_350,MLT2A1_351,MLT2A1_352,MLT2A1_353,MLT2A1_354,MLT2A2_278,MLT2A2_279,MLT2A2_280,MLT2A2_281,MLT2A2_433,MLT2A2_434,MLT2A2_435,MLT2A2_436,MLT2A2_437,MLT2A2_438</t>
  </si>
  <si>
    <t>EPHA4,TACR1</t>
  </si>
  <si>
    <t>MP:0006059</t>
  </si>
  <si>
    <t>LTR7C_chr11_1ltr_int_fr_400,LTR7C_chr11_Sltr_fr_415,LTR7U2_cons_chr11_Sltr_fr_402,LTR7Y_cons_chr11_Sltr_fr_413,LTR7Y_cons_chr16_Sltr_fr_861,LTR7o_chr11_2ltr_int_fr_413,LTR7up1_chr9_2ltr_int_fr_2426,MLT2A1_1417,MLT2A1_1557,MLT2A1_1558,MLT2A1_734,MLT2A2_1736,MLT2A2_1737,MLT2A2_1738,MLT2A2_1739,MLT2A2_1740,MLT2A2_1741,MLT2A2_1742,MLT2A2_1747,MLT2A2_2477,MLT2A2_2574,MLT2A2_899</t>
  </si>
  <si>
    <t>AQP4,CX3CL1,FOLH1,ITGAM,OLFM1,TLR2,TLR4</t>
  </si>
  <si>
    <t>MP:0002665</t>
  </si>
  <si>
    <t>decreased circulating corticosterone level</t>
  </si>
  <si>
    <t>LTR7B_chr15_Sltr_883,LTR7C_chr5_Sltr_1979,LTR7bc_chr2_Sltr_fr_1265,LTR7bc_chr2_Sltr_fr_1267,LTR7bc_chr5_Sltr_fr_1959,LTR7o_chr5_1ltr_int_fr_1956,LTR7o_chr5_1ltr_int_fr_1958,LTR7o_chr5_Sltr_fr_1957,LTR7o_chr5_Sltr_fr_1961,LTR7up1_chr2_2ltr_int_fr_1256,LTR7up1_chr5_Sltr_fr_1947,MLT2A1_734,MLT2A1_843,MLT2A2_1497,MLT2A2_278,MLT2A2_279,MLT2A2_280,MLT2A2_281,MLT2A2_899</t>
  </si>
  <si>
    <t>LIPC,NNT,SHH,TACR1,TLR2</t>
  </si>
  <si>
    <t>MP:0009251</t>
  </si>
  <si>
    <t>enlarged endometrial glands</t>
  </si>
  <si>
    <t>LTR7U2_cons_chr16_2ltr_int_fr_858,LTR7o_chr2_Sltr_fr_1235,LTR7up1_chr16_2ltr_int_fr_867,MLT2A1_1973,MLT2A1_1974,MLT2A1_218,MLT2A1_219,MLT2A1_220,MLT2A2_2492,MLT2A2_2493,MLT2A2_2494,MLT2A2_2495,MLT2A2_258,MLT2A2_259</t>
  </si>
  <si>
    <t>CDH5,FSHR</t>
  </si>
  <si>
    <t>MP:0006080</t>
  </si>
  <si>
    <t>CNS ischemia</t>
  </si>
  <si>
    <t>MP:0003595</t>
  </si>
  <si>
    <t>epididymal cyst</t>
  </si>
  <si>
    <t>MP:0000859</t>
  </si>
  <si>
    <t>LTR7B_chr12_1ltr_int_fr_584,LTR7B_chr12_Sltr_fr_585,LTR7C_chr12_Sltr_fr_521,LTR7C_chr12_Sltr_fr_539,LTR7Y_cons_chr12_1ltr_int_fr_534,LTR7Y_cons_chr12_Sltr_fr_535,LTR7d1_chr12_2ltr_int_fr_494,LTR7d2_chr2_Sltr_fr_1193,MLT2A1_1131,MLT2A1_1132,MLT2A1_1627,MLT2A1_1628,MLT2A1_1629,MLT2A1_1630,MLT2A1_1906,MLT2A1_350,MLT2A1_351,MLT2A1_352,MLT2A1_353,MLT2A1_354,MLT2A1_61,MLT2A2_2396,MLT2A2_433,MLT2A2_434,MLT2A2_435,MLT2A2_436,MLT2A2_437,MLT2A2_438,MLT2A2_53,MLT2A2_54</t>
  </si>
  <si>
    <t>ADCY1,CHRNA7,EPHA4,GRIN2B,LMO4</t>
  </si>
  <si>
    <t>MP:0002412</t>
  </si>
  <si>
    <t>LTR7B_chr20_Sltr_1455,LTR7C_chr1_1ltr_int_fr_56,LTR7C_chr1_Sltr_fr_58,LTR7Y_cons_chr13_Sltr_651,LTR7Y_cons_chr16_Sltr_fr_861,LTR7Y_cons_chr1_Sltr_43,LTR7d2_chr7_2ltr_int_fr_2245,LTR7u1_chr19_Sltr_fr_1022,LTR7up1_chr10_2ltr_int_fr_287,LTR7up1_chr10_2ltr_int_fr_288,LTR7up1_chr12_2ltr_int_fr_586,LTR7up1_chr9_2ltr_int_fr_2426,LTR7up2_chr10_Sltr_fr_278,MLT2A1_1152,MLT2A1_1153,MLT2A1_1154,MLT2A1_120,MLT2A1_121,MLT2A1_1417,MLT2A1_1463,MLT2A1_1673,MLT2A1_2341,MLT2A1_2342,MLT2A1_335,MLT2A1_38,MLT2A1_734,MLT2A1_962,MLT2A1_963,MLT2A2_1140,MLT2A2_1736,MLT2A2_1737,MLT2A2_1738,MLT2A2_1739,MLT2A2_1740,MLT2A2_1741,MLT2A2_1742,MLT2A2_1747,MLT2A2_1799,MLT2A2_1800,MLT2A2_1801,MLT2A2_1835,MLT2A2_1836,MLT2A2_2882,MLT2A2_3003,MLT2A2_475,MLT2A2_899,MLT2A2_900</t>
  </si>
  <si>
    <t>C5AR1,CD1D,CD36,FAS,FASLG,FCN1,FGG,GPC3,HLA-B,HMGB1,HRH1,IFNG,IL12RB2,IL6,ITGAM,MBL2,NCOA3,PYDC1,RAPH1,SELP,TLR2,TLR4,VSIG4</t>
  </si>
  <si>
    <t>MP:0003726</t>
  </si>
  <si>
    <t>LTR7C_chr2_Sltr_fr_1210,LTR7bc_chr2_1ltr_int_fr_1180,LTR7d2_chr2_2ltr_int_fr_1175,LTR7d2_chrX_2ltr_int_fr_2615,LTR7up1_chr12_2ltr_int_fr_586,MLT2A1_1673,MLT2A1_336,MLT2A2_1835,MLT2A2_1836,MLT2A2_420,MLT2A2_421</t>
  </si>
  <si>
    <t>FAS,ICOS,IFNG,TLR8</t>
  </si>
  <si>
    <t>MP:0004955</t>
  </si>
  <si>
    <t>increased thymus weight</t>
  </si>
  <si>
    <t>LTR7C_chr4_Sltr_1768,LTR7C_chr4_Sltr_fr_1767,LTR7d2_chr4_Sltr_fr_1740,LTR7up2_chr4_2ltr_int_fr_1679,MLT2A1_579,MLT2A1_580,MLT2A1_581,MLT2A1_582,MLT2A2_1835,MLT2A2_1836,MLT2A2_695,MLT2A2_696,MLT2A2_697,MLT2A2_698,MLT2A2_699</t>
  </si>
  <si>
    <t>FAS,PPARGC1A</t>
  </si>
  <si>
    <t>MP:0002654</t>
  </si>
  <si>
    <t>spongiform encephalopathy</t>
  </si>
  <si>
    <t>LTR7B_chr20_Sltr_fr_1454,LTR7C_chr4_Sltr_1768,LTR7C_chr4_Sltr_fr_1767,LTR7d2_chr4_Sltr_fr_1740,LTR7up2_chr4_2ltr_int_fr_1679,MLT2A1_579,MLT2A1_580,MLT2A1_581,MLT2A1_582,MLT2A2_2672,MLT2A2_2673,MLT2A2_695,MLT2A2_696,MLT2A2_697,MLT2A2_698,MLT2A2_699</t>
  </si>
  <si>
    <t>PPARGC1A,PRNP</t>
  </si>
  <si>
    <t>MP:0002406</t>
  </si>
  <si>
    <t>LTR7B_chr20_Sltr_1455,LTR7B_chr20_Sltr_fr_1454,LTR7B_chr4_Sltr_fr_1830,LTR7B_chr8_1ltr_int_fr_2616,LTR7C_chr1_1ltr_int_fr_56,LTR7C_chr1_2ltr_int_fr_125,LTR7C_chr1_Sltr_fr_58,LTR7C_chr2_2ltr_int_fr_1207,LTR7U2_cons_chr8_1ltr_int_fr_2365,LTR7Y_cons_chr13_Sltr_651,LTR7Y_cons_chr16_Sltr_fr_861,LTR7Y_cons_chr1_Sltr_43,LTR7Y_cons_chr6_Sltr_fr_2176,LTR7d2_chr7_2ltr_int_fr_2245,LTR7u1_chr19_Sltr_fr_1022,LTR7up1_chr10_2ltr_int_fr_287,LTR7up1_chr10_2ltr_int_fr_288,LTR7up1_chr12_2ltr_int_fr_586,LTR7up1_chr9_2ltr_int_fr_2426,LTR7up2_chr10_Sltr_fr_278,MLT2A1_1152,MLT2A1_1153,MLT2A1_1154,MLT2A1_120,MLT2A1_121,MLT2A1_1267,MLT2A1_1268,MLT2A1_1269,MLT2A1_1417,MLT2A1_1463,MLT2A1_1673,MLT2A1_2341,MLT2A1_2342,MLT2A1_335,MLT2A1_38,MLT2A1_626,MLT2A1_734,MLT2A1_851,MLT2A1_962,MLT2A1_963,MLT2A2_1140,MLT2A2_1327,MLT2A2_1567,MLT2A2_1568,MLT2A2_1569,MLT2A2_1570,MLT2A2_1736,MLT2A2_1737,MLT2A2_1738,MLT2A2_1739,MLT2A2_1740,MLT2A2_1741,MLT2A2_1742,MLT2A2_1747,MLT2A2_1799,MLT2A2_1800,MLT2A2_1801,MLT2A2_1835,MLT2A2_1836,MLT2A2_2574,MLT2A2_2672,MLT2A2_2673,MLT2A2_2882,MLT2A2_3003,MLT2A2_338,MLT2A2_475,MLT2A2_503,MLT2A2_888,MLT2A2_899,MLT2A2_900</t>
  </si>
  <si>
    <t>AQP4,C5AR1,CCR1,CCR6,CD1D,CD28,CD36,CXCR4,FAS,FASLG,FCN1,FGG,GPC3,HLA-B,HMGB1,HRH1,IFNG,IL12RB2,IL15,IL6,IL6ST,ITGAM,ITPKB,KIT,MBL2,NCOA3,PRNP,PYDC1,RAPH1,RIPK2,SDC1,SELP,TLR2,TLR4,VSIG4</t>
  </si>
  <si>
    <t>MP:0005629</t>
  </si>
  <si>
    <t>abnormal lung weight</t>
  </si>
  <si>
    <t>LTR7C_chr4_Sltr_1768,LTR7C_chr4_Sltr_fr_1767,LTR7d2_chr2_Sltr_fr_1193,LTR7d2_chr4_Sltr_fr_1740,LTR7up1_chr6_1ltr_int_fr_2041,LTR7up2_chr4_2ltr_int_fr_1679,LTR7up2_chr6_1ltr_int_fr_1983,MLT2A1_2341,MLT2A1_2342,MLT2A1_350,MLT2A1_351,MLT2A1_352,MLT2A1_353,MLT2A1_579,MLT2A1_580,MLT2A1_581,MLT2A1_582,MLT2A1_734,MLT2A2_2458,MLT2A2_3003,MLT2A2_433,MLT2A2_434,MLT2A2_435,MLT2A2_436,MLT2A2_437,MLT2A2_438,MLT2A2_695,MLT2A2_696,MLT2A2_697,MLT2A2_698,MLT2A2_699,MLT2A2_899</t>
  </si>
  <si>
    <t>CTGF,GPC3,PPARGC1A,SCNN1G,SLC4A3,TLR2</t>
  </si>
  <si>
    <t>MP:0010144</t>
  </si>
  <si>
    <t>LTR7B_chr9_Sltr_fr_2723,LTR7U2_cons_chr2_Sltr_fr_1123,LTR7U2_cons_chr3_2ltr_int_fr_1362,LTR7d1_chr2_Sltr_fr_1113,LTR7o_chr2_1ltr_int_1146,LTR7o_chr5_Sltr_fr_1982,LTR7o_chr9_Sltr_fr_2519,LTR7u1_chr3_Sltr_fr_1363,LTR7up1_chr9_2ltr_int_fr_2499,MLT2A1_38,MLT2A2_1695,MLT2A2_2503,MLT2A2_2504,MLT2A2_2505,MLT2A2_2506,MLT2A2_2507,MLT2A2_2508,MLT2A2_2509</t>
  </si>
  <si>
    <t>ANXA1,CDH13,F2RL1,IL12RB2,ITGA6,ITGB5</t>
  </si>
  <si>
    <t>MP:0000164</t>
  </si>
  <si>
    <t>LTR7B_chr14_2ltr_int_fr_813,LTR7B_chr14_Sltr_814,LTR7B_chr14_Sltr_fr_812,LTR7B_chr20_Sltr_1455,LTR7B_chr8_1ltr_int_fr_2616,LTR7C_chr14_Sltr_fr_743,LTR7C_chr2_Sltr_1291,LTR7C_chr9_1ltr_int_fr_2525,LTR7U2_cons_chr4_2ltr_int_fr_1609,LTR7U2_cons_chr8_1ltr_int_fr_2365,LTR7U2_cons_chr8_Sltr_fr_2364,LTR7Y_cons_chr14_Sltr_fr_755,LTR7Y_cons_chr6_Sltr_fr_2234,LTR7bc_chr3_Sltr_fr_1394,LTR7d1_chr4_2ltr_int_fr_1611,LTR7o_chr4_2ltr_int_fr_1654,LTR7u1_chr10_1ltr_int_320,LTR7u1_chr10_Sltr_fr_321,LTR7u1_chr5_Sltr_fr_1911,LTR7up1_chr6_1ltr_int_fr_2041,LTR7up1_chr8_2ltr_int_fr_2371,LTR7up2_chr10_1ltr_int_315,LTR7up2_chr6_1ltr_int_fr_1983,MLT2A1_1267,MLT2A1_1268,MLT2A1_1269,MLT2A1_1393,MLT2A1_1448,MLT2A1_1449,MLT2A1_1515,MLT2A1_1625,MLT2A1_1626,MLT2A1_1846,MLT2A1_2060,MLT2A1_2090,MLT2A1_35,MLT2A1_699,MLT2A1_705,MLT2A1_706,MLT2A1_841,MLT2A1_842,MLT2A1_990,MLT2A1_991,MLT2A1_992,MLT2A1_993,MLT2A2_1183,MLT2A2_1497,MLT2A2_1550,MLT2A2_1566,MLT2A2_1567,MLT2A2_1568,MLT2A2_1569,MLT2A2_1570,MLT2A2_1790,MLT2A2_2301,MLT2A2_2302,MLT2A2_2303,MLT2A2_2613,MLT2A2_2674,MLT2A2_2675,MLT2A2_2676,MLT2A2_2690,MLT2A2_2691,MLT2A2_2692,MLT2A2_35,MLT2A2_855,MLT2A2_856,MLT2A2_857,MLT2A2_858,MLT2A2_859,MLT2A2_860</t>
  </si>
  <si>
    <t>ADAM17,ANXA5,BMP2,BMPR1A,CASR,COL12A1,CTGF,ENPP1,FERMT2,FGFR2,GHR,INTU,ITGB1,LRP6,MMP16,ROR1,ROR2,SEC23A,SHH,SULF1,SULF2,TNFRSF11A</t>
  </si>
  <si>
    <t>MP:0003368</t>
  </si>
  <si>
    <t>decreased circulating glucocorticoid level</t>
  </si>
  <si>
    <t>MP:0002695</t>
  </si>
  <si>
    <t>abnormal circulating glucagon level</t>
  </si>
  <si>
    <t>LTR7B_chr20_Sltr_1455,LTR7B_chr8_2ltr_int_fr_2495,LTR7C_chrX_Sltr_2591,LTR7C_chrX_Sltr_fr_2557,LTR7U2_cons_chrX_1ltr_int_fr_2513,LTR7U2_cons_chrX_Sltr_2515,LTR7bc_chrX_Sltr_fr_2586,LTR7d1_chrX_1ltr_int_fr_2519,LTR7d2_chr8_Sltr_fr_2308,LTR7d2_chrX_1ltr_int_fr_2582,LTR7d2_chrX_1ltr_int_fr_2584,LTR7d2_chrX_Sltr_fr_2585,LTR7u1_chr5_Sltr_fr_1911,LTR7up1_chrX_2ltr_int_fr_2551,LTR7up1_chrX_2ltr_int_fr_2556,LTR7up1_chrX_Sltr_fr_2553,MLT2A1_2304,MLT2A1_2305,MLT2A1_2306,MLT2A1_2307,MLT2A1_2308,MLT2A1_841,MLT2A1_842,MLT2A2_1583,MLT2A2_2957</t>
  </si>
  <si>
    <t>GHR,HTR2C,NCOA3,RIMS2</t>
  </si>
  <si>
    <t>MP:0003858</t>
  </si>
  <si>
    <t>LTR7B_chr20_Sltr_fr_1454,LTR7C_chr11_1ltr_int_fr_400,LTR7C_chr11_Sltr_fr_415,LTR7C_chr8_Sltr_fr_2382,LTR7U2_cons_chr11_Sltr_fr_402,LTR7Y_cons_chr11_Sltr_fr_413,LTR7o_chr11_2ltr_int_fr_413,LTR7o_chr8_Sltr_fr_2361,LTR7up1_chr4_Sltr_fr_1621,MLT2A1_1557,MLT2A1_1558,MLT2A1_1906,MLT2A1_962,MLT2A1_963,MLT2A2_1140,MLT2A2_2396,MLT2A2_2672,MLT2A2_2673,MLT2A2_840</t>
  </si>
  <si>
    <t>ADAM18,ADRA1D,CHRNA7,ELOVL6,FOLH1,HLA-B</t>
  </si>
  <si>
    <t>MP:0008561</t>
  </si>
  <si>
    <t>decreased tumor necrosis factor secretion</t>
  </si>
  <si>
    <t>LTR7B_chr8_1ltr_int_fr_2616,LTR7U2_cons_chr8_1ltr_int_fr_2365,LTR7Y_cons_chr16_Sltr_fr_861,LTR7Y_cons_chr1_Sltr_43,LTR7Y_cons_chr6_Sltr_fr_2176,LTR7bc_chr3_Sltr_fr_1394,LTR7up1_chr9_2ltr_int_fr_2426,MLT2A1_1152,MLT2A1_1153,MLT2A1_1154,MLT2A1_1267,MLT2A1_1268,MLT2A1_1269,MLT2A1_1417,MLT2A1_734,MLT2A2_1327,MLT2A2_1567,MLT2A2_1568,MLT2A2_1569,MLT2A2_1570,MLT2A2_1736,MLT2A2_1737,MLT2A2_1738,MLT2A2_1739,MLT2A2_1740,MLT2A2_1741,MLT2A2_1742,MLT2A2_2012,MLT2A2_503,MLT2A2_899</t>
  </si>
  <si>
    <t>CCR1,CCR6,CD1D,CD36,CD69,CD86,PYDC1,RIPK2,TLR2,TLR4</t>
  </si>
  <si>
    <t>MP:0005005</t>
  </si>
  <si>
    <t>MP:0003920</t>
  </si>
  <si>
    <t>LTR7B_chr3_Sltr_fr_1745,LTR7C_chr2_Sltr_1291,LTR7C_chr3_1ltr_int_fr_1620,LTR7C_chr3_Sltr_fr_1622,LTR7C_chr5_Sltr_1979,LTR7U2_cons_chr18_2ltr_int_fr_915,LTR7U2_cons_chr3_Sltr_1560,LTR7U2_cons_chr9_Sltr_2379,LTR7Y_cons_chr18_Sltr_950,LTR7Y_cons_chr20_1ltr_int_fr_1380,LTR7Y_cons_chr20_Sltr_fr_1382,LTR7bc_chr5_Sltr_fr_1959,LTR7d1_chr18_Sltr_fr_901,LTR7d1_chr3_Sltr_fr_1555,LTR7o_chr18_Sltr_fr_926,LTR7o_chr3_1ltr_int_fr_1599,LTR7o_chr5_1ltr_int_fr_1956,LTR7o_chr5_1ltr_int_fr_1958,LTR7o_chr5_Sltr_fr_1957,LTR7o_chr5_Sltr_fr_1961,LTR7u1_chr18_Sltr_fr_906,LTR7up1_chr2_1ltr_int_fr_1132,LTR7up1_chr3_1ltr_int_fr_1582,LTR7up1_chr3_2ltr_int_fr_1583,LTR7up1_chr5_Sltr_fr_1947,MLT2A1_1138,MLT2A1_1448,MLT2A1_1449,MLT2A1_354,MLT2A1_438,MLT2A1_439,MLT2A1_440,MLT2A1_441,MLT2A1_442,MLT2A1_443,MLT2A1_444,MLT2A1_445,MLT2A1_446,MLT2A1_843,MLT2A1_844,MLT2A1_847,MLT2A1_848,MLT2A1_849,MLT2A2_1033,MLT2A2_1381,MLT2A2_1790,MLT2A2_2575,MLT2A2_2576,MLT2A2_2577,MLT2A2_2578,MLT2A2_2579,MLT2A2_338,MLT2A2_417,MLT2A2_458,MLT2A2_527,MLT2A2_528,MLT2A2_529,MLT2A2_530,MLT2A2_531,MLT2A2_532</t>
  </si>
  <si>
    <t>ABCA1,ACKR3,ADA,ADAM17,BMPR2,CDH2,CXCR4,EGFR,FGF10,ISL1,ITGB1,LRP2,PAX3,ROBO1</t>
  </si>
  <si>
    <t>MP:0012752</t>
  </si>
  <si>
    <t>abnormal cardiac neural crest cell migration</t>
  </si>
  <si>
    <t>LTR7C_chr5_Sltr_1979,LTR7bc_chr5_Sltr_fr_1959,LTR7o_chr5_1ltr_int_fr_1956,LTR7o_chr5_1ltr_int_fr_1958,LTR7o_chr5_Sltr_fr_1957,LTR7o_chr5_Sltr_fr_1961,LTR7up1_chr5_Sltr_fr_1947,MLT2A1_626,MLT2A1_843,MLT2A1_844,MLT2A1_847,MLT2A1_848,MLT2A1_849,MLT2A2_1033</t>
  </si>
  <si>
    <t>FGF10,ISL1,PDGFRA</t>
  </si>
  <si>
    <t>MP:0010379</t>
  </si>
  <si>
    <t>decreased respiratory quotient</t>
  </si>
  <si>
    <t>LTR7C_chr19_1ltr_int_1063,LTR7C_chr19_Sltr_1028,LTR7C_chr19_Sltr_fr_1064,LTR7C_chr4_Sltr_1768,LTR7C_chr4_Sltr_fr_1767,LTR7d2_chr4_Sltr_fr_1740,LTR7up1_chr9_2ltr_int_fr_2426,LTR7up2_chr4_2ltr_int_fr_1679,MLT2A1_1417,MLT2A1_579,MLT2A1_580,MLT2A1_581,MLT2A1_582,MLT2A2_1736,MLT2A2_1737,MLT2A2_1738,MLT2A2_1739,MLT2A2_1740,MLT2A2_1741,MLT2A2_1742,MLT2A2_636,MLT2A2_695,MLT2A2_696,MLT2A2_697,MLT2A2_698,MLT2A2_699</t>
  </si>
  <si>
    <t>CEACAM1,CEACAM8,GHSR,PPARGC1A,TLR4</t>
  </si>
  <si>
    <t>MP:0004352</t>
  </si>
  <si>
    <t>absent humerus</t>
  </si>
  <si>
    <t>MP:0002899</t>
  </si>
  <si>
    <t>fatigue</t>
  </si>
  <si>
    <t>LTR7B_chr20_Sltr_1455,LTR7B_chrX_Sltr_2872,LTR7C_chr4_Sltr_1768,LTR7C_chr4_Sltr_fr_1767,LTR7U2_cons_chrX_Sltr_2602,LTR7d1_chr7_2ltr_int_fr_2122,LTR7d2_chr4_Sltr_fr_1740,LTR7d2_chrX_Sltr_fr_2673,LTR7o_chrX_Sltr_fr_2660,LTR7u1_chrX_2ltr_int_fr_2605,LTR7u1_chrX_Sltr_fr_2606,LTR7up1_chrX_Sltr_fr_2641,LTR7up2_chr4_2ltr_int_fr_1679,MLT2A1_2200,MLT2A1_579,MLT2A1_580,MLT2A1_581,MLT2A1_582,MLT2A2_2851,MLT2A2_2852,MLT2A2_695,MLT2A2_696,MLT2A2_697,MLT2A2_698,MLT2A2_699</t>
  </si>
  <si>
    <t>ACHE,DMD,NCOA3,PPARGC1A</t>
  </si>
  <si>
    <t>MP:0004313</t>
  </si>
  <si>
    <t>LTR7C_chr5_Sltr_1979,LTR7bc_chr5_Sltr_fr_1959,LTR7o_chr5_1ltr_int_fr_1956,LTR7o_chr5_1ltr_int_fr_1958,LTR7o_chr5_Sltr_fr_1957,LTR7o_chr5_Sltr_fr_1961,LTR7up1_chr5_Sltr_fr_1947,MLT2A1_843,MLT2A1_844,MLT2A2_1497</t>
  </si>
  <si>
    <t>FGF10,SHH</t>
  </si>
  <si>
    <t>MP:0013203</t>
  </si>
  <si>
    <t>abnormal primary cilium morphology</t>
  </si>
  <si>
    <t>MP:0011088</t>
  </si>
  <si>
    <t>neonatal lethality, incomplete penetrance</t>
  </si>
  <si>
    <t>LTR7B_chr1_2ltr_int_fr_36,LTR7B_chr1_Sltr_fr_270,LTR7B_chr1_Sltr_fr_271,LTR7B_chr20_Sltr_1455,LTR7B_chr3_Sltr_fr_1745,LTR7C_chr10_Sltr_fr_269,LTR7C_chr16_Sltr_fr_848,LTR7C_chr2_Sltr_1291,LTR7C_chr3_1ltr_int_fr_1620,LTR7C_chr3_Sltr_fr_1622,LTR7C_chr4_Sltr_1683,LTR7C_chr4_Sltr_1768,LTR7C_chr4_Sltr_fr_1767,LTR7U2_cons_chr1_Sltr_237,LTR7U2_cons_chr2_Sltr_fr_1123,LTR7U2_cons_chr3_Sltr_1560,LTR7Y_cons_chr1_Sltr_fr_240,LTR7Y_cons_chr20_1ltr_int_fr_1380,LTR7Y_cons_chr20_Sltr_fr_1382,LTR7bc_chr16_Sltr_fr_841,LTR7bc_chr1_1ltr_int_fr_236,LTR7d1_chr2_1ltr_int_fr_1093,LTR7d1_chr3_Sltr_fr_1555,LTR7d1_chr4_1ltr_int_fr_1647,LTR7d2_chr4_Sltr_fr_1740,LTR7o_chr3_1ltr_int_fr_1599,LTR7up1_chr1_1ltr_int_fr_235,LTR7up1_chr21_2ltr_int_fr_1350,LTR7up1_chr2_1ltr_int_fr_1132,LTR7up1_chr3_1ltr_int_fr_1582,LTR7up1_chr3_2ltr_int_fr_1583,LTR7up1_chr4_2ltr_int_fr_1676,LTR7up1_chr6_2ltr_int_fr_2110,LTR7up1_chr8_2ltr_int_fr_2371,LTR7up2_chr2_1ltr_int_fr_1084,LTR7up2_chr2_Sltr_fr_1083,LTR7up2_chr4_2ltr_int_fr_1679,MLT2A1_1236,MLT2A1_1413,MLT2A1_1448,MLT2A1_1449,MLT2A1_1625,MLT2A1_1626,MLT2A1_1922,MLT2A1_2136,MLT2A1_335,MLT2A1_354,MLT2A1_438,MLT2A1_439,MLT2A1_440,MLT2A1_441,MLT2A1_442,MLT2A1_443,MLT2A1_444,MLT2A1_445,MLT2A1_446,MLT2A1_579,MLT2A1_580,MLT2A1_581,MLT2A1_582,MLT2A1_61,MLT2A1_626,MLT2A1_735,MLT2A1_736,MLT2A1_847,MLT2A1_848,MLT2A1_849,MLT2A1_968,MLT2A1_969,MLT2A2_1033,MLT2A2_1155,MLT2A2_1497,MLT2A2_1527,MLT2A2_1550,MLT2A2_1618,MLT2A2_1619,MLT2A2_1790,MLT2A2_2041,MLT2A2_2411,MLT2A2_2579,MLT2A2_2690,MLT2A2_2691,MLT2A2_2692,MLT2A2_369,MLT2A2_458,MLT2A2_527,MLT2A2_528,MLT2A2_529,MLT2A2_53,MLT2A2_530,MLT2A2_531,MLT2A2_532,MLT2A2_54,MLT2A2_586,MLT2A2_695,MLT2A2_696,MLT2A2_697,MLT2A2_698,MLT2A2_699,MLT2A2_903,MLT2A2_904</t>
  </si>
  <si>
    <t>ACKR3,ADA,ADAM17,ANO6,CUBN,DLX2,DSC3,DSCAM,F3,FOXB1,GPRC5B,ISL1,ITGB1,KCNQ3,KIT,LMO4,LPAR1,LRP2,LRP6,MYLK,NR4A2,NRG1,PAX3,PDGFC,PDGFRA,PDPN,PKHD1,PPARGC1A,RAPH1,ROBO1,SHH,SLC5A3,SULF1,SULF2,TFAP2B</t>
  </si>
  <si>
    <t>MP:0001401</t>
  </si>
  <si>
    <t>jumpy</t>
  </si>
  <si>
    <t>LTR7B_chr16_Sltr_908,LTR7C_chr16_Sltr_fr_820,LTR7d2_chr16_2ltr_int_fr_838,LTR7d2_chr4_Sltr_fr_1687,LTR7u1_chr16_2ltr_int_fr_868,MLT2A1_737,MLT2A2_2443,MLT2A2_905,MLT2A2_906,MLT2A2_907</t>
  </si>
  <si>
    <t>GRIA2,GRIN2A</t>
  </si>
  <si>
    <t>MP:0004977</t>
  </si>
  <si>
    <t>increased B-1 B cell number</t>
  </si>
  <si>
    <t>LTR7Y_cons_chr6_Sltr_fr_2176,LTR7up1_chr10_2ltr_int_fr_287,LTR7up1_chr10_2ltr_int_fr_288,LTR7up1_chr9_2ltr_int_fr_2426,LTR7up2_chr10_Sltr_fr_278,MLT2A1_1417,MLT2A1_1463,MLT2A2_1327,MLT2A2_1736,MLT2A2_1737,MLT2A2_1738,MLT2A2_1739,MLT2A2_1740,MLT2A2_1741,MLT2A2_1742,MLT2A2_1799,MLT2A2_1800,MLT2A2_1801,MLT2A2_1835,MLT2A2_1836</t>
  </si>
  <si>
    <t>CCR6,FAS,MBL2,TLR4</t>
  </si>
  <si>
    <t>MP:0005334</t>
  </si>
  <si>
    <t>abnormal fat pad morphology</t>
  </si>
  <si>
    <t>LTR7B_chr17_1ltr_int_980,LTR7B_chr17_Sltr_981,LTR7B_chr20_Sltr_1455,LTR7B_chr5_Sltr_fr_2120,LTR7B_chr9_Sltr_fr_2723,LTR7C_chr19_1ltr_int_1063,LTR7C_chr19_Sltr_1028,LTR7C_chr19_Sltr_fr_1064,LTR7C_chr4_Sltr_1768,LTR7C_chr4_Sltr_fr_1767,LTR7C_chr5_Sltr_1979,LTR7C_chrX_Sltr_2591,LTR7C_chrX_Sltr_fr_2557,LTR7U2_cons_chrX_1ltr_int_fr_2513,LTR7U2_cons_chrX_Sltr_2515,LTR7Y_cons_chr5_Sltr_fr_2036,LTR7bc_chr5_Sltr_fr_1959,LTR7bc_chrX_Sltr_fr_2586,LTR7d1_chrX_1ltr_int_fr_2519,LTR7d2_chr4_Sltr_fr_1740,LTR7d2_chrX_1ltr_int_fr_2582,LTR7d2_chrX_1ltr_int_fr_2584,LTR7d2_chrX_Sltr_fr_2585,LTR7o_chr2_Sltr_fr_1235,LTR7o_chr5_1ltr_int_fr_1956,LTR7o_chr5_1ltr_int_fr_1958,LTR7o_chr5_Sltr_fr_1957,LTR7o_chr5_Sltr_fr_1961,LTR7o_chr9_Sltr_fr_2519,LTR7u1_chr5_Sltr_fr_1911,LTR7up1_chr5_Sltr_fr_1947,LTR7up1_chr9_2ltr_int_fr_2426,LTR7up1_chr9_2ltr_int_fr_2499,LTR7up1_chrX_2ltr_int_fr_2551,LTR7up1_chrX_2ltr_int_fr_2556,LTR7up1_chrX_Sltr_fr_2553,LTR7up2_chr4_2ltr_int_fr_1679,MLT2A1_1152,MLT2A1_1153,MLT2A1_1154,MLT2A1_1230,MLT2A1_1417,MLT2A1_218,MLT2A1_219,MLT2A1_220,MLT2A1_2304,MLT2A1_2305,MLT2A1_2306,MLT2A1_2307,MLT2A1_2308,MLT2A1_579,MLT2A1_580,MLT2A1_581,MLT2A1_582,MLT2A1_734,MLT2A1_829,MLT2A1_841,MLT2A1_842,MLT2A1_843,MLT2A1_844,MLT2A2_1061,MLT2A2_1695,MLT2A2_1736,MLT2A2_1737,MLT2A2_1738,MLT2A2_1739,MLT2A2_1740,MLT2A2_1741,MLT2A2_1742,MLT2A2_258,MLT2A2_259,MLT2A2_2957,MLT2A2_695,MLT2A2_696,MLT2A2_697,MLT2A2_698,MLT2A2_699,MLT2A2_899</t>
  </si>
  <si>
    <t>ANXA1,ARRDC3,CD36,CEACAM1,CEACAM8,COPRS,FGF10,FSHR,GHR,HTR2C,LPL,NCOA3,PPARGC1A,PRLR,TLR2,TLR4</t>
  </si>
  <si>
    <t>MP:0010159</t>
  </si>
  <si>
    <t>abnormal enterocyte differentiation</t>
  </si>
  <si>
    <t>LTR7up1_chr9_2ltr_int_fr_2426,MLT2A1_1417,MLT2A2_1736,MLT2A2_1737,MLT2A2_1738,MLT2A2_1739,MLT2A2_1740,MLT2A2_1741,MLT2A2_1742</t>
  </si>
  <si>
    <t>MP:0003075</t>
  </si>
  <si>
    <t>LTR7C_chr11_1ltr_int_fr_400,LTR7C_chr11_Sltr_fr_415,LTR7U2_cons_chr11_Sltr_fr_402,LTR7Y_cons_chr11_Sltr_fr_413,LTR7Y_cons_chr16_Sltr_fr_861,LTR7Y_cons_chr1_Sltr_43,LTR7o_chr11_2ltr_int_fr_413,LTR7o_chr5_Sltr_fr_1982,LTR7up1_chr1_2ltr_int_fr_102,LTR7up1_chr9_2ltr_int_fr_2426,MLT2A1_1417,MLT2A1_1557,MLT2A1_1558,MLT2A1_734,MLT2A2_149,MLT2A2_150,MLT2A2_151,MLT2A2_1736,MLT2A2_1737,MLT2A2_1738,MLT2A2_1739,MLT2A2_1740,MLT2A2_1741,MLT2A2_1742,MLT2A2_1747,MLT2A2_2477,MLT2A2_2574,MLT2A2_899</t>
  </si>
  <si>
    <t>AQP4,CD1D,CX3CL1,F2RL1,FOLH1,ITGAM,KCNK2,OLFM1,TLR2,TLR4</t>
  </si>
  <si>
    <t>MP:0013903</t>
  </si>
  <si>
    <t>abnormal seminal vesicle fluid composition</t>
  </si>
  <si>
    <t>LTR7bc_chr2_2ltr_int_fr_1200,LTR7d1_chr2_1ltr_int_fr_1167,LTR7d2_chr2_1ltr_int_fr_1197,LTR7d2_chr2_2ltr_int_fr_1198,LTR7u1_chr2_Sltr_fr_1174,MLT2A2_442</t>
  </si>
  <si>
    <t>MP:0005000</t>
  </si>
  <si>
    <t>MP:0009081</t>
  </si>
  <si>
    <t>LTR7d1_chr2_Sltr_fr_1082,LTR7o_chr2_Sltr_fr_1235,MLT2A1_218,MLT2A1_219,MLT2A1_220,MLT2A1_286,MLT2A1_287,MLT2A2_258,MLT2A2_259,MLT2A2_354,MLT2A2_355,MLT2A2_356,MLT2A2_357,MLT2A2_358,MLT2A2_476</t>
  </si>
  <si>
    <t>ACVR2A,FSHR,WNT7A</t>
  </si>
  <si>
    <t>MP:0009864</t>
  </si>
  <si>
    <t>abnormal aorta endothelium morphology</t>
  </si>
  <si>
    <t>LTR7bc_chr1_1ltr_int_fr_2,LTR7d1_chr1_1ltr_int_fr_2,MLT2A1_82,MLT2A1_83,MLT2A2_70,MLT2A2_71,MLT2A2_72</t>
  </si>
  <si>
    <t>MP:0011332</t>
  </si>
  <si>
    <t>MP:0009671</t>
  </si>
  <si>
    <t>LTR7B_chr4_Sltr_1962,LTR7U2_cons_chr9_Sltr_2379,LTR7o_chr2_Sltr_fr_1235,LTR7up1_chr12_2ltr_int_fr_586,LTR7up1_chr4_2ltr_int_fr_1788,MLT2A1_1673,MLT2A1_218,MLT2A1_219,MLT2A1_220,MLT2A1_420,MLT2A1_652,MLT2A1_653,MLT2A1_654,MLT2A2_258,MLT2A2_259,MLT2A2_476,MLT2A2_506,MLT2A2_801,MLT2A2_802,MLT2A2_803,MLT2A2_900</t>
  </si>
  <si>
    <t>ABCA1,ANTXR2,FGG,FSHR,IFNG,WNT5A,WNT7A</t>
  </si>
  <si>
    <t>MP:0011140</t>
  </si>
  <si>
    <t>decreased lung endothelial cell proliferation</t>
  </si>
  <si>
    <t>MLT2A1_463,MLT2A1_464,MLT2A1_465,MLT2A2_551,MLT2A2_552,MLT2A2_553,MLT2A2_554</t>
  </si>
  <si>
    <t>MP:0010760</t>
  </si>
  <si>
    <t>LTR7C_chr1_1ltr_int_fr_56,LTR7C_chr1_Sltr_fr_58,LTR7up1_chr12_2ltr_int_fr_586,LTR7up1_chr9_2ltr_int_fr_2426,MLT2A1_1152,MLT2A1_1153,MLT2A1_1154,MLT2A1_1197,MLT2A1_1417,MLT2A1_1673,MLT2A1_1912,MLT2A1_80,MLT2A1_81,MLT2A2_1736,MLT2A2_1737,MLT2A2_1738,MLT2A2_1739,MLT2A2_1740,MLT2A2_1741,MLT2A2_1742,MLT2A2_1835,MLT2A2_1836,MLT2A2_2398,MLT2A2_2399,MLT2A2_2477,MLT2A2_382</t>
  </si>
  <si>
    <t>CD36,CX3CL1,FAS,IFNG,ITGA4,PTN,SELL,SELP,THBS1,TLR4,VCAM1</t>
  </si>
  <si>
    <t>MP:0010426</t>
  </si>
  <si>
    <t>abnormal heart and great artery attachment</t>
  </si>
  <si>
    <t>LTR7B_chr1_2ltr_int_fr_36,LTR7B_chr1_Sltr_266,LTR7B_chr3_Sltr_fr_1745,LTR7C_chr3_1ltr_int_fr_1620,LTR7C_chr3_Sltr_fr_1622,LTR7C_chr5_Sltr_1979,LTR7C_chr9_1ltr_int_fr_2525,LTR7U2_cons_chr3_Sltr_1560,LTR7Y_cons_chr1_Sltr_fr_236,LTR7bc_chr10_Sltr_fr_279,LTR7bc_chr5_Sltr_fr_1959,LTR7d1_chr2_Sltr_fr_1082,LTR7d1_chr3_Sltr_fr_1555,LTR7o_chr14_1ltr_int_fr_759,LTR7o_chr14_Sltr_fr_761,LTR7o_chr3_1ltr_int_fr_1599,LTR7o_chr5_1ltr_int_fr_1956,LTR7o_chr5_1ltr_int_fr_1958,LTR7o_chr5_Sltr_fr_1957,LTR7o_chr5_Sltr_fr_1961,LTR7u1_chr10_1ltr_int_320,LTR7u1_chr10_Sltr_fr_321,LTR7up1_chr2_1ltr_int_fr_1132,LTR7up1_chr3_1ltr_int_fr_1582,LTR7up1_chr3_2ltr_int_fr_1583,LTR7up1_chr5_Sltr_fr_1947,LTR7up2_chr10_1ltr_int_315,LTR7up2_chr6_2ltr_int_fr_1993,MLT2A1_1393,MLT2A1_1450,MLT2A1_1515,MLT2A1_228,MLT2A1_2341,MLT2A1_2342,MLT2A1_286,MLT2A1_287,MLT2A1_35,MLT2A1_354,MLT2A1_420,MLT2A1_438,MLT2A1_439,MLT2A1_440,MLT2A1_441,MLT2A1_442,MLT2A1_443,MLT2A1_444,MLT2A1_445,MLT2A1_446,MLT2A1_626,MLT2A1_843,MLT2A1_844,MLT2A1_847,MLT2A1_848,MLT2A1_849,MLT2A1_953,MLT2A2_1033,MLT2A2_1497,MLT2A2_2782,MLT2A2_3003,MLT2A2_35,MLT2A2_354,MLT2A2_355,MLT2A2_356,MLT2A2_357,MLT2A2_358,MLT2A2_417,MLT2A2_458,MLT2A2_506,MLT2A2_527,MLT2A2_528,MLT2A2_529,MLT2A2_530,MLT2A2_531,MLT2A2_532</t>
  </si>
  <si>
    <t>ACKR3,ACVR2A,ATE1,BMP10,BMPR1A,BMPR2,FGF10,FGFR2,GPC3,ISL1,JARID2,LRP2,NRP1,PAX3,PCNT,PDGFRA,PDPN,PSEN1,ROBO1,ROR1,ROR2,SHH,TGFBR3,WNT5A</t>
  </si>
  <si>
    <t>MP:0013582</t>
  </si>
  <si>
    <t>MP:0009525</t>
  </si>
  <si>
    <t>MP:0003651</t>
  </si>
  <si>
    <t>abnormal axon extension</t>
  </si>
  <si>
    <t>LTR7B_chr3_Sltr_fr_1745,LTR7C_chr3_1ltr_int_fr_1620,LTR7C_chr3_Sltr_fr_1622,LTR7U2_cons_chr3_Sltr_1560,LTR7bc_chrX_Sltr_fr_2654,LTR7d1_chr3_Sltr_fr_1555,LTR7o_chr3_1ltr_int_fr_1599,LTR7o_chr8_Sltr_fr_2357,LTR7up1_chr3_1ltr_int_fr_1582,LTR7up1_chr3_2ltr_int_fr_1583,LTR7up1_chr8_Sltr_fr_2337,LTR7up2_chr8_Sltr_fr_2279,MLT2A1_1237,MLT2A1_1238,MLT2A1_420,MLT2A1_438,MLT2A1_439,MLT2A1_440,MLT2A1_441,MLT2A1_442,MLT2A1_443,MLT2A1_444,MLT2A1_445,MLT2A1_446,MLT2A1_847,MLT2A1_848,MLT2A1_849,MLT2A2_1033,MLT2A2_1528,MLT2A2_1529,MLT2A2_1530,MLT2A2_1531,MLT2A2_506,MLT2A2_527,MLT2A2_528,MLT2A2_529,MLT2A2_530,MLT2A2_531,MLT2A2_532</t>
  </si>
  <si>
    <t>ISL1,ROBO1,UNC5D,VAMP7,WNT5A</t>
  </si>
  <si>
    <t>MP:0012066</t>
  </si>
  <si>
    <t>LTR7C_chr11_1ltr_int_fr_400,LTR7C_chr11_Sltr_fr_415,LTR7U2_cons_chr11_Sltr_fr_402,LTR7Y_cons_chr11_Sltr_fr_413,LTR7o_chr11_2ltr_int_fr_413,MLT2A1_1286,MLT2A1_1557,MLT2A1_1558,MLT2A2_1587</t>
  </si>
  <si>
    <t>ANGPT1,FOLH1</t>
  </si>
  <si>
    <t>MP:0006086</t>
  </si>
  <si>
    <t>decreased body mass index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</si>
  <si>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Sltr_fr_2553,MLT2A1_1413,MLT2A1_2304,MLT2A1_2305,MLT2A1_2306,MLT2A1_2307,MLT2A1_2308,MLT2A2_2957</t>
  </si>
  <si>
    <t>HTR2C,LPAR1</t>
  </si>
  <si>
    <t>MP:0010425</t>
  </si>
  <si>
    <t>abnormal heart and great vessel attachment</t>
  </si>
  <si>
    <t>MP:0005165</t>
  </si>
  <si>
    <t>increased susceptibility to injury</t>
  </si>
  <si>
    <t>LTR7B_chrX_Sltr_2872,LTR7C_chr11_1ltr_int_454,LTR7C_chr11_1ltr_int_fr_453,LTR7C_chr4_Sltr_1768,LTR7C_chr4_Sltr_fr_1767,LTR7U2_cons_chrX_Sltr_2602,LTR7Y_cons_chr1_Sltr_43,LTR7d2_chr4_Sltr_fr_1740,LTR7d2_chrX_Sltr_fr_2673,LTR7o_chr5_Sltr_fr_1982,LTR7o_chrX_Sltr_fr_2660,LTR7u1_chrX_2ltr_int_fr_2605,LTR7u1_chrX_Sltr_fr_2606,LTR7up1_chr1_2ltr_int_fr_102,LTR7up1_chrX_Sltr_fr_2641,LTR7up2_chr4_2ltr_int_fr_1679,MLT2A1_1286,MLT2A1_1448,MLT2A1_1449,MLT2A1_2200,MLT2A1_579,MLT2A1_580,MLT2A1_581,MLT2A1_582,MLT2A1_847,MLT2A1_848,MLT2A1_849,MLT2A1_851,MLT2A2_1033,MLT2A2_149,MLT2A2_150,MLT2A2_151,MLT2A2_1587,MLT2A2_1790,MLT2A2_2851,MLT2A2_2852,MLT2A2_695,MLT2A2_696,MLT2A2_697,MLT2A2_698,MLT2A2_699</t>
  </si>
  <si>
    <t>ANGPT1,CD1D,DMD,F2RL1,ITGA1,ITGB1,KCNK2,MAP3K1,PAK1,PPARGC1A</t>
  </si>
  <si>
    <t>MP:0009250</t>
  </si>
  <si>
    <t>abnormal appendicular skeleton morphology</t>
  </si>
  <si>
    <t>LTR7B_chr14_2ltr_int_fr_813,LTR7B_chr14_Sltr_814,LTR7B_chr14_Sltr_fr_812,LTR7B_chr1_Sltr_266,LTR7B_chr20_Sltr_1455,LTR7B_chr4_Sltr_fr_1830,LTR7B_chr5_Sltr_fr_2120,LTR7B_chr8_1ltr_int_fr_2616,LTR7C_chr2_Sltr_1270,LTR7C_chr2_Sltr_1291,LTR7C_chr4_Sltr_1683,LTR7C_chr4_Sltr_1697,LTR7C_chr5_Sltr_1979,LTR7C_chr9_1ltr_int_fr_2525,LTR7U2_cons_chr4_2ltr_int_fr_1609,LTR7U2_cons_chr8_1ltr_int_fr_2365,LTR7U2_cons_chr8_Sltr_fr_2364,LTR7Y_cons_chr14_Sltr_fr_755,LTR7Y_cons_chr1_Sltr_fr_236,LTR7Y_cons_chr5_Sltr_fr_2036,LTR7Y_cons_chr6_Sltr_fr_2234,LTR7bc_chr2_Sltr_fr_1237,LTR7bc_chr3_Sltr_fr_1394,LTR7bc_chr5_Sltr_fr_1959,LTR7d1_chr2_1ltr_int_fr_1204,LTR7d1_chr4_1ltr_int_fr_1647,LTR7d1_chr4_2ltr_int_fr_1611,LTR7d1_chr6_1ltr_int_fr_2032,LTR7o_chr14_1ltr_int_fr_759,LTR7o_chr14_Sltr_fr_761,LTR7o_chr2_Sltr_fr_1235,LTR7o_chr2_Sltr_fr_1237,LTR7o_chr4_2ltr_int_fr_1654,LTR7o_chr5_1ltr_int_fr_1956,LTR7o_chr5_1ltr_int_fr_1958,LTR7o_chr5_Sltr_fr_1957,LTR7o_chr5_Sltr_fr_1961,LTR7o_chr5_Sltr_fr_1982,LTR7o_chr6_1ltr_int_fr_2081,LTR7u1_chr10_1ltr_int_320,LTR7u1_chr10_Sltr_fr_321,LTR7u1_chr5_Sltr_fr_1911,LTR7up1_chr1_2ltr_int_fr_71,LTR7up1_chr4_2ltr_int_fr_1676,LTR7up1_chr5_Sltr_fr_1947,LTR7up1_chr6_1ltr_int_fr_2041,LTR7up1_chr8_2ltr_int_fr_2371,LTR7up1_chr9_2ltr_int_fr_2524,LTR7up2_chr10_1ltr_int_315,LTR7up2_chr6_1ltr_int_fr_1983,LTR7up2_chr6_2ltr_int_fr_1993,MLT2A1_1152,MLT2A1_1267,MLT2A1_1268,MLT2A1_1269,MLT2A1_1286,MLT2A1_1379,MLT2A1_1393,MLT2A1_1448,MLT2A1_1449,MLT2A1_1515,MLT2A1_1625,MLT2A1_1626,MLT2A1_174,MLT2A1_1906,MLT2A1_1955,MLT2A1_2060,MLT2A1_2090,MLT2A1_218,MLT2A1_219,MLT2A1_220,MLT2A1_221,MLT2A1_222,MLT2A1_223,MLT2A1_2341,MLT2A1_2342,MLT2A1_35,MLT2A1_354,MLT2A1_420,MLT2A1_61,MLT2A1_626,MLT2A1_699,MLT2A1_705,MLT2A1_706,MLT2A1_735,MLT2A1_736,MLT2A1_829,MLT2A1_831,MLT2A1_841,MLT2A1_842,MLT2A1_843,MLT2A1_844,MLT2A1_847,MLT2A1_848,MLT2A1_849,MLT2A1_851,MLT2A1_953,MLT2A1_990,MLT2A1_991,MLT2A1_992,MLT2A1_993,MLT2A2_1033,MLT2A2_1050,MLT2A2_118,MLT2A2_1183,MLT2A2_1497,MLT2A2_1550,MLT2A2_1566,MLT2A2_1567,MLT2A2_1568,MLT2A2_1569,MLT2A2_1570,MLT2A2_1587,MLT2A2_1790,MLT2A2_1835,MLT2A2_1836,MLT2A2_188,MLT2A2_189,MLT2A2_190,MLT2A2_2041,MLT2A2_2396,MLT2A2_258,MLT2A2_259,MLT2A2_260,MLT2A2_261,MLT2A2_2613,MLT2A2_262,MLT2A2_263,MLT2A2_2674,MLT2A2_2675,MLT2A2_2676,MLT2A2_2690,MLT2A2_2691,MLT2A2_2692,MLT2A2_2782,MLT2A2_3003,MLT2A2_35,MLT2A2_417,MLT2A2_476,MLT2A2_506,MLT2A2_53,MLT2A2_54,MLT2A2_855,MLT2A2_856,MLT2A2_857,MLT2A2_858,MLT2A2_859,MLT2A2_860,MLT2A2_882,MLT2A2_903,MLT2A2_904</t>
  </si>
  <si>
    <t>ADAM17,ANO6,ANXA5,ARSB,BMP2,BMPR1A,BMPR2,CASR,CHRNA7,COL12A1,CTGF,CTSV,F2R,FAS,FAT4,FERMT2,FGF10,FGFR2,FSHR,GHR,GNAI1,GPC3,IAH1,IL6ST,INPP4B,INTU,ISL1,ITGB1,JARID2,LMO4,LRP6,MAP3K4,MMP16,NIPBL,NRXN1,PAX3,PCDH18,PCNT,PDGFC,PDGFRA,PRG4,PRLR,PSEN1,ROR1,ROR2,RSPO2,SCNN1B,SHH,SULF1,SULF2,TGFBR3,TNFRSF11A,TPO,WNT5A,WNT7A,ZFAND5</t>
  </si>
  <si>
    <t>MP:0004121</t>
  </si>
  <si>
    <t>abnormal sarcolemma morphology</t>
  </si>
  <si>
    <t>LTR7B_chrX_Sltr_2872,LTR7U2_cons_chrX_Sltr_2602,LTR7Y_cons_chr6_Sltr_fr_2234,LTR7d2_chrX_Sltr_fr_2673,LTR7o_chrX_Sltr_fr_2660,LTR7u1_chrX_2ltr_int_fr_2605,LTR7u1_chrX_Sltr_fr_2606,LTR7up1_chr6_Sltr_fr_2032,LTR7up1_chrX_Sltr_fr_2641,MLT2A1_2200,MLT2A1_990,MLT2A1_991,MLT2A1_992,MLT2A1_993,MLT2A2_1183,MLT2A2_2851,MLT2A2_2852</t>
  </si>
  <si>
    <t>COL12A1,DMD,LAMA2</t>
  </si>
  <si>
    <t>MP:0003991</t>
  </si>
  <si>
    <t>MP:0009489</t>
  </si>
  <si>
    <t>MP:0012306</t>
  </si>
  <si>
    <t>enhanced spatial learning</t>
  </si>
  <si>
    <t>LTR7C_chr11_1ltr_int_fr_400,LTR7C_chr11_Sltr_fr_415,LTR7C_chr6_1ltr_int_2142,LTR7C_chr6_Sltr_fr_2143,LTR7U2_cons_chr11_Sltr_fr_402,LTR7Y_cons_chr11_Sltr_fr_413,LTR7o_chr11_2ltr_int_fr_413,MLT2A1_1557,MLT2A1_1558,MLT2A2_1143,MLT2A2_1144</t>
  </si>
  <si>
    <t>FOLH1,LRFN2</t>
  </si>
  <si>
    <t>MP:0011003</t>
  </si>
  <si>
    <t>reduced AMPA-mediated synaptic currents</t>
  </si>
  <si>
    <t>LTR7C_chr2_Sltr_1270,LTR7bc_chr2_Sltr_fr_1237,LTR7d1_chr2_1ltr_int_fr_1204,LTR7o_chr2_Sltr_fr_1235,LTR7o_chr2_Sltr_fr_1237,LTR7up1_chr5_2ltr_int_fr_1898,MLT2A1_218,MLT2A1_219,MLT2A1_220,MLT2A1_221,MLT2A1_222,MLT2A1_223,MLT2A2_1118,MLT2A2_258,MLT2A2_259,MLT2A2_260,MLT2A2_261,MLT2A2_262,MLT2A2_263</t>
  </si>
  <si>
    <t>GRIA1,NRXN1</t>
  </si>
  <si>
    <t>MP:0008221</t>
  </si>
  <si>
    <t>abnormal hippocampal commissure morphology</t>
  </si>
  <si>
    <t>LTR7B_chr21_2ltr_int_fr_1480,LTR7B_chr3_Sltr_fr_1745,LTR7C_chr3_1ltr_int_fr_1620,LTR7C_chr3_Sltr_fr_1622,LTR7U2_cons_chr3_Sltr_1560,LTR7Y_cons_chr21_1ltr_int_fr_1421,LTR7Y_cons_chr21_Sltr_fr_1422,LTR7d1_chr3_Sltr_fr_1555,LTR7d2_chr21_2ltr_int_fr_1347,LTR7o_chr3_1ltr_int_fr_1599,LTR7up1_chr21_Sltr_fr_1342,LTR7up1_chr3_1ltr_int_fr_1582,LTR7up1_chr3_2ltr_int_fr_1583,MLT2A1_438,MLT2A1_439,MLT2A1_440,MLT2A1_441,MLT2A1_442,MLT2A1_443,MLT2A1_444,MLT2A1_445,MLT2A1_446,MLT2A1_654,MLT2A2_527,MLT2A2_528,MLT2A2_529,MLT2A2_530,MLT2A2_531,MLT2A2_532</t>
  </si>
  <si>
    <t>APP,PRDM8,ROBO1</t>
  </si>
  <si>
    <t>MP:0008902</t>
  </si>
  <si>
    <t>abnormal renal fat pad morphology</t>
  </si>
  <si>
    <t>MP:0002109</t>
  </si>
  <si>
    <t>abnormal limb morphology</t>
  </si>
  <si>
    <t>LTR7B_chr14_2ltr_int_fr_813,LTR7B_chr14_Sltr_814,LTR7B_chr14_Sltr_fr_812,LTR7B_chr1_Sltr_266,LTR7B_chr20_Sltr_1455,LTR7B_chr4_Sltr_fr_1830,LTR7B_chr5_Sltr_fr_2120,LTR7B_chr8_1ltr_int_fr_2616,LTR7B_chrX_Sltr_2872,LTR7C_chr2_Sltr_1270,LTR7C_chr2_Sltr_1291,LTR7C_chr4_Sltr_1697,LTR7C_chr5_Sltr_1979,LTR7C_chr9_1ltr_int_fr_2525,LTR7U2_cons_chr2_Sltr_fr_1123,LTR7U2_cons_chr4_2ltr_int_fr_1609,LTR7U2_cons_chr8_1ltr_int_fr_2365,LTR7U2_cons_chr8_Sltr_fr_2364,LTR7U2_cons_chrX_Sltr_2602,LTR7Y_cons_chr14_Sltr_fr_755,LTR7Y_cons_chr1_Sltr_fr_236,LTR7Y_cons_chr5_Sltr_fr_2036,LTR7Y_cons_chr6_Sltr_fr_2234,LTR7bc_chr1_1ltr_int_fr_2,LTR7bc_chr2_Sltr_fr_1237,LTR7bc_chr5_Sltr_fr_1959,LTR7d1_chr1_1ltr_int_fr_2,LTR7d1_chr2_1ltr_int_fr_1204,LTR7d1_chr2_Sltr_fr_1113,LTR7d1_chr4_2ltr_int_fr_1611,LTR7d2_chrX_Sltr_fr_2673,LTR7o_chr14_1ltr_int_fr_759,LTR7o_chr14_Sltr_fr_761,LTR7o_chr2_1ltr_int_1146,LTR7o_chr2_Sltr_fr_1235,LTR7o_chr2_Sltr_fr_1237,LTR7o_chr4_2ltr_int_fr_1654,LTR7o_chr5_1ltr_int_fr_1956,LTR7o_chr5_1ltr_int_fr_1958,LTR7o_chr5_Sltr_fr_1957,LTR7o_chr5_Sltr_fr_1961,LTR7o_chr5_Sltr_fr_1982,LTR7o_chrX_Sltr_fr_2660,LTR7u1_chr10_1ltr_int_320,LTR7u1_chr10_Sltr_fr_321,LTR7u1_chr5_Sltr_fr_1911,LTR7u1_chrX_2ltr_int_fr_2605,LTR7u1_chrX_Sltr_fr_2606,LTR7up1_chr1_2ltr_int_fr_71,LTR7up1_chr5_Sltr_fr_1947,LTR7up1_chr6_1ltr_int_fr_2041,LTR7up1_chr6_2ltr_int_fr_2110,LTR7up1_chr8_2ltr_int_fr_2371,LTR7up1_chrX_Sltr_fr_2641,LTR7up2_chr10_1ltr_int_315,LTR7up2_chr6_1ltr_int_fr_1983,MLT2A1_1138,MLT2A1_1267,MLT2A1_1268,MLT2A1_1269,MLT2A1_1286,MLT2A1_1393,MLT2A1_1448,MLT2A1_1449,MLT2A1_1515,MLT2A1_1625,MLT2A1_1626,MLT2A1_174,MLT2A1_1906,MLT2A1_1912,MLT2A1_2060,MLT2A1_2090,MLT2A1_218,MLT2A1_219,MLT2A1_220,MLT2A1_2200,MLT2A1_221,MLT2A1_222,MLT2A1_223,MLT2A1_2341,MLT2A1_2342,MLT2A1_35,MLT2A1_354,MLT2A1_420,MLT2A1_626,MLT2A1_699,MLT2A1_705,MLT2A1_706,MLT2A1_82,MLT2A1_829,MLT2A1_83,MLT2A1_831,MLT2A1_841,MLT2A1_842,MLT2A1_843,MLT2A1_844,MLT2A1_847,MLT2A1_848,MLT2A1_849,MLT2A1_851,MLT2A1_968,MLT2A1_969,MLT2A1_990,MLT2A1_991,MLT2A1_992,MLT2A1_993,MLT2A2_1033,MLT2A2_1050,MLT2A2_1155,MLT2A2_118,MLT2A2_1183,MLT2A2_1381,MLT2A2_1497,MLT2A2_1550,MLT2A2_1566,MLT2A2_1567,MLT2A2_1568,MLT2A2_1569,MLT2A2_1570,MLT2A2_1587,MLT2A2_1790,MLT2A2_1799,MLT2A2_1835,MLT2A2_1836,MLT2A2_188,MLT2A2_189,MLT2A2_190,MLT2A2_2041,MLT2A2_2396,MLT2A2_2398,MLT2A2_2399,MLT2A2_258,MLT2A2_259,MLT2A2_260,MLT2A2_261,MLT2A2_2613,MLT2A2_262,MLT2A2_263,MLT2A2_2674,MLT2A2_2675,MLT2A2_2676,MLT2A2_2690,MLT2A2_2691,MLT2A2_2692,MLT2A2_2782,MLT2A2_2851,MLT2A2_2852,MLT2A2_3003,MLT2A2_35,MLT2A2_476,MLT2A2_506,MLT2A2_513,MLT2A2_70,MLT2A2_71,MLT2A2_72,MLT2A2_855,MLT2A2_856,MLT2A2_857,MLT2A2_858,MLT2A2_859,MLT2A2_860,MLT2A2_882</t>
  </si>
  <si>
    <t>ADAM17,ADAMTS9,ANO6,ANXA5,ARSB,BMP2,BMPR1A,CHRNA7,COL12A1,CTGF,DKK1,DMD,EGFR,F2R,F2RL1,FAS,FERMT2,FGF10,FGFR2,FSHR,GHR,GPC3,IAH1,IL6ST,INPP4B,INTU,ISL1,ITGA6,ITGB1,LRP6,MMP16,NIPBL,NRXN1,PAX3,PCDH18,PCNT,PDGFRA,PRG4,PRLR,PSEN1,ROR1,ROR2,RSPO2,S1PR1,SHH,SULF1,SULF2,TFAP2B,TGFBR3,THBS1,TNFRSF11A,TPO,WNT5A,WNT7A</t>
  </si>
  <si>
    <t>MP:0011518</t>
  </si>
  <si>
    <t>LTR7C_chr1_1ltr_int_fr_56,LTR7C_chr1_Sltr_fr_58,LTR7C_chr3_1ltr_int_fr_1586,LTR7C_chr3_Sltr_1588,LTR7up1_chr12_2ltr_int_fr_586,LTR7up1_chr9_2ltr_int_fr_2426,MLT2A1_1152,MLT2A1_1153,MLT2A1_1154,MLT2A1_1197,MLT2A1_1417,MLT2A1_1673,MLT2A1_1912,MLT2A1_626,MLT2A1_80,MLT2A1_81,MLT2A2_1736,MLT2A2_1737,MLT2A2_1738,MLT2A2_1739,MLT2A2_1740,MLT2A2_1741,MLT2A2_1742,MLT2A2_1835,MLT2A2_1836,MLT2A2_2012,MLT2A2_2398,MLT2A2_2399,MLT2A2_2477,MLT2A2_2690,MLT2A2_2691,MLT2A2_2692,MLT2A2_338,MLT2A2_382</t>
  </si>
  <si>
    <t>CCRL2,CD36,CD69,CX3CL1,CXCR4,FAS,IFNG,ITGA4,PDGFRA,PREX1,PTN,SELL,SELP,THBS1,TLR4,VCAM1</t>
  </si>
  <si>
    <t>MP:0008658</t>
  </si>
  <si>
    <t>decreased interleukin-1 beta secretion</t>
  </si>
  <si>
    <t>LTR7B_chr20_Sltr_1455,LTR7B_chr3_Sltr_fr_1524,LTR7Y_cons_chr16_Sltr_fr_861,LTR7Y_cons_chr3_Sltr_fr_1460,LTR7up1_chr9_2ltr_int_fr_2426,MLT2A1_1417,MLT2A1_480,MLT2A1_734,MLT2A2_1736,MLT2A2_1737,MLT2A2_1738,MLT2A2_1739,MLT2A2_1740,MLT2A2_1741,MLT2A2_1742,MLT2A2_899</t>
  </si>
  <si>
    <t>CD200R1L,NCOA3,PYDC1,TLR2,TLR4</t>
  </si>
  <si>
    <t>MP:0009878</t>
  </si>
  <si>
    <t>decreased susceptibility to bone fracture</t>
  </si>
  <si>
    <t>MP:0003755</t>
  </si>
  <si>
    <t>abnormal palate morphology</t>
  </si>
  <si>
    <t>MP:0001447</t>
  </si>
  <si>
    <t>abnormal nest building behavior</t>
  </si>
  <si>
    <t>LTR7C_chr2_Sltr_1270,LTR7C_chr7_Sltr_2254,LTR7bc_chr2_Sltr_fr_1237,LTR7bc_chr7_Sltr_fr_2234,LTR7bc_chr7_Sltr_fr_2235,LTR7d1_chr2_1ltr_int_fr_1204,LTR7d1_chr7_1ltr_int_fr_2177,LTR7d2_chr7_Sltr_fr_2234,LTR7o_chr2_Sltr_fr_1235,LTR7o_chr2_Sltr_fr_1237,LTR7o_chr7_Sltr_fr_2225,MLT2A1_1204,MLT2A1_218,MLT2A1_219,MLT2A1_220,MLT2A1_221,MLT2A1_222,MLT2A1_223,MLT2A2_1489,MLT2A2_1490,MLT2A2_1491,MLT2A2_258,MLT2A2_259,MLT2A2_260,MLT2A2_261,MLT2A2_262,MLT2A2_263</t>
  </si>
  <si>
    <t>CNTNAP2,NRXN1</t>
  </si>
  <si>
    <t>MP:0002088</t>
  </si>
  <si>
    <t>abnormal embryonic growth/weight/body size</t>
  </si>
  <si>
    <t>LTR7B_chr14_Sltr_fr_812,LTR7B_chr15_Sltr_883,LTR7B_chr1_Sltr_266,LTR7B_chr1_Sltr_fr_270,LTR7B_chr1_Sltr_fr_271,LTR7B_chr20_Sltr_1455,LTR7B_chr4_Sltr_fr_1940,LTR7B_chr7_Sltr_2416,LTR7C_chr10_Sltr_fr_269,LTR7C_chr14_Sltr_fr_743,LTR7C_chr1_2ltr_int_fr_125,LTR7C_chr2_1ltr_int_fr_1192,LTR7C_chr4_Sltr_1683,LTR7C_chr9_1ltr_int_fr_2525,LTR7C_chrX_Sltr_2591,LTR7C_chrX_Sltr_fr_2557,LTR7U2_cons_chr16_2ltr_int_fr_858,LTR7U2_cons_chr18_2ltr_int_fr_915,LTR7U2_cons_chr1_Sltr_237,LTR7U2_cons_chr4_Sltr_1742,LTR7U2_cons_chr9_Sltr_2379,LTR7U2_cons_chrX_1ltr_int_fr_2513,LTR7U2_cons_chrX_Sltr_2515,LTR7Y_cons_chr14_Sltr_fr_755,LTR7Y_cons_chr18_Sltr_950,LTR7Y_cons_chr1_Sltr_fr_236,LTR7Y_cons_chr1_Sltr_fr_240,LTR7Y_cons_chr2_Sltr_fr_1198,LTR7Y_cons_chr4_Sltr_fr_1858,LTR7bc_chr10_Sltr_fr_279,LTR7bc_chr1_1ltr_int_fr_236,LTR7bc_chr4_Sltr_fr_1790,LTR7bc_chr7_Sltr_fr_2234,LTR7bc_chr7_Sltr_fr_2235,LTR7bc_chrX_Sltr_fr_2586,LTR7d1_chr18_Sltr_fr_901,LTR7d1_chr2_Sltr_fr_1082,LTR7d1_chr4_1ltr_int_fr_1647,LTR7d1_chrX_1ltr_int_fr_2519,LTR7d2_chr2_2ltr_int_fr_1157,LTR7d2_chr2_2ltr_int_fr_1159,LTR7d2_chr7_2ltr_int_fr_2243,LTR7d2_chr7_Sltr_fr_2234,LTR7d2_chrX_1ltr_int_fr_2582,LTR7d2_chrX_1ltr_int_fr_2584,LTR7d2_chrX_Sltr_fr_2585,LTR7o_chr14_1ltr_int_fr_759,LTR7o_chr14_Sltr_fr_761,LTR7o_chr18_Sltr_fr_926,LTR7o_chr2_1ltr_int_fr_1161,LTR7o_chr5_Sltr_fr_1982,LTR7o_chr7_Sltr_fr_2225,LTR7u1_chr10_1ltr_int_320,LTR7u1_chr10_Sltr_fr_321,LTR7u1_chr18_Sltr_fr_906,LTR7up1_chr16_2ltr_int_fr_867,LTR7up1_chr1_1ltr_int_fr_235,LTR7up1_chr1_Sltr_fr_93,LTR7up1_chr2_1ltr_int_fr_1132,LTR7up1_chr2_1ltr_int_fr_1150,LTR7up1_chr2_2ltr_int_fr_1149,LTR7up1_chr4_2ltr_int_fr_1676,LTR7up1_chr6_1ltr_int_fr_2041,LTR7up1_chrX_2ltr_int_fr_2551,LTR7up1_chrX_2ltr_int_fr_2556,LTR7up1_chrX_Sltr_fr_2553,LTR7up2_chr10_1ltr_int_315,LTR7up2_chr2_1ltr_int_fr_1116,LTR7up2_chr6_1ltr_int_fr_1983,LTR7up2_chr6_2ltr_int_fr_1993,MLT2A1_1138,MLT2A1_1204,MLT2A1_1286,MLT2A1_1393,MLT2A1_1448,MLT2A1_1449,MLT2A1_1450,MLT2A1_1515,MLT2A1_1625,MLT2A1_1626,MLT2A1_1846,MLT2A1_1922,MLT2A1_1973,MLT2A1_1974,MLT2A1_2070,MLT2A1_2071,MLT2A1_2090,MLT2A1_215,MLT2A1_228,MLT2A1_2304,MLT2A1_2305,MLT2A1_2306,MLT2A1_2307,MLT2A1_2308,MLT2A1_2341,MLT2A1_2342,MLT2A1_286,MLT2A1_287,MLT2A1_325,MLT2A1_354,MLT2A1_420,MLT2A1_61,MLT2A1_626,MLT2A1_644,MLT2A1_724,MLT2A1_725,MLT2A1_726,MLT2A1_735,MLT2A1_736,MLT2A1_80,MLT2A1_81,MLT2A1_847,MLT2A1_848,MLT2A1_849,MLT2A1_851,MLT2A1_953,MLT2A2_1033,MLT2A2_1381,MLT2A2_1490,MLT2A2_1491,MLT2A2_1497,MLT2A2_1587,MLT2A2_1790,MLT2A2_2301,MLT2A2_2302,MLT2A2_2303,MLT2A2_2411,MLT2A2_2492,MLT2A2_2493,MLT2A2_2494,MLT2A2_2495,MLT2A2_2575,MLT2A2_2576,MLT2A2_2577,MLT2A2_2578,MLT2A2_2579,MLT2A2_2674,MLT2A2_2675,MLT2A2_2676,MLT2A2_2690,MLT2A2_2691,MLT2A2_2692,MLT2A2_2782,MLT2A2_2957,MLT2A2_3003,MLT2A2_354,MLT2A2_355,MLT2A2_356,MLT2A2_357,MLT2A2_358,MLT2A2_398,MLT2A2_399,MLT2A2_417,MLT2A2_458,MLT2A2_506,MLT2A2_53,MLT2A2_54,MLT2A2_779,MLT2A2_780,MLT2A2_781,MLT2A2_782,MLT2A2_783,MLT2A2_784,MLT2A2_785,MLT2A2_786,MLT2A2_900,MLT2A2_903,MLT2A2_904</t>
  </si>
  <si>
    <t>ABCA1,ACVR2A,ADAM10,AMOT,ANGPT1,BMP10,BMP2,BMPR1A,BMPR2,CDC7,CDH2,CDH5,CENPC,COPS8,CR1,CR1L,CTGF,CUBN,CUL1,EGFR,EPCAM,F2R,F3,FGFR2,FGG,FOXB1,GNPNAT1,GPC3,HHIP,IL6ST,ISL1,ITGB1,ITGB8,JARID2,KCNH2,LMO4,LRP2,LRP6,NCOA3,NRP1,PARD3,PAX3,PCNT,PDGFC,PDGFRA,PSEN1,PSEN2,ROR2,RTTN,SEC23A,SHH,SULF2,TFPI,VCAM1,WNT5A</t>
  </si>
  <si>
    <t>MP:0001656</t>
  </si>
  <si>
    <t>focal hepatic necrosis</t>
  </si>
  <si>
    <t>LTR7d1_chr6_1ltr_int_fr_2032,LTR7o_chr6_1ltr_int_fr_2081,LTR7up1_chr9_2ltr_int_fr_2426,MLT2A1_120,MLT2A1_121,MLT2A1_1417,MLT2A2_1736,MLT2A2_1737,MLT2A2_1738,MLT2A2_1739,MLT2A2_1740,MLT2A2_1741,MLT2A2_1742,MLT2A2_1835,MLT2A2_1836</t>
  </si>
  <si>
    <t>FAS,FASLG,PLG,TLR4</t>
  </si>
  <si>
    <t>MP:0001954</t>
  </si>
  <si>
    <t>respiratory distress</t>
  </si>
  <si>
    <t>LTR7B_chr14_2ltr_int_fr_813,LTR7B_chr14_Sltr_814,LTR7B_chr14_Sltr_fr_812,LTR7B_chr20_Sltr_1455,LTR7B_chr6_Sltr_2343,LTR7C_chr2_Sltr_1270,LTR7C_chr2_Sltr_1291,LTR7C_chr4_Sltr_1768,LTR7C_chr4_Sltr_fr_1767,LTR7C_chr9_1ltr_int_fr_2525,LTR7U2_cons_chr2_Sltr_fr_1123,LTR7U2_cons_chr9_Sltr_2379,LTR7Y_cons_chr14_Sltr_fr_755,LTR7bc_chr2_Sltr_fr_1237,LTR7d1_chr2_1ltr_int_fr_1204,LTR7d2_chr2_Sltr_fr_1193,LTR7d2_chr4_Sltr_fr_1740,LTR7o_chr2_Sltr_fr_1235,LTR7o_chr2_Sltr_fr_1237,LTR7u1_chr10_1ltr_int_320,LTR7u1_chr10_Sltr_fr_321,LTR7up1_chr12_1ltr_int_fr_483,LTR7up1_chr12_Sltr_fr_482,LTR7up1_chr21_2ltr_int_fr_1350,LTR7up2_chr10_1ltr_int_315,LTR7up2_chr4_2ltr_int_fr_1679,MLT2A1_1006,MLT2A1_1007,MLT2A1_1008,MLT2A1_1138,MLT2A1_1379,MLT2A1_1380,MLT2A1_1393,MLT2A1_1448,MLT2A1_1449,MLT2A1_1515,MLT2A1_2136,MLT2A1_218,MLT2A1_219,MLT2A1_220,MLT2A1_221,MLT2A1_222,MLT2A1_223,MLT2A1_35,MLT2A1_350,MLT2A1_351,MLT2A1_352,MLT2A1_353,MLT2A1_354,MLT2A1_579,MLT2A1_580,MLT2A1_581,MLT2A1_582,MLT2A2_1381,MLT2A2_1497,MLT2A2_1790,MLT2A2_2111,MLT2A2_2112,MLT2A2_258,MLT2A2_259,MLT2A2_260,MLT2A2_261,MLT2A2_262,MLT2A2_263,MLT2A2_2690,MLT2A2_2691,MLT2A2_2692,MLT2A2_35,MLT2A2_433,MLT2A2_434,MLT2A2_435,MLT2A2_436,MLT2A2_437,MLT2A2_438,MLT2A2_458,MLT2A2_695,MLT2A2_696,MLT2A2_697,MLT2A2_698,MLT2A2_699</t>
  </si>
  <si>
    <t>ABCA1,ACKR3,ADAM17,ALDH1A1,ASCL1,BMPR1A,DLX2,DSCAM,EGFR,FERMT2,FGFR2,ITGB1,NRXN1,PAX3,PPARGC1A,ROR1,ROR2,SHH,SLC4A3,SLC5A3,SULF2,TBX18,ZFAND5</t>
  </si>
  <si>
    <t>MP:0005466</t>
  </si>
  <si>
    <t>LTR7B_chr11_Sltr_421,LTR7C_chr11_Sltr_381,LTR7C_chr2_Sltr_fr_1210,LTR7C_chr3_1ltr_int_fr_1586,LTR7C_chr3_Sltr_1588,LTR7bc_chr2_1ltr_int_fr_1180,LTR7d2_chr2_2ltr_int_fr_1175,LTR7d2_chr7_2ltr_int_fr_2245,LTR7up1_chr11_Sltr_fr_373,LTR7up1_chr9_2ltr_int_fr_2426,MLT2A1_1417,MLT2A1_335,MLT2A1_336,MLT2A2_1736,MLT2A2_1737,MLT2A2_1738,MLT2A2_1739,MLT2A2_1740,MLT2A2_1741,MLT2A2_1742,MLT2A2_1835,MLT2A2_1836,MLT2A2_420,MLT2A2_421</t>
  </si>
  <si>
    <t>CCRL2,CD28,CD81,FAS,ICOS,IL6,TLR4</t>
  </si>
  <si>
    <t>TermsTested</t>
  </si>
  <si>
    <t>MinAnnotCount</t>
  </si>
  <si>
    <t>MaxAnnotCount</t>
  </si>
  <si>
    <t># Mouse Phenotype</t>
  </si>
  <si>
    <t>abnormal forebrain morphology</t>
  </si>
  <si>
    <t>abnormal T cell activation</t>
  </si>
  <si>
    <t>abnormal respiratory epithelium morphology</t>
  </si>
  <si>
    <t>abnormal T cell physiology</t>
  </si>
  <si>
    <t>abnormal T cell proliferation</t>
  </si>
  <si>
    <t>abnormal respiratory system development</t>
  </si>
  <si>
    <t>abnormal cochlea morphology</t>
  </si>
  <si>
    <t>abnormal circulating leptin level</t>
  </si>
  <si>
    <t>abnormal hepatobiliary system physiology</t>
  </si>
  <si>
    <t>abnormal hair cell morphology</t>
  </si>
  <si>
    <t>abnormal small intestine morphology</t>
  </si>
  <si>
    <t>increased ovarian carcinoma incidence</t>
  </si>
  <si>
    <t>abnormal salivary gland duct morphology</t>
  </si>
  <si>
    <t>abnormal thyroid gland morphology</t>
  </si>
  <si>
    <t>abnormal liver physiology</t>
  </si>
  <si>
    <t>abnormal orientation of outer hair cell stereociliary bundles</t>
  </si>
  <si>
    <t>abnormal prepulse inhibition</t>
  </si>
  <si>
    <t>abnormal IgG level</t>
  </si>
  <si>
    <t>abnormal vitelline vasculature morphology</t>
  </si>
  <si>
    <t>improved glucose tolerance</t>
  </si>
  <si>
    <t>abnormal cochlear outer hair cell morphology</t>
  </si>
  <si>
    <t>abnormal neuron apoptosis</t>
  </si>
  <si>
    <t>abnormal dorsal-ventral polarity of the somites</t>
  </si>
  <si>
    <t>increased IgG level</t>
  </si>
  <si>
    <t>abnormal interleukin-2 secretion</t>
  </si>
  <si>
    <t>abnormal IgG1 level</t>
  </si>
  <si>
    <t>abnormal limb bud morphology</t>
  </si>
  <si>
    <t>small lung</t>
  </si>
  <si>
    <t>abnormal rib joint</t>
  </si>
  <si>
    <t>increased metastatic potential</t>
  </si>
  <si>
    <t>abnormal major salivary gland morphology</t>
  </si>
  <si>
    <t>abnormal vestibular saccule morphology</t>
  </si>
  <si>
    <t>failure of eyelid fusion</t>
  </si>
  <si>
    <t>abnormal branching involved in lung morphogenesis</t>
  </si>
  <si>
    <t>abnormal eyelid fusion</t>
  </si>
  <si>
    <t>decreased IgG1 level</t>
  </si>
  <si>
    <t>abnormal stomach glandular epithelium morphology</t>
  </si>
  <si>
    <t>abnormal circulating gonadotropin level</t>
  </si>
  <si>
    <t>abnormal vestibular hair cell morphology</t>
  </si>
  <si>
    <t>abnormal reproductive system development</t>
  </si>
  <si>
    <t>abnormal eyelid development</t>
  </si>
  <si>
    <t>abnormal proximal convoluted tubule morphology</t>
  </si>
  <si>
    <t>abnormal T cell selection</t>
  </si>
  <si>
    <t>abnormal otolith organ morphology</t>
  </si>
  <si>
    <t>increased circulating HDL cholesterol level</t>
  </si>
  <si>
    <t>eye inflammation</t>
  </si>
  <si>
    <t>abnormal circulating estrogen level</t>
  </si>
  <si>
    <t>abnormal stomach epithelium morphology</t>
  </si>
  <si>
    <t>abnormal IgG2b level</t>
  </si>
  <si>
    <t>abnormal pulmonary circulation</t>
  </si>
  <si>
    <t>increased circulating gonadotropin level</t>
  </si>
  <si>
    <t>decreased interleukin-4 secretion</t>
  </si>
  <si>
    <t>joint swelling</t>
  </si>
  <si>
    <t>exophthalmos</t>
  </si>
  <si>
    <t>gastrointestinal ulcer</t>
  </si>
  <si>
    <t>increased bleeding time</t>
  </si>
  <si>
    <t>salivary gland inflammation</t>
  </si>
  <si>
    <t>increased IgG2a level</t>
  </si>
  <si>
    <t>abnormal auditory brainstem response waveform shape</t>
  </si>
  <si>
    <t>aortic valve regurgitation</t>
  </si>
  <si>
    <t>decreased interleukin-13 secretion</t>
  </si>
  <si>
    <t>increased IgG2 level</t>
  </si>
  <si>
    <t>increased susceptibility to autoimmune diabetes</t>
  </si>
  <si>
    <t>Hierarchy: 394</t>
  </si>
  <si>
    <t>Mouse Phenotype Single KO</t>
  </si>
  <si>
    <t>LTR7B_chr16_Sltr_925,LTR7B_chr1_Sltr_fr_270,LTR7B_chr1_Sltr_fr_271,LTR7B_chr20_Sltr_1455,LTR7B_chr3_Sltr_fr_1745,LTR7B_chr9_Sltr_fr_2723,LTR7C_chr1_1ltr_int_fr_56,LTR7C_chr1_Sltr_fr_58,LTR7C_chr2_Sltr_1291,LTR7C_chr3_1ltr_int_fr_1586,LTR7C_chr3_1ltr_int_fr_1620,LTR7C_chr3_Sltr_1588,LTR7C_chr3_Sltr_fr_1622,LTR7C_chr7_Sltr_2254,LTR7C_chr9_1ltr_int_fr_2525,LTR7C_chrX_Sltr_2591,LTR7C_chrX_Sltr_fr_2557,LTR7U2_cons_chr16_2ltr_int_fr_858,LTR7U2_cons_chr1_Sltr_237,LTR7U2_cons_chr2_Sltr_fr_1123,LTR7U2_cons_chr3_Sltr_1560,LTR7U2_cons_chr5_Sltr_fr_1807,LTR7U2_cons_chrX_1ltr_int_fr_2513,LTR7U2_cons_chrX_Sltr_2515,LTR7Y_cons_chr16_Sltr_fr_861,LTR7Y_cons_chr1_Sltr_fr_240,LTR7bc_chr10_Sltr_fr_279,LTR7bc_chr1_1ltr_int_fr_2,LTR7bc_chr1_1ltr_int_fr_236,LTR7bc_chr7_Sltr_fr_2234,LTR7bc_chr7_Sltr_fr_2235,LTR7bc_chrX_Sltr_fr_2586,LTR7d1_chr1_1ltr_int_fr_2,LTR7d1_chr2_Sltr_fr_1113,LTR7d1_chr3_Sltr_fr_1555,LTR7d1_chr7_1ltr_int_fr_2177,LTR7d1_chrX_1ltr_int_fr_2519,LTR7d2_chr5_1ltr_int_fr_1853,LTR7d2_chr7_2ltr_int_fr_2245,LTR7d2_chr7_Sltr_fr_2234,LTR7d2_chrX_1ltr_int_fr_2582,LTR7d2_chrX_1ltr_int_fr_2584,LTR7d2_chrX_Sltr_fr_2585,LTR7o_chr14_1ltr_int_fr_759,LTR7o_chr14_Sltr_fr_761,LTR7o_chr2_1ltr_int_1146,LTR7o_chr3_1ltr_int_fr_1599,LTR7o_chr5_Sltr_fr_1982,LTR7o_chr7_Sltr_fr_2225,LTR7o_chr8_Sltr_fr_2357,LTR7o_chr9_Sltr_fr_2519,LTR7up1_chr12_1ltr_int_fr_483,LTR7up1_chr12_2ltr_int_fr_586,LTR7up1_chr12_Sltr_fr_482,LTR7up1_chr16_2ltr_int_fr_867,LTR7up1_chr1_1ltr_int_fr_235,LTR7up1_chr3_1ltr_int_fr_1582,LTR7up1_chr3_2ltr_int_fr_1583,LTR7up1_chr5_1ltr_int_fr_1839,LTR7up1_chr5_2ltr_int_fr_1838,LTR7up1_chr8_Sltr_fr_2337,LTR7up1_chr9_2ltr_int_fr_2426,LTR7up1_chr9_2ltr_int_fr_2499,LTR7up1_chrX_2ltr_int_fr_2551,LTR7up1_chrX_2ltr_int_fr_2556,LTR7up1_chrX_Sltr_fr_2553,LTR7up2_chr8_Sltr_fr_2279,MLT2A1_1002,MLT2A1_1138,MLT2A1_1152,MLT2A1_1153,MLT2A1_1154,MLT2A1_1187,MLT2A1_1197,MLT2A1_1204,MLT2A1_1236,MLT2A1_1237,MLT2A1_1238,MLT2A1_1379,MLT2A1_1393,MLT2A1_1417,MLT2A1_1448,MLT2A1_1449,MLT2A1_1450,MLT2A1_1457,MLT2A1_1673,MLT2A1_1973,MLT2A1_1974,MLT2A1_2304,MLT2A1_2305,MLT2A1_2306,MLT2A1_2307,MLT2A1_2308,MLT2A1_335,MLT2A1_354,MLT2A1_420,MLT2A1_438,MLT2A1_439,MLT2A1_440,MLT2A1_441,MLT2A1_442,MLT2A1_443,MLT2A1_444,MLT2A1_445,MLT2A1_446,MLT2A1_463,MLT2A1_464,MLT2A1_465,MLT2A1_626,MLT2A1_734,MLT2A1_80,MLT2A1_81,MLT2A1_82,MLT2A1_83,MLT2A1_851,MLT2A1_896,MLT2A1_897,MLT2A1_898,MLT2A1_899,MLT2A1_900,MLT2A1_901,MLT2A1_902,MLT2A2_1076,MLT2A2_1077,MLT2A2_1078,MLT2A2_1079,MLT2A2_1196,MLT2A2_1197,MLT2A2_1198,MLT2A2_1199,MLT2A2_1381,MLT2A2_1489,MLT2A2_1490,MLT2A2_1491,MLT2A2_1527,MLT2A2_1528,MLT2A2_1529,MLT2A2_1530,MLT2A2_1531,MLT2A2_1695,MLT2A2_1736,MLT2A2_1737,MLT2A2_1738,MLT2A2_1739,MLT2A2_1740,MLT2A2_1741,MLT2A2_1742,MLT2A2_1768,MLT2A2_1790,MLT2A2_1795,MLT2A2_1835,MLT2A2_1836,MLT2A2_2012,MLT2A2_2111,MLT2A2_2112,MLT2A2_2492,MLT2A2_2493,MLT2A2_2494,MLT2A2_2495,MLT2A2_2690,MLT2A2_2691,MLT2A2_2692,MLT2A2_2957,MLT2A2_338,MLT2A2_354,MLT2A2_355,MLT2A2_382,MLT2A2_503,MLT2A2_506,MLT2A2_527,MLT2A2_528,MLT2A2_529,MLT2A2_530,MLT2A2_531,MLT2A2_532,MLT2A2_551,MLT2A2_552,MLT2A2_553,MLT2A2_554,MLT2A2_70,MLT2A2_71,MLT2A2_72,MLT2A2_899</t>
  </si>
  <si>
    <t>ADAM17,AMOT,ANXA1,ASCL1,CADPS2,CCR1,CCRL2,CD36,CD69,CDH5,CNTNAP2,CXCL12,CXCR4,DCBLD2,EFNA5,EGFR,F2RL1,F3,FAS,IFNG,IL6,ITGA4,ITGA6,ITGA8,ITGAL,ITGAM,ITGB1,KIT,MAP3K1,NCOA3,NRG1,NRP1,PAX3,PDGFRA,PREX1,PSEN1,PTN,RAPH1,ROBO1,ROR2,S1PR1,SELL,SELP,ST3GAL6,TLR2,TLR4,TPBG,UNC5D,VCAM1,WNT5A,ZEB2,ZFAND5</t>
  </si>
  <si>
    <t>LTR7B_chr12_1ltr_int_fr_584,LTR7B_chr12_Sltr_fr_585,LTR7B_chr13_2ltr_int_fr_757,LTR7B_chr16_Sltr_908,LTR7B_chr1_Sltr_fr_191,LTR7B_chr20_Sltr_fr_1454,LTR7B_chr4_Sltr_fr_1830,LTR7B_chr7_Sltr_2416,LTR7B_chr9_Sltr_fr_2723,LTR7B_chrX_Sltr_2872,LTR7C_chr12_Sltr_fr_521,LTR7C_chr12_Sltr_fr_539,LTR7C_chr16_Sltr_fr_820,LTR7C_chr1_1ltr_int_fr_56,LTR7C_chr1_Sltr_fr_58,LTR7C_chr2_Sltr_1270,LTR7C_chr4_Sltr_1768,LTR7C_chr4_Sltr_fr_1767,LTR7C_chr5_Sltr_1979,LTR7C_chr6_1ltr_int_2142,LTR7C_chr6_Sltr_fr_2143,LTR7C_chrX_Sltr_2591,LTR7C_chrX_Sltr_fr_2557,LTR7U2_cons_chr1_1ltr_int_fr_166,LTR7U2_cons_chrX_1ltr_int_fr_2513,LTR7U2_cons_chrX_Sltr_2515,LTR7U2_cons_chrX_Sltr_2602,LTR7Y_cons_chr12_1ltr_int_fr_534,LTR7Y_cons_chr12_Sltr_fr_535,LTR7Y_cons_chr6_Sltr_fr_2234,LTR7bc_chr13_Sltr_fr_699,LTR7bc_chr13_Sltr_fr_700,LTR7bc_chr14_Sltr_fr_739,LTR7bc_chr2_Sltr_fr_1127,LTR7bc_chr2_Sltr_fr_1237,LTR7bc_chr2_Sltr_fr_1265,LTR7bc_chr2_Sltr_fr_1267,LTR7bc_chr3_Sltr_fr_1394,LTR7bc_chr5_Sltr_fr_1959,LTR7bc_chrX_Sltr_fr_2586,LTR7d1_chr12_2ltr_int_fr_494,LTR7d1_chr13_2ltr_int_fr_682,LTR7d1_chr2_1ltr_int_fr_1093,LTR7d1_chr2_1ltr_int_fr_1204,LTR7d1_chr7_2ltr_int_fr_2122,LTR7d1_chrX_1ltr_int_fr_2519,LTR7d2_chr16_2ltr_int_fr_838,LTR7d2_chr2_1ltr_int_fr_1120,LTR7d2_chr2_Sltr_fr_1193,LTR7d2_chr4_Sltr_fr_1687,LTR7d2_chr4_Sltr_fr_1740,LTR7d2_chrX_1ltr_int_fr_2582,LTR7d2_chrX_1ltr_int_fr_2584,LTR7d2_chrX_Sltr_fr_2585,LTR7d2_chrX_Sltr_fr_2673,LTR7o_chr14_1ltr_int_fr_759,LTR7o_chr14_Sltr_fr_761,LTR7o_chr2_Sltr_fr_1235,LTR7o_chr2_Sltr_fr_1237,LTR7o_chr5_1ltr_int_fr_1956,LTR7o_chr5_1ltr_int_fr_1958,LTR7o_chr5_Sltr_fr_1957,LTR7o_chr5_Sltr_fr_1961,LTR7o_chr9_Sltr_fr_2519,LTR7o_chrX_Sltr_fr_2660,LTR7u1_chr16_2ltr_int_fr_868,LTR7u1_chrX_2ltr_int_fr_2605,LTR7u1_chrX_Sltr_fr_2606,LTR7up1_chr10_2ltr_int_fr_287,LTR7up1_chr10_2ltr_int_fr_288,LTR7up1_chr13_1ltr_int_fr_695,LTR7up1_chr13_Sltr_fr_697,LTR7up1_chr1_1ltr_int_fr_182,LTR7up1_chr2_2ltr_int_fr_1256,LTR7up1_chr4_Sltr_fr_1621,LTR7up1_chr5_Sltr_fr_1947,LTR7up1_chr6_2ltr_int_fr_2110,LTR7up1_chr6_Sltr_fr_2032,LTR7up1_chr8_2ltr_int_fr_2371,LTR7up1_chr9_2ltr_int_fr_2426,LTR7up1_chr9_2ltr_int_fr_2499,LTR7up1_chrX_2ltr_int_fr_2551,LTR7up1_chrX_2ltr_int_fr_2556,LTR7up1_chrX_Sltr_fr_2553,LTR7up1_chrX_Sltr_fr_2641,LTR7up2_chr10_Sltr_fr_278,LTR7up2_chr1_2ltr_int_fr_174,LTR7up2_chr2_1ltr_int_fr_1084,LTR7up2_chr2_Sltr_fr_1083,LTR7up2_chr4_2ltr_int_fr_1679,MLT2A1_1,MLT2A1_1131,MLT2A1_1132,MLT2A1_1187,MLT2A1_1236,MLT2A1_1417,MLT2A1_1463,MLT2A1_1469,MLT2A1_1627,MLT2A1_1628,MLT2A1_1629,MLT2A1_1630,MLT2A1_1793,MLT2A1_1794,MLT2A1_1795,MLT2A1_1796,MLT2A1_1797,MLT2A1_1798,MLT2A1_1847,MLT2A1_1848,MLT2A1_1849,MLT2A1_1850,MLT2A1_1851,MLT2A1_1852,MLT2A1_1872,MLT2A1_1873,MLT2A1_1906,MLT2A1_1922,MLT2A1_1928,MLT2A1_2137,MLT2A1_218,MLT2A1_219,MLT2A1_220,MLT2A1_2200,MLT2A1_221,MLT2A1_222,MLT2A1_223,MLT2A1_2304,MLT2A1_2305,MLT2A1_2306,MLT2A1_2307,MLT2A1_2308,MLT2A1_295,MLT2A1_296,MLT2A1_350,MLT2A1_351,MLT2A1_352,MLT2A1_353,MLT2A1_354,MLT2A1_579,MLT2A1_580,MLT2A1_581,MLT2A1_582,MLT2A1_626,MLT2A1_734,MLT2A1_737,MLT2A1_831,MLT2A1_843,MLT2A1_844,MLT2A1_847,MLT2A1_848,MLT2A1_849,MLT2A1_851,MLT2A1_906,MLT2A1_907,MLT2A1_908,MLT2A1_968,MLT2A1_969,MLT2A1_990,MLT2A1_991,MLT2A1_992,MLT2A1_993,MLT2A2_1,MLT2A2_1033,MLT2A2_1050,MLT2A2_1061,MLT2A2_1089,MLT2A2_1090,MLT2A2_1143,MLT2A2_1144,MLT2A2_1155,MLT2A2_1183,MLT2A2_1527,MLT2A2_1550,MLT2A2_1695,MLT2A2_1736,MLT2A2_1737,MLT2A2_1738,MLT2A2_1739,MLT2A2_1740,MLT2A2_1741,MLT2A2_1742,MLT2A2_1800,MLT2A2_1801,MLT2A2_1808,MLT2A2_1809,MLT2A2_2,MLT2A2_2233,MLT2A2_2234,MLT2A2_2235,MLT2A2_2236,MLT2A2_2237,MLT2A2_2238,MLT2A2_2239,MLT2A2_2240,MLT2A2_2241,MLT2A2_2304,MLT2A2_2305,MLT2A2_2306,MLT2A2_2307,MLT2A2_2340,MLT2A2_2341,MLT2A2_2396,MLT2A2_2411,MLT2A2_2443,MLT2A2_258,MLT2A2_259,MLT2A2_260,MLT2A2_261,MLT2A2_262,MLT2A2_263,MLT2A2_2672,MLT2A2_2673,MLT2A2_278,MLT2A2_279,MLT2A2_280,MLT2A2_281,MLT2A2_2851,MLT2A2_2852,MLT2A2_2957,MLT2A2_3,MLT2A2_366,MLT2A2_367,MLT2A2_368,MLT2A2_369,MLT2A2_4,MLT2A2_433,MLT2A2_434,MLT2A2_435,MLT2A2_436,MLT2A2_437,MLT2A2_438,MLT2A2_475,MLT2A2_476,MLT2A2_5,MLT2A2_6,MLT2A2_695,MLT2A2_696,MLT2A2_697,MLT2A2_698,MLT2A2_699,MLT2A2_7,MLT2A2_8,MLT2A2_840,MLT2A2_888,MLT2A2_899,MLT2A2_9,MLT2A2_905,MLT2A2_906,MLT2A2_907</t>
  </si>
  <si>
    <t>ACHE,ADCY1,ADGRV1,ADRA1D,AJAP1,ANK3,AOC1,CADPS2,CASR,CHRNA7,COL12A1,DMD,ELOVL6,EPHA4,FBXO33,FGF10,FOXB1,GRIA2,GRIN2A,GRIN2B,HTR2C,IL15,ISL1,KCNE1,KCNH5,KCNJ3,KCNN2,LAMA2,LHFPL2,LRFN2,MAP3K1,NIPBL,NPTN,NR4A2,NRG1,NRXN1,PCDH15,PDGFRA,PPARGC1A,PREX2,PRNP,PSEN1,RORB,SELP,SLC6A1,SLITRK1,SLITRK6,TACR1,TFAP2B,TLR2,TLR4,WNT7A</t>
  </si>
  <si>
    <t>MP:0008469</t>
  </si>
  <si>
    <t>LTR7B_chr12_1ltr_int_fr_584,LTR7B_chr12_Sltr_fr_585,LTR7B_chr15_Sltr_fr_898,LTR7B_chr16_Sltr_925,LTR7B_chr1_Sltr_fr_270,LTR7B_chr1_Sltr_fr_271,LTR7B_chr20_Sltr_1455,LTR7B_chr2_Sltr_1324,LTR7B_chr6_Sltr_2343,LTR7B_chrX_Sltr_2872,LTR7C_chr12_Sltr_fr_521,LTR7C_chr12_Sltr_fr_539,LTR7C_chr14_Sltr_fr_743,LTR7C_chr1_1ltr_int_fr_56,LTR7C_chr1_Sltr_fr_58,LTR7C_chr2_1ltr_int_fr_1192,LTR7C_chr2_Sltr_1270,LTR7C_chr2_Sltr_1291,LTR7C_chr2_Sltr_fr_1210,LTR7C_chr4_Sltr_1683,LTR7C_chr4_Sltr_1768,LTR7C_chr4_Sltr_fr_1767,LTR7C_chrX_Sltr_2591,LTR7C_chrX_Sltr_fr_2557,LTR7U2_cons_chr1_Sltr_237,LTR7U2_cons_chr3_Sltr_1560,LTR7U2_cons_chrX_1ltr_int_fr_2513,LTR7U2_cons_chrX_Sltr_2515,LTR7U2_cons_chrX_Sltr_2602,LTR7Y_cons_chr12_1ltr_int_fr_534,LTR7Y_cons_chr12_Sltr_fr_535,LTR7Y_cons_chr16_Sltr_fr_861,LTR7Y_cons_chr1_Sltr_fr_240,LTR7Y_cons_chr20_1ltr_int_fr_1380,LTR7Y_cons_chr20_Sltr_1369,LTR7Y_cons_chr20_Sltr_fr_1382,LTR7Y_cons_chr2_Sltr_fr_1198,LTR7Y_cons_chr6_Sltr_fr_2176,LTR7bc_chr1_1ltr_int_fr_236,LTR7bc_chr2_1ltr_int_fr_1180,LTR7bc_chr2_2ltr_int_fr_1200,LTR7bc_chr2_Sltr_fr_1237,LTR7bc_chrX_Sltr_fr_2586,LTR7d1_chr12_2ltr_int_fr_494,LTR7d1_chr2_1ltr_int_fr_1167,LTR7d1_chr2_1ltr_int_fr_1204,LTR7d1_chr3_1ltr_int_fr_1466,LTR7d1_chr3_Sltr_fr_1468,LTR7d1_chr4_1ltr_int_fr_1647,LTR7d1_chr6_1ltr_int_fr_2032,LTR7d1_chrX_1ltr_int_fr_2519,LTR7d2_chr2_1ltr_int_fr_1197,LTR7d2_chr2_2ltr_int_fr_1157,LTR7d2_chr2_2ltr_int_fr_1159,LTR7d2_chr2_2ltr_int_fr_1175,LTR7d2_chr2_2ltr_int_fr_1198,LTR7d2_chr3_2ltr_int_fr_1500,LTR7d2_chr4_Sltr_fr_1740,LTR7d2_chr7_2ltr_int_fr_2245,LTR7d2_chrX_1ltr_int_fr_2582,LTR7d2_chrX_1ltr_int_fr_2584,LTR7d2_chrX_2ltr_int_fr_2615,LTR7d2_chrX_Sltr_fr_2585,LTR7d2_chrX_Sltr_fr_2673,LTR7o_chr19_Sltr_fr_1023,LTR7o_chr2_1ltr_int_fr_1161,LTR7o_chr2_Sltr_fr_1235,LTR7o_chr2_Sltr_fr_1237,LTR7o_chr3_1ltr_int_fr_1599,LTR7o_chr5_Sltr_fr_1982,LTR7o_chr6_1ltr_int_fr_2081,LTR7o_chrX_Sltr_fr_2660,LTR7u1_chr19_Sltr_fr_1022,LTR7u1_chr2_Sltr_fr_1174,LTR7u1_chr5_Sltr_fr_1911,LTR7u1_chrX_2ltr_int_fr_2605,LTR7u1_chrX_Sltr_fr_2606,LTR7up1_chr12_2ltr_int_fr_586,LTR7up1_chr1_1ltr_int_fr_235,LTR7up1_chr2_1ltr_int_fr_1150,LTR7up1_chr2_2ltr_int_fr_1149,LTR7up1_chr4_2ltr_int_fr_1676,LTR7up1_chr4_Sltr_fr_1621,LTR7up1_chr5_2ltr_int_fr_1898,LTR7up1_chr5_2ltr_int_fr_1967,LTR7up1_chr8_Sltr_fr_2337,LTR7up1_chr9_2ltr_int_fr_2426,LTR7up1_chrX_2ltr_int_fr_2551,LTR7up1_chrX_2ltr_int_fr_2556,LTR7up1_chrX_Sltr_fr_2553,LTR7up1_chrX_Sltr_fr_2641,LTR7up2_chr2_1ltr_int_fr_1116,LTR7up2_chr4_2ltr_int_fr_1679,LTR7up2_chr8_Sltr_fr_2279,MLT2A1_1006,MLT2A1_1007,MLT2A1_1008,MLT2A1_1152,MLT2A1_1153,MLT2A1_1154,MLT2A1_1197,MLT2A1_120,MLT2A1_121,MLT2A1_1237,MLT2A1_1393,MLT2A1_1417,MLT2A1_1448,MLT2A1_1449,MLT2A1_1492,MLT2A1_1625,MLT2A1_1626,MLT2A1_1627,MLT2A1_1628,MLT2A1_1629,MLT2A1_1630,MLT2A1_1673,MLT2A1_1846,MLT2A1_1906,MLT2A1_2136,MLT2A1_2137,MLT2A1_218,MLT2A1_219,MLT2A1_220,MLT2A1_2200,MLT2A1_221,MLT2A1_222,MLT2A1_223,MLT2A1_2304,MLT2A1_2305,MLT2A1_2306,MLT2A1_2307,MLT2A1_2308,MLT2A1_325,MLT2A1_335,MLT2A1_336,MLT2A1_38,MLT2A1_443,MLT2A1_444,MLT2A1_445,MLT2A1_446,MLT2A1_550,MLT2A1_551,MLT2A1_579,MLT2A1_580,MLT2A1_581,MLT2A1_582,MLT2A1_626,MLT2A1_734,MLT2A1_735,MLT2A1_736,MLT2A1_841,MLT2A1_842,MLT2A1_847,MLT2A1_848,MLT2A1_849,MLT2A1_851,MLT2A2_1033,MLT2A2_1118,MLT2A2_1327,MLT2A2_1528,MLT2A2_1736,MLT2A2_1737,MLT2A2_1738,MLT2A2_1739,MLT2A2_1740,MLT2A2_1741,MLT2A2_1742,MLT2A2_1790,MLT2A2_1835,MLT2A2_1836,MLT2A2_2301,MLT2A2_2302,MLT2A2_2303,MLT2A2_2396,MLT2A2_258,MLT2A2_259,MLT2A2_260,MLT2A2_261,MLT2A2_262,MLT2A2_263,MLT2A2_2851,MLT2A2_2852,MLT2A2_2882,MLT2A2_2957,MLT2A2_398,MLT2A2_399,MLT2A2_420,MLT2A2_421,MLT2A2_442,MLT2A2_503,MLT2A2_529,MLT2A2_530,MLT2A2_531,MLT2A2_532,MLT2A2_695,MLT2A2_696,MLT2A2_697,MLT2A2_698,MLT2A2_699,MLT2A2_840,MLT2A2_899,MLT2A2_900,MLT2A2_903,MLT2A2_904</t>
  </si>
  <si>
    <t>ADA,ADAM17,AP3S2,C5AR1,CCR1,CD28,CD36,CHRNA7,CTSO,DMD,DUSP26,ELOVL6,ENTPD6,EPC1,F2R,F2RL1,F3,FAS,FASLG,FGFR1OP,FGG,GBE1,GHR,GRIA1,GRIN2B,HPN,HRG,HTR2C,IAH1,ICOS,IDE,IFNG,IL12RB2,IL23R,IL6,IL6ST,IQGAP2,ITGA1,ITGAL,KCNE1,KCNE2,KIT,LRP6,NCOA3,NFIL3,NRXN1,NT5E,PLG,PPARGC1A,PTN,PYDC1,RAMP1,RAPH1,SEC23A,SELL,SERPINE2,SST,TFPI,TLR2,TLR4,TLR8,VSIG4</t>
  </si>
  <si>
    <t>LTR7B_chr13_2ltr_int_fr_757,LTR7B_chr21_2ltr_int_fr_1480,LTR7B_chr2_Sltr_1324,LTR7B_chrX_Sltr_2872,LTR7C_chr2_Sltr_1270,LTR7C_chr4_Sltr_1768,LTR7C_chr4_Sltr_fr_1767,LTR7C_chr5_Sltr_1979,LTR7C_chrX_Sltr_2591,LTR7C_chrX_Sltr_fr_2557,LTR7U2_cons_chr3_Sltr_1560,LTR7U2_cons_chrX_1ltr_int_fr_2513,LTR7U2_cons_chrX_Sltr_2515,LTR7U2_cons_chrX_Sltr_2602,LTR7Y_cons_chr21_1ltr_int_fr_1421,LTR7Y_cons_chr21_Sltr_fr_1422,LTR7Y_cons_chr6_Sltr_fr_2234,LTR7bc_chr13_Sltr_fr_699,LTR7bc_chr13_Sltr_fr_700,LTR7bc_chr2_Sltr_fr_1237,LTR7bc_chr3_Sltr_fr_1394,LTR7bc_chr5_Sltr_fr_1959,LTR7bc_chrX_Sltr_fr_2586,LTR7d1_chr2_1ltr_int_fr_1204,LTR7d1_chr7_2ltr_int_fr_2122,LTR7d1_chrX_1ltr_int_fr_2519,LTR7d2_chr21_2ltr_int_fr_1347,LTR7d2_chr2_Sltr_fr_1193,LTR7d2_chr4_Sltr_fr_1687,LTR7d2_chr4_Sltr_fr_1740,LTR7d2_chrX_1ltr_int_fr_2582,LTR7d2_chrX_1ltr_int_fr_2584,LTR7d2_chrX_Sltr_fr_2585,LTR7d2_chrX_Sltr_fr_2673,LTR7o_chr2_Sltr_fr_1235,LTR7o_chr2_Sltr_fr_1237,LTR7o_chr3_1ltr_int_fr_1599,LTR7o_chr5_1ltr_int_fr_1956,LTR7o_chr5_1ltr_int_fr_1958,LTR7o_chr5_Sltr_fr_1957,LTR7o_chr5_Sltr_fr_1961,LTR7o_chrX_Sltr_fr_2660,LTR7u1_chrX_2ltr_int_fr_2605,LTR7u1_chrX_Sltr_fr_2606,LTR7up1_chr21_Sltr_fr_1342,LTR7up1_chr5_Sltr_fr_1947,LTR7up1_chrX_2ltr_int_fr_2551,LTR7up1_chrX_2ltr_int_fr_2556,LTR7up1_chrX_Sltr_fr_2553,LTR7up1_chrX_Sltr_fr_2641,LTR7up2_chr4_2ltr_int_fr_1679,MLT2A1_1793,MLT2A1_1922,MLT2A1_218,MLT2A1_219,MLT2A1_220,MLT2A1_2200,MLT2A1_221,MLT2A1_222,MLT2A1_223,MLT2A1_2304,MLT2A1_2305,MLT2A1_2306,MLT2A1_2307,MLT2A1_2308,MLT2A1_350,MLT2A1_351,MLT2A1_352,MLT2A1_353,MLT2A1_354,MLT2A1_443,MLT2A1_444,MLT2A1_445,MLT2A1_446,MLT2A1_579,MLT2A1_580,MLT2A1_581,MLT2A1_582,MLT2A1_737,MLT2A1_843,MLT2A1_844,MLT2A1_990,MLT2A1_991,MLT2A1_992,MLT2A1_993,MLT2A2_1183,MLT2A2_2233,MLT2A2_2234,MLT2A2_2235,MLT2A2_2411,MLT2A2_258,MLT2A2_259,MLT2A2_260,MLT2A2_261,MLT2A2_262,MLT2A2_263,MLT2A2_2851,MLT2A2_2852,MLT2A2_2882,MLT2A2_2957,MLT2A2_433,MLT2A2_434,MLT2A2_435,MLT2A2_436,MLT2A2_437,MLT2A2_438,MLT2A2_458,MLT2A2_529,MLT2A2_530,MLT2A2_531,MLT2A2_532,MLT2A2_695,MLT2A2_696,MLT2A2_697,MLT2A2_698,MLT2A2_699,MLT2A2_905,MLT2A2_906,MLT2A2_907</t>
  </si>
  <si>
    <t>ACHE,ACKR3,APP,CD86,COL12A1,DMD,EPHA4,FGF10,FOXB1,GBE1,GRIA2,HTR2C,NRXN1,PPARGC1A,RAMP1,SLITRK1,VSIG4</t>
  </si>
  <si>
    <t>MP:0000783</t>
  </si>
  <si>
    <t>LTR7B_chr11_Sltr_421,LTR7B_chr12_1ltr_int_fr_584,LTR7B_chr12_Sltr_fr_585,LTR7B_chr15_Sltr_883,LTR7B_chr1_Sltr_fr_270,LTR7B_chr1_Sltr_fr_271,LTR7B_chr20_Sltr_fr_1454,LTR7B_chr21_2ltr_int_fr_1480,LTR7B_chr3_Sltr_fr_1745,LTR7B_chr9_Sltr_fr_2723,LTR7B_chrX_Sltr_2872,LTR7C_chr11_1ltr_int_fr_400,LTR7C_chr11_Sltr_381,LTR7C_chr11_Sltr_fr_415,LTR7C_chr12_Sltr_fr_521,LTR7C_chr12_Sltr_fr_539,LTR7C_chr14_Sltr_fr_743,LTR7C_chr3_1ltr_int_fr_1589,LTR7C_chr3_1ltr_int_fr_1620,LTR7C_chr3_Sltr_1588,LTR7C_chr3_Sltr_fr_1531,LTR7C_chr3_Sltr_fr_1622,LTR7C_chr4_Sltr_1768,LTR7C_chr4_Sltr_fr_1767,LTR7C_chr5_Sltr_1979,LTR7C_chr6_1ltr_int_2142,LTR7C_chr6_Sltr_fr_2143,LTR7C_chr7_Sltr_2254,LTR7U2_cons_chr11_Sltr_fr_402,LTR7U2_cons_chr1_Sltr_237,LTR7U2_cons_chr2_Sltr_fr_1123,LTR7U2_cons_chr3_Sltr_1560,LTR7U2_cons_chr4_2ltr_int_fr_1609,LTR7U2_cons_chrX_Sltr_2602,LTR7Y_cons_chr11_Sltr_fr_413,LTR7Y_cons_chr12_1ltr_int_fr_534,LTR7Y_cons_chr12_Sltr_fr_535,LTR7Y_cons_chr1_Sltr_fr_240,LTR7Y_cons_chr21_1ltr_int_fr_1421,LTR7Y_cons_chr21_Sltr_fr_1422,LTR7Y_cons_chr3_Sltr_fr_1581,LTR7bc_chr10_Sltr_fr_279,LTR7bc_chr1_1ltr_int_fr_2,LTR7bc_chr1_1ltr_int_fr_236,LTR7bc_chr5_Sltr_fr_1959,LTR7bc_chr7_Sltr_fr_2234,LTR7bc_chr7_Sltr_fr_2235,LTR7d1_chr12_2ltr_int_fr_494,LTR7d1_chr13_2ltr_int_fr_682,LTR7d1_chr1_1ltr_int_fr_2,LTR7d1_chr2_1ltr_int_fr_1093,LTR7d1_chr2_Sltr_fr_1113,LTR7d1_chr3_Sltr_fr_1555,LTR7d1_chr4_2ltr_int_fr_1611,LTR7d1_chr7_1ltr_int_fr_2177,LTR7d1_chr7_2ltr_int_fr_2122,LTR7d2_chr21_2ltr_int_fr_1347,LTR7d2_chr2_Sltr_fr_1193,LTR7d2_chr4_Sltr_fr_1687,LTR7d2_chr4_Sltr_fr_1740,LTR7d2_chr7_2ltr_int_fr_2245,LTR7d2_chr7_Sltr_fr_2234,LTR7d2_chrX_Sltr_fr_2673,LTR7o_chr11_2ltr_int_fr_413,LTR7o_chr14_1ltr_int_fr_759,LTR7o_chr14_Sltr_fr_761,LTR7o_chr2_1ltr_int_1146,LTR7o_chr2_Sltr_fr_1235,LTR7o_chr3_1ltr_int_fr_1599,LTR7o_chr4_2ltr_int_fr_1654,LTR7o_chr5_1ltr_int_fr_1956,LTR7o_chr5_1ltr_int_fr_1958,LTR7o_chr5_Sltr_fr_1957,LTR7o_chr5_Sltr_fr_1961,LTR7o_chr7_Sltr_fr_2225,LTR7o_chr9_Sltr_fr_2519,LTR7o_chrX_Sltr_fr_2660,LTR7u1_chr3_Sltr_fr_1527,LTR7u1_chr5_Sltr_fr_1911,LTR7u1_chrX_2ltr_int_fr_2605,LTR7u1_chrX_Sltr_fr_2606,LTR7up1_chr11_Sltr_fr_373,LTR7up1_chr12_1ltr_int_fr_483,LTR7up1_chr12_Sltr_fr_482,LTR7up1_chr13_1ltr_int_fr_695,LTR7up1_chr13_Sltr_fr_697,LTR7up1_chr1_1ltr_int_fr_235,LTR7up1_chr1_Sltr_fr_93,LTR7up1_chr21_2ltr_int_fr_1350,LTR7up1_chr21_Sltr_fr_1342,LTR7up1_chr2_1ltr_int_fr_1132,LTR7up1_chr3_1ltr_int_fr_1582,LTR7up1_chr3_2ltr_int_fr_1495,LTR7up1_chr3_2ltr_int_fr_1583,LTR7up1_chr5_Sltr_fr_1947,LTR7up1_chr9_2ltr_int_fr_2426,LTR7up1_chr9_2ltr_int_fr_2499,LTR7up1_chrX_Sltr_fr_2641,LTR7up2_chr2_1ltr_int_fr_1084,LTR7up2_chr2_Sltr_fr_1083,LTR7up2_chr4_2ltr_int_fr_1679,MLT2A1_1131,MLT2A1_1132,MLT2A1_1138,MLT2A1_1204,MLT2A1_123,MLT2A1_124,MLT2A1_1417,MLT2A1_1450,MLT2A1_1515,MLT2A1_1557,MLT2A1_1558,MLT2A1_1625,MLT2A1_1626,MLT2A1_1627,MLT2A1_1628,MLT2A1_1629,MLT2A1_1630,MLT2A1_1794,MLT2A1_1795,MLT2A1_1796,MLT2A1_1797,MLT2A1_1798,MLT2A1_1846,MLT2A1_1906,MLT2A1_1922,MLT2A1_218,MLT2A1_219,MLT2A1_220,MLT2A1_2200,MLT2A1_350,MLT2A1_351,MLT2A1_352,MLT2A1_353,MLT2A1_354,MLT2A1_434,MLT2A1_435,MLT2A1_436,MLT2A1_437,MLT2A1_438,MLT2A1_439,MLT2A1_440,MLT2A1_441,MLT2A1_442,MLT2A1_443,MLT2A1_444,MLT2A1_445,MLT2A1_446,MLT2A1_579,MLT2A1_580,MLT2A1_581,MLT2A1_582,MLT2A1_61,MLT2A1_626,MLT2A1_654,MLT2A1_705,MLT2A1_706,MLT2A1_737,MLT2A1_82,MLT2A1_83,MLT2A1_831,MLT2A1_841,MLT2A1_842,MLT2A1_843,MLT2A1_844,MLT2A1_847,MLT2A1_848,MLT2A1_849,MLT2A1_851,MLT2A2_1033,MLT2A2_112,MLT2A2_1143,MLT2A2_1144,MLT2A2_1381,MLT2A2_1489,MLT2A2_1490,MLT2A2_1491,MLT2A2_1497,MLT2A2_1618,MLT2A2_1619,MLT2A2_1695,MLT2A2_1736,MLT2A2_1737,MLT2A2_1738,MLT2A2_1739,MLT2A2_1740,MLT2A2_1741,MLT2A2_1742,MLT2A2_1799,MLT2A2_2111,MLT2A2_2112,MLT2A2_2236,MLT2A2_2237,MLT2A2_2238,MLT2A2_2239,MLT2A2_2240,MLT2A2_2241,MLT2A2_2301,MLT2A2_2302,MLT2A2_2303,MLT2A2_2396,MLT2A2_2411,MLT2A2_258,MLT2A2_259,MLT2A2_2672,MLT2A2_2673,MLT2A2_2782,MLT2A2_2851,MLT2A2_2852,MLT2A2_338,MLT2A2_369,MLT2A2_433,MLT2A2_434,MLT2A2_435,MLT2A2_436,MLT2A2_437,MLT2A2_438,MLT2A2_523,MLT2A2_524,MLT2A2_525,MLT2A2_526,MLT2A2_527,MLT2A2_528,MLT2A2_529,MLT2A2_53,MLT2A2_530,MLT2A2_531,MLT2A2_532,MLT2A2_54,MLT2A2_695,MLT2A2_696,MLT2A2_697,MLT2A2_698,MLT2A2_699,MLT2A2_70,MLT2A2_71,MLT2A2_72,MLT2A2_855,MLT2A2_856,MLT2A2_857,MLT2A2_858,MLT2A2_859,MLT2A2_860,MLT2A2_905,MLT2A2_906,MLT2A2_907</t>
  </si>
  <si>
    <t>ACHE,ADAM10,ADCY1,ANXA1,APP,ASCL1,BRINP1,CD81,CHRNA7,CNTNAP2,CR1,CR1L,CXCR4,DKK1,DLX2,DMD,DSCAM,EGFR,EPHA4,F3,FGF10,FGFR2,FOLH1,FOXB1,FSHR,GHR,GRIA2,GRIN2B,IL6,IL6ST,INTU,ISL1,ITGA6,KCNQ3,KIT,LMO4,LRFN2,LRP2,LRP6,NIPBL,NR4A2,NRP1,PARD3,PAX3,PCNT,PPARGC1A,PRDM8,PRNP,PSEN1,ROBO1,ROBO2,RTP1,S1PR1,SEC23A,SHH,SLITRK5,TDGF1,TNR</t>
  </si>
  <si>
    <t>LTR7B_chr12_1ltr_int_fr_584,LTR7B_chr12_Sltr_fr_585,LTR7B_chr13_2ltr_int_fr_757,LTR7B_chr21_2ltr_int_fr_1480,LTR7B_chr8_1ltr_int_fr_2616,LTR7C_chr11_1ltr_int_fr_400,LTR7C_chr11_Sltr_fr_415,LTR7C_chr12_Sltr_fr_521,LTR7C_chr12_Sltr_fr_539,LTR7C_chr2_Sltr_fr_1210,LTR7C_chr4_Sltr_1768,LTR7C_chr4_Sltr_fr_1767,LTR7C_chr7_Sltr_2254,LTR7C_chrX_Sltr_2591,LTR7C_chrX_Sltr_fr_2557,LTR7U2_cons_chr11_Sltr_fr_402,LTR7U2_cons_chr8_1ltr_int_fr_2365,LTR7U2_cons_chr8_Sltr_fr_2364,LTR7U2_cons_chrX_1ltr_int_fr_2513,LTR7U2_cons_chrX_Sltr_2515,LTR7Y_cons_chr11_Sltr_fr_413,LTR7Y_cons_chr12_1ltr_int_fr_534,LTR7Y_cons_chr12_Sltr_fr_535,LTR7Y_cons_chr21_1ltr_int_fr_1421,LTR7Y_cons_chr21_Sltr_fr_1422,LTR7bc_chr13_Sltr_fr_699,LTR7bc_chr13_Sltr_fr_700,LTR7bc_chr2_1ltr_int_fr_1180,LTR7bc_chr2_Sltr_fr_1127,LTR7bc_chr2_Sltr_fr_1265,LTR7bc_chr2_Sltr_fr_1267,LTR7bc_chr4_1ltr_int_fr_1840,LTR7bc_chr7_Sltr_fr_2234,LTR7bc_chr7_Sltr_fr_2235,LTR7bc_chrX_Sltr_fr_2586,LTR7d1_chr12_2ltr_int_fr_494,LTR7d1_chr13_2ltr_int_fr_682,LTR7d1_chr2_1ltr_int_fr_1093,LTR7d1_chr7_1ltr_int_fr_2177,LTR7d1_chrX_1ltr_int_fr_2519,LTR7d2_chr21_2ltr_int_fr_1347,LTR7d2_chr2_1ltr_int_fr_1120,LTR7d2_chr2_2ltr_int_fr_1175,LTR7d2_chr4_1ltr_int_fr_1836,LTR7d2_chr4_Sltr_fr_1687,LTR7d2_chr4_Sltr_fr_1740,LTR7d2_chr4_Sltr_fr_1838,LTR7d2_chr7_2ltr_int_fr_2245,LTR7d2_chr7_Sltr_fr_2234,LTR7d2_chrX_1ltr_int_fr_2582,LTR7d2_chrX_1ltr_int_fr_2584,LTR7d2_chrX_Sltr_fr_2585,LTR7o_chr11_2ltr_int_fr_413,LTR7o_chr7_Sltr_fr_2225,LTR7up1_chr10_2ltr_int_fr_287,LTR7up1_chr10_2ltr_int_fr_288,LTR7up1_chr13_1ltr_int_fr_695,LTR7up1_chr13_Sltr_fr_697,LTR7up1_chr21_Sltr_fr_1342,LTR7up1_chr2_2ltr_int_fr_1256,LTR7up1_chr5_2ltr_int_fr_1898,LTR7up1_chr9_2ltr_int_fr_2426,LTR7up1_chrX_2ltr_int_fr_2551,LTR7up1_chrX_2ltr_int_fr_2556,LTR7up1_chrX_Sltr_fr_2553,LTR7up2_chr10_Sltr_fr_278,LTR7up2_chr2_1ltr_int_fr_1084,LTR7up2_chr2_Sltr_fr_1083,LTR7up2_chr4_2ltr_int_fr_1679,MLT2A1_1187,MLT2A1_1204,MLT2A1_1236,MLT2A1_1267,MLT2A1_1268,MLT2A1_1269,MLT2A1_1417,MLT2A1_1463,MLT2A1_1557,MLT2A1_1558,MLT2A1_1627,MLT2A1_1628,MLT2A1_1629,MLT2A1_1630,MLT2A1_1793,MLT2A1_1794,MLT2A1_1795,MLT2A1_1796,MLT2A1_1797,MLT2A1_1798,MLT2A1_1928,MLT2A1_2137,MLT2A1_2304,MLT2A1_2305,MLT2A1_2306,MLT2A1_2307,MLT2A1_2308,MLT2A1_295,MLT2A1_296,MLT2A1_579,MLT2A1_580,MLT2A1_581,MLT2A1_582,MLT2A1_61,MLT2A1_737,MLT2A2_1061,MLT2A2_1118,MLT2A2_1489,MLT2A2_1490,MLT2A2_1491,MLT2A2_1527,MLT2A2_1566,MLT2A2_1567,MLT2A2_1568,MLT2A2_1569,MLT2A2_1570,MLT2A2_1736,MLT2A2_1737,MLT2A2_1738,MLT2A2_1739,MLT2A2_1740,MLT2A2_1741,MLT2A2_1742,MLT2A2_1800,MLT2A2_1801,MLT2A2_2233,MLT2A2_2234,MLT2A2_2235,MLT2A2_2236,MLT2A2_2237,MLT2A2_2238,MLT2A2_2239,MLT2A2_2240,MLT2A2_2241,MLT2A2_2476,MLT2A2_278,MLT2A2_279,MLT2A2_280,MLT2A2_281,MLT2A2_2882,MLT2A2_2957,MLT2A2_366,MLT2A2_367,MLT2A2_368,MLT2A2_369,MLT2A2_420,MLT2A2_421,MLT2A2_475,MLT2A2_53,MLT2A2_54,MLT2A2_695,MLT2A2_696,MLT2A2_697,MLT2A2_698,MLT2A2_699,MLT2A2_905,MLT2A2_906,MLT2A2_907</t>
  </si>
  <si>
    <t>APP,ARRDC3,BRINP1,CADPS2,CES1,CNTNAP2,DRD5,FOLH1,GRIA1,GRIA2,GRIN2B,HTR2C,IL6,KCNE1,KCNJ3,LMO4,MMP16,NPTN,NR4A2,NRG1,PARD3B,PCDH15,PPARGC1A,SLC6A1,SLITRK6,TACR1,VSIG4</t>
  </si>
  <si>
    <t>LTR7B_chr13_2ltr_int_fr_757,LTR7B_chr4_Sltr_fr_1940,LTR7C_chr3_1ltr_int_fr_1589,LTR7C_chr3_Sltr_1588,LTR7C_chr5_Sltr_1979,LTR7U2_cons_chr3_2ltr_int_fr_1348,LTR7U2_cons_chr4_Sltr_1742,LTR7U2_cons_chr5_Sltr_fr_1807,LTR7Y_cons_chr4_Sltr_fr_1858,LTR7bc_chr11_1ltr_int_fr_399,LTR7bc_chr13_Sltr_fr_699,LTR7bc_chr13_Sltr_fr_700,LTR7bc_chr4_Sltr_fr_1789,LTR7bc_chr4_Sltr_fr_1790,LTR7bc_chr5_Sltr_fr_1959,LTR7d1_chr11_2ltr_int_fr_386,LTR7d1_chr13_2ltr_int_fr_682,LTR7d2_chr2_Sltr_fr_1193,LTR7d2_chr5_1ltr_int_fr_1853,LTR7o_chr4_Sltr_fr_1784,LTR7o_chr5_1ltr_int_fr_1956,LTR7o_chr5_1ltr_int_fr_1958,LTR7o_chr5_Sltr_fr_1957,LTR7o_chr5_Sltr_fr_1961,LTR7u1_chr4_Sltr_fr_1744,LTR7up1_chr13_1ltr_int_fr_695,LTR7up1_chr13_Sltr_fr_697,LTR7up1_chr5_1ltr_int_fr_1839,LTR7up1_chr5_2ltr_int_fr_1838,LTR7up1_chr5_Sltr_fr_1947,LTR7up2_chr4_Sltr_fr_1720,MLT2A1_1138,MLT2A1_1236,MLT2A1_1793,MLT2A1_1794,MLT2A1_1795,MLT2A1_1796,MLT2A1_1797,MLT2A1_1798,MLT2A1_35,MLT2A1_350,MLT2A1_351,MLT2A1_352,MLT2A1_353,MLT2A1_354,MLT2A1_434,MLT2A1_435,MLT2A1_436,MLT2A1_437,MLT2A1_468,MLT2A1_469,MLT2A1_470,MLT2A1_471,MLT2A1_472,MLT2A1_473,MLT2A1_641,MLT2A1_642,MLT2A1_643,MLT2A1_644,MLT2A1_843,MLT2A1_844,MLT2A1_896,MLT2A1_897,MLT2A1_898,MLT2A1_899,MLT2A1_900,MLT2A1_901,MLT2A1_902,MLT2A2_1076,MLT2A2_1077,MLT2A2_1078,MLT2A2_1079,MLT2A2_1381,MLT2A2_1527,MLT2A2_2233,MLT2A2_2234,MLT2A2_2235,MLT2A2_2236,MLT2A2_2237,MLT2A2_2238,MLT2A2_2239,MLT2A2_2240,MLT2A2_2241,MLT2A2_35,MLT2A2_433,MLT2A2_434,MLT2A2_435,MLT2A2_436,MLT2A2_437,MLT2A2_438,MLT2A2_523,MLT2A2_524,MLT2A2_525,MLT2A2_526,MLT2A2_527,MLT2A2_564,MLT2A2_565,MLT2A2_566,MLT2A2_567,MLT2A2_568,MLT2A2_569,MLT2A2_778,MLT2A2_779,MLT2A2_780,MLT2A2_781,MLT2A2_782,MLT2A2_783,MLT2A2_784,MLT2A2_785,MLT2A2_786</t>
  </si>
  <si>
    <t>ALCAM,CHRNA10,EFNA5,EGFR,EPHA4,EPHA5,FGF10,NRG1,ROBO2,ROR1,SLITRK6</t>
  </si>
  <si>
    <t>LTR7B_chr13_2ltr_int_fr_757,LTR7B_chr21_2ltr_int_fr_1480,LTR7B_chr2_Sltr_1324,LTR7B_chrX_Sltr_2872,LTR7C_chr2_Sltr_1270,LTR7C_chr4_Sltr_1768,LTR7C_chr4_Sltr_fr_1767,LTR7C_chr5_Sltr_1979,LTR7C_chrX_Sltr_2591,LTR7C_chrX_Sltr_fr_2557,LTR7U2_cons_chr3_Sltr_1560,LTR7U2_cons_chrX_1ltr_int_fr_2513,LTR7U2_cons_chrX_Sltr_2515,LTR7U2_cons_chrX_Sltr_2602,LTR7Y_cons_chr21_1ltr_int_fr_1421,LTR7Y_cons_chr21_Sltr_fr_1422,LTR7Y_cons_chr6_Sltr_fr_2234,LTR7bc_chr13_Sltr_fr_699,LTR7bc_chr13_Sltr_fr_700,LTR7bc_chr2_Sltr_fr_1237,LTR7bc_chr3_Sltr_fr_1394,LTR7bc_chr5_Sltr_fr_1959,LTR7bc_chrX_Sltr_fr_2586,LTR7d1_chr2_1ltr_int_fr_1204,LTR7d1_chr7_2ltr_int_fr_2122,LTR7d1_chrX_1ltr_int_fr_2519,LTR7d2_chr21_2ltr_int_fr_1347,LTR7d2_chr2_Sltr_fr_1193,LTR7d2_chr4_Sltr_fr_1687,LTR7d2_chr4_Sltr_fr_1740,LTR7d2_chrX_1ltr_int_fr_2582,LTR7d2_chrX_1ltr_int_fr_2584,LTR7d2_chrX_Sltr_fr_2585,LTR7d2_chrX_Sltr_fr_2673,LTR7o_chr14_1ltr_int_fr_759,LTR7o_chr14_Sltr_fr_761,LTR7o_chr2_Sltr_fr_1235,LTR7o_chr2_Sltr_fr_1237,LTR7o_chr3_1ltr_int_fr_1599,LTR7o_chr5_1ltr_int_fr_1956,LTR7o_chr5_1ltr_int_fr_1958,LTR7o_chr5_Sltr_fr_1957,LTR7o_chr5_Sltr_fr_1961,LTR7o_chrX_Sltr_fr_2660,LTR7u1_chrX_2ltr_int_fr_2605,LTR7u1_chrX_Sltr_fr_2606,LTR7up1_chr21_Sltr_fr_1342,LTR7up1_chr5_Sltr_fr_1947,LTR7up1_chr6_1ltr_int_fr_2041,LTR7up1_chrX_2ltr_int_fr_2551,LTR7up1_chrX_2ltr_int_fr_2556,LTR7up1_chrX_Sltr_fr_2553,LTR7up1_chrX_Sltr_fr_2641,LTR7up2_chr4_2ltr_int_fr_1679,LTR7up2_chr6_1ltr_int_fr_1983,MLT2A1_1793,MLT2A1_1922,MLT2A1_218,MLT2A1_219,MLT2A1_220,MLT2A1_2200,MLT2A1_221,MLT2A1_222,MLT2A1_223,MLT2A1_2304,MLT2A1_2305,MLT2A1_2306,MLT2A1_2307,MLT2A1_2308,MLT2A1_350,MLT2A1_351,MLT2A1_352,MLT2A1_353,MLT2A1_354,MLT2A1_443,MLT2A1_444,MLT2A1_445,MLT2A1_446,MLT2A1_579,MLT2A1_580,MLT2A1_581,MLT2A1_582,MLT2A1_737,MLT2A1_843,MLT2A1_844,MLT2A1_990,MLT2A1_991,MLT2A1_992,MLT2A1_993,MLT2A2_1183,MLT2A2_2233,MLT2A2_2234,MLT2A2_2235,MLT2A2_2411,MLT2A2_258,MLT2A2_259,MLT2A2_260,MLT2A2_261,MLT2A2_262,MLT2A2_263,MLT2A2_2851,MLT2A2_2852,MLT2A2_2882,MLT2A2_2957,MLT2A2_433,MLT2A2_434,MLT2A2_435,MLT2A2_436,MLT2A2_437,MLT2A2_438,MLT2A2_458,MLT2A2_529,MLT2A2_530,MLT2A2_531,MLT2A2_532,MLT2A2_695,MLT2A2_696,MLT2A2_697,MLT2A2_698,MLT2A2_699,MLT2A2_905,MLT2A2_906,MLT2A2_907</t>
  </si>
  <si>
    <t>ACHE,ACKR3,APP,CD86,COL12A1,DMD,ENPP1,EPHA4,FGF10,FOXB1,GBE1,GRIA2,HTR2C,NRXN1,PPARGC1A,PSEN1,RAMP1,SLITRK1,VSIG4</t>
  </si>
  <si>
    <t>LTR7B_chr12_1ltr_int_fr_584,LTR7B_chr12_Sltr_fr_585,LTR7B_chr13_2ltr_int_fr_757,LTR7B_chr16_1ltr_int_940,LTR7B_chr16_Sltr_908,LTR7B_chr16_Sltr_fr_938,LTR7B_chr1_Sltr_fr_191,LTR7B_chr20_Sltr_fr_1454,LTR7B_chr4_Sltr_fr_1830,LTR7B_chr7_Sltr_2416,LTR7B_chr9_Sltr_fr_2723,LTR7C_chr12_Sltr_fr_521,LTR7C_chr12_Sltr_fr_539,LTR7C_chr16_Sltr_fr_820,LTR7C_chr1_1ltr_int_fr_56,LTR7C_chr1_Sltr_fr_58,LTR7C_chr4_Sltr_1768,LTR7C_chr4_Sltr_fr_1767,LTR7C_chr5_Sltr_1979,LTR7C_chr6_1ltr_int_2142,LTR7C_chr6_Sltr_fr_2143,LTR7C_chr7_Sltr_2254,LTR7C_chrX_Sltr_2591,LTR7C_chrX_Sltr_fr_2557,LTR7U2_cons_chr16_Sltr_843,LTR7U2_cons_chr1_1ltr_int_fr_166,LTR7U2_cons_chrX_1ltr_int_fr_2513,LTR7U2_cons_chrX_Sltr_2515,LTR7Y_cons_chr12_1ltr_int_fr_534,LTR7Y_cons_chr12_Sltr_fr_535,LTR7Y_cons_chr6_Sltr_fr_2234,LTR7bc_chr13_Sltr_fr_699,LTR7bc_chr13_Sltr_fr_700,LTR7bc_chr14_Sltr_fr_739,LTR7bc_chr16_Sltr_fr_863,LTR7bc_chr2_2ltr_int_fr_1200,LTR7bc_chr2_Sltr_fr_1127,LTR7bc_chr2_Sltr_fr_1265,LTR7bc_chr2_Sltr_fr_1267,LTR7bc_chr3_Sltr_fr_1394,LTR7bc_chr5_Sltr_fr_1959,LTR7bc_chr7_Sltr_fr_2234,LTR7bc_chr7_Sltr_fr_2235,LTR7bc_chrX_Sltr_fr_2586,LTR7d1_chr12_2ltr_int_fr_494,LTR7d1_chr13_2ltr_int_fr_682,LTR7d1_chr2_1ltr_int_fr_1093,LTR7d1_chr2_1ltr_int_fr_1167,LTR7d1_chr7_1ltr_int_fr_2177,LTR7d1_chr7_2ltr_int_fr_2122,LTR7d1_chrX_1ltr_int_fr_2519,LTR7d2_chr16_2ltr_int_fr_838,LTR7d2_chr2_1ltr_int_fr_1120,LTR7d2_chr2_1ltr_int_fr_1197,LTR7d2_chr2_2ltr_int_fr_1198,LTR7d2_chr2_Sltr_fr_1193,LTR7d2_chr4_Sltr_fr_1687,LTR7d2_chr4_Sltr_fr_1740,LTR7d2_chr7_2ltr_int_fr_2245,LTR7d2_chr7_Sltr_fr_2234,LTR7d2_chrX_1ltr_int_fr_2582,LTR7d2_chrX_1ltr_int_fr_2584,LTR7d2_chrX_Sltr_fr_2585,LTR7o_chr14_1ltr_int_fr_759,LTR7o_chr14_Sltr_fr_761,LTR7o_chr5_1ltr_int_fr_1956,LTR7o_chr5_1ltr_int_fr_1958,LTR7o_chr5_Sltr_fr_1957,LTR7o_chr5_Sltr_fr_1961,LTR7o_chr5_Sltr_fr_1982,LTR7o_chr7_Sltr_fr_2225,LTR7o_chr9_Sltr_fr_2519,LTR7u1_chr16_2ltr_int_fr_868,LTR7u1_chr2_Sltr_fr_1174,LTR7up1_chr10_2ltr_int_fr_287,LTR7up1_chr10_2ltr_int_fr_288,LTR7up1_chr13_1ltr_int_fr_695,LTR7up1_chr13_Sltr_fr_697,LTR7up1_chr16_2ltr_int_fr_854,LTR7up1_chr1_1ltr_int_fr_182,LTR7up1_chr2_2ltr_int_fr_1256,LTR7up1_chr4_Sltr_fr_1621,LTR7up1_chr5_2ltr_int_fr_1898,LTR7up1_chr5_Sltr_fr_1947,LTR7up1_chr6_Sltr_fr_2032,LTR7up1_chr8_2ltr_int_fr_2371,LTR7up1_chr9_2ltr_int_fr_2426,LTR7up1_chr9_2ltr_int_fr_2499,LTR7up1_chrX_2ltr_int_fr_2551,LTR7up1_chrX_2ltr_int_fr_2556,LTR7up1_chrX_Sltr_fr_2553,LTR7up2_chr10_Sltr_fr_278,LTR7up2_chr1_2ltr_int_fr_174,LTR7up2_chr2_1ltr_int_fr_1084,LTR7up2_chr2_Sltr_fr_1083,LTR7up2_chr4_2ltr_int_fr_1679,MLT2A1_1,MLT2A1_1131,MLT2A1_1132,MLT2A1_1187,MLT2A1_1197,MLT2A1_1204,MLT2A1_1236,MLT2A1_1417,MLT2A1_1463,MLT2A1_1627,MLT2A1_1628,MLT2A1_1629,MLT2A1_1630,MLT2A1_1793,MLT2A1_1794,MLT2A1_1795,MLT2A1_1796,MLT2A1_1797,MLT2A1_1798,MLT2A1_1847,MLT2A1_1848,MLT2A1_1849,MLT2A1_1850,MLT2A1_1851,MLT2A1_1852,MLT2A1_1872,MLT2A1_1873,MLT2A1_1922,MLT2A1_1928,MLT2A1_1967,MLT2A1_2137,MLT2A1_2304,MLT2A1_2305,MLT2A1_2306,MLT2A1_2307,MLT2A1_2308,MLT2A1_295,MLT2A1_296,MLT2A1_350,MLT2A1_351,MLT2A1_352,MLT2A1_353,MLT2A1_354,MLT2A1_579,MLT2A1_580,MLT2A1_581,MLT2A1_582,MLT2A1_734,MLT2A1_737,MLT2A1_831,MLT2A1_843,MLT2A1_844,MLT2A1_847,MLT2A1_848,MLT2A1_849,MLT2A1_851,MLT2A1_990,MLT2A1_991,MLT2A1_992,MLT2A1_993,MLT2A2_1,MLT2A2_1033,MLT2A2_1050,MLT2A2_1061,MLT2A2_1118,MLT2A2_1143,MLT2A2_1144,MLT2A2_1183,MLT2A2_1489,MLT2A2_1490,MLT2A2_1491,MLT2A2_1527,MLT2A2_1550,MLT2A2_1695,MLT2A2_1736,MLT2A2_1737,MLT2A2_1738,MLT2A2_1739,MLT2A2_1740,MLT2A2_1741,MLT2A2_1742,MLT2A2_1800,MLT2A2_1801,MLT2A2_2,MLT2A2_2233,MLT2A2_2234,MLT2A2_2235,MLT2A2_2236,MLT2A2_2237,MLT2A2_2238,MLT2A2_2239,MLT2A2_2240,MLT2A2_2241,MLT2A2_2304,MLT2A2_2305,MLT2A2_2306,MLT2A2_2307,MLT2A2_2340,MLT2A2_2341,MLT2A2_2411,MLT2A2_2443,MLT2A2_2476,MLT2A2_2483,MLT2A2_2672,MLT2A2_2673,MLT2A2_278,MLT2A2_2783,MLT2A2_279,MLT2A2_280,MLT2A2_281,MLT2A2_2957,MLT2A2_3,MLT2A2_366,MLT2A2_367,MLT2A2_368,MLT2A2_369,MLT2A2_4,MLT2A2_433,MLT2A2_434,MLT2A2_435,MLT2A2_436,MLT2A2_437,MLT2A2_438,MLT2A2_442,MLT2A2_456,MLT2A2_475,MLT2A2_476,MLT2A2_5,MLT2A2_6,MLT2A2_695,MLT2A2_696,MLT2A2_697,MLT2A2_698,MLT2A2_699,MLT2A2_7,MLT2A2_8,MLT2A2_840,MLT2A2_888,MLT2A2_899,MLT2A2_9,MLT2A2_905,MLT2A2_906,MLT2A2_907</t>
  </si>
  <si>
    <t>ACHE,ADCY1,ADGRV1,ADRA1D,AJAP1,AOC1,CADPS2,CASR,CDH8,CHRM2,CNTNAP2,COL12A1,ELOVL6,EPHA4,F2RL1,FBXO33,FGF10,FOXB1,GRIA1,GRIA2,GRIN2A,GRIN2B,HTR2C,IL15,IL6,ISL1,KCNE1,KCNH5,KCNJ3,LAMA2,LHFPL2,LRFN2,MAP3K1,NIPBL,NMUR2,NPTN,NR4A2,NRG1,PCDH15,PPARGC1A,PREX2,PSEN1,RORB,S100B,SELP,SERPINE2,SLC6A1,SLC6A2,SLITRK1,SLITRK6,TACR1,TLR2,TLR4,TRPM8,WNT7A</t>
  </si>
  <si>
    <t>LTR7B_chr12_1ltr_int_fr_584,LTR7B_chr12_Sltr_fr_585,LTR7B_chr13_2ltr_int_fr_757,LTR7B_chr16_Sltr_908,LTR7B_chr1_Sltr_fr_191,LTR7B_chr20_Sltr_fr_1454,LTR7B_chr4_Sltr_fr_1830,LTR7B_chr7_Sltr_2416,LTR7B_chr9_Sltr_fr_2723,LTR7C_chr12_Sltr_fr_521,LTR7C_chr12_Sltr_fr_539,LTR7C_chr16_Sltr_fr_820,LTR7C_chr1_1ltr_int_fr_56,LTR7C_chr1_Sltr_fr_58,LTR7C_chr4_Sltr_1768,LTR7C_chr4_Sltr_fr_1767,LTR7C_chr5_Sltr_1979,LTR7C_chr6_1ltr_int_2142,LTR7C_chr6_Sltr_fr_2143,LTR7C_chrX_Sltr_2591,LTR7C_chrX_Sltr_fr_2557,LTR7U2_cons_chr1_1ltr_int_fr_166,LTR7U2_cons_chrX_1ltr_int_fr_2513,LTR7U2_cons_chrX_Sltr_2515,LTR7Y_cons_chr12_1ltr_int_fr_534,LTR7Y_cons_chr12_Sltr_fr_535,LTR7Y_cons_chr6_Sltr_fr_2234,LTR7bc_chr13_Sltr_fr_699,LTR7bc_chr13_Sltr_fr_700,LTR7bc_chr14_Sltr_fr_739,LTR7bc_chr2_Sltr_fr_1127,LTR7bc_chr2_Sltr_fr_1265,LTR7bc_chr2_Sltr_fr_1267,LTR7bc_chr3_Sltr_fr_1394,LTR7bc_chr5_Sltr_fr_1959,LTR7bc_chrX_Sltr_fr_2586,LTR7d1_chr12_2ltr_int_fr_494,LTR7d1_chr13_2ltr_int_fr_682,LTR7d1_chr2_1ltr_int_fr_1093,LTR7d1_chr7_2ltr_int_fr_2122,LTR7d1_chrX_1ltr_int_fr_2519,LTR7d2_chr16_2ltr_int_fr_838,LTR7d2_chr2_1ltr_int_fr_1120,LTR7d2_chr2_Sltr_fr_1193,LTR7d2_chr4_Sltr_fr_1687,LTR7d2_chr4_Sltr_fr_1740,LTR7d2_chrX_1ltr_int_fr_2582,LTR7d2_chrX_1ltr_int_fr_2584,LTR7d2_chrX_Sltr_fr_2585,LTR7o_chr14_1ltr_int_fr_759,LTR7o_chr14_Sltr_fr_761,LTR7o_chr5_1ltr_int_fr_1956,LTR7o_chr5_1ltr_int_fr_1958,LTR7o_chr5_Sltr_fr_1957,LTR7o_chr5_Sltr_fr_1961,LTR7o_chr9_Sltr_fr_2519,LTR7u1_chr16_2ltr_int_fr_868,LTR7up1_chr10_2ltr_int_fr_287,LTR7up1_chr10_2ltr_int_fr_288,LTR7up1_chr13_1ltr_int_fr_695,LTR7up1_chr13_Sltr_fr_697,LTR7up1_chr1_1ltr_int_fr_182,LTR7up1_chr2_2ltr_int_fr_1256,LTR7up1_chr4_Sltr_fr_1621,LTR7up1_chr5_Sltr_fr_1947,LTR7up1_chr6_Sltr_fr_2032,LTR7up1_chr8_2ltr_int_fr_2371,LTR7up1_chr9_2ltr_int_fr_2426,LTR7up1_chr9_2ltr_int_fr_2499,LTR7up1_chrX_2ltr_int_fr_2551,LTR7up1_chrX_2ltr_int_fr_2556,LTR7up1_chrX_Sltr_fr_2553,LTR7up2_chr10_Sltr_fr_278,LTR7up2_chr1_2ltr_int_fr_174,LTR7up2_chr2_1ltr_int_fr_1084,LTR7up2_chr2_Sltr_fr_1083,LTR7up2_chr4_2ltr_int_fr_1679,MLT2A1_1,MLT2A1_1131,MLT2A1_1132,MLT2A1_1187,MLT2A1_1236,MLT2A1_1417,MLT2A1_1463,MLT2A1_1627,MLT2A1_1628,MLT2A1_1629,MLT2A1_1630,MLT2A1_1793,MLT2A1_1794,MLT2A1_1795,MLT2A1_1796,MLT2A1_1797,MLT2A1_1798,MLT2A1_1847,MLT2A1_1848,MLT2A1_1849,MLT2A1_1850,MLT2A1_1851,MLT2A1_1852,MLT2A1_1872,MLT2A1_1873,MLT2A1_1922,MLT2A1_1928,MLT2A1_2137,MLT2A1_2304,MLT2A1_2305,MLT2A1_2306,MLT2A1_2307,MLT2A1_2308,MLT2A1_295,MLT2A1_296,MLT2A1_350,MLT2A1_351,MLT2A1_352,MLT2A1_353,MLT2A1_354,MLT2A1_579,MLT2A1_580,MLT2A1_581,MLT2A1_582,MLT2A1_734,MLT2A1_737,MLT2A1_831,MLT2A1_843,MLT2A1_844,MLT2A1_847,MLT2A1_848,MLT2A1_849,MLT2A1_851,MLT2A1_990,MLT2A1_991,MLT2A1_992,MLT2A1_993,MLT2A2_1,MLT2A2_1033,MLT2A2_1050,MLT2A2_1061,MLT2A2_1143,MLT2A2_1144,MLT2A2_1183,MLT2A2_1527,MLT2A2_1550,MLT2A2_1695,MLT2A2_1736,MLT2A2_1737,MLT2A2_1738,MLT2A2_1739,MLT2A2_1740,MLT2A2_1741,MLT2A2_1742,MLT2A2_1800,MLT2A2_1801,MLT2A2_2,MLT2A2_2233,MLT2A2_2234,MLT2A2_2235,MLT2A2_2236,MLT2A2_2237,MLT2A2_2238,MLT2A2_2239,MLT2A2_2240,MLT2A2_2241,MLT2A2_2304,MLT2A2_2305,MLT2A2_2306,MLT2A2_2307,MLT2A2_2340,MLT2A2_2341,MLT2A2_2411,MLT2A2_2443,MLT2A2_2672,MLT2A2_2673,MLT2A2_278,MLT2A2_279,MLT2A2_280,MLT2A2_281,MLT2A2_2957,MLT2A2_3,MLT2A2_366,MLT2A2_367,MLT2A2_368,MLT2A2_369,MLT2A2_4,MLT2A2_433,MLT2A2_434,MLT2A2_435,MLT2A2_436,MLT2A2_437,MLT2A2_438,MLT2A2_475,MLT2A2_476,MLT2A2_5,MLT2A2_6,MLT2A2_695,MLT2A2_696,MLT2A2_697,MLT2A2_698,MLT2A2_699,MLT2A2_7,MLT2A2_8,MLT2A2_840,MLT2A2_888,MLT2A2_899,MLT2A2_9,MLT2A2_905,MLT2A2_906,MLT2A2_907</t>
  </si>
  <si>
    <t>ACHE,ADCY1,ADGRV1,ADRA1D,AJAP1,AOC1,CADPS2,CASR,COL12A1,ELOVL6,EPHA4,FBXO33,FGF10,FOXB1,GRIA2,GRIN2A,GRIN2B,HTR2C,IL15,ISL1,KCNE1,KCNH5,KCNJ3,LAMA2,LHFPL2,LRFN2,MAP3K1,NIPBL,NPTN,NR4A2,NRG1,PCDH15,PPARGC1A,PREX2,PSEN1,RORB,SELP,SLC6A1,SLITRK1,SLITRK6,TACR1,TLR2,TLR4,WNT7A</t>
  </si>
  <si>
    <t>LTR7C_chr2_Sltr_1270,LTR7C_chr7_Sltr_2254,LTR7C_chrX_Sltr_2591,LTR7C_chrX_Sltr_fr_2557,LTR7U2_cons_chrX_1ltr_int_fr_2513,LTR7U2_cons_chrX_Sltr_2515,LTR7bc_chr2_Sltr_fr_1237,LTR7bc_chr7_Sltr_fr_2234,LTR7bc_chr7_Sltr_fr_2235,LTR7bc_chrX_Sltr_fr_2586,LTR7d1_chr13_2ltr_int_fr_682,LTR7d1_chr2_1ltr_int_fr_1204,LTR7d1_chr7_1ltr_int_fr_2177,LTR7d1_chrX_1ltr_int_fr_2519,LTR7d2_chr4_Sltr_fr_1687,LTR7d2_chr7_Sltr_fr_2234,LTR7d2_chrX_1ltr_int_fr_2582,LTR7d2_chrX_1ltr_int_fr_2584,LTR7d2_chrX_Sltr_fr_2585,LTR7o_chr2_Sltr_fr_1235,LTR7o_chr2_Sltr_fr_1237,LTR7o_chr7_Sltr_fr_2225,LTR7up1_chr13_1ltr_int_fr_695,LTR7up1_chr13_Sltr_fr_697,LTR7up1_chr5_2ltr_int_fr_1898,LTR7up1_chr9_2ltr_int_fr_2426,LTR7up1_chr9_2ltr_int_fr_2524,LTR7up1_chrX_2ltr_int_fr_2551,LTR7up1_chrX_2ltr_int_fr_2556,LTR7up1_chrX_Sltr_fr_2553,MLT2A1_1204,MLT2A1_1417,MLT2A1_1794,MLT2A1_1795,MLT2A1_1796,MLT2A1_1797,MLT2A1_1798,MLT2A1_218,MLT2A1_219,MLT2A1_220,MLT2A1_221,MLT2A1_222,MLT2A1_223,MLT2A1_2304,MLT2A1_2305,MLT2A1_2306,MLT2A1_2307,MLT2A1_2308,MLT2A1_654,MLT2A1_737,MLT2A2_1489,MLT2A2_1490,MLT2A2_1491,MLT2A2_1736,MLT2A2_1737,MLT2A2_1738,MLT2A2_1739,MLT2A2_1740,MLT2A2_1741,MLT2A2_1742,MLT2A2_2236,MLT2A2_2237,MLT2A2_2238,MLT2A2_2239,MLT2A2_2240,MLT2A2_2241,MLT2A2_258,MLT2A2_259,MLT2A2_260,MLT2A2_261,MLT2A2_262,MLT2A2_263,MLT2A2_2690,MLT2A2_2691,MLT2A2_2692,MLT2A2_2957,MLT2A2_905,MLT2A2_906,MLT2A2_907</t>
  </si>
  <si>
    <t>BRINP1,CNTNAP2,CTSV,GRIA2,HTR2C,NMUR2,NRXN1,PRDM8,PREX1,SLITRK5</t>
  </si>
  <si>
    <t>LTR7B_chr12_1ltr_int_fr_584,LTR7B_chr12_Sltr_fr_585,LTR7B_chr13_2ltr_int_fr_757,LTR7B_chr16_Sltr_908,LTR7B_chr20_Sltr_fr_1449,LTR7B_chr21_2ltr_int_fr_1480,LTR7C_chr11_1ltr_int_fr_400,LTR7C_chr11_Sltr_fr_415,LTR7C_chr12_Sltr_fr_521,LTR7C_chr12_Sltr_fr_539,LTR7C_chr16_Sltr_fr_820,LTR7C_chr4_Sltr_1768,LTR7C_chr4_Sltr_fr_1767,LTR7C_chr6_1ltr_int_2142,LTR7C_chr6_Sltr_fr_2143,LTR7C_chrX_Sltr_2591,LTR7C_chrX_Sltr_fr_2557,LTR7U2_cons_chr11_Sltr_fr_402,LTR7U2_cons_chrX_1ltr_int_fr_2513,LTR7U2_cons_chrX_Sltr_2515,LTR7Y_cons_chr11_Sltr_fr_413,LTR7Y_cons_chr12_1ltr_int_fr_534,LTR7Y_cons_chr12_Sltr_fr_535,LTR7Y_cons_chr20_Sltr_1378,LTR7Y_cons_chr20_Sltr_fr_1379,LTR7Y_cons_chr21_1ltr_int_fr_1421,LTR7Y_cons_chr21_Sltr_fr_1422,LTR7bc_chr13_Sltr_fr_699,LTR7bc_chr13_Sltr_fr_700,LTR7bc_chr2_Sltr_fr_1265,LTR7bc_chr2_Sltr_fr_1267,LTR7bc_chrX_Sltr_fr_2586,LTR7bc_chrX_Sltr_fr_2654,LTR7d1_chr12_2ltr_int_fr_494,LTR7d1_chr13_1ltr_int_fr_640,LTR7d1_chr13_2ltr_int_fr_682,LTR7d1_chr2_1ltr_int_fr_1093,LTR7d1_chrX_1ltr_int_fr_2519,LTR7d2_chr13_1ltr_int_fr_659,LTR7d2_chr16_2ltr_int_fr_838,LTR7d2_chr21_2ltr_int_fr_1347,LTR7d2_chr4_Sltr_fr_1740,LTR7d2_chr7_2ltr_int_fr_2245,LTR7d2_chrX_1ltr_int_fr_2582,LTR7d2_chrX_1ltr_int_fr_2584,LTR7d2_chrX_Sltr_fr_2585,LTR7o_chr11_2ltr_int_fr_413,LTR7o_chr2_Sltr_fr_1235,LTR7u1_chr16_2ltr_int_fr_868,LTR7up1_chr12_2ltr_int_fr_586,LTR7up1_chr13_1ltr_int_fr_695,LTR7up1_chr13_Sltr_fr_697,LTR7up1_chr21_Sltr_fr_1342,LTR7up1_chr2_2ltr_int_fr_1256,LTR7up1_chr5_2ltr_int_fr_1898,LTR7up1_chr5_2ltr_int_fr_1967,LTR7up1_chr9_2ltr_int_fr_2426,LTR7up1_chrX_2ltr_int_fr_2551,LTR7up1_chrX_2ltr_int_fr_2556,LTR7up1_chrX_Sltr_fr_2553,LTR7up2_chr2_1ltr_int_fr_1084,LTR7up2_chr2_Sltr_fr_1083,LTR7up2_chr4_2ltr_int_fr_1679,MLT2A1_1187,MLT2A1_1417,MLT2A1_1557,MLT2A1_1558,MLT2A1_1627,MLT2A1_1628,MLT2A1_1629,MLT2A1_1630,MLT2A1_1673,MLT2A1_1743,MLT2A1_1793,MLT2A1_1794,MLT2A1_1795,MLT2A1_1796,MLT2A1_1797,MLT2A1_1798,MLT2A1_1872,MLT2A1_1873,MLT2A1_1906,MLT2A1_218,MLT2A1_219,MLT2A1_220,MLT2A1_2304,MLT2A1_2305,MLT2A1_2306,MLT2A1_2307,MLT2A1_2308,MLT2A1_579,MLT2A1_580,MLT2A1_581,MLT2A1_582,MLT2A2_1118,MLT2A2_1143,MLT2A2_1144,MLT2A2_1736,MLT2A2_1737,MLT2A2_1738,MLT2A2_1739,MLT2A2_1740,MLT2A2_1741,MLT2A2_1742,MLT2A2_2171,MLT2A2_2172,MLT2A2_2233,MLT2A2_2234,MLT2A2_2235,MLT2A2_2236,MLT2A2_2237,MLT2A2_2238,MLT2A2_2239,MLT2A2_2240,MLT2A2_2241,MLT2A2_2340,MLT2A2_2341,MLT2A2_2396,MLT2A2_2443,MLT2A2_2476,MLT2A2_258,MLT2A2_259,MLT2A2_2685,MLT2A2_2686,MLT2A2_278,MLT2A2_279,MLT2A2_280,MLT2A2_281,MLT2A2_2957,MLT2A2_369,MLT2A2_695,MLT2A2_696,MLT2A2_697,MLT2A2_698,MLT2A2_699</t>
  </si>
  <si>
    <t>APP,BRINP1,CADPS2,CHD6,CHRNA7,FOLH1,FSHR,GRIA1,GRIN2A,GRIN2B,HTR2C,IFNG,IL6,KCNH5,LRFN2,NR4A2,PPARGC1A,SLC6A2,SLITRK1,SLITRK5,SV2C,TACR1,TRPC4,VAMP7</t>
  </si>
  <si>
    <t>LTR7B_chr1_Sltr_fr_270,LTR7B_chr1_Sltr_fr_271,LTR7B_chr20_Sltr_1455,LTR7B_chr3_Sltr_fr_1524,LTR7B_chr8_1ltr_int_fr_2616,LTR7B_chrX_Sltr_2872,LTR7C_chr4_Sltr_1768,LTR7C_chr4_Sltr_fr_1767,LTR7U2_cons_chr1_Sltr_237,LTR7U2_cons_chr8_1ltr_int_fr_2365,LTR7U2_cons_chrX_Sltr_2602,LTR7Y_cons_chr1_Sltr_fr_240,LTR7Y_cons_chr3_Sltr_fr_1460,LTR7bc_chr1_1ltr_int_fr_236,LTR7bc_chr8_1ltr_int_2363,LTR7d2_chr4_Sltr_fr_1740,LTR7d2_chr7_2ltr_int_fr_2245,LTR7d2_chrX_2ltr_int_fr_2615,LTR7d2_chrX_Sltr_fr_2673,LTR7o_chrX_Sltr_fr_2660,LTR7u1_chrX_2ltr_int_fr_2605,LTR7u1_chrX_Sltr_fr_2606,LTR7up1_chr1_1ltr_int_fr_235,LTR7up1_chr9_2ltr_int_fr_2426,LTR7up1_chrX_Sltr_fr_2641,LTR7up2_chr4_2ltr_int_fr_1679,MLT2A1_1152,MLT2A1_1153,MLT2A1_1154,MLT2A1_1267,MLT2A1_1268,MLT2A1_1269,MLT2A1_1417,MLT2A1_2200,MLT2A1_38,MLT2A1_472,MLT2A1_473,MLT2A1_480,MLT2A1_579,MLT2A1_580,MLT2A1_581,MLT2A1_582,MLT2A1_734,MLT2A1_851,MLT2A2_1567,MLT2A2_1568,MLT2A2_1569,MLT2A2_1570,MLT2A2_1736,MLT2A2_1737,MLT2A2_1738,MLT2A2_1739,MLT2A2_1740,MLT2A2_1741,MLT2A2_1742,MLT2A2_2851,MLT2A2_2852,MLT2A2_695,MLT2A2_696,MLT2A2_697,MLT2A2_698,MLT2A2_699,MLT2A2_899</t>
  </si>
  <si>
    <t>CBLB,CD200R1L,CD36,DMD,F3,IL12RB2,IL6,IL6ST,NCOA3,PBK,PPARGC1A,RIPK2,TLR2,TLR4,TLR8</t>
  </si>
  <si>
    <t>LTR7B_chr1_2ltr_int_fr_36,LTR7B_chr1_Sltr_fr_270,LTR7B_chr1_Sltr_fr_271,LTR7B_chr21_2ltr_int_fr_1480,LTR7B_chr6_Sltr_2343,LTR7B_chr7_Sltr_2416,LTR7B_chrX_Sltr_2872,LTR7C_chr14_Sltr_fr_743,LTR7C_chr14_Sltr_fr_759,LTR7C_chr1_1ltr_int_fr_56,LTR7C_chr1_2ltr_int_fr_125,LTR7C_chr1_Sltr_fr_58,LTR7C_chr2_1ltr_int_fr_1192,LTR7C_chr2_Sltr_1189,LTR7C_chr2_Sltr_1291,LTR7C_chr4_Sltr_1768,LTR7C_chr4_Sltr_fr_1767,LTR7C_chr5_Sltr_1979,LTR7C_chrX_Sltr_2591,LTR7C_chrX_Sltr_fr_2557,LTR7U2_cons_chr1_Sltr_237,LTR7U2_cons_chr9_Sltr_2379,LTR7U2_cons_chrX_1ltr_int_fr_2513,LTR7U2_cons_chrX_Sltr_2515,LTR7U2_cons_chrX_Sltr_2602,LTR7Y_cons_chr1_Sltr_fr_240,LTR7Y_cons_chr21_1ltr_int_fr_1421,LTR7Y_cons_chr21_Sltr_fr_1422,LTR7Y_cons_chr2_Sltr_fr_1198,LTR7bc_chr14_Sltr_fr_754,LTR7bc_chr1_1ltr_int_fr_2,LTR7bc_chr1_1ltr_int_fr_236,LTR7bc_chr5_Sltr_fr_1959,LTR7bc_chrX_Sltr_fr_2586,LTR7d1_chr13_2ltr_int_fr_682,LTR7d1_chr1_1ltr_int_fr_2,LTR7d1_chr6_1ltr_int_fr_2032,LTR7d1_chrX_1ltr_int_fr_2519,LTR7d2_chr21_2ltr_int_fr_1347,LTR7d2_chr2_2ltr_int_fr_1157,LTR7d2_chr2_2ltr_int_fr_1159,LTR7d2_chr4_Sltr_fr_1740,LTR7d2_chr7_2ltr_int_fr_2243,LTR7d2_chrX_1ltr_int_fr_2582,LTR7d2_chrX_1ltr_int_fr_2584,LTR7d2_chrX_Sltr_fr_2585,LTR7d2_chrX_Sltr_fr_2673,LTR7o_chr14_1ltr_int_fr_759,LTR7o_chr14_Sltr_fr_761,LTR7o_chr2_1ltr_int_fr_1161,LTR7o_chr2_Sltr_fr_1235,LTR7o_chr5_1ltr_int_fr_1956,LTR7o_chr5_1ltr_int_fr_1958,LTR7o_chr5_Sltr_fr_1957,LTR7o_chr5_Sltr_fr_1961,LTR7o_chr5_Sltr_fr_1982,LTR7o_chr6_1ltr_int_fr_2081,LTR7o_chrX_Sltr_fr_2660,LTR7u1_chr1_Sltr_fr_59,LTR7u1_chrX_2ltr_int_fr_2605,LTR7u1_chrX_Sltr_fr_2606,LTR7up1_chr13_1ltr_int_fr_695,LTR7up1_chr13_Sltr_fr_697,LTR7up1_chr1_1ltr_int_fr_235,LTR7up1_chr21_Sltr_fr_1342,LTR7up1_chr2_1ltr_int_fr_1150,LTR7up1_chr2_2ltr_int_fr_1149,LTR7up1_chr5_Sltr_fr_1947,LTR7up1_chr9_2ltr_int_fr_2426,LTR7up1_chrX_2ltr_int_fr_2551,LTR7up1_chrX_2ltr_int_fr_2556,LTR7up1_chrX_Sltr_fr_2553,LTR7up1_chrX_Sltr_fr_2641,LTR7up2_chr2_1ltr_int_fr_1116,LTR7up2_chr4_2ltr_int_fr_1679,LTR7up2_chr6_2ltr_int_fr_1993,MLT2A1_1006,MLT2A1_1007,MLT2A1_1008,MLT2A1_1138,MLT2A1_1236,MLT2A1_1286,MLT2A1_1379,MLT2A1_1413,MLT2A1_1417,MLT2A1_1448,MLT2A1_1449,MLT2A1_1457,MLT2A1_1515,MLT2A1_1794,MLT2A1_1795,MLT2A1_1796,MLT2A1_1797,MLT2A1_1798,MLT2A1_1846,MLT2A1_1912,MLT2A1_1955,MLT2A1_215,MLT2A1_218,MLT2A1_219,MLT2A1_220,MLT2A1_2200,MLT2A1_228,MLT2A1_2304,MLT2A1_2305,MLT2A1_2306,MLT2A1_2307,MLT2A1_2308,MLT2A1_325,MLT2A1_463,MLT2A1_464,MLT2A1_465,MLT2A1_579,MLT2A1_580,MLT2A1_581,MLT2A1_582,MLT2A1_626,MLT2A1_734,MLT2A1_82,MLT2A1_83,MLT2A1_843,MLT2A1_844,MLT2A1_851,MLT2A1_953,MLT2A2_1050,MLT2A2_111,MLT2A2_1381,MLT2A2_1527,MLT2A2_1587,MLT2A2_1736,MLT2A2_1737,MLT2A2_1738,MLT2A2_1739,MLT2A2_1740,MLT2A2_1741,MLT2A2_1742,MLT2A2_1790,MLT2A2_1795,MLT2A2_2236,MLT2A2_2237,MLT2A2_2238,MLT2A2_2239,MLT2A2_2240,MLT2A2_2241,MLT2A2_2301,MLT2A2_2302,MLT2A2_2303,MLT2A2_2398,MLT2A2_2399,MLT2A2_258,MLT2A2_259,MLT2A2_2782,MLT2A2_2851,MLT2A2_2852,MLT2A2_2957,MLT2A2_338,MLT2A2_382,MLT2A2_398,MLT2A2_399,MLT2A2_417,MLT2A2_458,MLT2A2_551,MLT2A2_552,MLT2A2_553,MLT2A2_554,MLT2A2_695,MLT2A2_696,MLT2A2_697,MLT2A2_698,MLT2A2_699,MLT2A2_70,MLT2A2_71,MLT2A2_72,MLT2A2_899,MLT2A2_900</t>
  </si>
  <si>
    <t>ABCA1,ACKR3,ADAM17,AMOT,APP,ARF6,ARSB,ATE1,BMP10,BMPR2,CXCL12,CXCR4,DCBLD2,DMD,EGFR,EPCAM,F2R,F3,FGF10,FGFR2,FGG,FSHR,IL6ST,ITGA4,ITGB1,ITGB8,JARID2,KCNH2,LPAR1,NRG1,NT5E,PCNT,PDGFRA,PDPN,PLG,PPARGC1A,PRDX6,PSEN1,PSEN2,RSPO2,S1PR1,SCNN1B,SEC23A,SELP,SLITRK5,TFPI,THBS1,TLR2,TLR4,TNS1,ZFAND5</t>
  </si>
  <si>
    <t>LTR7B_chr13_2ltr_int_fr_757,LTR7B_chr4_Sltr_fr_1940,LTR7B_chr6_Sltr_2343,LTR7B_chr9_Sltr_fr_2723,LTR7B_chrX_Sltr_2872,LTR7C_chr11_1ltr_int_fr_400,LTR7C_chr11_Sltr_fr_415,LTR7C_chr5_Sltr_1979,LTR7C_chr9_1ltr_int_fr_2525,LTR7U2_cons_chr11_1ltr_int_fr_351,LTR7U2_cons_chr11_Sltr_fr_402,LTR7U2_cons_chr2_Sltr_fr_1123,LTR7U2_cons_chr3_2ltr_int_fr_1348,LTR7U2_cons_chr4_2ltr_int_fr_1609,LTR7U2_cons_chr4_Sltr_1742,LTR7U2_cons_chr5_Sltr_fr_1807,LTR7U2_cons_chr8_Sltr_fr_2364,LTR7U2_cons_chrX_Sltr_2602,LTR7Y_cons_chr11_Sltr_fr_413,LTR7Y_cons_chr4_Sltr_fr_1858,LTR7bc_chr10_Sltr_fr_279,LTR7bc_chr11_1ltr_int_fr_399,LTR7bc_chr13_Sltr_fr_699,LTR7bc_chr13_Sltr_fr_700,LTR7bc_chr2_2ltr_int_fr_1200,LTR7bc_chr3_Sltr_fr_1394,LTR7bc_chr4_Sltr_fr_1789,LTR7bc_chr4_Sltr_fr_1790,LTR7bc_chr5_Sltr_fr_1959,LTR7d1_chr11_2ltr_int_fr_386,LTR7d1_chr13_2ltr_int_fr_682,LTR7d1_chr2_1ltr_int_fr_1167,LTR7d2_chr12_1ltr_int_fr_611,LTR7d2_chr2_1ltr_int_fr_1197,LTR7d2_chr2_2ltr_int_fr_1198,LTR7d2_chr2_Sltr_fr_1193,LTR7d2_chr5_1ltr_int_fr_1853,LTR7d2_chrX_Sltr_fr_2673,LTR7o_chr11_2ltr_int_fr_413,LTR7o_chr14_1ltr_int_fr_759,LTR7o_chr14_Sltr_fr_761,LTR7o_chr19_Sltr_fr_1023,LTR7o_chr4_Sltr_fr_1784,LTR7o_chr5_1ltr_int_fr_1956,LTR7o_chr5_1ltr_int_fr_1958,LTR7o_chr5_Sltr_fr_1957,LTR7o_chr5_Sltr_fr_1961,LTR7o_chr9_Sltr_fr_2519,LTR7o_chrX_Sltr_fr_2660,LTR7u1_chr2_Sltr_fr_1174,LTR7u1_chr4_Sltr_fr_1744,LTR7u1_chrX_2ltr_int_fr_2605,LTR7u1_chrX_Sltr_fr_2606,LTR7up1_chr10_2ltr_int_fr_287,LTR7up1_chr10_2ltr_int_fr_288,LTR7up1_chr12_1ltr_int_fr_483,LTR7up1_chr12_Sltr_fr_482,LTR7up1_chr13_1ltr_int_fr_695,LTR7up1_chr13_Sltr_fr_697,LTR7up1_chr1_1ltr_int_fr_182,LTR7up1_chr21_2ltr_int_fr_1350,LTR7up1_chr5_1ltr_int_fr_1839,LTR7up1_chr5_2ltr_int_fr_1838,LTR7up1_chr5_Sltr_fr_1947,LTR7up1_chr6_Sltr_fr_2032,LTR7up1_chr9_2ltr_int_fr_2426,LTR7up1_chr9_2ltr_int_fr_2499,LTR7up1_chrX_Sltr_fr_2641,LTR7up2_chr10_Sltr_fr_278,LTR7up2_chr1_2ltr_int_fr_174,LTR7up2_chr4_Sltr_fr_1720,MLT2A1_1,MLT2A1_1006,MLT2A1_1007,MLT2A1_1008,MLT2A1_1138,MLT2A1_120,MLT2A1_121,MLT2A1_1236,MLT2A1_1379,MLT2A1_1380,MLT2A1_1393,MLT2A1_1413,MLT2A1_1417,MLT2A1_1450,MLT2A1_1463,MLT2A1_1515,MLT2A1_1557,MLT2A1_1558,MLT2A1_1625,MLT2A1_1626,MLT2A1_1687,MLT2A1_1688,MLT2A1_1689,MLT2A1_1690,MLT2A1_1691,MLT2A1_1692,MLT2A1_1793,MLT2A1_1794,MLT2A1_1795,MLT2A1_1796,MLT2A1_1797,MLT2A1_1798,MLT2A1_1906,MLT2A1_2136,MLT2A1_2137,MLT2A1_2200,MLT2A1_35,MLT2A1_350,MLT2A1_351,MLT2A1_352,MLT2A1_353,MLT2A1_354,MLT2A1_468,MLT2A1_469,MLT2A1_470,MLT2A1_471,MLT2A1_472,MLT2A1_473,MLT2A1_61,MLT2A1_626,MLT2A1_641,MLT2A1_642,MLT2A1_643,MLT2A1_644,MLT2A1_705,MLT2A1_706,MLT2A1_831,MLT2A1_843,MLT2A1_844,MLT2A1_847,MLT2A1_848,MLT2A1_849,MLT2A1_851,MLT2A1_896,MLT2A1_897,MLT2A1_898,MLT2A1_899,MLT2A1_900,MLT2A1_901,MLT2A1_902,MLT2A2_1023,MLT2A2_1033,MLT2A2_1061,MLT2A2_1076,MLT2A2_1077,MLT2A2_1078,MLT2A2_1079,MLT2A2_1381,MLT2A2_1497,MLT2A2_1527,MLT2A2_1566,MLT2A2_1695,MLT2A2_1736,MLT2A2_1737,MLT2A2_1738,MLT2A2_1739,MLT2A2_1740,MLT2A2_1741,MLT2A2_1742,MLT2A2_1768,MLT2A2_1800,MLT2A2_1801,MLT2A2_2081,MLT2A2_2082,MLT2A2_2083,MLT2A2_2084,MLT2A2_2111,MLT2A2_2112,MLT2A2_2233,MLT2A2_2234,MLT2A2_2235,MLT2A2_2236,MLT2A2_2237,MLT2A2_2238,MLT2A2_2239,MLT2A2_2240,MLT2A2_2241,MLT2A2_2396,MLT2A2_2851,MLT2A2_2852,MLT2A2_35,MLT2A2_433,MLT2A2_434,MLT2A2_435,MLT2A2_436,MLT2A2_437,MLT2A2_438,MLT2A2_442,MLT2A2_506,MLT2A2_53,MLT2A2_54,MLT2A2_564,MLT2A2_565,MLT2A2_566,MLT2A2_567,MLT2A2_568,MLT2A2_569,MLT2A2_680,MLT2A2_7,MLT2A2_778,MLT2A2_779,MLT2A2_780,MLT2A2_781,MLT2A2_782,MLT2A2_783,MLT2A2_784,MLT2A2_785,MLT2A2_786,MLT2A2_8,MLT2A2_855,MLT2A2_856,MLT2A2_857,MLT2A2_858,MLT2A2_859,MLT2A2_9,MLT2A2_900</t>
  </si>
  <si>
    <t>ADGRV1,ALCAM,ASCL1,CD86,CHRNA10,CHRNA7,CNGB3,DLX2,DMD,DSCAM,DSCAML1,EFNA5,EGFR,EPHA5,ERC2,FASLG,FAT4,FGF10,FGFBP1,FGFR2,FOLH1,HPN,ISL1,ITGA8,KCNE1,KIT,LAMA2,LMO4,LPAR1,LRAT,LRP6,MAP3K1,NPHP4,NRG1,NRP1,PARD3,PAX3,PCDH15,PPFIA2,PSEN1,ROR1,ROR2,RORB,SERPINE2,SHH,SLC1A3,SLC4A3,SLC5A3,SLITRK6,TBX18,TLR4,TMC1</t>
  </si>
  <si>
    <t>LTR7B_chr11_Sltr_421,LTR7B_chr12_1ltr_int_fr_584,LTR7B_chr12_Sltr_fr_585,LTR7B_chr20_Sltr_fr_1454,LTR7B_chr21_2ltr_int_fr_1480,LTR7B_chr3_Sltr_fr_1745,LTR7C_chr11_1ltr_int_fr_400,LTR7C_chr11_Sltr_381,LTR7C_chr11_Sltr_fr_415,LTR7C_chr12_Sltr_fr_521,LTR7C_chr12_Sltr_fr_539,LTR7C_chr14_Sltr_fr_743,LTR7C_chr3_1ltr_int_fr_1589,LTR7C_chr3_1ltr_int_fr_1620,LTR7C_chr3_Sltr_1588,LTR7C_chr3_Sltr_fr_1531,LTR7C_chr3_Sltr_fr_1622,LTR7C_chr4_Sltr_1768,LTR7C_chr4_Sltr_fr_1767,LTR7C_chr6_1ltr_int_2142,LTR7C_chr6_Sltr_fr_2143,LTR7C_chr7_Sltr_2254,LTR7U2_cons_chr11_Sltr_fr_402,LTR7U2_cons_chr2_Sltr_fr_1123,LTR7U2_cons_chr3_Sltr_1560,LTR7U2_cons_chr4_2ltr_int_fr_1609,LTR7Y_cons_chr11_Sltr_fr_413,LTR7Y_cons_chr12_1ltr_int_fr_534,LTR7Y_cons_chr12_Sltr_fr_535,LTR7Y_cons_chr21_1ltr_int_fr_1421,LTR7Y_cons_chr21_Sltr_fr_1422,LTR7Y_cons_chr3_Sltr_fr_1581,LTR7bc_chr10_Sltr_fr_279,LTR7bc_chr1_1ltr_int_fr_2,LTR7bc_chr7_Sltr_fr_2234,LTR7bc_chr7_Sltr_fr_2235,LTR7d1_chr12_2ltr_int_fr_494,LTR7d1_chr13_2ltr_int_fr_682,LTR7d1_chr1_1ltr_int_fr_2,LTR7d1_chr2_Sltr_fr_1113,LTR7d1_chr3_Sltr_fr_1555,LTR7d1_chr4_2ltr_int_fr_1611,LTR7d1_chr7_1ltr_int_fr_2177,LTR7d1_chr7_2ltr_int_fr_2122,LTR7d2_chr21_2ltr_int_fr_1347,LTR7d2_chr2_Sltr_fr_1193,LTR7d2_chr4_Sltr_fr_1687,LTR7d2_chr4_Sltr_fr_1740,LTR7d2_chr7_Sltr_fr_2234,LTR7o_chr11_2ltr_int_fr_413,LTR7o_chr14_1ltr_int_fr_759,LTR7o_chr14_Sltr_fr_761,LTR7o_chr2_1ltr_int_1146,LTR7o_chr2_Sltr_fr_1235,LTR7o_chr3_1ltr_int_fr_1599,LTR7o_chr4_2ltr_int_fr_1654,LTR7o_chr7_Sltr_fr_2225,LTR7up1_chr11_Sltr_fr_373,LTR7up1_chr12_1ltr_int_fr_483,LTR7up1_chr12_Sltr_fr_482,LTR7up1_chr13_1ltr_int_fr_695,LTR7up1_chr13_Sltr_fr_697,LTR7up1_chr1_Sltr_fr_93,LTR7up1_chr21_2ltr_int_fr_1350,LTR7up1_chr21_Sltr_fr_1342,LTR7up1_chr2_1ltr_int_fr_1132,LTR7up1_chr3_1ltr_int_fr_1582,LTR7up1_chr3_2ltr_int_fr_1495,LTR7up1_chr3_2ltr_int_fr_1583,LTR7up1_chr9_2ltr_int_fr_2426,LTR7up2_chr4_2ltr_int_fr_1679,MLT2A1_1131,MLT2A1_1132,MLT2A1_1138,MLT2A1_1204,MLT2A1_123,MLT2A1_124,MLT2A1_1417,MLT2A1_1450,MLT2A1_1515,MLT2A1_1557,MLT2A1_1558,MLT2A1_1625,MLT2A1_1626,MLT2A1_1627,MLT2A1_1628,MLT2A1_1629,MLT2A1_1630,MLT2A1_1794,MLT2A1_1795,MLT2A1_1796,MLT2A1_1797,MLT2A1_1798,MLT2A1_1846,MLT2A1_1906,MLT2A1_218,MLT2A1_219,MLT2A1_220,MLT2A1_350,MLT2A1_351,MLT2A1_352,MLT2A1_353,MLT2A1_354,MLT2A1_434,MLT2A1_435,MLT2A1_436,MLT2A1_437,MLT2A1_438,MLT2A1_439,MLT2A1_440,MLT2A1_441,MLT2A1_442,MLT2A1_443,MLT2A1_444,MLT2A1_445,MLT2A1_446,MLT2A1_579,MLT2A1_580,MLT2A1_581,MLT2A1_582,MLT2A1_61,MLT2A1_626,MLT2A1_654,MLT2A1_705,MLT2A1_706,MLT2A1_737,MLT2A1_82,MLT2A1_83,MLT2A1_831,MLT2A1_851,MLT2A2_112,MLT2A2_1143,MLT2A2_1144,MLT2A2_1381,MLT2A2_1489,MLT2A2_1490,MLT2A2_1491,MLT2A2_1497,MLT2A2_1618,MLT2A2_1619,MLT2A2_1736,MLT2A2_1737,MLT2A2_1738,MLT2A2_1739,MLT2A2_1740,MLT2A2_1741,MLT2A2_1742,MLT2A2_1799,MLT2A2_2111,MLT2A2_2112,MLT2A2_2236,MLT2A2_2237,MLT2A2_2238,MLT2A2_2239,MLT2A2_2240,MLT2A2_2241,MLT2A2_2301,MLT2A2_2302,MLT2A2_2303,MLT2A2_2396,MLT2A2_258,MLT2A2_259,MLT2A2_2672,MLT2A2_2673,MLT2A2_2782,MLT2A2_338,MLT2A2_433,MLT2A2_434,MLT2A2_435,MLT2A2_436,MLT2A2_437,MLT2A2_438,MLT2A2_523,MLT2A2_524,MLT2A2_525,MLT2A2_526,MLT2A2_527,MLT2A2_528,MLT2A2_529,MLT2A2_53,MLT2A2_530,MLT2A2_531,MLT2A2_532,MLT2A2_54,MLT2A2_695,MLT2A2_696,MLT2A2_697,MLT2A2_698,MLT2A2_699,MLT2A2_70,MLT2A2_71,MLT2A2_72,MLT2A2_855,MLT2A2_856,MLT2A2_857,MLT2A2_858,MLT2A2_859,MLT2A2_860,MLT2A2_905,MLT2A2_906,MLT2A2_907</t>
  </si>
  <si>
    <t>ACHE,ADCY1,APP,ASCL1,BRINP1,CD81,CHRNA7,CNTNAP2,CR1,CR1L,CXCR4,DKK1,DLX2,DSCAM,EGFR,EPHA4,FGFR2,FOLH1,FSHR,GRIA2,GRIN2B,IL6ST,INTU,ITGA6,KCNQ3,KIT,LMO4,LRFN2,LRP2,LRP6,NIPBL,NRP1,PARD3,PAX3,PCNT,PPARGC1A,PRDM8,PRNP,PSEN1,ROBO1,ROBO2,RTP1,S1PR1,SEC23A,SHH,SLITRK5,TNR</t>
  </si>
  <si>
    <t>LTR7B_chr10_Sltr_340,LTR7B_chr11_Sltr_421,LTR7B_chr15_Sltr_fr_898,LTR7B_chr16_Sltr_925,LTR7B_chr1_Sltr_fr_270,LTR7B_chr1_Sltr_fr_271,LTR7B_chr4_Sltr_fr_1830,LTR7B_chr8_1ltr_int_fr_2616,LTR7B_chr8_2ltr_int_fr_2495,LTR7B_chr9_Sltr_fr_2723,LTR7C_chr11_Sltr_381,LTR7C_chr1_1ltr_int_fr_56,LTR7C_chr1_Sltr_fr_58,LTR7C_chr2_1ltr_int_fr_1192,LTR7C_chr2_Sltr_fr_1210,LTR7C_chr4_Sltr_1697,LTR7U2_cons_chr16_2ltr_int_fr_858,LTR7U2_cons_chr1_Sltr_237,LTR7U2_cons_chr8_1ltr_int_fr_2365,LTR7U2_cons_chr9_Sltr_2379,LTR7Y_cons_chr16_Sltr_fr_861,LTR7Y_cons_chr1_Sltr_fr_240,LTR7Y_cons_chr2_Sltr_fr_1198,LTR7Y_cons_chr6_Sltr_fr_2176,LTR7bc_chr1_1ltr_int_fr_236,LTR7bc_chr2_1ltr_int_fr_1180,LTR7bc_chr2_2ltr_int_fr_1200,LTR7d1_chr2_1ltr_int_fr_1167,LTR7d1_chr3_1ltr_int_fr_1466,LTR7d1_chr3_Sltr_fr_1468,LTR7d1_chr6_1ltr_int_fr_2032,LTR7d2_chr2_1ltr_int_fr_1197,LTR7d2_chr2_2ltr_int_fr_1157,LTR7d2_chr2_2ltr_int_fr_1159,LTR7d2_chr2_2ltr_int_fr_1175,LTR7d2_chr2_2ltr_int_fr_1198,LTR7d2_chr4_2ltr_int_fr_1670,LTR7d2_chr7_2ltr_int_fr_2245,LTR7d2_chr8_Sltr_fr_2308,LTR7o_chr2_1ltr_int_fr_1161,LTR7o_chr6_1ltr_int_fr_2081,LTR7o_chr9_Sltr_fr_2519,LTR7u1_chr19_Sltr_fr_1022,LTR7u1_chr2_Sltr_fr_1174,LTR7up1_chr11_Sltr_fr_373,LTR7up1_chr12_2ltr_int_fr_484,LTR7up1_chr12_2ltr_int_fr_586,LTR7up1_chr16_2ltr_int_fr_867,LTR7up1_chr1_1ltr_int_fr_235,LTR7up1_chr2_1ltr_int_fr_1150,LTR7up1_chr2_2ltr_int_fr_1149,LTR7up1_chr9_2ltr_int_fr_2426,LTR7up1_chr9_2ltr_int_fr_2499,LTR7up1_chr9_2ltr_int_fr_2524,LTR7up2_chr2_1ltr_int_fr_1116,MLT2A1_1152,MLT2A1_1153,MLT2A1_1154,MLT2A1_1197,MLT2A1_120,MLT2A1_121,MLT2A1_1267,MLT2A1_1268,MLT2A1_1269,MLT2A1_1393,MLT2A1_1417,MLT2A1_1673,MLT2A1_1973,MLT2A1_1974,MLT2A1_2070,MLT2A1_2071,MLT2A1_325,MLT2A1_335,MLT2A1_336,MLT2A1_38,MLT2A1_550,MLT2A1_626,MLT2A1_722,MLT2A1_723,MLT2A1_734,MLT2A1_851,MLT2A1_962,MLT2A1_963,MLT2A2_1140,MLT2A2_1327,MLT2A2_1567,MLT2A2_1568,MLT2A2_1569,MLT2A2_1570,MLT2A2_1583,MLT2A2_1695,MLT2A2_1736,MLT2A2_1737,MLT2A2_1738,MLT2A2_1739,MLT2A2_1740,MLT2A2_1741,MLT2A2_1742,MLT2A2_1772,MLT2A2_1835,MLT2A2_1836,MLT2A2_2012,MLT2A2_2492,MLT2A2_2493,MLT2A2_2494,MLT2A2_2495,MLT2A2_2574,MLT2A2_2682,MLT2A2_2690,MLT2A2_2691,MLT2A2_2692,MLT2A2_338,MLT2A2_382,MLT2A2_398,MLT2A2_399,MLT2A2_420,MLT2A2_421,MLT2A2_442,MLT2A2_503,MLT2A2_551,MLT2A2_636,MLT2A2_882,MLT2A2_883,MLT2A2_888,MLT2A2_899,MLT2A2_900</t>
  </si>
  <si>
    <t>ABCA1,ANPEP,ANXA1,AQP4,C5AR1,CCR1,CCR6,CD226,CD28,CD36,CD69,CD81,CD93,CDH5,CTSV,CXCR4,DCSTAMP,F3,FAS,FASLG,FGG,HLA-B,HRG,ICOS,IFNG,IL12RB2,IL15,IL15RA,IL6,IL6ST,ITGA4,ITGAL,ITGAM,KIT,KLRK1,MRC1,NFIL3,PLG,PREX1,PTN,PYDC1,RIPK2,SELL,SELP,SERPINE2,SLC7A11,ST3GAL6,TFPI,TLR2,TLR4,TNFSF10</t>
  </si>
  <si>
    <t>LTR7B_chr3_Sltr_fr_1745,LTR7C_chr3_1ltr_int_fr_1620,LTR7C_chr3_Sltr_fr_1622,LTR7C_chr5_Sltr_1979,LTR7U2_cons_chr3_Sltr_1560,LTR7bc_chr5_Sltr_fr_1959,LTR7d1_chr3_Sltr_fr_1555,LTR7o_chr3_1ltr_int_fr_1599,LTR7o_chr5_1ltr_int_fr_1956,LTR7o_chr5_1ltr_int_fr_1958,LTR7o_chr5_Sltr_fr_1957,LTR7o_chr5_Sltr_fr_1961,LTR7up1_chr3_1ltr_int_fr_1582,LTR7up1_chr3_2ltr_int_fr_1583,LTR7up1_chr5_Sltr_fr_1947,MLT2A1_1138,MLT2A1_1469,MLT2A1_1912,MLT2A1_438,MLT2A1_439,MLT2A1_440,MLT2A1_441,MLT2A1_442,MLT2A1_443,MLT2A1_444,MLT2A1_445,MLT2A1_446,MLT2A1_843,MLT2A1_844,MLT2A1_889,MLT2A2_1071,MLT2A2_1381,MLT2A2_1497,MLT2A2_1808,MLT2A2_1809,MLT2A2_2398,MLT2A2_2399,MLT2A2_527,MLT2A2_528,MLT2A2_529,MLT2A2_530,MLT2A2_531,MLT2A2_532</t>
  </si>
  <si>
    <t>ANK3,EGFR,FGF10,PAM,ROBO1,SHH,THBS1</t>
  </si>
  <si>
    <t>LTR7B_chr12_1ltr_int_fr_584,LTR7B_chr12_Sltr_fr_585,LTR7B_chr13_2ltr_int_fr_757,LTR7B_chr16_Sltr_908,LTR7B_chr20_Sltr_fr_1449,LTR7B_chr21_2ltr_int_fr_1480,LTR7B_chr6_Sltr_2343,LTR7B_chr9_Sltr_fr_2723,LTR7C_chr11_1ltr_int_fr_400,LTR7C_chr11_Sltr_fr_415,LTR7C_chr12_Sltr_fr_521,LTR7C_chr12_Sltr_fr_539,LTR7C_chr16_Sltr_fr_820,LTR7C_chr4_Sltr_1697,LTR7C_chr4_Sltr_1768,LTR7C_chr4_Sltr_fr_1767,LTR7C_chr6_1ltr_int_2142,LTR7C_chr6_Sltr_fr_2143,LTR7C_chr7_Sltr_2254,LTR7C_chrX_Sltr_2591,LTR7C_chrX_Sltr_fr_2557,LTR7U2_cons_chr11_Sltr_fr_402,LTR7U2_cons_chrX_1ltr_int_fr_2513,LTR7U2_cons_chrX_Sltr_2515,LTR7Y_cons_chr11_Sltr_fr_413,LTR7Y_cons_chr12_1ltr_int_fr_534,LTR7Y_cons_chr12_Sltr_fr_535,LTR7Y_cons_chr1_1ltr_int_fr_20,LTR7Y_cons_chr20_Sltr_1378,LTR7Y_cons_chr20_Sltr_fr_1379,LTR7Y_cons_chr21_1ltr_int_fr_1421,LTR7Y_cons_chr21_Sltr_fr_1422,LTR7bc_chr13_Sltr_fr_699,LTR7bc_chr13_Sltr_fr_700,LTR7bc_chr1_1ltr_int_fr_20,LTR7bc_chr2_Sltr_fr_1265,LTR7bc_chr2_Sltr_fr_1267,LTR7bc_chr7_Sltr_fr_2234,LTR7bc_chr7_Sltr_fr_2235,LTR7bc_chrX_Sltr_fr_2586,LTR7bc_chrX_Sltr_fr_2654,LTR7d1_chr12_2ltr_int_fr_494,LTR7d1_chr13_1ltr_int_fr_640,LTR7d1_chr13_2ltr_int_fr_682,LTR7d1_chr2_1ltr_int_fr_1093,LTR7d1_chr7_1ltr_int_fr_2177,LTR7d1_chrX_1ltr_int_fr_2519,LTR7d2_chr13_1ltr_int_fr_659,LTR7d2_chr16_2ltr_int_fr_838,LTR7d2_chr21_2ltr_int_fr_1347,LTR7d2_chr4_2ltr_int_fr_1670,LTR7d2_chr4_Sltr_fr_1687,LTR7d2_chr4_Sltr_fr_1740,LTR7d2_chr7_2ltr_int_fr_2245,LTR7d2_chr7_Sltr_fr_2234,LTR7d2_chrX_1ltr_int_fr_2582,LTR7d2_chrX_1ltr_int_fr_2584,LTR7d2_chrX_Sltr_fr_2585,LTR7o_chr11_2ltr_int_fr_413,LTR7o_chr1_1ltr_int_fr_22,LTR7o_chr2_Sltr_fr_1235,LTR7o_chr7_Sltr_fr_2225,LTR7o_chr9_Sltr_fr_2519,LTR7u1_chr16_2ltr_int_fr_868,LTR7up1_chr12_2ltr_int_fr_586,LTR7up1_chr13_1ltr_int_fr_695,LTR7up1_chr13_Sltr_fr_697,LTR7up1_chr1_Sltr_fr_22,LTR7up1_chr21_Sltr_fr_1342,LTR7up1_chr2_2ltr_int_fr_1256,LTR7up1_chr5_2ltr_int_fr_1898,LTR7up1_chr5_2ltr_int_fr_1967,LTR7up1_chr6_Sltr_fr_2032,LTR7up1_chr9_2ltr_int_fr_2426,LTR7up1_chr9_2ltr_int_fr_2499,LTR7up1_chrX_2ltr_int_fr_2551,LTR7up1_chrX_2ltr_int_fr_2556,LTR7up1_chrX_Sltr_fr_2553,LTR7up2_chr2_1ltr_int_fr_1084,LTR7up2_chr2_Sltr_fr_1083,LTR7up2_chr4_2ltr_int_fr_1679,MLT2A1_1006,MLT2A1_1007,MLT2A1_1008,MLT2A1_1187,MLT2A1_1204,MLT2A1_1417,MLT2A1_1448,MLT2A1_1449,MLT2A1_1557,MLT2A1_1558,MLT2A1_1627,MLT2A1_1628,MLT2A1_1629,MLT2A1_1630,MLT2A1_1673,MLT2A1_1743,MLT2A1_1793,MLT2A1_1794,MLT2A1_1795,MLT2A1_1796,MLT2A1_1797,MLT2A1_1798,MLT2A1_1872,MLT2A1_1873,MLT2A1_1906,MLT2A1_218,MLT2A1_219,MLT2A1_220,MLT2A1_2304,MLT2A1_2305,MLT2A1_2306,MLT2A1_2307,MLT2A1_2308,MLT2A1_579,MLT2A1_580,MLT2A1_581,MLT2A1_582,MLT2A1_722,MLT2A1_723,MLT2A1_737,MLT2A2_1118,MLT2A2_1143,MLT2A2_1144,MLT2A2_1489,MLT2A2_1490,MLT2A2_1491,MLT2A2_1695,MLT2A2_1736,MLT2A2_1737,MLT2A2_1738,MLT2A2_1739,MLT2A2_1740,MLT2A2_1741,MLT2A2_1742,MLT2A2_1790,MLT2A2_2171,MLT2A2_2172,MLT2A2_2233,MLT2A2_2234,MLT2A2_2235,MLT2A2_2236,MLT2A2_2237,MLT2A2_2238,MLT2A2_2239,MLT2A2_2240,MLT2A2_2241,MLT2A2_2340,MLT2A2_2341,MLT2A2_2396,MLT2A2_2443,MLT2A2_2476,MLT2A2_258,MLT2A2_259,MLT2A2_2685,MLT2A2_2686,MLT2A2_278,MLT2A2_279,MLT2A2_280,MLT2A2_281,MLT2A2_2957,MLT2A2_369,MLT2A2_475,MLT2A2_506,MLT2A2_695,MLT2A2_696,MLT2A2_697,MLT2A2_698,MLT2A2_699,MLT2A2_882,MLT2A2_883,MLT2A2_90,MLT2A2_905,MLT2A2_906,MLT2A2_907</t>
  </si>
  <si>
    <t>APP,BRINP1,CADPS2,CHD6,CHRNA7,CNTNAP2,EPC1,ERC2,FOLH1,FSHR,GRIA1,GRIA2,GRIN2A,GRIN2B,HRH1,HTR2C,IFNG,IL6,KCNH5,LAMA2,LRFN2,NR4A2,NT5E,PPARGC1A,PTGFRN,RORB,SLC6A1,SLC6A2,SLC7A11,SLITRK1,SLITRK5,SV2C,TACR1,TRPC4,VAMP7</t>
  </si>
  <si>
    <t>MP:0003313</t>
  </si>
  <si>
    <t>abnormal locomotor activation</t>
  </si>
  <si>
    <t>LTR7B_chr11_Sltr_421,LTR7B_chr12_1ltr_int_fr_584,LTR7B_chr12_Sltr_fr_585,LTR7B_chr13_2ltr_int_fr_757,LTR7B_chr16_Sltr_908,LTR7B_chr1_2ltr_int_fr_36,LTR7B_chr20_Sltr_1455,LTR7B_chr20_Sltr_fr_1454,LTR7B_chr21_2ltr_int_fr_1480,LTR7B_chr6_Sltr_2343,LTR7B_chr8_1ltr_int_fr_2616,LTR7C_chr11_1ltr_int_fr_400,LTR7C_chr11_Sltr_381,LTR7C_chr11_Sltr_fr_415,LTR7C_chr12_Sltr_fr_521,LTR7C_chr12_Sltr_fr_539,LTR7C_chr16_Sltr_fr_820,LTR7C_chr16_Sltr_fr_848,LTR7C_chr1_1ltr_int_fr_56,LTR7C_chr1_2ltr_int_fr_125,LTR7C_chr1_Sltr_fr_58,LTR7C_chr2_Sltr_1270,LTR7C_chr2_Sltr_fr_1210,LTR7C_chr4_Sltr_1697,LTR7C_chr4_Sltr_1768,LTR7C_chr4_Sltr_fr_1767,LTR7C_chr7_Sltr_2254,LTR7C_chrX_Sltr_2591,LTR7C_chrX_Sltr_fr_2557,LTR7U2_cons_chr11_Sltr_fr_402,LTR7U2_cons_chr2_Sltr_fr_1123,LTR7U2_cons_chr8_1ltr_int_fr_2365,LTR7U2_cons_chr8_Sltr_fr_2364,LTR7U2_cons_chrX_1ltr_int_fr_2513,LTR7U2_cons_chrX_Sltr_2515,LTR7Y_cons_chr11_Sltr_fr_413,LTR7Y_cons_chr12_1ltr_int_fr_534,LTR7Y_cons_chr12_Sltr_fr_535,LTR7Y_cons_chr13_Sltr_651,LTR7Y_cons_chr21_1ltr_int_fr_1421,LTR7Y_cons_chr21_Sltr_fr_1422,LTR7bc_chr13_Sltr_fr_699,LTR7bc_chr13_Sltr_fr_700,LTR7bc_chr16_Sltr_fr_841,LTR7bc_chr2_1ltr_int_fr_1180,LTR7bc_chr2_Sltr_fr_1127,LTR7bc_chr2_Sltr_fr_1237,LTR7bc_chr2_Sltr_fr_1265,LTR7bc_chr2_Sltr_fr_1267,LTR7bc_chr3_Sltr_fr_1394,LTR7bc_chr4_1ltr_int_fr_1840,LTR7bc_chr7_Sltr_fr_2234,LTR7bc_chr7_Sltr_fr_2235,LTR7bc_chrX_Sltr_fr_2586,LTR7d1_chr12_2ltr_int_fr_494,LTR7d1_chr13_2ltr_int_fr_682,LTR7d1_chr2_1ltr_int_fr_1093,LTR7d1_chr2_1ltr_int_fr_1204,LTR7d1_chr7_1ltr_int_fr_2177,LTR7d1_chrX_1ltr_int_fr_2519,LTR7d2_chr16_2ltr_int_fr_838,LTR7d2_chr21_2ltr_int_fr_1347,LTR7d2_chr2_1ltr_int_fr_1120,LTR7d2_chr2_2ltr_int_fr_1175,LTR7d2_chr2_Sltr_fr_1193,LTR7d2_chr4_1ltr_int_fr_1836,LTR7d2_chr4_Sltr_fr_1687,LTR7d2_chr4_Sltr_fr_1740,LTR7d2_chr4_Sltr_fr_1838,LTR7d2_chr7_2ltr_int_fr_2245,LTR7d2_chr7_Sltr_fr_2234,LTR7d2_chrX_1ltr_int_fr_2582,LTR7d2_chrX_1ltr_int_fr_2584,LTR7d2_chrX_Sltr_fr_2585,LTR7o_chr11_2ltr_int_fr_413,LTR7o_chr2_Sltr_fr_1235,LTR7o_chr2_Sltr_fr_1237,LTR7o_chr7_Sltr_fr_2225,LTR7u1_chr16_2ltr_int_fr_868,LTR7up1_chr10_2ltr_int_fr_287,LTR7up1_chr10_2ltr_int_fr_288,LTR7up1_chr11_Sltr_fr_373,LTR7up1_chr12_2ltr_int_fr_586,LTR7up1_chr13_1ltr_int_fr_695,LTR7up1_chr13_Sltr_fr_697,LTR7up1_chr21_Sltr_fr_1342,LTR7up1_chr2_2ltr_int_fr_1256,LTR7up1_chr5_2ltr_int_fr_1898,LTR7up1_chr5_2ltr_int_fr_1967,LTR7up1_chr8_2ltr_int_fr_2371,LTR7up1_chr9_2ltr_int_fr_2426,LTR7up1_chrX_2ltr_int_fr_2551,LTR7up1_chrX_2ltr_int_fr_2556,LTR7up1_chrX_Sltr_fr_2553,LTR7up2_chr10_Sltr_fr_278,LTR7up2_chr2_1ltr_int_fr_1084,LTR7up2_chr2_Sltr_fr_1083,LTR7up2_chr4_2ltr_int_fr_1679,MLT2A1_1006,MLT2A1_1007,MLT2A1_1008,MLT2A1_1187,MLT2A1_1204,MLT2A1_1236,MLT2A1_1267,MLT2A1_1268,MLT2A1_1269,MLT2A1_1413,MLT2A1_1417,MLT2A1_1463,MLT2A1_1469,MLT2A1_1557,MLT2A1_1558,MLT2A1_1627,MLT2A1_1628,MLT2A1_1629,MLT2A1_1630,MLT2A1_1673,MLT2A1_1793,MLT2A1_1794,MLT2A1_1795,MLT2A1_1796,MLT2A1_1797,MLT2A1_1798,MLT2A1_1906,MLT2A1_1922,MLT2A1_1928,MLT2A1_2137,MLT2A1_215,MLT2A1_218,MLT2A1_219,MLT2A1_220,MLT2A1_221,MLT2A1_222,MLT2A1_223,MLT2A1_2304,MLT2A1_2305,MLT2A1_2306,MLT2A1_2307,MLT2A1_2308,MLT2A1_295,MLT2A1_296,MLT2A1_350,MLT2A1_351,MLT2A1_352,MLT2A1_353,MLT2A1_354,MLT2A1_579,MLT2A1_580,MLT2A1_581,MLT2A1_582,MLT2A1_61,MLT2A1_737,MLT2A1_906,MLT2A1_907,MLT2A1_908,MLT2A2_1061,MLT2A2_1089,MLT2A2_1090,MLT2A2_1118,MLT2A2_1489,MLT2A2_1490,MLT2A2_1491,MLT2A2_1527,MLT2A2_1550,MLT2A2_1566,MLT2A2_1567,MLT2A2_1568,MLT2A2_1569,MLT2A2_1570,MLT2A2_1736,MLT2A2_1737,MLT2A2_1738,MLT2A2_1739,MLT2A2_1740,MLT2A2_1741,MLT2A2_1742,MLT2A2_1800,MLT2A2_1801,MLT2A2_1808,MLT2A2_1809,MLT2A2_2233,MLT2A2_2234,MLT2A2_2235,MLT2A2_2236,MLT2A2_2237,MLT2A2_2238,MLT2A2_2239,MLT2A2_2240,MLT2A2_2241,MLT2A2_2396,MLT2A2_2411,MLT2A2_2443,MLT2A2_2458,MLT2A2_2476,MLT2A2_258,MLT2A2_259,MLT2A2_260,MLT2A2_261,MLT2A2_262,MLT2A2_263,MLT2A2_2672,MLT2A2_2673,MLT2A2_278,MLT2A2_279,MLT2A2_280,MLT2A2_281,MLT2A2_2882,MLT2A2_2957,MLT2A2_366,MLT2A2_367,MLT2A2_368,MLT2A2_369,MLT2A2_420,MLT2A2_421,MLT2A2_433,MLT2A2_434,MLT2A2_435,MLT2A2_436,MLT2A2_437,MLT2A2_438,MLT2A2_475,MLT2A2_53,MLT2A2_54,MLT2A2_636,MLT2A2_695,MLT2A2_696,MLT2A2_697,MLT2A2_698,MLT2A2_699,MLT2A2_882,MLT2A2_905,MLT2A2_906,MLT2A2_907</t>
  </si>
  <si>
    <t>ADRA1D,ANK3,APP,ARRDC3,BRINP1,CADPS2,CASR,CD81,CES1,CHRNA7,CNTNAP2,DLX2,DRD5,EPCAM,EPHA4,FOLH1,FOXB1,GHSR,GPRC5B,GRIA1,GRIA2,GRIN2A,GRIN2B,HMGB1,HRH1,HTR2C,IFNG,IL6,ITPKB,KCNE1,KCNJ3,KCNN2,LMO4,LPAR1,MMP16,NCOA3,NPTN,NR4A2,NRG1,NRXN1,NT5E,PARD3B,PCDH15,PCDH18,PDPN,PPARGC1A,PREX2,PRNP,SCNN1G,SELP,SLC6A1,SLC6A2,SLITRK1,SLITRK6,SV2C,TACR1,VSIG4</t>
  </si>
  <si>
    <t>LTR7B_chr3_Sltr_fr_1745,LTR7C_chr3_1ltr_int_fr_1620,LTR7C_chr3_Sltr_fr_1622,LTR7C_chr7_Sltr_2254,LTR7U2_cons_chr2_Sltr_fr_1123,LTR7U2_cons_chr3_Sltr_1560,LTR7U2_cons_chr5_Sltr_fr_1807,LTR7bc_chr10_Sltr_fr_279,LTR7bc_chr7_Sltr_fr_2234,LTR7bc_chr7_Sltr_fr_2235,LTR7d1_chr2_Sltr_fr_1113,LTR7d1_chr3_Sltr_fr_1555,LTR7d1_chr7_1ltr_int_fr_2177,LTR7d2_chr5_1ltr_int_fr_1853,LTR7d2_chr7_Sltr_fr_2234,LTR7o_chr14_1ltr_int_fr_759,LTR7o_chr14_Sltr_fr_761,LTR7o_chr2_1ltr_int_1146,LTR7o_chr3_1ltr_int_fr_1599,LTR7o_chr7_Sltr_fr_2225,LTR7o_chr8_Sltr_fr_2357,LTR7up1_chr12_1ltr_int_fr_483,LTR7up1_chr12_Sltr_fr_482,LTR7up1_chr3_1ltr_int_fr_1582,LTR7up1_chr3_2ltr_int_fr_1583,LTR7up1_chr5_1ltr_int_fr_1839,LTR7up1_chr5_2ltr_int_fr_1838,LTR7up1_chr8_Sltr_fr_2337,LTR7up2_chr8_Sltr_fr_2279,MLT2A1_1187,MLT2A1_1204,MLT2A1_1237,MLT2A1_1238,MLT2A1_1450,MLT2A1_438,MLT2A1_439,MLT2A1_440,MLT2A1_441,MLT2A1_442,MLT2A1_443,MLT2A1_444,MLT2A1_445,MLT2A1_446,MLT2A1_896,MLT2A1_897,MLT2A1_898,MLT2A1_899,MLT2A1_900,MLT2A1_901,MLT2A1_902,MLT2A2_1076,MLT2A2_1077,MLT2A2_1078,MLT2A2_1079,MLT2A2_1489,MLT2A2_1490,MLT2A2_1491,MLT2A2_1528,MLT2A2_1529,MLT2A2_1530,MLT2A2_1531,MLT2A2_2111,MLT2A2_2112,MLT2A2_527,MLT2A2_528,MLT2A2_529,MLT2A2_530,MLT2A2_531,MLT2A2_532</t>
  </si>
  <si>
    <t>ASCL1,CADPS2,CNTNAP2,EFNA5,ITGA6,NRP1,PSEN1,ROBO1,UNC5D</t>
  </si>
  <si>
    <t>MP:0002723</t>
  </si>
  <si>
    <t>LTR7B_chr10_Sltr_340,LTR7B_chr11_Sltr_421,LTR7B_chr16_Sltr_925,LTR7B_chr1_Sltr_fr_270,LTR7B_chr1_Sltr_fr_271,LTR7B_chr20_Sltr_1455,LTR7B_chr2_Sltr_1324,LTR7B_chr3_Sltr_fr_1524,LTR7B_chr4_Sltr_fr_1830,LTR7B_chr8_1ltr_int_fr_2616,LTR7B_chrX_Sltr_2872,LTR7C_chr11_Sltr_381,LTR7C_chr1_1ltr_int_fr_56,LTR7C_chr1_2ltr_int_fr_125,LTR7C_chr1_Sltr_fr_58,LTR7C_chr2_1ltr_int_fr_1192,LTR7C_chr2_2ltr_int_fr_1207,LTR7C_chr2_Sltr_1291,LTR7C_chr2_Sltr_fr_1210,LTR7C_chr3_1ltr_int_fr_1586,LTR7C_chr3_Sltr_1588,LTR7C_chr4_Sltr_1768,LTR7C_chr4_Sltr_fr_1767,LTR7C_chrX_Sltr_2591,LTR7C_chrX_Sltr_fr_2557,LTR7U2_cons_chr1_1ltr_int_fr_58,LTR7U2_cons_chr1_Sltr_237,LTR7U2_cons_chr8_1ltr_int_fr_2365,LTR7U2_cons_chrX_1ltr_int_fr_2513,LTR7U2_cons_chrX_Sltr_2515,LTR7U2_cons_chrX_Sltr_2602,LTR7Y_cons_chr16_Sltr_fr_861,LTR7Y_cons_chr1_Sltr_43,LTR7Y_cons_chr1_Sltr_fr_240,LTR7Y_cons_chr2_Sltr_fr_1198,LTR7Y_cons_chr3_Sltr_fr_1460,LTR7Y_cons_chr6_Sltr_fr_2176,LTR7bc_chr1_1ltr_int_fr_236,LTR7bc_chr2_1ltr_int_fr_1180,LTR7bc_chr2_2ltr_int_fr_1200,LTR7bc_chr3_Sltr_fr_1394,LTR7bc_chr8_1ltr_int_2363,LTR7bc_chrX_Sltr_fr_2586,LTR7d1_chr2_1ltr_int_fr_1167,LTR7d1_chr3_1ltr_int_fr_1466,LTR7d1_chr3_Sltr_fr_1468,LTR7d1_chr6_1ltr_int_fr_2032,LTR7d1_chrX_1ltr_int_fr_2519,LTR7d2_chr2_1ltr_int_fr_1197,LTR7d2_chr2_2ltr_int_fr_1157,LTR7d2_chr2_2ltr_int_fr_1159,LTR7d2_chr2_2ltr_int_fr_1175,LTR7d2_chr2_2ltr_int_fr_1198,LTR7d2_chr4_Sltr_fr_1740,LTR7d2_chr7_2ltr_int_fr_2245,LTR7d2_chrX_1ltr_int_fr_2582,LTR7d2_chrX_1ltr_int_fr_2584,LTR7d2_chrX_2ltr_int_fr_2615,LTR7d2_chrX_Sltr_fr_2585,LTR7d2_chrX_Sltr_fr_2673,LTR7o_chr2_1ltr_int_fr_1161,LTR7o_chr5_Sltr_fr_1982,LTR7o_chr6_1ltr_int_fr_2081,LTR7o_chrX_Sltr_fr_2660,LTR7u1_chr19_Sltr_fr_1022,LTR7u1_chr1_Sltr_fr_59,LTR7u1_chr2_Sltr_fr_1174,LTR7u1_chrX_2ltr_int_fr_2605,LTR7u1_chrX_Sltr_fr_2606,LTR7up1_chr11_Sltr_fr_373,LTR7up1_chr12_2ltr_int_fr_484,LTR7up1_chr12_2ltr_int_fr_586,LTR7up1_chr1_1ltr_int_fr_235,LTR7up1_chr2_1ltr_int_fr_1150,LTR7up1_chr2_2ltr_int_fr_1149,LTR7up1_chr6_Sltr_fr_2032,LTR7up1_chr9_2ltr_int_fr_2426,LTR7up1_chrX_2ltr_int_fr_2551,LTR7up1_chrX_2ltr_int_fr_2556,LTR7up1_chrX_Sltr_fr_2553,LTR7up1_chrX_Sltr_fr_2641,LTR7up2_chr2_1ltr_int_fr_1116,LTR7up2_chr4_2ltr_int_fr_1679,LTR7up2_chr6_2ltr_int_fr_1993,MLT2A1_1152,MLT2A1_1153,MLT2A1_1154,MLT2A1_120,MLT2A1_121,MLT2A1_1267,MLT2A1_1268,MLT2A1_1269,MLT2A1_1393,MLT2A1_1417,MLT2A1_1673,MLT2A1_1906,MLT2A1_1912,MLT2A1_2200,MLT2A1_2304,MLT2A1_2305,MLT2A1_2306,MLT2A1_2307,MLT2A1_2308,MLT2A1_325,MLT2A1_335,MLT2A1_336,MLT2A1_38,MLT2A1_472,MLT2A1_473,MLT2A1_480,MLT2A1_550,MLT2A1_579,MLT2A1_580,MLT2A1_581,MLT2A1_582,MLT2A1_626,MLT2A1_699,MLT2A1_734,MLT2A1_851,MLT2A1_953,MLT2A1_962,MLT2A1_963,MLT2A2_111,MLT2A2_1131,MLT2A2_1140,MLT2A2_1327,MLT2A2_1567,MLT2A2_1568,MLT2A2_1569,MLT2A2_1570,MLT2A2_1736,MLT2A2_1737,MLT2A2_1738,MLT2A2_1739,MLT2A2_1740,MLT2A2_1741,MLT2A2_1742,MLT2A2_1835,MLT2A2_1836,MLT2A2_1946,MLT2A2_2012,MLT2A2_2396,MLT2A2_2398,MLT2A2_2399,MLT2A2_2851,MLT2A2_2852,MLT2A2_2957,MLT2A2_338,MLT2A2_398,MLT2A2_399,MLT2A2_420,MLT2A2_421,MLT2A2_442,MLT2A2_475,MLT2A2_503,MLT2A2_636,MLT2A2_695,MLT2A2_696,MLT2A2_697,MLT2A2_698,MLT2A2_699,MLT2A2_888,MLT2A2_899,MLT2A2_900</t>
  </si>
  <si>
    <t>ADAM17,ANXA5,C5AR1,CBLB,CCR1,CCR6,CCRL2,CD1D,CD200R1L,CD28,CD36,CD69,CD81,CD83,CD86,CH25H,CHRNA7,CTLA4,CXCR4,DMD,F2R,F2RL1,F3,FAS,FASLG,FGG,HLA-B,HRG,HRH1,HTR2C,ICOS,IFNG,IL12RB2,IL15,IL15RA,IL23R,IL2RA,IL6,IL6ST,ITGAL,ITPKB,KIT,KLRK1,LAMA2,MAP3K4,MS4A2,NCOA3,NFIL3,PBK,PLG,PPARGC1A,PYDC1,RAMP1,RAPH1,RASGRP1,RIPK2,SDC1,SELP,SERPINE2,TFPI,THBS1,TLR2,TLR4,TLR8,TNFSF10,TNFSF4,XCR1</t>
  </si>
  <si>
    <t>LTR7B_chr13_2ltr_int_fr_757,LTR7B_chr20_Sltr_fr_1454,LTR7B_chr3_Sltr_fr_1745,LTR7B_chr5_Sltr_fr_2120,LTR7C_chr3_1ltr_int_fr_1620,LTR7C_chr3_Sltr_fr_1622,LTR7C_chr7_Sltr_2254,LTR7U2_cons_chr2_Sltr_fr_1123,LTR7U2_cons_chr3_Sltr_1560,LTR7U2_cons_chr5_Sltr_fr_1807,LTR7Y_cons_chr5_Sltr_fr_2036,LTR7bc_chr10_Sltr_fr_279,LTR7bc_chr11_1ltr_int_fr_399,LTR7bc_chr13_Sltr_fr_699,LTR7bc_chr13_Sltr_fr_700,LTR7bc_chr1_1ltr_int_fr_2,LTR7bc_chr2_Sltr_fr_1265,LTR7bc_chr2_Sltr_fr_1267,LTR7bc_chr7_Sltr_fr_2234,LTR7bc_chr7_Sltr_fr_2235,LTR7d1_chr11_2ltr_int_fr_386,LTR7d1_chr13_2ltr_int_fr_682,LTR7d1_chr1_1ltr_int_fr_2,LTR7d1_chr2_Sltr_fr_1113,LTR7d1_chr3_Sltr_fr_1555,LTR7d1_chr6_1ltr_int_fr_2032,LTR7d1_chr7_1ltr_int_fr_2177,LTR7d2_chr4_Sltr_fr_1687,LTR7d2_chr5_1ltr_int_fr_1853,LTR7d2_chr7_2ltr_int_fr_2245,LTR7d2_chr7_Sltr_fr_2234,LTR7o_chr14_1ltr_int_fr_759,LTR7o_chr14_Sltr_fr_761,LTR7o_chr19_Sltr_fr_1023,LTR7o_chr2_1ltr_int_1146,LTR7o_chr3_1ltr_int_fr_1599,LTR7o_chr5_Sltr_fr_1982,LTR7o_chr6_1ltr_int_fr_2081,LTR7o_chr7_Sltr_fr_2225,LTR7o_chr8_Sltr_fr_2357,LTR7up1_chr12_1ltr_int_fr_483,LTR7up1_chr12_Sltr_fr_482,LTR7up1_chr13_1ltr_int_fr_695,LTR7up1_chr13_Sltr_fr_697,LTR7up1_chr2_2ltr_int_fr_1256,LTR7up1_chr3_1ltr_int_fr_1582,LTR7up1_chr3_2ltr_int_fr_1583,LTR7up1_chr5_1ltr_int_fr_1839,LTR7up1_chr5_2ltr_int_fr_1838,LTR7up1_chr6_Sltr_fr_2032,LTR7up1_chr8_Sltr_fr_2337,LTR7up1_chr9_2ltr_int_fr_2426,LTR7up2_chr8_Sltr_fr_2279,MLT2A1_1187,MLT2A1_120,MLT2A1_1204,MLT2A1_121,MLT2A1_1230,MLT2A1_1237,MLT2A1_1238,MLT2A1_1379,MLT2A1_1380,MLT2A1_1417,MLT2A1_1450,MLT2A1_1515,MLT2A1_1793,MLT2A1_1794,MLT2A1_1795,MLT2A1_1796,MLT2A1_1797,MLT2A1_1798,MLT2A1_1906,MLT2A1_438,MLT2A1_439,MLT2A1_440,MLT2A1_441,MLT2A1_442,MLT2A1_443,MLT2A1_444,MLT2A1_445,MLT2A1_446,MLT2A1_734,MLT2A1_737,MLT2A1_82,MLT2A1_829,MLT2A1_83,MLT2A1_896,MLT2A1_897,MLT2A1_898,MLT2A1_899,MLT2A1_900,MLT2A1_901,MLT2A1_902,MLT2A2_1061,MLT2A2_1076,MLT2A2_1077,MLT2A2_1078,MLT2A2_1079,MLT2A2_1489,MLT2A2_1490,MLT2A2_1491,MLT2A2_1528,MLT2A2_1529,MLT2A2_1530,MLT2A2_1531,MLT2A2_1618,MLT2A2_1619,MLT2A2_1736,MLT2A2_1737,MLT2A2_1738,MLT2A2_1739,MLT2A2_1740,MLT2A2_1741,MLT2A2_1742,MLT2A2_1835,MLT2A2_1836,MLT2A2_2111,MLT2A2_2112,MLT2A2_2233,MLT2A2_2234,MLT2A2_2235,MLT2A2_2236,MLT2A2_2237,MLT2A2_2238,MLT2A2_2239,MLT2A2_2240,MLT2A2_2241,MLT2A2_2396,MLT2A2_2477,MLT2A2_2672,MLT2A2_2673,MLT2A2_278,MLT2A2_279,MLT2A2_280,MLT2A2_281,MLT2A2_456,MLT2A2_527,MLT2A2_528,MLT2A2_529,MLT2A2_530,MLT2A2_531,MLT2A2_532,MLT2A2_70,MLT2A2_71,MLT2A2_72,MLT2A2_899,MLT2A2_905,MLT2A2_906,MLT2A2_907</t>
  </si>
  <si>
    <t>ADGRV1,ASCL1,CADPS2,CHRNA10,CHRNA7,CNTNAP2,CX3CL1,EFNA5,F2R,FAS,FASLG,FGFR2,GRIA2,HPN,IL6,ITGA6,KCNQ3,LAMA2,NRP1,PLG,PRLR,PRNP,PSEN1,ROBO1,S1PR1,SLC18A1,SLITRK6,TACR1,TLR2,TLR4,TMC1,TRPM8,UNC5D</t>
  </si>
  <si>
    <t>LTR7B_chr1_Sltr_fr_270,LTR7B_chr1_Sltr_fr_271,LTR7B_chr21_2ltr_int_fr_1480,LTR7B_chr6_Sltr_2343,LTR7C_chr2_1ltr_int_fr_1192,LTR7U2_cons_chr1_Sltr_237,LTR7Y_cons_chr1_Sltr_fr_240,LTR7Y_cons_chr21_1ltr_int_fr_1421,LTR7Y_cons_chr21_Sltr_fr_1422,LTR7Y_cons_chr2_Sltr_fr_1198,LTR7bc_chr1_1ltr_int_fr_236,LTR7d1_chr6_1ltr_int_fr_2032,LTR7d2_chr21_2ltr_int_fr_1347,LTR7d2_chr2_2ltr_int_fr_1157,LTR7d2_chr2_2ltr_int_fr_1159,LTR7o_chr2_1ltr_int_fr_1161,LTR7o_chr2_Sltr_fr_1235,LTR7o_chr6_1ltr_int_fr_2081,LTR7u1_chr1_Sltr_fr_59,LTR7up1_chr1_1ltr_int_fr_235,LTR7up1_chr21_Sltr_fr_1342,LTR7up1_chr2_1ltr_int_fr_1150,LTR7up1_chr2_2ltr_int_fr_1149,LTR7up2_chr2_1ltr_int_fr_1116,MLT2A1_1006,MLT2A1_1007,MLT2A1_1008,MLT2A1_1152,MLT2A1_1153,MLT2A1_1154,MLT2A1_1922,MLT2A1_215,MLT2A1_218,MLT2A1_219,MLT2A1_220,MLT2A1_325,MLT2A1_550,MLT2A2_111,MLT2A2_2411,MLT2A2_258,MLT2A2_259,MLT2A2_398,MLT2A2_399,MLT2A2_458,MLT2A2_900</t>
  </si>
  <si>
    <t>ACKR3,ANXA2,APP,CD36,EPCAM,F3,FGG,FSHR,KNG1,NT5E,PLG,PRDX6,TFPI</t>
  </si>
  <si>
    <t>LTR7B_chr13_2ltr_int_fr_757,LTR7B_chr20_Sltr_1455,LTR7B_chr3_Sltr_fr_1524,LTR7B_chr5_Sltr_fr_2120,LTR7B_chr8_2ltr_int_fr_2495,LTR7C_chr16_Sltr_fr_848,LTR7C_chr19_1ltr_int_1063,LTR7C_chr19_Sltr_1028,LTR7C_chr19_Sltr_fr_1064,LTR7C_chr2_2ltr_int_fr_1207,LTR7C_chr2_Sltr_1270,LTR7C_chr4_Sltr_1768,LTR7C_chr4_Sltr_fr_1767,LTR7C_chr5_Sltr_1979,LTR7C_chrX_Sltr_2591,LTR7C_chrX_Sltr_fr_2557,LTR7U2_cons_chr3_Sltr_1560,LTR7U2_cons_chrX_1ltr_int_fr_2513,LTR7U2_cons_chrX_Sltr_2515,LTR7Y_cons_chr3_Sltr_fr_1460,LTR7Y_cons_chr5_Sltr_fr_2036,LTR7bc_chr13_Sltr_fr_699,LTR7bc_chr13_Sltr_fr_700,LTR7bc_chr16_Sltr_fr_841,LTR7bc_chr2_Sltr_fr_1237,LTR7bc_chr5_Sltr_fr_1959,LTR7bc_chrX_Sltr_fr_2586,LTR7d1_chr2_1ltr_int_fr_1204,LTR7d1_chrX_1ltr_int_fr_2519,LTR7d2_chr3_2ltr_int_fr_1500,LTR7d2_chr4_2ltr_int_fr_1670,LTR7d2_chr4_Sltr_fr_1740,LTR7d2_chr7_2ltr_int_fr_2245,LTR7d2_chr8_Sltr_fr_2308,LTR7d2_chrX_1ltr_int_fr_2582,LTR7d2_chrX_1ltr_int_fr_2584,LTR7d2_chrX_Sltr_fr_2585,LTR7o_chr2_Sltr_fr_1235,LTR7o_chr2_Sltr_fr_1237,LTR7o_chr3_1ltr_int_fr_1599,LTR7o_chr5_1ltr_int_fr_1956,LTR7o_chr5_1ltr_int_fr_1958,LTR7o_chr5_Sltr_fr_1957,LTR7o_chr5_Sltr_fr_1961,LTR7o_chr5_Sltr_fr_1982,LTR7u1_chr21_Sltr_fr_1329,LTR7up1_chr4_Sltr_fr_1621,LTR7up1_chr5_Sltr_fr_1947,LTR7up1_chr8_2ltr_int_fr_2371,LTR7up1_chr9_2ltr_int_fr_2426,LTR7up1_chrX_2ltr_int_fr_2551,LTR7up1_chrX_2ltr_int_fr_2556,LTR7up1_chrX_Sltr_fr_2553,LTR7up2_chr4_2ltr_int_fr_1679,MLT2A1_1187,MLT2A1_1393,MLT2A1_1417,MLT2A1_1492,MLT2A1_1625,MLT2A1_1626,MLT2A1_1793,MLT2A1_2143,MLT2A1_218,MLT2A1_219,MLT2A1_220,MLT2A1_221,MLT2A1_222,MLT2A1_223,MLT2A1_228,MLT2A1_2304,MLT2A1_2305,MLT2A1_2306,MLT2A1_2307,MLT2A1_2308,MLT2A1_443,MLT2A1_444,MLT2A1_445,MLT2A1_446,MLT2A1_480,MLT2A1_551,MLT2A1_579,MLT2A1_580,MLT2A1_581,MLT2A1_582,MLT2A1_722,MLT2A1_723,MLT2A1_734,MLT2A1_829,MLT2A1_843,MLT2A1_889,MLT2A2_1071,MLT2A2_1497,MLT2A2_1550,MLT2A2_1583,MLT2A2_1736,MLT2A2_1737,MLT2A2_1738,MLT2A2_1739,MLT2A2_1740,MLT2A2_1741,MLT2A2_1742,MLT2A2_2233,MLT2A2_2234,MLT2A2_2235,MLT2A2_2476,MLT2A2_258,MLT2A2_259,MLT2A2_260,MLT2A2_261,MLT2A2_262,MLT2A2_263,MLT2A2_2882,MLT2A2_2957,MLT2A2_529,MLT2A2_530,MLT2A2_531,MLT2A2_532,MLT2A2_680,MLT2A2_695,MLT2A2_696,MLT2A2_697,MLT2A2_698,MLT2A2_699,MLT2A2_840,MLT2A2_883,MLT2A2_899</t>
  </si>
  <si>
    <t>BMP10,CADPS2,CCDC80,CD38,CEACAM1,CEACAM8,CES1,ELOVL6,F2RL1,FAM3B,GBE1,GPRC5B,HTR2C,IDE,IL6,LAPTM4A,LRP6,NCOA3,NFIL3,NNT,NOCT,NRXN1,PAM,PPARGC1A,PREX2,PRLR,RIMS2,SHH,SLC6A2,SLITRK1,SST,TLR2,TLR4,VSIG4</t>
  </si>
  <si>
    <t>LTR7B_chr13_2ltr_int_fr_757,LTR7B_chr4_Sltr_fr_1940,LTR7C_chr5_Sltr_1979,LTR7U2_cons_chr4_Sltr_1742,LTR7U2_cons_chr5_Sltr_fr_1807,LTR7Y_cons_chr4_Sltr_fr_1858,LTR7bc_chr11_1ltr_int_fr_399,LTR7bc_chr13_Sltr_fr_699,LTR7bc_chr13_Sltr_fr_700,LTR7bc_chr4_Sltr_fr_1789,LTR7bc_chr4_Sltr_fr_1790,LTR7bc_chr5_Sltr_fr_1959,LTR7d1_chr11_2ltr_int_fr_386,LTR7d1_chr13_2ltr_int_fr_682,LTR7d2_chr5_1ltr_int_fr_1853,LTR7o_chr4_Sltr_fr_1784,LTR7o_chr5_1ltr_int_fr_1956,LTR7o_chr5_1ltr_int_fr_1958,LTR7o_chr5_Sltr_fr_1957,LTR7o_chr5_Sltr_fr_1961,LTR7u1_chr4_Sltr_fr_1744,LTR7up1_chr13_1ltr_int_fr_695,LTR7up1_chr13_Sltr_fr_697,LTR7up1_chr5_1ltr_int_fr_1839,LTR7up1_chr5_2ltr_int_fr_1838,LTR7up1_chr5_Sltr_fr_1947,LTR7up2_chr4_Sltr_fr_1720,MLT2A1_1138,MLT2A1_1236,MLT2A1_1793,MLT2A1_1794,MLT2A1_1795,MLT2A1_1796,MLT2A1_1797,MLT2A1_1798,MLT2A1_35,MLT2A1_641,MLT2A1_642,MLT2A1_643,MLT2A1_644,MLT2A1_843,MLT2A1_844,MLT2A1_896,MLT2A1_897,MLT2A1_898,MLT2A1_899,MLT2A1_900,MLT2A1_901,MLT2A1_902,MLT2A2_1076,MLT2A2_1077,MLT2A2_1078,MLT2A2_1079,MLT2A2_1381,MLT2A2_1527,MLT2A2_2233,MLT2A2_2234,MLT2A2_2235,MLT2A2_2236,MLT2A2_2237,MLT2A2_2238,MLT2A2_2239,MLT2A2_2240,MLT2A2_2241,MLT2A2_35,MLT2A2_778,MLT2A2_779,MLT2A2_780,MLT2A2_781,MLT2A2_782,MLT2A2_783,MLT2A2_784,MLT2A2_785,MLT2A2_786</t>
  </si>
  <si>
    <t>CHRNA10,EFNA5,EGFR,EPHA5,FGF10,NRG1,ROR1,SLITRK6</t>
  </si>
  <si>
    <t>LTR7B_chr20_Sltr_1455,LTR7B_chr20_Sltr_fr_1449,LTR7B_chr6_Sltr_fr_2224,LTR7B_chr9_Sltr_fr_2723,LTR7B_chrX_Sltr_2872,LTR7C_chr19_1ltr_int_1063,LTR7C_chr19_Sltr_1028,LTR7C_chr19_Sltr_fr_1064,LTR7C_chr2_Sltr_1291,LTR7C_chr4_Sltr_1697,LTR7C_chr4_Sltr_1768,LTR7C_chr4_Sltr_fr_1767,LTR7C_chrX_Sltr_2591,LTR7C_chrX_Sltr_fr_2557,LTR7U2_cons_chr20_Sltr_1296,LTR7U2_cons_chrX_1ltr_int_fr_2513,LTR7U2_cons_chrX_Sltr_2515,LTR7U2_cons_chrX_Sltr_2602,LTR7Y_cons_chr1_Sltr_43,LTR7Y_cons_chr20_Sltr_1378,LTR7Y_cons_chr20_Sltr_fr_1379,LTR7bc_chr1_1ltr_int_fr_2,LTR7bc_chr2_Sltr_fr_1265,LTR7bc_chr2_Sltr_fr_1267,LTR7bc_chrX_Sltr_fr_2586,LTR7d1_chr1_1ltr_int_fr_2,LTR7d1_chr6_1ltr_int_fr_2032,LTR7d1_chr7_2ltr_int_fr_2122,LTR7d1_chrX_1ltr_int_fr_2519,LTR7d2_chr4_2ltr_int_fr_1670,LTR7d2_chr4_Sltr_fr_1687,LTR7d2_chr4_Sltr_fr_1740,LTR7d2_chr7_2ltr_int_fr_2245,LTR7d2_chrX_1ltr_int_fr_2582,LTR7d2_chrX_1ltr_int_fr_2584,LTR7d2_chrX_Sltr_fr_2585,LTR7d2_chrX_Sltr_fr_2673,LTR7o_chr14_1ltr_int_fr_759,LTR7o_chr14_Sltr_fr_761,LTR7o_chr5_Sltr_fr_1982,LTR7o_chr6_1ltr_int_fr_2081,LTR7o_chr9_Sltr_fr_2519,LTR7o_chrX_Sltr_fr_2660,LTR7u1_chrX_2ltr_int_fr_2605,LTR7u1_chrX_Sltr_fr_2606,LTR7up1_chr12_2ltr_int_fr_586,LTR7up1_chr1_2ltr_int_fr_102,LTR7up1_chr1_2ltr_int_fr_189,LTR7up1_chr2_2ltr_int_fr_1256,LTR7up1_chr9_2ltr_int_fr_2426,LTR7up1_chr9_2ltr_int_fr_2499,LTR7up1_chrX_2ltr_int_fr_2551,LTR7up1_chrX_2ltr_int_fr_2556,LTR7up1_chrX_Sltr_fr_2553,LTR7up1_chrX_Sltr_fr_2641,LTR7up2_chr4_2ltr_int_fr_1679,MLT2A1_1072,MLT2A1_1197,MLT2A1_1236,MLT2A1_1417,MLT2A1_1448,MLT2A1_1449,MLT2A1_1673,MLT2A1_2070,MLT2A1_2071,MLT2A1_2200,MLT2A1_2304,MLT2A1_2305,MLT2A1_2306,MLT2A1_2307,MLT2A1_2308,MLT2A1_38,MLT2A1_579,MLT2A1_580,MLT2A1_581,MLT2A1_582,MLT2A1_626,MLT2A1_722,MLT2A1_723,MLT2A1_737,MLT2A1_82,MLT2A1_83,MLT2A1_831,MLT2A1_851,MLT2A1_906,MLT2A1_907,MLT2A1_908,MLT2A2_1023,MLT2A2_1089,MLT2A2_1090,MLT2A2_149,MLT2A2_150,MLT2A2_151,MLT2A2_1527,MLT2A2_1618,MLT2A2_1619,MLT2A2_1695,MLT2A2_1736,MLT2A2_1737,MLT2A2_1738,MLT2A2_1739,MLT2A2_1740,MLT2A2_1741,MLT2A2_1742,MLT2A2_1790,MLT2A2_2476,MLT2A2_2477,MLT2A2_2574,MLT2A2_2685,MLT2A2_2686,MLT2A2_2687,MLT2A2_278,MLT2A2_279,MLT2A2_280,MLT2A2_281,MLT2A2_2851,MLT2A2_2852,MLT2A2_2957,MLT2A2_636,MLT2A2_695,MLT2A2_696,MLT2A2_697,MLT2A2_698,MLT2A2_699,MLT2A2_70,MLT2A2_71,MLT2A2_72,MLT2A2_882,MLT2A2_883,MLT2A2_905,MLT2A2_906,MLT2A2_907</t>
  </si>
  <si>
    <t>ACHE,ADAM17,ANXA1,AQP4,BSND,CD1D,CD226,CEACAM1,CEACAM8,CES1,CHRM2,CX3CL1,DMD,F2RL1,GHSR,GRIA2,HTR2C,IFNG,IL23R,IL6,IL6ST,ITGB1,KCNK2,KCNN2,KCNQ3,KIT,MAP3K5,NCOA3,NRG1,PLG,PPARGC1A,PSEN1,PTPRT,S1PR1,SLC1A3,SLC6A2,SLC7A11,TACR1,TLR4,TNFSF10</t>
  </si>
  <si>
    <t>MP:0005416</t>
  </si>
  <si>
    <t>LTR7B_chr12_1ltr_int_fr_584,LTR7B_chr12_Sltr_fr_585,LTR7B_chr15_Sltr_fr_898,LTR7B_chr16_Sltr_925,LTR7B_chr1_Sltr_fr_270,LTR7B_chr1_Sltr_fr_271,LTR7B_chr20_Sltr_1455,LTR7B_chr2_Sltr_1324,LTR7B_chr6_Sltr_2343,LTR7B_chrX_Sltr_2872,LTR7C_chr12_Sltr_fr_521,LTR7C_chr12_Sltr_fr_539,LTR7C_chr1_1ltr_int_fr_56,LTR7C_chr1_Sltr_fr_58,LTR7C_chr2_Sltr_1270,LTR7C_chr2_Sltr_1291,LTR7C_chr2_Sltr_fr_1210,LTR7C_chr4_Sltr_1683,LTR7C_chr4_Sltr_1768,LTR7C_chr4_Sltr_fr_1767,LTR7U2_cons_chr1_Sltr_237,LTR7U2_cons_chr3_Sltr_1560,LTR7U2_cons_chrX_Sltr_2602,LTR7Y_cons_chr12_1ltr_int_fr_534,LTR7Y_cons_chr12_Sltr_fr_535,LTR7Y_cons_chr16_Sltr_fr_861,LTR7Y_cons_chr1_Sltr_fr_240,LTR7Y_cons_chr20_1ltr_int_fr_1380,LTR7Y_cons_chr20_Sltr_1369,LTR7Y_cons_chr20_Sltr_fr_1382,LTR7Y_cons_chr6_Sltr_fr_2176,LTR7bc_chr1_1ltr_int_fr_236,LTR7bc_chr2_1ltr_int_fr_1180,LTR7bc_chr2_Sltr_fr_1237,LTR7d1_chr12_2ltr_int_fr_494,LTR7d1_chr2_1ltr_int_fr_1204,LTR7d1_chr3_1ltr_int_fr_1466,LTR7d1_chr3_Sltr_fr_1468,LTR7d1_chr4_1ltr_int_fr_1647,LTR7d1_chr6_1ltr_int_fr_2032,LTR7d2_chr2_2ltr_int_fr_1175,LTR7d2_chr3_2ltr_int_fr_1500,LTR7d2_chr4_Sltr_fr_1740,LTR7d2_chr7_2ltr_int_fr_2245,LTR7d2_chrX_2ltr_int_fr_2615,LTR7d2_chrX_Sltr_fr_2673,LTR7o_chr19_Sltr_fr_1023,LTR7o_chr2_Sltr_fr_1235,LTR7o_chr2_Sltr_fr_1237,LTR7o_chr3_1ltr_int_fr_1599,LTR7o_chr5_Sltr_fr_1982,LTR7o_chr6_1ltr_int_fr_2081,LTR7o_chrX_Sltr_fr_2660,LTR7u1_chr19_Sltr_fr_1022,LTR7u1_chr5_Sltr_fr_1911,LTR7u1_chrX_2ltr_int_fr_2605,LTR7u1_chrX_Sltr_fr_2606,LTR7up1_chr12_2ltr_int_fr_586,LTR7up1_chr1_1ltr_int_fr_235,LTR7up1_chr4_2ltr_int_fr_1676,LTR7up1_chr4_Sltr_fr_1621,LTR7up1_chr5_2ltr_int_fr_1898,LTR7up1_chr5_2ltr_int_fr_1967,LTR7up1_chr8_Sltr_fr_2337,LTR7up1_chr9_2ltr_int_fr_2426,LTR7up1_chrX_Sltr_fr_2641,LTR7up2_chr4_2ltr_int_fr_1679,LTR7up2_chr8_Sltr_fr_2279,MLT2A1_1006,MLT2A1_1007,MLT2A1_1008,MLT2A1_1197,MLT2A1_120,MLT2A1_121,MLT2A1_1237,MLT2A1_1393,MLT2A1_1417,MLT2A1_1448,MLT2A1_1449,MLT2A1_1492,MLT2A1_1625,MLT2A1_1626,MLT2A1_1627,MLT2A1_1628,MLT2A1_1629,MLT2A1_1630,MLT2A1_1673,MLT2A1_2136,MLT2A1_2137,MLT2A1_218,MLT2A1_219,MLT2A1_220,MLT2A1_2200,MLT2A1_221,MLT2A1_222,MLT2A1_223,MLT2A1_335,MLT2A1_336,MLT2A1_38,MLT2A1_443,MLT2A1_444,MLT2A1_445,MLT2A1_446,MLT2A1_550,MLT2A1_551,MLT2A1_579,MLT2A1_580,MLT2A1_581,MLT2A1_582,MLT2A1_734,MLT2A1_735,MLT2A1_736,MLT2A1_841,MLT2A1_842,MLT2A1_847,MLT2A1_848,MLT2A1_849,MLT2A1_851,MLT2A2_1033,MLT2A2_1118,MLT2A2_1327,MLT2A2_1528,MLT2A2_1736,MLT2A2_1737,MLT2A2_1738,MLT2A2_1739,MLT2A2_1740,MLT2A2_1741,MLT2A2_1742,MLT2A2_1790,MLT2A2_1835,MLT2A2_1836,MLT2A2_258,MLT2A2_259,MLT2A2_260,MLT2A2_261,MLT2A2_262,MLT2A2_263,MLT2A2_2851,MLT2A2_2852,MLT2A2_2882,MLT2A2_420,MLT2A2_421,MLT2A2_503,MLT2A2_529,MLT2A2_530,MLT2A2_531,MLT2A2_532,MLT2A2_695,MLT2A2_696,MLT2A2_697,MLT2A2_698,MLT2A2_699,MLT2A2_840,MLT2A2_899,MLT2A2_900,MLT2A2_903,MLT2A2_904</t>
  </si>
  <si>
    <t>ADA,ADAM17,AP3S2,C5AR1,CCR1,CD28,CTSO,DMD,DUSP26,ELOVL6,ENTPD6,EPC1,F2R,F2RL1,F3,FAS,FASLG,FGFR1OP,FGG,GBE1,GHR,GRIA1,GRIN2B,HPN,HRG,IAH1,ICOS,IDE,IFNG,IL12RB2,IL23R,IL6,IL6ST,IQGAP2,ITGA1,ITGAL,KCNE1,KCNE2,LRP6,NCOA3,NFIL3,NRXN1,NT5E,PLG,PPARGC1A,PTN,PYDC1,RAMP1,SELL,SST,TLR2,TLR4,TLR8,VSIG4</t>
  </si>
  <si>
    <t>LTR7B_chr3_Sltr_fr_1745,LTR7C_chr11_1ltr_int_454,LTR7C_chr11_1ltr_int_fr_453,LTR7C_chr2_Sltr_1189,LTR7C_chr3_1ltr_int_fr_1589,LTR7C_chr3_1ltr_int_fr_1620,LTR7C_chr3_Sltr_1588,LTR7C_chr3_Sltr_fr_1622,LTR7U2_cons_chr3_Sltr_1560,LTR7U2_cons_chr4_2ltr_int_fr_1609,LTR7U2_cons_chr5_Sltr_fr_1807,LTR7Y_cons_chr1_Sltr_43,LTR7d1_chr3_Sltr_fr_1555,LTR7d2_chr5_1ltr_int_fr_1853,LTR7o_chr3_1ltr_int_fr_1599,LTR7up1_chr2_1ltr_int_fr_1132,LTR7up1_chr3_1ltr_int_fr_1582,LTR7up1_chr3_2ltr_int_fr_1583,LTR7up1_chr5_1ltr_int_fr_1839,LTR7up1_chr5_2ltr_int_fr_1838,LTR7up1_chr6_2ltr_int_fr_2110,MLT2A1_228,MLT2A1_2341,MLT2A1_2342,MLT2A1_434,MLT2A1_435,MLT2A1_436,MLT2A1_437,MLT2A1_438,MLT2A1_439,MLT2A1_440,MLT2A1_441,MLT2A1_442,MLT2A1_443,MLT2A1_444,MLT2A1_445,MLT2A1_446,MLT2A1_705,MLT2A1_706,MLT2A1_896,MLT2A1_897,MLT2A1_898,MLT2A1_899,MLT2A1_900,MLT2A1_901,MLT2A1_902,MLT2A1_968,MLT2A1_969,MLT2A2_1076,MLT2A2_1077,MLT2A2_1078,MLT2A2_1079,MLT2A2_1155,MLT2A2_2782,MLT2A2_3003,MLT2A2_338,MLT2A2_523,MLT2A2_524,MLT2A2_525,MLT2A2_526,MLT2A2_527,MLT2A2_528,MLT2A2_529,MLT2A2_530,MLT2A2_531,MLT2A2_532,MLT2A2_855,MLT2A2_856,MLT2A2_857,MLT2A2_858,MLT2A2_859</t>
  </si>
  <si>
    <t>AQP11,BMP10,CXCR4,EFNA5,FAT4,GPC3,KIRREL1,LRP2,PCNT,PKHD1,ROBO1,ROBO2,TFAP2B,TNS1</t>
  </si>
  <si>
    <t>LTR7B_chr11_Sltr_421,LTR7B_chr20_Sltr_fr_1454,LTR7B_chr3_Sltr_fr_1524,LTR7B_chr4_Sltr_1962,LTR7B_chr4_Sltr_fr_1830,LTR7B_chrX_Sltr_2872,LTR7C_chr11_Sltr_381,LTR7C_chr19_1ltr_int_1063,LTR7C_chr19_Sltr_1028,LTR7C_chr19_Sltr_fr_1064,LTR7C_chr2_2ltr_int_fr_1207,LTR7U2_cons_chrX_Sltr_2602,LTR7Y_cons_chr3_Sltr_fr_1460,LTR7Y_cons_chr6_Sltr_fr_2176,LTR7d2_chrX_Sltr_fr_2673,LTR7o_chrX_Sltr_fr_2660,LTR7u1_chrX_2ltr_int_fr_2605,LTR7u1_chrX_Sltr_fr_2606,LTR7up1_chr11_Sltr_fr_373,LTR7up1_chr12_2ltr_int_fr_484,LTR7up1_chr12_2ltr_int_fr_586,LTR7up1_chr4_2ltr_int_fr_1788,LTR7up1_chr8_2ltr_int_fr_2371,LTR7up1_chr9_2ltr_int_fr_2426,LTR7up1_chrX_Sltr_fr_2641,MLT2A1_1417,MLT2A1_1673,MLT2A1_2200,MLT2A1_480,MLT2A1_652,MLT2A1_653,MLT2A1_654,MLT2A1_734,MLT2A2_1327,MLT2A2_1550,MLT2A2_1736,MLT2A2_1737,MLT2A2_1738,MLT2A2_1739,MLT2A2_1740,MLT2A2_1741,MLT2A2_1742,MLT2A2_1772,MLT2A2_2672,MLT2A2_2673,MLT2A2_2851,MLT2A2_2852,MLT2A2_338,MLT2A2_503,MLT2A2_636,MLT2A2_801,MLT2A2_802,MLT2A2_803,MLT2A2_888,MLT2A2_899</t>
  </si>
  <si>
    <t>ANTXR2,CCR1,CCR6,CD200R1L,CD81,CEACAM1,CEACAM8,CXCR4,DMD,IFNG,IL15,KLRK1,MRC1,PRNP,SDC1,SULF1,TLR2,TLR4,TNFSF10,XCR1</t>
  </si>
  <si>
    <t>LTR7B_chr12_1ltr_int_fr_584,LTR7B_chr12_Sltr_fr_585,LTR7B_chr16_Sltr_908,LTR7B_chr20_Sltr_fr_1454,LTR7B_chr21_2ltr_int_fr_1480,LTR7C_chr11_1ltr_int_454,LTR7C_chr11_1ltr_int_fr_453,LTR7C_chr12_Sltr_fr_521,LTR7C_chr12_Sltr_fr_539,LTR7C_chr16_Sltr_fr_820,LTR7C_chrX_Sltr_2591,LTR7C_chrX_Sltr_fr_2557,LTR7U2_cons_chrX_1ltr_int_fr_2513,LTR7U2_cons_chrX_Sltr_2515,LTR7Y_cons_chr12_1ltr_int_fr_534,LTR7Y_cons_chr12_Sltr_fr_535,LTR7Y_cons_chr21_1ltr_int_fr_1421,LTR7Y_cons_chr21_Sltr_fr_1422,LTR7bc_chr2_1ltr_int_fr_1254,LTR7bc_chr2_2ltr_int_fr_1200,LTR7bc_chrX_Sltr_fr_2586,LTR7d1_chr12_2ltr_int_fr_494,LTR7d1_chr2_1ltr_int_fr_1167,LTR7d1_chr2_Sltr_fr_1223,LTR7d1_chrX_1ltr_int_fr_2519,LTR7d2_chr11_Sltr_fr_357,LTR7d2_chr16_2ltr_int_fr_838,LTR7d2_chr21_2ltr_int_fr_1347,LTR7d2_chr2_1ltr_int_fr_1197,LTR7d2_chr2_2ltr_int_fr_1198,LTR7d2_chr2_Sltr_fr_1193,LTR7d2_chrX_1ltr_int_fr_2582,LTR7d2_chrX_1ltr_int_fr_2584,LTR7d2_chrX_Sltr_fr_2585,LTR7u1_chr16_2ltr_int_fr_868,LTR7u1_chr2_Sltr_fr_1174,LTR7up1_chr21_Sltr_fr_1342,LTR7up1_chr5_2ltr_int_fr_1898,LTR7up1_chrX_2ltr_int_fr_2551,LTR7up1_chrX_2ltr_int_fr_2556,LTR7up1_chrX_Sltr_fr_2553,MLT2A1_1627,MLT2A1_1628,MLT2A1_1629,MLT2A1_1630,MLT2A1_2304,MLT2A1_2305,MLT2A1_2306,MLT2A1_2307,MLT2A1_2308,MLT2A1_350,MLT2A1_351,MLT2A1_352,MLT2A1_353,MLT2A1_354,MLT2A1_906,MLT2A1_907,MLT2A1_908,MLT2A2_1089,MLT2A2_1090,MLT2A2_1118,MLT2A2_2443,MLT2A2_2672,MLT2A2_2673,MLT2A2_2957,MLT2A2_433,MLT2A2_434,MLT2A2_435,MLT2A2_436,MLT2A2_437,MLT2A2_438,MLT2A2_442</t>
  </si>
  <si>
    <t>ADD2,APP,EPHA4,GRIA1,GRIN2A,GRIN2B,HTR2C,KCNN2,PAK1,PRNP,SERPINE2,THY1</t>
  </si>
  <si>
    <t>LTR7B_chr13_2ltr_int_fr_757,LTR7B_chr4_Sltr_fr_1940,LTR7B_chr6_Sltr_2343,LTR7B_chr9_Sltr_fr_2723,LTR7C_chr5_Sltr_1979,LTR7C_chr9_1ltr_int_fr_2525,LTR7U2_cons_chr11_1ltr_int_fr_351,LTR7U2_cons_chr3_2ltr_int_fr_1348,LTR7U2_cons_chr4_2ltr_int_fr_1609,LTR7U2_cons_chr4_Sltr_1742,LTR7U2_cons_chr5_Sltr_fr_1807,LTR7U2_cons_chr8_Sltr_fr_2364,LTR7Y_cons_chr4_Sltr_fr_1858,LTR7bc_chr10_Sltr_fr_279,LTR7bc_chr11_1ltr_int_fr_399,LTR7bc_chr13_Sltr_fr_699,LTR7bc_chr13_Sltr_fr_700,LTR7bc_chr3_Sltr_fr_1394,LTR7bc_chr4_Sltr_fr_1789,LTR7bc_chr4_Sltr_fr_1790,LTR7bc_chr5_Sltr_fr_1959,LTR7d1_chr11_2ltr_int_fr_386,LTR7d1_chr13_2ltr_int_fr_682,LTR7d2_chr2_Sltr_fr_1193,LTR7d2_chr5_1ltr_int_fr_1853,LTR7o_chr14_1ltr_int_fr_759,LTR7o_chr14_Sltr_fr_761,LTR7o_chr19_Sltr_fr_1023,LTR7o_chr4_Sltr_fr_1784,LTR7o_chr5_1ltr_int_fr_1956,LTR7o_chr5_1ltr_int_fr_1958,LTR7o_chr5_Sltr_fr_1957,LTR7o_chr5_Sltr_fr_1961,LTR7o_chr9_Sltr_fr_2519,LTR7u1_chr4_Sltr_fr_1744,LTR7up1_chr10_2ltr_int_fr_287,LTR7up1_chr10_2ltr_int_fr_288,LTR7up1_chr12_1ltr_int_fr_483,LTR7up1_chr12_Sltr_fr_482,LTR7up1_chr13_1ltr_int_fr_695,LTR7up1_chr13_Sltr_fr_697,LTR7up1_chr1_1ltr_int_fr_182,LTR7up1_chr21_2ltr_int_fr_1350,LTR7up1_chr5_1ltr_int_fr_1839,LTR7up1_chr5_2ltr_int_fr_1838,LTR7up1_chr5_Sltr_fr_1947,LTR7up1_chr6_Sltr_fr_2032,LTR7up1_chr9_2ltr_int_fr_2426,LTR7up1_chr9_2ltr_int_fr_2499,LTR7up2_chr10_Sltr_fr_278,LTR7up2_chr1_2ltr_int_fr_174,LTR7up2_chr4_Sltr_fr_1720,MLT2A1_1,MLT2A1_1006,MLT2A1_1007,MLT2A1_1008,MLT2A1_1138,MLT2A1_120,MLT2A1_121,MLT2A1_1236,MLT2A1_1379,MLT2A1_1380,MLT2A1_1393,MLT2A1_1417,MLT2A1_1450,MLT2A1_1463,MLT2A1_1625,MLT2A1_1626,MLT2A1_1793,MLT2A1_1794,MLT2A1_1795,MLT2A1_1796,MLT2A1_1797,MLT2A1_1798,MLT2A1_2137,MLT2A1_35,MLT2A1_350,MLT2A1_351,MLT2A1_352,MLT2A1_353,MLT2A1_354,MLT2A1_468,MLT2A1_469,MLT2A1_470,MLT2A1_471,MLT2A1_472,MLT2A1_473,MLT2A1_626,MLT2A1_641,MLT2A1_642,MLT2A1_643,MLT2A1_644,MLT2A1_705,MLT2A1_706,MLT2A1_831,MLT2A1_843,MLT2A1_844,MLT2A1_847,MLT2A1_848,MLT2A1_849,MLT2A1_851,MLT2A1_896,MLT2A1_897,MLT2A1_898,MLT2A1_899,MLT2A1_900,MLT2A1_901,MLT2A1_902,MLT2A2_1023,MLT2A2_1033,MLT2A2_1061,MLT2A2_1076,MLT2A2_1077,MLT2A2_1078,MLT2A2_1079,MLT2A2_1381,MLT2A2_1527,MLT2A2_1566,MLT2A2_1695,MLT2A2_1736,MLT2A2_1737,MLT2A2_1738,MLT2A2_1739,MLT2A2_1740,MLT2A2_1741,MLT2A2_1742,MLT2A2_1768,MLT2A2_1800,MLT2A2_1801,MLT2A2_2111,MLT2A2_2112,MLT2A2_2233,MLT2A2_2234,MLT2A2_2235,MLT2A2_2236,MLT2A2_2237,MLT2A2_2238,MLT2A2_2239,MLT2A2_2240,MLT2A2_2241,MLT2A2_35,MLT2A2_433,MLT2A2_434,MLT2A2_435,MLT2A2_436,MLT2A2_437,MLT2A2_438,MLT2A2_506,MLT2A2_564,MLT2A2_565,MLT2A2_566,MLT2A2_567,MLT2A2_568,MLT2A2_569,MLT2A2_7,MLT2A2_778,MLT2A2_779,MLT2A2_780,MLT2A2_781,MLT2A2_782,MLT2A2_783,MLT2A2_784,MLT2A2_785,MLT2A2_786,MLT2A2_8,MLT2A2_855,MLT2A2_856,MLT2A2_857,MLT2A2_858,MLT2A2_859,MLT2A2_9,MLT2A2_900</t>
  </si>
  <si>
    <t>ADGRV1,ALCAM,ASCL1,CD86,CHRNA10,CNGB3,DSCAM,DSCAML1,EFNA5,EGFR,EPHA5,ERC2,FASLG,FAT4,FGF10,HPN,ISL1,ITGA8,KCNE1,KIT,LAMA2,LRAT,LRP6,MAP3K1,NPHP4,NRG1,NRP1,PAX3,PCDH15,PSEN1,ROR1,ROR2,RORB,SLC1A3,SLC4A3,SLITRK6,TBX18,TLR4,TMC1</t>
  </si>
  <si>
    <t>LTR7B_chr13_2ltr_int_fr_757,LTR7B_chr20_Sltr_1455,LTR7C_chr2_Sltr_1270,LTR7C_chr4_Sltr_1768,LTR7C_chr4_Sltr_fr_1767,LTR7C_chrX_Sltr_2591,LTR7C_chrX_Sltr_fr_2557,LTR7U2_cons_chr1_1ltr_int_fr_58,LTR7U2_cons_chr9_Sltr_2379,LTR7U2_cons_chrX_1ltr_int_fr_2513,LTR7U2_cons_chrX_Sltr_2515,LTR7bc_chr13_Sltr_fr_699,LTR7bc_chr13_Sltr_fr_700,LTR7bc_chr2_Sltr_fr_1127,LTR7bc_chr2_Sltr_fr_1237,LTR7bc_chrX_Sltr_fr_2586,LTR7d1_chr2_1ltr_int_fr_1093,LTR7d1_chr2_1ltr_int_fr_1204,LTR7d1_chrX_1ltr_int_fr_2519,LTR7d2_chr2_1ltr_int_fr_1120,LTR7d2_chr4_Sltr_fr_1740,LTR7d2_chrX_1ltr_int_fr_2582,LTR7d2_chrX_1ltr_int_fr_2584,LTR7d2_chrX_Sltr_fr_2585,LTR7o_chr19_Sltr_fr_1023,LTR7o_chr2_Sltr_fr_1235,LTR7o_chr2_Sltr_fr_1237,LTR7u1_chr1_Sltr_fr_59,LTR7u1_chr5_Sltr_fr_1911,LTR7up1_chr1_2ltr_int_fr_189,LTR7up1_chr4_Sltr_fr_1621,LTR7up1_chr8_Sltr_fr_2337,LTR7up1_chrX_2ltr_int_fr_2551,LTR7up1_chrX_2ltr_int_fr_2556,LTR7up1_chrX_Sltr_fr_2553,LTR7up2_chr2_1ltr_int_fr_1084,LTR7up2_chr2_Sltr_fr_1083,LTR7up2_chr4_2ltr_int_fr_1679,LTR7up2_chr8_Sltr_fr_2279,MLT2A1_1230,MLT2A1_1237,MLT2A1_1393,MLT2A1_1492,MLT2A1_1793,MLT2A1_218,MLT2A1_219,MLT2A1_220,MLT2A1_221,MLT2A1_222,MLT2A1_223,MLT2A1_2304,MLT2A1_2305,MLT2A1_2306,MLT2A1_2307,MLT2A1_2308,MLT2A1_295,MLT2A1_296,MLT2A1_579,MLT2A1_580,MLT2A1_581,MLT2A1_582,MLT2A1_626,MLT2A1_734,MLT2A1_841,MLT2A1_842,MLT2A2_111,MLT2A2_1528,MLT2A2_1634,MLT2A2_2233,MLT2A2_2234,MLT2A2_2235,MLT2A2_2476,MLT2A2_258,MLT2A2_259,MLT2A2_260,MLT2A2_261,MLT2A2_262,MLT2A2_263,MLT2A2_2957,MLT2A2_366,MLT2A2_367,MLT2A2_368,MLT2A2_369,MLT2A2_695,MLT2A2_696,MLT2A2_697,MLT2A2_698,MLT2A2_699,MLT2A2_840,MLT2A2_899</t>
  </si>
  <si>
    <t>ABCA1,CES1,DUSP26,ELOVL6,GHR,GPIHBP1,HPN,HTR2C,IDE,KCNJ3,KIT,LPL,NCOA3,NFIL3,NRXN1,PCSK9,PPARGC1A,SLITRK1,TLR2,TNFSF4</t>
  </si>
  <si>
    <t>LTR7B_chr10_Sltr_340,LTR7B_chr1_Sltr_fr_270,LTR7B_chr1_Sltr_fr_271,LTR7B_chr20_Sltr_1455,LTR7B_chr3_Sltr_fr_1524,LTR7B_chr4_Sltr_fr_1830,LTR7B_chr8_1ltr_int_fr_2616,LTR7B_chrX_Sltr_2872,LTR7C_chr2_2ltr_int_fr_1207,LTR7C_chr2_Sltr_1291,LTR7C_chr2_Sltr_fr_1210,LTR7C_chr3_1ltr_int_fr_1586,LTR7C_chr3_Sltr_1588,LTR7C_chr4_Sltr_1768,LTR7C_chr4_Sltr_fr_1767,LTR7U2_cons_chr1_1ltr_int_fr_58,LTR7U2_cons_chr1_Sltr_237,LTR7U2_cons_chr8_1ltr_int_fr_2365,LTR7U2_cons_chrX_Sltr_2602,LTR7Y_cons_chr16_Sltr_fr_861,LTR7Y_cons_chr1_Sltr_43,LTR7Y_cons_chr1_Sltr_fr_240,LTR7Y_cons_chr3_Sltr_fr_1460,LTR7Y_cons_chr6_Sltr_fr_2176,LTR7bc_chr1_1ltr_int_fr_236,LTR7bc_chr2_1ltr_int_fr_1180,LTR7bc_chr8_1ltr_int_2363,LTR7d2_chr2_2ltr_int_fr_1175,LTR7d2_chr4_Sltr_fr_1740,LTR7d2_chr7_2ltr_int_fr_2245,LTR7d2_chrX_2ltr_int_fr_2615,LTR7d2_chrX_Sltr_fr_2673,LTR7o_chrX_Sltr_fr_2660,LTR7u1_chr1_Sltr_fr_59,LTR7u1_chrX_2ltr_int_fr_2605,LTR7u1_chrX_Sltr_fr_2606,LTR7up1_chr12_2ltr_int_fr_586,LTR7up1_chr1_1ltr_int_fr_235,LTR7up1_chr9_2ltr_int_fr_2426,LTR7up1_chrX_Sltr_fr_2641,LTR7up2_chr4_2ltr_int_fr_1679,MLT2A1_1152,MLT2A1_1153,MLT2A1_1154,MLT2A1_1267,MLT2A1_1268,MLT2A1_1269,MLT2A1_1393,MLT2A1_1417,MLT2A1_1673,MLT2A1_1912,MLT2A1_2200,MLT2A1_335,MLT2A1_336,MLT2A1_38,MLT2A1_472,MLT2A1_473,MLT2A1_480,MLT2A1_579,MLT2A1_580,MLT2A1_581,MLT2A1_582,MLT2A1_734,MLT2A1_851,MLT2A2_111,MLT2A2_1327,MLT2A2_1567,MLT2A2_1568,MLT2A2_1569,MLT2A2_1570,MLT2A2_1736,MLT2A2_1737,MLT2A2_1738,MLT2A2_1739,MLT2A2_1740,MLT2A2_1741,MLT2A2_1742,MLT2A2_1835,MLT2A2_1836,MLT2A2_2398,MLT2A2_2399,MLT2A2_2851,MLT2A2_2852,MLT2A2_420,MLT2A2_421,MLT2A2_475,MLT2A2_503,MLT2A2_636,MLT2A2_695,MLT2A2_696,MLT2A2_697,MLT2A2_698,MLT2A2_699,MLT2A2_888,MLT2A2_899</t>
  </si>
  <si>
    <t>ADAM17,CBLB,CCR1,CCR6,CCRL2,CD1D,CD200R1L,CD28,CD36,CTLA4,DMD,F3,FAS,HRH1,ICOS,IFNG,IL12RB2,IL15,IL15RA,IL23R,IL6,IL6ST,NCOA3,NFIL3,PBK,PPARGC1A,PYDC1,RIPK2,SDC1,THBS1,TLR2,TLR4,TLR8,TNFSF10,TNFSF4</t>
  </si>
  <si>
    <t>LTR7B_chr15_Sltr_fr_898,LTR7B_chr1_Sltr_fr_270,LTR7B_chr1_Sltr_fr_271,LTR7B_chr7_Sltr_2416,LTR7U2_cons_chr1_Sltr_237,LTR7Y_cons_chr1_Sltr_fr_240,LTR7Y_cons_chr6_Sltr_fr_2176,LTR7bc_chr10_Sltr_fr_279,LTR7bc_chr1_1ltr_int_fr_236,LTR7bc_chr2_1ltr_int_fr_1254,LTR7d1_chr2_Sltr_fr_1223,LTR7d2_chr12_1ltr_int_fr_611,LTR7d2_chr2_Sltr_fr_1193,LTR7up1_chr1_1ltr_int_fr_182,LTR7up1_chr1_1ltr_int_fr_235,LTR7up2_chr1_2ltr_int_fr_174,MLT2A1_1,MLT2A1_1450,MLT2A1_1687,MLT2A1_1688,MLT2A1_1689,MLT2A1_1690,MLT2A1_1691,MLT2A1_1692,MLT2A1_229,MLT2A1_350,MLT2A1_351,MLT2A1_352,MLT2A1_353,MLT2A1_463,MLT2A1_464,MLT2A1_465,MLT2A2_1327,MLT2A2_2081,MLT2A2_2082,MLT2A2_2083,MLT2A2_2084,MLT2A2_2503,MLT2A2_2504,MLT2A2_2505,MLT2A2_2506,MLT2A2_2507,MLT2A2_2508,MLT2A2_2509,MLT2A2_433,MLT2A2_434,MLT2A2_435,MLT2A2_436,MLT2A2_437,MLT2A2_438,MLT2A2_551,MLT2A2_552,MLT2A2_553,MLT2A2_554,MLT2A2_7,MLT2A2_8,MLT2A2_9</t>
  </si>
  <si>
    <t>ANPEP,AOC1,CDH13,DCBLD2,F3,FGFR1OP,NPHP4,NRP1,PPFIA2,SLC4A3,TGFA</t>
  </si>
  <si>
    <t>LTR7B_chr12_1ltr_int_fr_584,LTR7B_chr12_Sltr_fr_585,LTR7B_chr16_1ltr_int_940,LTR7B_chr16_Sltr_908,LTR7B_chr16_Sltr_fr_938,LTR7B_chr20_Sltr_fr_1454,LTR7B_chr21_2ltr_int_fr_1480,LTR7B_chr7_Sltr_2416,LTR7C_chr11_1ltr_int_454,LTR7C_chr11_1ltr_int_fr_453,LTR7C_chr12_Sltr_fr_521,LTR7C_chr12_Sltr_fr_539,LTR7C_chr16_Sltr_fr_820,LTR7C_chr2_2ltr_int_fr_1207,LTR7C_chr2_Sltr_1270,LTR7C_chr6_1ltr_int_2142,LTR7C_chr6_Sltr_fr_2143,LTR7C_chrX_1ltr_int_fr_2671,LTR7C_chrX_2ltr_int_fr_2636,LTR7C_chrX_Sltr_2591,LTR7C_chrX_Sltr_fr_2557,LTR7U2_cons_chr11_1ltr_int_fr_351,LTR7U2_cons_chr16_Sltr_843,LTR7U2_cons_chrX_1ltr_int_fr_2513,LTR7U2_cons_chrX_Sltr_2515,LTR7U2_cons_chrX_Sltr_2595,LTR7Y_cons_chr12_1ltr_int_fr_534,LTR7Y_cons_chr12_Sltr_fr_535,LTR7Y_cons_chr21_1ltr_int_fr_1421,LTR7Y_cons_chr21_Sltr_fr_1422,LTR7bc_chr16_Sltr_fr_863,LTR7bc_chr2_1ltr_int_fr_1254,LTR7bc_chr2_2ltr_int_fr_1200,LTR7bc_chr2_Sltr_fr_1237,LTR7bc_chrX_Sltr_fr_2586,LTR7bc_chrX_Sltr_fr_2672,LTR7bc_chrX_Sltr_fr_2674,LTR7d1_chr12_2ltr_int_fr_494,LTR7d1_chr13_1ltr_int_fr_640,LTR7d1_chr13_2ltr_int_fr_682,LTR7d1_chr2_1ltr_int_fr_1093,LTR7d1_chr2_1ltr_int_fr_1167,LTR7d1_chr2_1ltr_int_fr_1204,LTR7d1_chr2_Sltr_fr_1223,LTR7d1_chrX_1ltr_int_fr_2519,LTR7d2_chr11_Sltr_fr_357,LTR7d2_chr12_1ltr_int_fr_611,LTR7d2_chr13_1ltr_int_fr_659,LTR7d2_chr16_2ltr_int_fr_838,LTR7d2_chr21_2ltr_int_fr_1347,LTR7d2_chr2_1ltr_int_fr_1197,LTR7d2_chr2_2ltr_int_fr_1198,LTR7d2_chr2_Sltr_fr_1193,LTR7d2_chr3_2ltr_int_fr_1477,LTR7d2_chr3_2ltr_int_fr_1500,LTR7d2_chr3_Sltr_fr_1480,LTR7d2_chr3_Sltr_fr_1481,LTR7d2_chr4_Sltr_fr_1687,LTR7d2_chrX_1ltr_int_fr_2582,LTR7d2_chrX_1ltr_int_fr_2584,LTR7d2_chrX_1ltr_int_fr_2667,LTR7d2_chrX_2ltr_int_fr_2670,LTR7d2_chrX_Sltr_fr_2585,LTR7d2_chrX_Sltr_fr_2669,LTR7o_chr2_Sltr_fr_1235,LTR7o_chr2_Sltr_fr_1237,LTR7o_chr5_Sltr_fr_1982,LTR7u1_chr16_2ltr_int_fr_868,LTR7u1_chr2_Sltr_fr_1174,LTR7u1_chrX_2ltr_int_fr_2600,LTR7up1_chr13_1ltr_int_fr_695,LTR7up1_chr13_Sltr_fr_697,LTR7up1_chr16_2ltr_int_fr_854,LTR7up1_chr21_Sltr_fr_1342,LTR7up1_chr5_2ltr_int_fr_1898,LTR7up1_chr6_Sltr_fr_2032,LTR7up1_chrX_2ltr_int_fr_2551,LTR7up1_chrX_2ltr_int_fr_2556,LTR7up1_chrX_Sltr_fr_2553,LTR7up2_chr2_1ltr_int_fr_1084,LTR7up2_chr2_Sltr_fr_1083,MLT2A1_1131,MLT2A1_1132,MLT2A1_1152,MLT2A1_1187,MLT2A1_1197,MLT2A1_1236,MLT2A1_1413,MLT2A1_1627,MLT2A1_1628,MLT2A1_1629,MLT2A1_1630,MLT2A1_1687,MLT2A1_1688,MLT2A1_1689,MLT2A1_1690,MLT2A1_1691,MLT2A1_1692,MLT2A1_1743,MLT2A1_1794,MLT2A1_1795,MLT2A1_1796,MLT2A1_1797,MLT2A1_1798,MLT2A1_1906,MLT2A1_1928,MLT2A1_1967,MLT2A1_218,MLT2A1_219,MLT2A1_2197,MLT2A1_2198,MLT2A1_2199,MLT2A1_220,MLT2A1_221,MLT2A1_222,MLT2A1_223,MLT2A1_2304,MLT2A1_2305,MLT2A1_2306,MLT2A1_2307,MLT2A1_2308,MLT2A1_350,MLT2A1_351,MLT2A1_352,MLT2A1_353,MLT2A1_354,MLT2A1_540,MLT2A1_541,MLT2A1_551,MLT2A1_737,MLT2A1_831,MLT2A1_851,MLT2A1_906,MLT2A1_907,MLT2A1_908,MLT2A2_1023,MLT2A2_1061,MLT2A2_1089,MLT2A2_1090,MLT2A2_1118,MLT2A2_1143,MLT2A2_1144,MLT2A2_1527,MLT2A2_2081,MLT2A2_2082,MLT2A2_2083,MLT2A2_2084,MLT2A2_2171,MLT2A2_2172,MLT2A2_2236,MLT2A2_2237,MLT2A2_2238,MLT2A2_2239,MLT2A2_2240,MLT2A2_2241,MLT2A2_2396,MLT2A2_2443,MLT2A2_2476,MLT2A2_2483,MLT2A2_258,MLT2A2_259,MLT2A2_260,MLT2A2_261,MLT2A2_262,MLT2A2_263,MLT2A2_2672,MLT2A2_2673,MLT2A2_2690,MLT2A2_2691,MLT2A2_2692,MLT2A2_2850,MLT2A2_2957,MLT2A2_369,MLT2A2_433,MLT2A2_434,MLT2A2_435,MLT2A2_436,MLT2A2_437,MLT2A2_438,MLT2A2_442,MLT2A2_475,MLT2A2_506,MLT2A2_637,MLT2A2_638,MLT2A2_905,MLT2A2_906,MLT2A2_907</t>
  </si>
  <si>
    <t>ADCY1,ADD2,ADGRV1,ADRA1D,AOC1,APP,CADPS2,CDH8,CHRM2,CHRNA7,DSCAML1,EPHA4,ERC2,F2RL1,GNAI1,GRIA1,GRIA2,GRIN2A,GRIN2B,HTR2C,IL1RAPL1,IL6ST,KCNN2,LAMA2,LAPTM4A,LPAR1,LRFN2,NLGN1,NPTN,NR4A2,NRG1,NRXN1,PAK1,PPFIA2,PREX1,PRNP,PTN,SERPINE2,SLC1A3,SLC6A1,SLC6A2,SLITRK5,SST,THY1,TRPC4</t>
  </si>
  <si>
    <t>MP:0000462</t>
  </si>
  <si>
    <t>abnormal digestive system morphology</t>
  </si>
  <si>
    <t>LTR7B_chr10_Sltr_340,LTR7B_chr1_1ltr_int_fr_106,LTR7B_chr20_Sltr_1455,LTR7B_chr3_Sltr_fr_1745,LTR7B_chr9_Sltr_fr_2723,LTR7B_chrX_Sltr_2872,LTR7C_chr19_1ltr_int_1063,LTR7C_chr19_Sltr_1028,LTR7C_chr19_Sltr_fr_1064,LTR7C_chr1_2ltr_int_fr_125,LTR7C_chr2_Sltr_1270,LTR7C_chr2_Sltr_1291,LTR7C_chr2_Sltr_fr_1210,LTR7C_chr3_1ltr_int_fr_1620,LTR7C_chr3_Sltr_fr_1622,LTR7C_chr4_Sltr_1683,LTR7C_chr4_Sltr_1768,LTR7C_chr4_Sltr_fr_1767,LTR7C_chr5_Sltr_1979,LTR7C_chr9_1ltr_int_fr_2525,LTR7U2_cons_chr2_Sltr_fr_1123,LTR7U2_cons_chr3_Sltr_1560,LTR7U2_cons_chr4_2ltr_int_fr_1609,LTR7U2_cons_chr5_Sltr_fr_1807,LTR7U2_cons_chrX_Sltr_2602,LTR7Y_cons_chr16_Sltr_fr_861,LTR7Y_cons_chr1_1ltr_int_fr_93,LTR7Y_cons_chr20_1ltr_int_fr_1380,LTR7Y_cons_chr20_Sltr_fr_1382,LTR7bc_chr1_1ltr_int_fr_92,LTR7bc_chr2_1ltr_int_fr_1180,LTR7bc_chr2_Sltr_fr_1237,LTR7bc_chr5_Sltr_fr_1959,LTR7d1_chr2_1ltr_int_fr_1204,LTR7d1_chr2_Sltr_fr_1082,LTR7d1_chr3_Sltr_fr_1555,LTR7d1_chr4_1ltr_int_fr_1647,LTR7d1_chr6_1ltr_int_fr_2032,LTR7d2_chr2_2ltr_int_fr_1175,LTR7d2_chr3_2ltr_int_fr_1500,LTR7d2_chr4_Sltr_fr_1740,LTR7d2_chr5_1ltr_int_fr_1853,LTR7d2_chr7_2ltr_int_fr_2243,LTR7d2_chrX_Sltr_fr_2673,LTR7o_chr2_Sltr_fr_1235,LTR7o_chr2_Sltr_fr_1237,LTR7o_chr3_1ltr_int_fr_1599,LTR7o_chr5_1ltr_int_fr_1956,LTR7o_chr5_1ltr_int_fr_1958,LTR7o_chr5_Sltr_fr_1957,LTR7o_chr5_Sltr_fr_1961,LTR7o_chr6_1ltr_int_fr_2081,LTR7o_chr9_Sltr_fr_2519,LTR7o_chrX_Sltr_fr_2660,LTR7u1_chrX_2ltr_int_fr_2605,LTR7u1_chrX_Sltr_fr_2606,LTR7up1_chr2_1ltr_int_fr_1132,LTR7up1_chr3_1ltr_int_fr_1582,LTR7up1_chr3_2ltr_int_fr_1583,LTR7up1_chr4_2ltr_int_fr_1676,LTR7up1_chr5_1ltr_int_fr_1839,LTR7up1_chr5_2ltr_int_fr_1838,LTR7up1_chr5_Sltr_fr_1947,LTR7up1_chr6_1ltr_int_fr_2041,LTR7up1_chr6_2ltr_int_fr_2110,LTR7up1_chr9_2ltr_int_fr_2426,LTR7up1_chr9_2ltr_int_fr_2499,LTR7up1_chrX_Sltr_fr_2641,LTR7up2_chr4_2ltr_int_fr_1679,LTR7up2_chr6_1ltr_int_fr_1983,MLT2A1_1138,MLT2A1_1152,MLT2A1_1153,MLT2A1_1154,MLT2A1_120,MLT2A1_121,MLT2A1_1286,MLT2A1_1393,MLT2A1_1417,MLT2A1_1515,MLT2A1_1625,MLT2A1_1626,MLT2A1_1912,MLT2A1_2090,MLT2A1_2136,MLT2A1_215,MLT2A1_218,MLT2A1_219,MLT2A1_220,MLT2A1_2200,MLT2A1_221,MLT2A1_222,MLT2A1_223,MLT2A1_2341,MLT2A1_2342,MLT2A1_286,MLT2A1_287,MLT2A1_335,MLT2A1_336,MLT2A1_354,MLT2A1_420,MLT2A1_438,MLT2A1_439,MLT2A1_440,MLT2A1_441,MLT2A1_442,MLT2A1_443,MLT2A1_444,MLT2A1_445,MLT2A1_446,MLT2A1_551,MLT2A1_579,MLT2A1_580,MLT2A1_581,MLT2A1_582,MLT2A1_626,MLT2A1_705,MLT2A1_706,MLT2A1_724,MLT2A1_725,MLT2A1_726,MLT2A1_734,MLT2A1_735,MLT2A1_736,MLT2A1_843,MLT2A1_844,MLT2A1_847,MLT2A1_848,MLT2A1_849,MLT2A1_851,MLT2A1_896,MLT2A1_897,MLT2A1_898,MLT2A1_899,MLT2A1_900,MLT2A1_901,MLT2A1_902,MLT2A1_968,MLT2A1_969,MLT2A2_1033,MLT2A2_1050,MLT2A2_1076,MLT2A2_1077,MLT2A2_1078,MLT2A2_1079,MLT2A2_1155,MLT2A2_1381,MLT2A2_1497,MLT2A2_1587,MLT2A2_1695,MLT2A2_1736,MLT2A2_1737,MLT2A2_1738,MLT2A2_1739,MLT2A2_1740,MLT2A2_1741,MLT2A2_1742,MLT2A2_1835,MLT2A2_1836,MLT2A2_2398,MLT2A2_2399,MLT2A2_258,MLT2A2_259,MLT2A2_260,MLT2A2_261,MLT2A2_262,MLT2A2_263,MLT2A2_2674,MLT2A2_2675,MLT2A2_2690,MLT2A2_2691,MLT2A2_2692,MLT2A2_2782,MLT2A2_2851,MLT2A2_2852,MLT2A2_3003,MLT2A2_354,MLT2A2_355,MLT2A2_356,MLT2A2_357,MLT2A2_358,MLT2A2_420,MLT2A2_421,MLT2A2_506,MLT2A2_527,MLT2A2_528,MLT2A2_529,MLT2A2_530,MLT2A2_531,MLT2A2_532,MLT2A2_695,MLT2A2_696,MLT2A2_697,MLT2A2_698,MLT2A2_699,MLT2A2_855,MLT2A2_856,MLT2A2_857,MLT2A2_858,MLT2A2_859,MLT2A2_899,MLT2A2_903,MLT2A2_904</t>
  </si>
  <si>
    <t>ACVR2A,ADA,ADAM17,ANXA1,CD36,CEACAM1,CEACAM8,CTGF,DLX2,DMD,EFNA5,EGFR,EPCAM,FAS,FASLG,FAT4,FERMT1,FGF10,FGFR2,GPC3,HHIP,ICOS,IL2RA,IL6ST,ISL1,ITGB8,ITPKB,KCNE2,KIT,LHFPL2,LRP2,LRP6,NFIL3,NRXN1,PAX3,PCNT,PDGFC,PDGFRA,PKHD1,PLG,PPARGC1A,PYDC1,RAPH1,ROBO1,ROR2,RSPO2,SHH,SLC26A9,SST,SULF2,THBS1,TLR2,TLR4,WNT5A</t>
  </si>
  <si>
    <t>LTR7B_chr12_1ltr_int_fr_584,LTR7B_chr12_Sltr_fr_585,LTR7B_chr16_1ltr_int_940,LTR7B_chr16_Sltr_908,LTR7B_chr16_Sltr_fr_938,LTR7C_chr12_Sltr_fr_521,LTR7C_chr12_Sltr_fr_539,LTR7C_chr16_Sltr_fr_820,LTR7C_chr2_Sltr_1270,LTR7C_chr6_1ltr_int_2142,LTR7C_chr6_Sltr_fr_2143,LTR7U2_cons_chr16_Sltr_843,LTR7Y_cons_chr12_1ltr_int_fr_534,LTR7Y_cons_chr12_Sltr_fr_535,LTR7bc_chr16_Sltr_fr_863,LTR7bc_chr2_Sltr_fr_1237,LTR7d1_chr12_2ltr_int_fr_494,LTR7d1_chr2_1ltr_int_fr_1204,LTR7d2_chr16_2ltr_int_fr_838,LTR7d2_chr2_Sltr_fr_1193,LTR7o_chr2_Sltr_fr_1235,LTR7o_chr2_Sltr_fr_1237,LTR7u1_chr16_2ltr_int_fr_868,LTR7up1_chr16_2ltr_int_fr_854,LTR7up1_chr5_2ltr_int_fr_1898,MLT2A1_1627,MLT2A1_1628,MLT2A1_1629,MLT2A1_1630,MLT2A1_1928,MLT2A1_1967,MLT2A1_218,MLT2A1_219,MLT2A1_220,MLT2A1_221,MLT2A1_222,MLT2A1_223,MLT2A1_350,MLT2A1_351,MLT2A1_352,MLT2A1_353,MLT2A1_354,MLT2A2_1118,MLT2A2_1143,MLT2A2_1144,MLT2A2_2443,MLT2A2_2483,MLT2A2_258,MLT2A2_259,MLT2A2_260,MLT2A2_261,MLT2A2_262,MLT2A2_263,MLT2A2_433,MLT2A2_434,MLT2A2_435,MLT2A2_436,MLT2A2_437,MLT2A2_438</t>
  </si>
  <si>
    <t>CDH8,EPHA4,GRIA1,GRIN2A,GRIN2B,LRFN2,NPTN,NRXN1</t>
  </si>
  <si>
    <t>LTR7B_chr16_Sltr_925,LTR7B_chr1_Sltr_fr_270,LTR7B_chr1_Sltr_fr_271,LTR7C_chr1_1ltr_int_fr_56,LTR7C_chr1_Sltr_fr_58,LTR7C_chr2_Sltr_1291,LTR7C_chr3_1ltr_int_fr_1586,LTR7C_chr3_Sltr_1588,LTR7U2_cons_chr16_2ltr_int_fr_858,LTR7U2_cons_chr1_Sltr_237,LTR7Y_cons_chr16_Sltr_fr_861,LTR7Y_cons_chr1_Sltr_fr_240,LTR7bc_chr1_1ltr_int_fr_2,LTR7bc_chr1_1ltr_int_fr_236,LTR7d1_chr1_1ltr_int_fr_2,LTR7o_chr5_Sltr_fr_1982,LTR7up1_chr12_2ltr_int_fr_586,LTR7up1_chr16_2ltr_int_fr_867,LTR7up1_chr1_1ltr_int_fr_235,LTR7up1_chr9_2ltr_int_fr_2426,MLT2A1_1152,MLT2A1_1153,MLT2A1_1154,MLT2A1_1197,MLT2A1_1417,MLT2A1_1673,MLT2A1_1973,MLT2A1_1974,MLT2A1_734,MLT2A1_82,MLT2A1_83,MLT2A2_1736,MLT2A2_1737,MLT2A2_1738,MLT2A2_1739,MLT2A2_1740,MLT2A2_1741,MLT2A2_1742,MLT2A2_1835,MLT2A2_1836,MLT2A2_2492,MLT2A2_2493,MLT2A2_2494,MLT2A2_2495,MLT2A2_382,MLT2A2_503,MLT2A2_551,MLT2A2_70,MLT2A2_71,MLT2A2_72,MLT2A2_899</t>
  </si>
  <si>
    <t>ADAM17,CCR1,CCRL2,CD36,CDH5,F2RL1,F3,FAS,IFNG,ITGA4,ITGAL,ITGAM,PTN,S1PR1,SELL,SELP,ST3GAL6,TLR2,TLR4</t>
  </si>
  <si>
    <t>LTR7B_chr13_2ltr_int_fr_757,LTR7B_chr21_2ltr_int_fr_1480,LTR7B_chr2_Sltr_1324,LTR7B_chrX_Sltr_2872,LTR7C_chr2_Sltr_1189,LTR7C_chr2_Sltr_1270,LTR7C_chr4_Sltr_1768,LTR7C_chr4_Sltr_fr_1767,LTR7C_chr5_Sltr_1979,LTR7C_chrX_Sltr_2591,LTR7C_chrX_Sltr_fr_2557,LTR7U2_cons_chr3_Sltr_1560,LTR7U2_cons_chrX_1ltr_int_fr_2513,LTR7U2_cons_chrX_Sltr_2515,LTR7U2_cons_chrX_Sltr_2602,LTR7Y_cons_chr21_1ltr_int_fr_1421,LTR7Y_cons_chr21_Sltr_fr_1422,LTR7Y_cons_chr6_Sltr_fr_2234,LTR7bc_chr13_Sltr_fr_699,LTR7bc_chr13_Sltr_fr_700,LTR7bc_chr2_Sltr_fr_1237,LTR7bc_chr3_Sltr_fr_1394,LTR7bc_chr5_Sltr_fr_1959,LTR7bc_chrX_Sltr_fr_2586,LTR7d1_chr2_1ltr_int_fr_1204,LTR7d1_chr7_2ltr_int_fr_2122,LTR7d1_chrX_1ltr_int_fr_2519,LTR7d2_chr21_2ltr_int_fr_1347,LTR7d2_chr2_Sltr_fr_1193,LTR7d2_chr4_Sltr_fr_1687,LTR7d2_chr4_Sltr_fr_1740,LTR7d2_chrX_1ltr_int_fr_2582,LTR7d2_chrX_1ltr_int_fr_2584,LTR7d2_chrX_Sltr_fr_2585,LTR7d2_chrX_Sltr_fr_2673,LTR7o_chr14_1ltr_int_fr_759,LTR7o_chr14_Sltr_fr_761,LTR7o_chr2_Sltr_fr_1235,LTR7o_chr2_Sltr_fr_1237,LTR7o_chr3_1ltr_int_fr_1599,LTR7o_chr5_1ltr_int_fr_1956,LTR7o_chr5_1ltr_int_fr_1958,LTR7o_chr5_Sltr_fr_1957,LTR7o_chr5_Sltr_fr_1961,LTR7o_chrX_Sltr_fr_2660,LTR7u1_chrX_2ltr_int_fr_2605,LTR7u1_chrX_Sltr_fr_2606,LTR7up1_chr21_Sltr_fr_1342,LTR7up1_chr5_Sltr_fr_1947,LTR7up1_chr6_1ltr_int_fr_2041,LTR7up1_chrX_2ltr_int_fr_2551,LTR7up1_chrX_2ltr_int_fr_2556,LTR7up1_chrX_Sltr_fr_2553,LTR7up1_chrX_Sltr_fr_2641,LTR7up2_chr4_2ltr_int_fr_1679,LTR7up2_chr6_1ltr_int_fr_1983,MLT2A1_1793,MLT2A1_1922,MLT2A1_218,MLT2A1_219,MLT2A1_220,MLT2A1_2200,MLT2A1_221,MLT2A1_222,MLT2A1_223,MLT2A1_2304,MLT2A1_2305,MLT2A1_2306,MLT2A1_2307,MLT2A1_2308,MLT2A1_350,MLT2A1_351,MLT2A1_352,MLT2A1_353,MLT2A1_354,MLT2A1_443,MLT2A1_444,MLT2A1_445,MLT2A1_446,MLT2A1_579,MLT2A1_580,MLT2A1_581,MLT2A1_582,MLT2A1_737,MLT2A1_843,MLT2A1_844,MLT2A1_990,MLT2A1_991,MLT2A1_992,MLT2A1_993,MLT2A2_1183,MLT2A2_2233,MLT2A2_2234,MLT2A2_2235,MLT2A2_2411,MLT2A2_258,MLT2A2_259,MLT2A2_260,MLT2A2_261,MLT2A2_262,MLT2A2_263,MLT2A2_2851,MLT2A2_2852,MLT2A2_2882,MLT2A2_2957,MLT2A2_433,MLT2A2_434,MLT2A2_435,MLT2A2_436,MLT2A2_437,MLT2A2_438,MLT2A2_458,MLT2A2_529,MLT2A2_530,MLT2A2_531,MLT2A2_532,MLT2A2_695,MLT2A2_696,MLT2A2_697,MLT2A2_698,MLT2A2_699,MLT2A2_905,MLT2A2_906,MLT2A2_907</t>
  </si>
  <si>
    <t>ACHE,ACKR3,APP,CD86,COL12A1,DMD,ENPP1,EPHA4,FGF10,FOXB1,GBE1,GRIA2,HTR2C,NRXN1,PPARGC1A,PSEN1,RAMP1,SLITRK1,TNS1,VSIG4</t>
  </si>
  <si>
    <t>LTR7B_chr13_2ltr_int_fr_757,LTR7B_chr4_Sltr_fr_1940,LTR7B_chr9_Sltr_fr_2723,LTR7C_chr5_Sltr_1979,LTR7U2_cons_chr11_1ltr_int_fr_351,LTR7U2_cons_chr3_2ltr_int_fr_1348,LTR7U2_cons_chr4_Sltr_1742,LTR7U2_cons_chr5_Sltr_fr_1807,LTR7U2_cons_chr8_Sltr_fr_2364,LTR7Y_cons_chr4_Sltr_fr_1858,LTR7bc_chr11_1ltr_int_fr_399,LTR7bc_chr13_Sltr_fr_699,LTR7bc_chr13_Sltr_fr_700,LTR7bc_chr4_Sltr_fr_1789,LTR7bc_chr4_Sltr_fr_1790,LTR7bc_chr5_Sltr_fr_1959,LTR7d1_chr11_2ltr_int_fr_386,LTR7d1_chr13_2ltr_int_fr_682,LTR7d2_chr2_Sltr_fr_1193,LTR7d2_chr5_1ltr_int_fr_1853,LTR7o_chr4_Sltr_fr_1784,LTR7o_chr5_1ltr_int_fr_1956,LTR7o_chr5_1ltr_int_fr_1958,LTR7o_chr5_Sltr_fr_1957,LTR7o_chr5_Sltr_fr_1961,LTR7o_chr9_Sltr_fr_2519,LTR7u1_chr4_Sltr_fr_1744,LTR7up1_chr12_1ltr_int_fr_483,LTR7up1_chr12_Sltr_fr_482,LTR7up1_chr13_1ltr_int_fr_695,LTR7up1_chr13_Sltr_fr_697,LTR7up1_chr1_1ltr_int_fr_182,LTR7up1_chr21_2ltr_int_fr_1350,LTR7up1_chr5_1ltr_int_fr_1839,LTR7up1_chr5_2ltr_int_fr_1838,LTR7up1_chr5_Sltr_fr_1947,LTR7up1_chr6_Sltr_fr_2032,LTR7up1_chr9_2ltr_int_fr_2426,LTR7up1_chr9_2ltr_int_fr_2499,LTR7up2_chr1_2ltr_int_fr_174,LTR7up2_chr4_Sltr_fr_1720,MLT2A1_1,MLT2A1_1138,MLT2A1_120,MLT2A1_121,MLT2A1_1236,MLT2A1_1417,MLT2A1_1793,MLT2A1_1794,MLT2A1_1795,MLT2A1_1796,MLT2A1_1797,MLT2A1_1798,MLT2A1_2137,MLT2A1_35,MLT2A1_350,MLT2A1_351,MLT2A1_352,MLT2A1_353,MLT2A1_468,MLT2A1_469,MLT2A1_470,MLT2A1_471,MLT2A1_472,MLT2A1_473,MLT2A1_641,MLT2A1_642,MLT2A1_643,MLT2A1_644,MLT2A1_831,MLT2A1_843,MLT2A1_844,MLT2A1_847,MLT2A1_848,MLT2A1_849,MLT2A1_851,MLT2A1_896,MLT2A1_897,MLT2A1_898,MLT2A1_899,MLT2A1_900,MLT2A1_901,MLT2A1_902,MLT2A2_1023,MLT2A2_1033,MLT2A2_1076,MLT2A2_1077,MLT2A2_1078,MLT2A2_1079,MLT2A2_1381,MLT2A2_1527,MLT2A2_1566,MLT2A2_1695,MLT2A2_1736,MLT2A2_1737,MLT2A2_1738,MLT2A2_1739,MLT2A2_1740,MLT2A2_1741,MLT2A2_1742,MLT2A2_2111,MLT2A2_2112,MLT2A2_2233,MLT2A2_2234,MLT2A2_2235,MLT2A2_2236,MLT2A2_2237,MLT2A2_2238,MLT2A2_2239,MLT2A2_2240,MLT2A2_2241,MLT2A2_35,MLT2A2_433,MLT2A2_434,MLT2A2_435,MLT2A2_436,MLT2A2_437,MLT2A2_438,MLT2A2_506,MLT2A2_564,MLT2A2_565,MLT2A2_566,MLT2A2_567,MLT2A2_568,MLT2A2_569,MLT2A2_7,MLT2A2_778,MLT2A2_779,MLT2A2_780,MLT2A2_781,MLT2A2_782,MLT2A2_783,MLT2A2_784,MLT2A2_785,MLT2A2_786,MLT2A2_8,MLT2A2_9,MLT2A2_900</t>
  </si>
  <si>
    <t>ALCAM,ASCL1,CHRNA10,CNGB3,DSCAM,DSCAML1,EFNA5,EGFR,EPHA5,ERC2,FASLG,FGF10,ISL1,KCNE1,LAMA2,LRAT,MAP3K1,NPHP4,NRG1,ROR1,RORB,SLC1A3,SLC4A3,SLITRK6,TLR4</t>
  </si>
  <si>
    <t>LTR7B_chr1_Sltr_fr_270,LTR7B_chr1_Sltr_fr_271,LTR7B_chr21_2ltr_int_fr_1480,LTR7B_chr6_Sltr_2343,LTR7C_chr1_1ltr_int_fr_56,LTR7C_chr1_Sltr_fr_58,LTR7C_chr2_1ltr_int_fr_1192,LTR7C_chr2_Sltr_1291,LTR7C_chr4_Sltr_1697,LTR7U2_cons_chr1_Sltr_237,LTR7U2_cons_chr9_Sltr_2379,LTR7Y_cons_chr1_Sltr_fr_240,LTR7Y_cons_chr21_1ltr_int_fr_1421,LTR7Y_cons_chr21_Sltr_fr_1422,LTR7Y_cons_chr2_Sltr_fr_1198,LTR7bc_chr1_1ltr_int_fr_236,LTR7d1_chr19_2ltr_int_fr_1024,LTR7d1_chr3_1ltr_int_fr_1466,LTR7d1_chr3_Sltr_fr_1468,LTR7d1_chr6_1ltr_int_fr_2032,LTR7d1_chr7_2ltr_int_fr_2122,LTR7d2_chr21_2ltr_int_fr_1347,LTR7d2_chr2_2ltr_int_fr_1157,LTR7d2_chr2_2ltr_int_fr_1159,LTR7d2_chr3_2ltr_int_fr_1434,LTR7d2_chr4_2ltr_int_fr_1670,LTR7o_chr2_1ltr_int_fr_1161,LTR7o_chr2_Sltr_fr_1235,LTR7o_chr6_1ltr_int_fr_2081,LTR7u1_chr1_Sltr_fr_59,LTR7up1_chr1_1ltr_int_fr_235,LTR7up1_chr21_Sltr_fr_1342,LTR7up1_chr2_1ltr_int_fr_1150,LTR7up1_chr2_2ltr_int_fr_1149,LTR7up2_chr2_1ltr_int_fr_1116,MLT2A1_1006,MLT2A1_1007,MLT2A1_1008,MLT2A1_1152,MLT2A1_1153,MLT2A1_1154,MLT2A1_1445,MLT2A1_1448,MLT2A1_1449,MLT2A1_1922,MLT2A1_215,MLT2A1_218,MLT2A1_219,MLT2A1_220,MLT2A1_325,MLT2A1_516,MLT2A1_518,MLT2A1_550,MLT2A1_626,MLT2A1_722,MLT2A1_723,MLT2A2_111,MLT2A2_1497,MLT2A2_1788,MLT2A2_1790,MLT2A2_2041,MLT2A2_2411,MLT2A2_258,MLT2A2_259,MLT2A2_398,MLT2A2_399,MLT2A2_458,MLT2A2_882,MLT2A2_883,MLT2A2_900</t>
  </si>
  <si>
    <t>ABCA1,ACHE,ACKR3,ADAM17,ANO6,ANXA2,APP,CD36,EPCAM,F3,FGG,FSHR,GP6,HRG,ITGB1,KIT,KNG1,NT5E,P2RY1,P2RY12,PLG,PRDX6,SELP,SHH,SLC7A11,SVIL,TFPI</t>
  </si>
  <si>
    <t>LTR7B_chr3_Sltr_fr_1745,LTR7C_chr3_1ltr_int_fr_1589,LTR7C_chr3_1ltr_int_fr_1620,LTR7C_chr3_Sltr_1588,LTR7C_chr3_Sltr_fr_1622,LTR7U2_cons_chr3_2ltr_int_fr_1348,LTR7U2_cons_chr3_Sltr_1560,LTR7U2_cons_chr4_2ltr_int_fr_1609,LTR7d1_chr3_Sltr_fr_1555,LTR7d1_chr4_2ltr_int_fr_1611,LTR7d2_chr2_Sltr_fr_1193,LTR7d2_chr4_Sltr_fr_1687,LTR7o_chr14_1ltr_int_fr_759,LTR7o_chr14_Sltr_fr_761,LTR7o_chr3_1ltr_int_fr_1599,LTR7o_chr4_2ltr_int_fr_1654,LTR7up1_chr12_1ltr_int_fr_483,LTR7up1_chr12_Sltr_fr_482,LTR7up1_chr3_1ltr_int_fr_1582,LTR7up1_chr3_2ltr_int_fr_1583,LTR7up1_chr5_2ltr_int_fr_1898,LTR7up1_chr6_1ltr_int_fr_2041,LTR7up1_chr6_Sltr_fr_2032,LTR7up2_chr6_1ltr_int_fr_1983,MLT2A1_1236,MLT2A1_350,MLT2A1_351,MLT2A1_352,MLT2A1_353,MLT2A1_354,MLT2A1_434,MLT2A1_435,MLT2A1_436,MLT2A1_437,MLT2A1_438,MLT2A1_439,MLT2A1_440,MLT2A1_441,MLT2A1_442,MLT2A1_443,MLT2A1_444,MLT2A1_445,MLT2A1_446,MLT2A1_468,MLT2A1_469,MLT2A1_470,MLT2A1_471,MLT2A1_472,MLT2A1_473,MLT2A1_705,MLT2A1_706,MLT2A1_737,MLT2A1_847,MLT2A1_848,MLT2A1_849,MLT2A1_906,MLT2A1_907,MLT2A1_908,MLT2A2_1033,MLT2A2_1089,MLT2A2_1090,MLT2A2_1118,MLT2A2_1497,MLT2A2_1527,MLT2A2_2111,MLT2A2_2112,MLT2A2_433,MLT2A2_434,MLT2A2_435,MLT2A2_436,MLT2A2_437,MLT2A2_438,MLT2A2_523,MLT2A2_524,MLT2A2_525,MLT2A2_526,MLT2A2_527,MLT2A2_528,MLT2A2_529,MLT2A2_530,MLT2A2_531,MLT2A2_532,MLT2A2_564,MLT2A2_565,MLT2A2_566,MLT2A2_567,MLT2A2_568,MLT2A2_569,MLT2A2_855,MLT2A2_856,MLT2A2_857,MLT2A2_858,MLT2A2_859,MLT2A2_860,MLT2A2_905,MLT2A2_906,MLT2A2_907</t>
  </si>
  <si>
    <t>ALCAM,ASCL1,ENPP1,EPHA4,GRIA1,GRIA2,INTU,ISL1,KCNN2,LAMA2,NRG1,PAX3,PSEN1,ROBO1,ROBO2,SHH</t>
  </si>
  <si>
    <t>LTR7B_chr10_Sltr_340,LTR7B_chr1_Sltr_fr_270,LTR7B_chr1_Sltr_fr_271,LTR7B_chr20_Sltr_1455,LTR7B_chr2_Sltr_1324,LTR7B_chr3_Sltr_fr_1524,LTR7B_chr4_Sltr_fr_1830,LTR7B_chr8_1ltr_int_fr_2616,LTR7B_chrX_Sltr_2872,LTR7C_chr1_1ltr_int_fr_56,LTR7C_chr1_Sltr_fr_58,LTR7C_chr2_2ltr_int_fr_1207,LTR7C_chr2_Sltr_1291,LTR7C_chr2_Sltr_fr_1210,LTR7C_chr3_1ltr_int_fr_1586,LTR7C_chr3_Sltr_1588,LTR7C_chr4_Sltr_1768,LTR7C_chr4_Sltr_fr_1767,LTR7U2_cons_chr1_1ltr_int_fr_58,LTR7U2_cons_chr1_Sltr_237,LTR7U2_cons_chr8_1ltr_int_fr_2365,LTR7U2_cons_chrX_Sltr_2602,LTR7Y_cons_chr16_Sltr_fr_861,LTR7Y_cons_chr1_Sltr_43,LTR7Y_cons_chr1_Sltr_fr_240,LTR7Y_cons_chr3_Sltr_fr_1460,LTR7Y_cons_chr6_Sltr_fr_2176,LTR7bc_chr1_1ltr_int_fr_236,LTR7bc_chr2_1ltr_int_fr_1180,LTR7bc_chr3_Sltr_fr_1394,LTR7bc_chr8_1ltr_int_2363,LTR7d1_chr6_1ltr_int_fr_2032,LTR7d2_chr2_2ltr_int_fr_1175,LTR7d2_chr4_Sltr_fr_1740,LTR7d2_chr7_2ltr_int_fr_2245,LTR7d2_chrX_2ltr_int_fr_2615,LTR7d2_chrX_Sltr_fr_2673,LTR7o_chr6_1ltr_int_fr_2081,LTR7o_chrX_Sltr_fr_2660,LTR7u1_chr1_Sltr_fr_59,LTR7u1_chrX_2ltr_int_fr_2605,LTR7u1_chrX_Sltr_fr_2606,LTR7up1_chr12_2ltr_int_fr_484,LTR7up1_chr12_2ltr_int_fr_586,LTR7up1_chr1_1ltr_int_fr_235,LTR7up1_chr9_2ltr_int_fr_2426,LTR7up1_chrX_Sltr_fr_2641,LTR7up2_chr4_2ltr_int_fr_1679,MLT2A1_1152,MLT2A1_1153,MLT2A1_1154,MLT2A1_1267,MLT2A1_1268,MLT2A1_1269,MLT2A1_1393,MLT2A1_1417,MLT2A1_1673,MLT2A1_1912,MLT2A1_2200,MLT2A1_335,MLT2A1_336,MLT2A1_38,MLT2A1_472,MLT2A1_473,MLT2A1_480,MLT2A1_579,MLT2A1_580,MLT2A1_581,MLT2A1_582,MLT2A1_699,MLT2A1_734,MLT2A1_851,MLT2A1_962,MLT2A1_963,MLT2A2_111,MLT2A2_1140,MLT2A2_1327,MLT2A2_1567,MLT2A2_1568,MLT2A2_1569,MLT2A2_1570,MLT2A2_1736,MLT2A2_1737,MLT2A2_1738,MLT2A2_1739,MLT2A2_1740,MLT2A2_1741,MLT2A2_1742,MLT2A2_1835,MLT2A2_1836,MLT2A2_1946,MLT2A2_2012,MLT2A2_2398,MLT2A2_2399,MLT2A2_2851,MLT2A2_2852,MLT2A2_420,MLT2A2_421,MLT2A2_475,MLT2A2_503,MLT2A2_636,MLT2A2_695,MLT2A2_696,MLT2A2_697,MLT2A2_698,MLT2A2_699,MLT2A2_888,MLT2A2_899</t>
  </si>
  <si>
    <t>ADAM17,ANXA5,CBLB,CCR1,CCR6,CCRL2,CD1D,CD200R1L,CD28,CD36,CD69,CD86,CTLA4,DMD,F3,FAS,HLA-B,HRH1,ICOS,IFNG,IL12RB2,IL15,IL15RA,IL23R,IL6,IL6ST,KLRK1,MAP3K4,MS4A2,NCOA3,NFIL3,PBK,PPARGC1A,PYDC1,RAMP1,RIPK2,SDC1,SELP,THBS1,TLR2,TLR4,TLR8,TNFSF10,TNFSF4,XCR1</t>
  </si>
  <si>
    <t>LTR7B_chr11_Sltr_421,LTR7B_chr20_Sltr_fr_1454,LTR7B_chr21_2ltr_int_fr_1480,LTR7C_chr11_1ltr_int_fr_400,LTR7C_chr11_Sltr_381,LTR7C_chr11_Sltr_fr_415,LTR7C_chr7_Sltr_2254,LTR7U2_cons_chr11_Sltr_fr_402,LTR7Y_cons_chr11_Sltr_fr_413,LTR7Y_cons_chr21_1ltr_int_fr_1421,LTR7Y_cons_chr21_Sltr_fr_1422,LTR7bc_chr2_2ltr_int_fr_1200,LTR7bc_chr7_Sltr_fr_2234,LTR7bc_chr7_Sltr_fr_2235,LTR7d1_chr2_1ltr_int_fr_1167,LTR7d1_chr7_1ltr_int_fr_2177,LTR7d2_chr21_2ltr_int_fr_1347,LTR7d2_chr2_1ltr_int_fr_1197,LTR7d2_chr2_2ltr_int_fr_1198,LTR7d2_chr2_Sltr_fr_1193,LTR7d2_chr7_2ltr_int_fr_2245,LTR7d2_chr7_Sltr_fr_2234,LTR7o_chr11_2ltr_int_fr_413,LTR7o_chr2_Sltr_fr_1235,LTR7o_chr7_Sltr_fr_2225,LTR7u1_chr2_Sltr_fr_1174,LTR7up1_chr11_Sltr_fr_373,LTR7up1_chr21_Sltr_fr_1342,MLT2A1_1204,MLT2A1_1557,MLT2A1_1558,MLT2A1_218,MLT2A1_219,MLT2A1_220,MLT2A1_350,MLT2A1_351,MLT2A1_352,MLT2A1_353,MLT2A1_734,MLT2A1_851,MLT2A2_1489,MLT2A2_1490,MLT2A2_1491,MLT2A2_1618,MLT2A2_1619,MLT2A2_258,MLT2A2_259,MLT2A2_2672,MLT2A2_2673,MLT2A2_433,MLT2A2_434,MLT2A2_435,MLT2A2_436,MLT2A2_437,MLT2A2_438,MLT2A2_442,MLT2A2_899</t>
  </si>
  <si>
    <t>APP,CD81,CNTNAP2,FOLH1,FSHR,IL6,IL6ST,KCNQ3,PRNP,SERPINE2,SLC4A3,TLR2</t>
  </si>
  <si>
    <t>LTR7B_chr12_1ltr_int_fr_584,LTR7B_chr12_Sltr_fr_585,LTR7B_chr16_Sltr_908,LTR7C_chr12_Sltr_fr_521,LTR7C_chr12_Sltr_fr_539,LTR7C_chr16_Sltr_fr_820,LTR7Y_cons_chr12_1ltr_int_fr_534,LTR7Y_cons_chr12_Sltr_fr_535,LTR7bc_chr2_2ltr_int_fr_1200,LTR7d1_chr12_2ltr_int_fr_494,LTR7d1_chr2_1ltr_int_fr_1167,LTR7d2_chr16_2ltr_int_fr_838,LTR7d2_chr2_1ltr_int_fr_1197,LTR7d2_chr2_2ltr_int_fr_1198,LTR7u1_chr16_2ltr_int_fr_868,LTR7u1_chr2_Sltr_fr_1174,MLT2A1_1627,MLT2A1_1628,MLT2A1_1629,MLT2A1_1630,MLT2A2_2443,MLT2A2_442</t>
  </si>
  <si>
    <t>GRIN2A,GRIN2B,SERPINE2</t>
  </si>
  <si>
    <t>LTR7C_chr11_1ltr_int_fr_400,LTR7C_chr11_Sltr_fr_415,LTR7U2_cons_chr11_Sltr_fr_402,LTR7U2_cons_chr16_2ltr_int_fr_858,LTR7Y_cons_chr11_Sltr_fr_413,LTR7bc_chr10_Sltr_fr_279,LTR7d1_chr6_1ltr_int_fr_2032,LTR7o_chr11_2ltr_int_fr_413,LTR7o_chr6_1ltr_int_fr_2081,LTR7up1_chr16_2ltr_int_fr_867,LTR7up1_chr6_1ltr_int_fr_2041,LTR7up1_chr9_2ltr_int_fr_2426,LTR7up2_chr6_1ltr_int_fr_1983,MLT2A1_1286,MLT2A1_1417,MLT2A1_1450,MLT2A1_1557,MLT2A1_1558,MLT2A1_1973,MLT2A1_1974,MLT2A1_463,MLT2A1_464,MLT2A1_465,MLT2A1_734,MLT2A2_1587,MLT2A2_1736,MLT2A2_1737,MLT2A2_1738,MLT2A2_1739,MLT2A2_1740,MLT2A2_1741,MLT2A2_1742,MLT2A2_2492,MLT2A2_2493,MLT2A2_2494,MLT2A2_2495,MLT2A2_551,MLT2A2_552,MLT2A2_553,MLT2A2_554,MLT2A2_899</t>
  </si>
  <si>
    <t>ANGPT1,CDH5,CTGF,DCBLD2,FOLH1,NRP1,PLG,TLR2,TLR4</t>
  </si>
  <si>
    <t>LTR7B_chr12_1ltr_int_fr_584,LTR7B_chr12_Sltr_fr_585,LTR7B_chr16_1ltr_int_940,LTR7B_chr16_Sltr_908,LTR7B_chr16_Sltr_fr_938,LTR7B_chr20_Sltr_fr_1454,LTR7B_chr21_2ltr_int_fr_1480,LTR7B_chr7_Sltr_2416,LTR7C_chr11_1ltr_int_454,LTR7C_chr11_1ltr_int_fr_453,LTR7C_chr12_Sltr_fr_521,LTR7C_chr12_Sltr_fr_539,LTR7C_chr16_Sltr_fr_820,LTR7C_chr2_2ltr_int_fr_1207,LTR7C_chr2_Sltr_1270,LTR7C_chr6_1ltr_int_2142,LTR7C_chr6_Sltr_fr_2143,LTR7C_chrX_1ltr_int_fr_2671,LTR7C_chrX_2ltr_int_fr_2636,LTR7C_chrX_Sltr_2591,LTR7C_chrX_Sltr_fr_2557,LTR7U2_cons_chr11_1ltr_int_fr_351,LTR7U2_cons_chr16_Sltr_843,LTR7U2_cons_chrX_1ltr_int_fr_2513,LTR7U2_cons_chrX_Sltr_2515,LTR7U2_cons_chrX_Sltr_2595,LTR7Y_cons_chr12_1ltr_int_fr_534,LTR7Y_cons_chr12_Sltr_fr_535,LTR7Y_cons_chr21_1ltr_int_fr_1421,LTR7Y_cons_chr21_Sltr_fr_1422,LTR7bc_chr16_Sltr_fr_863,LTR7bc_chr2_1ltr_int_fr_1254,LTR7bc_chr2_2ltr_int_fr_1200,LTR7bc_chr2_Sltr_fr_1237,LTR7bc_chrX_Sltr_fr_2586,LTR7bc_chrX_Sltr_fr_2672,LTR7bc_chrX_Sltr_fr_2674,LTR7d1_chr12_2ltr_int_fr_494,LTR7d1_chr13_1ltr_int_fr_640,LTR7d1_chr2_1ltr_int_fr_1167,LTR7d1_chr2_1ltr_int_fr_1204,LTR7d1_chr2_Sltr_fr_1223,LTR7d1_chrX_1ltr_int_fr_2519,LTR7d2_chr11_Sltr_fr_357,LTR7d2_chr12_1ltr_int_fr_611,LTR7d2_chr13_1ltr_int_fr_659,LTR7d2_chr16_2ltr_int_fr_838,LTR7d2_chr21_2ltr_int_fr_1347,LTR7d2_chr2_1ltr_int_fr_1197,LTR7d2_chr2_2ltr_int_fr_1198,LTR7d2_chr2_Sltr_fr_1193,LTR7d2_chr3_2ltr_int_fr_1477,LTR7d2_chr3_2ltr_int_fr_1500,LTR7d2_chr3_Sltr_fr_1480,LTR7d2_chr3_Sltr_fr_1481,LTR7d2_chr4_Sltr_fr_1687,LTR7d2_chrX_1ltr_int_fr_2582,LTR7d2_chrX_1ltr_int_fr_2584,LTR7d2_chrX_1ltr_int_fr_2667,LTR7d2_chrX_2ltr_int_fr_2670,LTR7d2_chrX_Sltr_fr_2585,LTR7d2_chrX_Sltr_fr_2669,LTR7o_chr2_Sltr_fr_1235,LTR7o_chr2_Sltr_fr_1237,LTR7o_chr5_Sltr_fr_1982,LTR7u1_chr16_2ltr_int_fr_868,LTR7u1_chr2_Sltr_fr_1174,LTR7u1_chrX_2ltr_int_fr_2600,LTR7up1_chr16_2ltr_int_fr_854,LTR7up1_chr21_Sltr_fr_1342,LTR7up1_chr5_2ltr_int_fr_1898,LTR7up1_chr6_Sltr_fr_2032,LTR7up1_chrX_2ltr_int_fr_2551,LTR7up1_chrX_2ltr_int_fr_2556,LTR7up1_chrX_Sltr_fr_2553,MLT2A1_1131,MLT2A1_1132,MLT2A1_1152,MLT2A1_1197,MLT2A1_1236,MLT2A1_1413,MLT2A1_1627,MLT2A1_1628,MLT2A1_1629,MLT2A1_1630,MLT2A1_1687,MLT2A1_1688,MLT2A1_1689,MLT2A1_1690,MLT2A1_1691,MLT2A1_1692,MLT2A1_1743,MLT2A1_1906,MLT2A1_1928,MLT2A1_1967,MLT2A1_218,MLT2A1_219,MLT2A1_2197,MLT2A1_2198,MLT2A1_2199,MLT2A1_220,MLT2A1_221,MLT2A1_222,MLT2A1_223,MLT2A1_2304,MLT2A1_2305,MLT2A1_2306,MLT2A1_2307,MLT2A1_2308,MLT2A1_350,MLT2A1_351,MLT2A1_352,MLT2A1_353,MLT2A1_354,MLT2A1_540,MLT2A1_541,MLT2A1_551,MLT2A1_737,MLT2A1_831,MLT2A1_906,MLT2A1_907,MLT2A1_908,MLT2A2_1023,MLT2A2_1061,MLT2A2_1089,MLT2A2_1090,MLT2A2_1118,MLT2A2_1143,MLT2A2_1144,MLT2A2_1527,MLT2A2_2081,MLT2A2_2082,MLT2A2_2083,MLT2A2_2084,MLT2A2_2171,MLT2A2_2172,MLT2A2_2396,MLT2A2_2443,MLT2A2_2476,MLT2A2_2483,MLT2A2_258,MLT2A2_259,MLT2A2_260,MLT2A2_261,MLT2A2_262,MLT2A2_263,MLT2A2_2672,MLT2A2_2673,MLT2A2_2690,MLT2A2_2691,MLT2A2_2692,MLT2A2_2850,MLT2A2_2957,MLT2A2_433,MLT2A2_434,MLT2A2_435,MLT2A2_436,MLT2A2_437,MLT2A2_438,MLT2A2_442,MLT2A2_475,MLT2A2_506,MLT2A2_637,MLT2A2_638,MLT2A2_905,MLT2A2_906,MLT2A2_907</t>
  </si>
  <si>
    <t>ADCY1,ADD2,ADGRV1,ADRA1D,AOC1,APP,CDH8,CHRM2,CHRNA7,DSCAML1,EPHA4,ERC2,F2RL1,GNAI1,GRIA1,GRIA2,GRIN2A,GRIN2B,HTR2C,IL1RAPL1,KCNN2,LAMA2,LAPTM4A,LPAR1,LRFN2,NLGN1,NPTN,NRG1,NRXN1,PAK1,PPFIA2,PREX1,PRNP,PTN,SERPINE2,SLC1A3,SLC6A1,SLC6A2,SST,THY1,TRPC4</t>
  </si>
  <si>
    <t>LTR7B_chr10_Sltr_340,LTR7B_chr1_Sltr_fr_270,LTR7B_chr1_Sltr_fr_271,LTR7B_chr20_Sltr_1455,LTR7B_chr3_Sltr_fr_1524,LTR7B_chr4_Sltr_1962,LTR7B_chr4_Sltr_fr_1830,LTR7B_chr9_Sltr_fr_2723,LTR7C_chr19_1ltr_int_1063,LTR7C_chr19_Sltr_1028,LTR7C_chr19_Sltr_fr_1064,LTR7C_chr2_2ltr_int_fr_1207,LTR7C_chr2_Sltr_1291,LTR7C_chr4_Sltr_1768,LTR7C_chr4_Sltr_fr_1767,LTR7C_chrX_Sltr_2591,LTR7C_chrX_Sltr_fr_2557,LTR7U2_cons_chr1_Sltr_237,LTR7U2_cons_chrX_1ltr_int_fr_2513,LTR7U2_cons_chrX_Sltr_2515,LTR7Y_cons_chr1_Sltr_43,LTR7Y_cons_chr1_Sltr_fr_240,LTR7Y_cons_chr3_Sltr_fr_1460,LTR7bc_chr1_1ltr_int_fr_236,LTR7bc_chrX_Sltr_fr_2586,LTR7d1_chr6_1ltr_int_fr_2032,LTR7d1_chr7_2ltr_int_fr_2122,LTR7d1_chrX_1ltr_int_fr_2519,LTR7d2_chr4_Sltr_fr_1740,LTR7d2_chr7_2ltr_int_fr_2245,LTR7d2_chrX_1ltr_int_fr_2582,LTR7d2_chrX_1ltr_int_fr_2584,LTR7d2_chrX_Sltr_fr_2585,LTR7o_chr5_Sltr_fr_1982,LTR7o_chr6_1ltr_int_fr_2081,LTR7o_chr9_Sltr_fr_2519,LTR7u1_chr19_Sltr_fr_1022,LTR7up1_chr12_2ltr_int_fr_484,LTR7up1_chr12_2ltr_int_fr_586,LTR7up1_chr1_1ltr_int_fr_235,LTR7up1_chr1_2ltr_int_fr_102,LTR7up1_chr4_2ltr_int_fr_1788,LTR7up1_chr6_1ltr_int_fr_2041,LTR7up1_chr9_2ltr_int_fr_2426,LTR7up1_chr9_2ltr_int_fr_2499,LTR7up1_chrX_2ltr_int_fr_2551,LTR7up1_chrX_2ltr_int_fr_2556,LTR7up1_chrX_Sltr_fr_2553,LTR7up2_chr4_2ltr_int_fr_1679,LTR7up2_chr6_1ltr_int_fr_1983,MLT2A1_1152,MLT2A1_1153,MLT2A1_1154,MLT2A1_1236,MLT2A1_1417,MLT2A1_1673,MLT2A1_2070,MLT2A1_2071,MLT2A1_2304,MLT2A1_2305,MLT2A1_2306,MLT2A1_2307,MLT2A1_2308,MLT2A1_480,MLT2A1_579,MLT2A1_580,MLT2A1_581,MLT2A1_582,MLT2A1_626,MLT2A1_652,MLT2A1_653,MLT2A1_654,MLT2A1_734,MLT2A1_851,MLT2A2_1061,MLT2A2_149,MLT2A2_150,MLT2A2_151,MLT2A2_1527,MLT2A2_1695,MLT2A2_1736,MLT2A2_1737,MLT2A2_1738,MLT2A2_1739,MLT2A2_1740,MLT2A2_1741,MLT2A2_1742,MLT2A2_1747,MLT2A2_1772,MLT2A2_1835,MLT2A2_1836,MLT2A2_2574,MLT2A2_2882,MLT2A2_2957,MLT2A2_338,MLT2A2_475,MLT2A2_503,MLT2A2_636,MLT2A2_695,MLT2A2_696,MLT2A2_697,MLT2A2_698,MLT2A2_699,MLT2A2_801,MLT2A2_802,MLT2A2_803,MLT2A2_888,MLT2A2_899</t>
  </si>
  <si>
    <t>ACHE,ADAM17,ADGRV1,ANTXR2,ANXA1,AQP4,C5AR1,CCR1,CD1D,CD200R1L,CD226,CD36,CEACAM1,CEACAM8,CXCR4,ENPP1,F2R,F3,FAS,FCN1,HRH1,HTR2C,IFNG,IL15,IL2RA,IL6,IL6ST,KCNK2,KIT,KLRK1,MAP3K1,MRC1,NCOA3,NRG1,PLG,PPARGC1A,SDC1,TLR2,TLR4,TNFSF10,VSIG4</t>
  </si>
  <si>
    <t>LTR7B_chr12_1ltr_int_fr_584,LTR7B_chr12_Sltr_fr_585,LTR7B_chr13_2ltr_int_fr_757,LTR7B_chr16_Sltr_908,LTR7B_chr20_Sltr_fr_1449,LTR7B_chr21_2ltr_int_fr_1480,LTR7C_chr11_1ltr_int_fr_400,LTR7C_chr11_Sltr_fr_415,LTR7C_chr12_Sltr_fr_521,LTR7C_chr12_Sltr_fr_539,LTR7C_chr16_Sltr_fr_820,LTR7C_chr4_Sltr_1768,LTR7C_chr4_Sltr_fr_1767,LTR7U2_cons_chr11_Sltr_fr_402,LTR7Y_cons_chr11_Sltr_fr_413,LTR7Y_cons_chr12_1ltr_int_fr_534,LTR7Y_cons_chr12_Sltr_fr_535,LTR7Y_cons_chr20_Sltr_1378,LTR7Y_cons_chr20_Sltr_fr_1379,LTR7Y_cons_chr21_1ltr_int_fr_1421,LTR7Y_cons_chr21_Sltr_fr_1422,LTR7bc_chr13_Sltr_fr_699,LTR7bc_chr13_Sltr_fr_700,LTR7bc_chr2_Sltr_fr_1265,LTR7bc_chr2_Sltr_fr_1267,LTR7bc_chrX_Sltr_fr_2654,LTR7d1_chr12_2ltr_int_fr_494,LTR7d1_chr13_1ltr_int_fr_640,LTR7d1_chr13_2ltr_int_fr_682,LTR7d2_chr13_1ltr_int_fr_659,LTR7d2_chr16_2ltr_int_fr_838,LTR7d2_chr21_2ltr_int_fr_1347,LTR7d2_chr4_Sltr_fr_1740,LTR7d2_chr7_2ltr_int_fr_2245,LTR7o_chr11_2ltr_int_fr_413,LTR7o_chr2_Sltr_fr_1235,LTR7u1_chr16_2ltr_int_fr_868,LTR7up1_chr13_1ltr_int_fr_695,LTR7up1_chr13_Sltr_fr_697,LTR7up1_chr21_Sltr_fr_1342,LTR7up1_chr2_2ltr_int_fr_1256,LTR7up1_chr5_2ltr_int_fr_1898,LTR7up1_chr5_2ltr_int_fr_1967,LTR7up1_chr9_2ltr_int_fr_2426,LTR7up2_chr4_2ltr_int_fr_1679,MLT2A1_1187,MLT2A1_1417,MLT2A1_1557,MLT2A1_1558,MLT2A1_1627,MLT2A1_1628,MLT2A1_1629,MLT2A1_1630,MLT2A1_1743,MLT2A1_1793,MLT2A1_1794,MLT2A1_1795,MLT2A1_1796,MLT2A1_1797,MLT2A1_1798,MLT2A1_1872,MLT2A1_1873,MLT2A1_1906,MLT2A1_218,MLT2A1_219,MLT2A1_220,MLT2A1_579,MLT2A1_580,MLT2A1_581,MLT2A1_582,MLT2A2_1118,MLT2A2_1736,MLT2A2_1737,MLT2A2_1738,MLT2A2_1739,MLT2A2_1740,MLT2A2_1741,MLT2A2_1742,MLT2A2_2171,MLT2A2_2172,MLT2A2_2233,MLT2A2_2234,MLT2A2_2235,MLT2A2_2236,MLT2A2_2237,MLT2A2_2238,MLT2A2_2239,MLT2A2_2240,MLT2A2_2241,MLT2A2_2340,MLT2A2_2341,MLT2A2_2396,MLT2A2_2443,MLT2A2_2476,MLT2A2_258,MLT2A2_259,MLT2A2_2685,MLT2A2_2686,MLT2A2_278,MLT2A2_279,MLT2A2_280,MLT2A2_281,MLT2A2_695,MLT2A2_696,MLT2A2_697,MLT2A2_698,MLT2A2_699</t>
  </si>
  <si>
    <t>APP,BRINP1,CADPS2,CHD6,CHRNA7,FOLH1,FSHR,GRIA1,GRIN2A,GRIN2B,IL6,KCNH5,PPARGC1A,SLC6A2,SLITRK1,SLITRK5,SV2C,TACR1,TRPC4,VAMP7</t>
  </si>
  <si>
    <t>LTR7C_chr3_1ltr_int_fr_1589,LTR7C_chr3_Sltr_1588,LTR7C_chr7_Sltr_2254,LTR7bc_chr7_Sltr_fr_2234,LTR7bc_chr7_Sltr_fr_2235,LTR7d1_chr7_1ltr_int_fr_2177,LTR7d2_chr7_2ltr_int_fr_2245,LTR7d2_chr7_Sltr_fr_2234,LTR7o_chr7_Sltr_fr_2225,LTR7up1_chr9_2ltr_int_fr_2426,MLT2A1_1187,MLT2A1_1204,MLT2A1_1417,MLT2A1_1906,MLT2A1_434,MLT2A1_435,MLT2A1_436,MLT2A1_437,MLT2A2_1489,MLT2A2_1490,MLT2A2_1491,MLT2A2_1736,MLT2A2_1737,MLT2A2_1738,MLT2A2_1739,MLT2A2_1740,MLT2A2_1741,MLT2A2_1742,MLT2A2_2396,MLT2A2_523,MLT2A2_524,MLT2A2_525,MLT2A2_526,MLT2A2_527</t>
  </si>
  <si>
    <t>BRINP1,CADPS2,CHRNA7,CNTNAP2,IL6,ROBO2</t>
  </si>
  <si>
    <t>LTR7B_chr11_Sltr_421,LTR7B_chr20_Sltr_1455,LTR7B_chr20_Sltr_fr_1454,LTR7B_chr3_Sltr_fr_1524,LTR7B_chr4_Sltr_1962,LTR7B_chr4_Sltr_fr_1830,LTR7B_chr8_1ltr_int_fr_2616,LTR7B_chrX_Sltr_2872,LTR7C_chr11_Sltr_381,LTR7C_chr19_1ltr_int_1063,LTR7C_chr19_Sltr_1028,LTR7C_chr19_Sltr_fr_1064,LTR7C_chr1_1ltr_int_fr_56,LTR7C_chr1_2ltr_int_fr_125,LTR7C_chr1_Sltr_fr_58,LTR7C_chr2_2ltr_int_fr_1207,LTR7C_chr2_Sltr_fr_1210,LTR7U2_cons_chr8_1ltr_int_fr_2365,LTR7U2_cons_chrX_Sltr_2602,LTR7Y_cons_chr16_Sltr_fr_861,LTR7Y_cons_chr1_Sltr_43,LTR7Y_cons_chr3_Sltr_fr_1460,LTR7Y_cons_chr6_Sltr_fr_2176,LTR7bc_chr2_1ltr_int_fr_1180,LTR7d2_chr2_2ltr_int_fr_1175,LTR7d2_chr7_2ltr_int_fr_2245,LTR7d2_chrX_Sltr_fr_2673,LTR7o_chrX_Sltr_fr_2660,LTR7u1_chr19_Sltr_fr_1022,LTR7u1_chrX_2ltr_int_fr_2605,LTR7u1_chrX_Sltr_fr_2606,LTR7up1_chr11_Sltr_fr_373,LTR7up1_chr12_2ltr_int_fr_484,LTR7up1_chr12_2ltr_int_fr_586,LTR7up1_chr4_2ltr_int_fr_1788,LTR7up1_chr8_2ltr_int_fr_2371,LTR7up1_chr9_2ltr_int_fr_2426,LTR7up1_chrX_Sltr_fr_2641,MLT2A1_1152,MLT2A1_1153,MLT2A1_1154,MLT2A1_120,MLT2A1_121,MLT2A1_1267,MLT2A1_1268,MLT2A1_1269,MLT2A1_1417,MLT2A1_1673,MLT2A1_2200,MLT2A1_2341,MLT2A1_2342,MLT2A1_335,MLT2A1_336,MLT2A1_480,MLT2A1_626,MLT2A1_652,MLT2A1_653,MLT2A1_654,MLT2A1_734,MLT2A1_851,MLT2A1_962,MLT2A1_963,MLT2A2_1140,MLT2A2_1327,MLT2A2_1550,MLT2A2_1567,MLT2A2_1568,MLT2A2_1569,MLT2A2_1570,MLT2A2_1736,MLT2A2_1737,MLT2A2_1738,MLT2A2_1739,MLT2A2_1740,MLT2A2_1741,MLT2A2_1742,MLT2A2_1747,MLT2A2_1772,MLT2A2_1835,MLT2A2_1836,MLT2A2_2574,MLT2A2_2672,MLT2A2_2673,MLT2A2_2851,MLT2A2_2852,MLT2A2_2882,MLT2A2_3003,MLT2A2_338,MLT2A2_420,MLT2A2_421,MLT2A2_475,MLT2A2_503,MLT2A2_636,MLT2A2_801,MLT2A2_802,MLT2A2_803,MLT2A2_888,MLT2A2_899,MLT2A2_900</t>
  </si>
  <si>
    <t>ANTXR2,AQP4,C5AR1,CCR1,CCR6,CD1D,CD200R1L,CD36,CD81,CEACAM1,CEACAM8,CXCR4,DMD,FAS,FASLG,FCN1,FGG,GPC3,HLA-B,HRH1,ICOS,IFNG,IL15,IL6,IL6ST,ITGAM,ITPKB,KIT,KLRK1,MRC1,NCOA3,PRNP,PYDC1,RAPH1,RIPK2,SDC1,SELP,SULF1,TLR2,TLR4,TNFSF10,VSIG4,XCR1</t>
  </si>
  <si>
    <t>LTR7B_chr11_Sltr_421,LTR7B_chr20_Sltr_1455,LTR7B_chr20_Sltr_fr_1454,LTR7B_chr3_Sltr_fr_1524,LTR7B_chr4_Sltr_1962,LTR7B_chr4_Sltr_fr_1830,LTR7B_chr8_1ltr_int_fr_2616,LTR7B_chrX_Sltr_2872,LTR7C_chr11_Sltr_381,LTR7C_chr19_1ltr_int_1063,LTR7C_chr19_Sltr_1028,LTR7C_chr19_Sltr_fr_1064,LTR7C_chr1_1ltr_int_fr_56,LTR7C_chr1_2ltr_int_fr_125,LTR7C_chr1_Sltr_fr_58,LTR7C_chr2_2ltr_int_fr_1207,LTR7U2_cons_chr8_1ltr_int_fr_2365,LTR7U2_cons_chrX_Sltr_2602,LTR7Y_cons_chr16_Sltr_fr_861,LTR7Y_cons_chr1_Sltr_43,LTR7Y_cons_chr3_Sltr_fr_1460,LTR7Y_cons_chr6_Sltr_fr_2176,LTR7d2_chr7_2ltr_int_fr_2245,LTR7d2_chrX_Sltr_fr_2673,LTR7o_chrX_Sltr_fr_2660,LTR7u1_chr19_Sltr_fr_1022,LTR7u1_chrX_2ltr_int_fr_2605,LTR7u1_chrX_Sltr_fr_2606,LTR7up1_chr11_Sltr_fr_373,LTR7up1_chr12_2ltr_int_fr_484,LTR7up1_chr12_2ltr_int_fr_586,LTR7up1_chr4_2ltr_int_fr_1788,LTR7up1_chr8_2ltr_int_fr_2371,LTR7up1_chr9_2ltr_int_fr_2426,LTR7up1_chrX_Sltr_fr_2641,MLT2A1_1152,MLT2A1_1153,MLT2A1_1154,MLT2A1_120,MLT2A1_121,MLT2A1_1267,MLT2A1_1268,MLT2A1_1269,MLT2A1_1417,MLT2A1_1673,MLT2A1_2200,MLT2A1_2341,MLT2A1_2342,MLT2A1_335,MLT2A1_480,MLT2A1_626,MLT2A1_652,MLT2A1_653,MLT2A1_654,MLT2A1_734,MLT2A1_851,MLT2A1_962,MLT2A1_963,MLT2A2_1140,MLT2A2_1327,MLT2A2_1550,MLT2A2_1567,MLT2A2_1568,MLT2A2_1569,MLT2A2_1570,MLT2A2_1736,MLT2A2_1737,MLT2A2_1738,MLT2A2_1739,MLT2A2_1740,MLT2A2_1741,MLT2A2_1742,MLT2A2_1747,MLT2A2_1772,MLT2A2_1835,MLT2A2_1836,MLT2A2_2574,MLT2A2_2672,MLT2A2_2673,MLT2A2_2851,MLT2A2_2852,MLT2A2_2882,MLT2A2_3003,MLT2A2_338,MLT2A2_475,MLT2A2_503,MLT2A2_636,MLT2A2_801,MLT2A2_802,MLT2A2_803,MLT2A2_888,MLT2A2_899,MLT2A2_900</t>
  </si>
  <si>
    <t>ANTXR2,AQP4,C5AR1,CCR1,CCR6,CD1D,CD200R1L,CD36,CD81,CEACAM1,CEACAM8,CXCR4,DMD,FAS,FASLG,FCN1,FGG,GPC3,HLA-B,HRH1,IFNG,IL15,IL6,IL6ST,ITGAM,ITPKB,KIT,KLRK1,MRC1,NCOA3,PRNP,PYDC1,RAPH1,RIPK2,SDC1,SELP,SULF1,TLR2,TLR4,TNFSF10,VSIG4,XCR1</t>
  </si>
  <si>
    <t>LTR7B_chr13_2ltr_int_fr_757,LTR7B_chr15_Sltr_883,LTR7B_chr20_Sltr_1455,LTR7C_chr2_Sltr_1270,LTR7C_chr4_Sltr_1768,LTR7C_chr4_Sltr_fr_1767,LTR7C_chr5_Sltr_1979,LTR7C_chrX_Sltr_2591,LTR7C_chrX_Sltr_fr_2557,LTR7U2_cons_chr1_1ltr_int_fr_58,LTR7U2_cons_chr9_Sltr_2379,LTR7U2_cons_chrX_1ltr_int_fr_2513,LTR7U2_cons_chrX_Sltr_2515,LTR7bc_chr13_Sltr_fr_699,LTR7bc_chr13_Sltr_fr_700,LTR7bc_chr2_Sltr_fr_1127,LTR7bc_chr2_Sltr_fr_1237,LTR7bc_chr5_Sltr_fr_1959,LTR7bc_chrX_Sltr_fr_2586,LTR7d1_chr2_1ltr_int_fr_1093,LTR7d1_chr2_1ltr_int_fr_1204,LTR7d1_chrX_1ltr_int_fr_2519,LTR7d2_chr2_1ltr_int_fr_1120,LTR7d2_chr4_Sltr_fr_1740,LTR7d2_chrX_1ltr_int_fr_2582,LTR7d2_chrX_1ltr_int_fr_2584,LTR7d2_chrX_Sltr_fr_2585,LTR7o_chr14_1ltr_int_fr_759,LTR7o_chr14_Sltr_fr_761,LTR7o_chr19_Sltr_fr_1023,LTR7o_chr2_Sltr_fr_1235,LTR7o_chr2_Sltr_fr_1237,LTR7o_chr5_1ltr_int_fr_1956,LTR7o_chr5_1ltr_int_fr_1958,LTR7o_chr5_Sltr_fr_1957,LTR7o_chr5_Sltr_fr_1961,LTR7o_chr5_Sltr_fr_1982,LTR7u1_chr1_Sltr_fr_59,LTR7u1_chr5_Sltr_fr_1911,LTR7up1_chr1_2ltr_int_fr_189,LTR7up1_chr4_Sltr_fr_1621,LTR7up1_chr5_Sltr_fr_1947,LTR7up1_chr8_Sltr_fr_2337,LTR7up1_chrX_2ltr_int_fr_2551,LTR7up1_chrX_2ltr_int_fr_2556,LTR7up1_chrX_Sltr_fr_2553,LTR7up2_chr2_1ltr_int_fr_1084,LTR7up2_chr2_Sltr_fr_1083,LTR7up2_chr4_2ltr_int_fr_1679,LTR7up2_chr8_Sltr_fr_2279,MLT2A1_1152,MLT2A1_1153,MLT2A1_1154,MLT2A1_1230,MLT2A1_1237,MLT2A1_1393,MLT2A1_1492,MLT2A1_1625,MLT2A1_1626,MLT2A1_1793,MLT2A1_1906,MLT2A1_218,MLT2A1_219,MLT2A1_220,MLT2A1_221,MLT2A1_222,MLT2A1_223,MLT2A1_2304,MLT2A1_2305,MLT2A1_2306,MLT2A1_2307,MLT2A1_2308,MLT2A1_295,MLT2A1_296,MLT2A1_38,MLT2A1_579,MLT2A1_580,MLT2A1_581,MLT2A1_582,MLT2A1_626,MLT2A1_734,MLT2A1_841,MLT2A1_842,MLT2A1_843,MLT2A1_844,MLT2A2_111,MLT2A2_1528,MLT2A2_1634,MLT2A2_2233,MLT2A2_2234,MLT2A2_2235,MLT2A2_2396,MLT2A2_2476,MLT2A2_258,MLT2A2_259,MLT2A2_260,MLT2A2_2601,MLT2A2_261,MLT2A2_262,MLT2A2_263,MLT2A2_2957,MLT2A2_366,MLT2A2_367,MLT2A2_368,MLT2A2_369,MLT2A2_695,MLT2A2_696,MLT2A2_697,MLT2A2_698,MLT2A2_699,MLT2A2_840,MLT2A2_899</t>
  </si>
  <si>
    <t>ABCA1,CD36,CES1,CHRNA7,DUSP26,ELOVL6,F2RL1,FGF10,GHR,GPIHBP1,HPN,HTR2C,IDE,IL23R,KCNJ3,KIT,LIPC,LIPG,LPL,LRP6,NCOA3,NFIL3,NRXN1,PCSK9,PPARGC1A,PSEN1,SLITRK1,TLR2,TNFSF4</t>
  </si>
  <si>
    <t>LTR7B_chr12_1ltr_int_fr_584,LTR7B_chr12_Sltr_fr_585,LTR7B_chr16_Sltr_908,LTR7B_chr1_Sltr_fr_191,LTR7B_chr7_Sltr_2416,LTR7C_chr12_Sltr_fr_521,LTR7C_chr12_Sltr_fr_539,LTR7C_chr16_Sltr_fr_820,LTR7C_chr4_Sltr_1768,LTR7C_chr4_Sltr_fr_1767,LTR7C_chr6_1ltr_int_2142,LTR7C_chr6_Sltr_fr_2143,LTR7U2_cons_chr1_1ltr_int_fr_166,LTR7Y_cons_chr12_1ltr_int_fr_534,LTR7Y_cons_chr12_Sltr_fr_535,LTR7d1_chr12_2ltr_int_fr_494,LTR7d2_chr16_2ltr_int_fr_838,LTR7d2_chr4_Sltr_fr_1740,LTR7o_chr14_1ltr_int_fr_759,LTR7o_chr14_Sltr_fr_761,LTR7u1_chr16_2ltr_int_fr_868,LTR7up1_chr1_1ltr_int_fr_182,LTR7up1_chr8_2ltr_int_fr_2371,LTR7up2_chr1_2ltr_int_fr_174,LTR7up2_chr4_2ltr_int_fr_1679,MLT2A1_1,MLT2A1_1627,MLT2A1_1628,MLT2A1_1629,MLT2A1_1630,MLT2A1_579,MLT2A1_580,MLT2A1_581,MLT2A1_582,MLT2A2_1,MLT2A2_1143,MLT2A2_1144,MLT2A2_1550,MLT2A2_2,MLT2A2_2443,MLT2A2_3,MLT2A2_4,MLT2A2_475,MLT2A2_5,MLT2A2_6,MLT2A2_695,MLT2A2_696,MLT2A2_697,MLT2A2_698,MLT2A2_699,MLT2A2_7,MLT2A2_8,MLT2A2_9</t>
  </si>
  <si>
    <t>AJAP1,AOC1,GRIN2A,GRIN2B,LRFN2,PPARGC1A,PREX2,PSEN1,SLC6A1</t>
  </si>
  <si>
    <t>LTR7B_chr20_Sltr_1455,LTR7B_chr3_Sltr_fr_1745,LTR7B_chr6_Sltr_2343,LTR7C_chr11_1ltr_int_454,LTR7C_chr11_1ltr_int_fr_453,LTR7C_chr2_Sltr_1189,LTR7C_chr3_1ltr_int_fr_1589,LTR7C_chr3_1ltr_int_fr_1620,LTR7C_chr3_Sltr_1588,LTR7C_chr3_Sltr_fr_1622,LTR7C_chr4_Sltr_1768,LTR7C_chr4_Sltr_fr_1767,LTR7C_chr5_Sltr_1979,LTR7U2_cons_chr3_Sltr_1560,LTR7U2_cons_chr4_2ltr_int_fr_1609,LTR7U2_cons_chr5_Sltr_fr_1807,LTR7U2_cons_chr9_Sltr_2379,LTR7Y_cons_chr1_Sltr_43,LTR7bc_chr2_1ltr_int_fr_1254,LTR7bc_chr3_Sltr_fr_1394,LTR7bc_chr5_Sltr_fr_1959,LTR7d1_chr2_Sltr_fr_1223,LTR7d1_chr3_Sltr_fr_1555,LTR7d1_chr4_2ltr_int_fr_1611,LTR7d1_chr6_1ltr_int_fr_2032,LTR7d2_chr4_Sltr_fr_1740,LTR7d2_chr5_1ltr_int_fr_1853,LTR7d2_chrX_2ltr_int_fr_2615,LTR7o_chr3_1ltr_int_fr_1599,LTR7o_chr4_2ltr_int_fr_1654,LTR7o_chr5_1ltr_int_fr_1956,LTR7o_chr5_1ltr_int_fr_1958,LTR7o_chr5_Sltr_fr_1957,LTR7o_chr5_Sltr_fr_1961,LTR7o_chr5_Sltr_fr_1982,LTR7o_chr6_1ltr_int_fr_2081,LTR7u1_chr1_Sltr_fr_59,LTR7u1_chr5_Sltr_fr_1911,LTR7up1_chr12_2ltr_int_fr_586,LTR7up1_chr1_2ltr_int_fr_189,LTR7up1_chr1_Sltr_fr_93,LTR7up1_chr2_1ltr_int_fr_1132,LTR7up1_chr3_1ltr_int_fr_1582,LTR7up1_chr3_2ltr_int_fr_1583,LTR7up1_chr5_1ltr_int_fr_1839,LTR7up1_chr5_2ltr_int_fr_1838,LTR7up1_chr5_Sltr_fr_1947,LTR7up1_chr6_1ltr_int_fr_2041,LTR7up1_chr6_2ltr_int_fr_2110,LTR7up1_chr9_2ltr_int_fr_2426,LTR7up2_chr4_2ltr_int_fr_1679,LTR7up2_chr6_1ltr_int_fr_1983,MLT2A1_1006,MLT2A1_1007,MLT2A1_1008,MLT2A1_104,MLT2A1_1138,MLT2A1_1152,MLT2A1_1153,MLT2A1_1154,MLT2A1_120,MLT2A1_121,MLT2A1_1286,MLT2A1_1417,MLT2A1_1469,MLT2A1_1515,MLT2A1_1673,MLT2A1_1912,MLT2A1_1955,MLT2A1_228,MLT2A1_2341,MLT2A1_2342,MLT2A1_38,MLT2A1_420,MLT2A1_434,MLT2A1_435,MLT2A1_436,MLT2A1_437,MLT2A1_438,MLT2A1_439,MLT2A1_440,MLT2A1_441,MLT2A1_442,MLT2A1_443,MLT2A1_444,MLT2A1_445,MLT2A1_446,MLT2A1_579,MLT2A1_580,MLT2A1_581,MLT2A1_582,MLT2A1_626,MLT2A1_705,MLT2A1_706,MLT2A1_841,MLT2A1_842,MLT2A1_843,MLT2A1_844,MLT2A1_847,MLT2A1_848,MLT2A1_849,MLT2A1_896,MLT2A1_897,MLT2A1_898,MLT2A1_899,MLT2A1_900,MLT2A1_901,MLT2A1_902,MLT2A1_968,MLT2A1_969,MLT2A2_1033,MLT2A2_1076,MLT2A2_1077,MLT2A2_1078,MLT2A2_1079,MLT2A2_111,MLT2A2_1155,MLT2A2_1381,MLT2A2_1497,MLT2A2_1587,MLT2A2_1736,MLT2A2_1737,MLT2A2_1738,MLT2A2_1739,MLT2A2_1740,MLT2A2_1741,MLT2A2_1742,MLT2A2_1768,MLT2A2_1808,MLT2A2_1809,MLT2A2_1835,MLT2A2_1836,MLT2A2_2398,MLT2A2_2399,MLT2A2_2690,MLT2A2_2691,MLT2A2_2692,MLT2A2_2782,MLT2A2_3003,MLT2A2_338,MLT2A2_417,MLT2A2_503,MLT2A2_506,MLT2A2_523,MLT2A2_524,MLT2A2_525,MLT2A2_526,MLT2A2_527,MLT2A2_528,MLT2A2_529,MLT2A2_530,MLT2A2_531,MLT2A2_532,MLT2A2_695,MLT2A2_696,MLT2A2_697,MLT2A2_698,MLT2A2_699,MLT2A2_855,MLT2A2_856,MLT2A2_857,MLT2A2_858,MLT2A2_859,MLT2A2_860</t>
  </si>
  <si>
    <t>ABCA1,ADD2,ANK3,AQP11,BMP10,BMPR2,BSND,CASR,CCR1,CD1D,CD36,CR1,CR1L,CXCR4,EFNA5,EGFR,ENPP1,F2RL1,FAS,FASLG,FAT4,FGF10,FGFR2,GHR,GPC3,HFE2,IFNG,IL12RB2,INTU,ITGA1,ITGA8,KIRREL1,KIT,LANCL2,LRP2,PCNT,PDGFRA,PKHD1,PLG,PPARGC1A,PRDX6,RASGRP1,ROBO1,ROBO2,RSPO2,SCNN1B,SHH,SULF2,TBX18,TFAP2B,THBS1,TLR4,TLR8,TNS1,WNT5A</t>
  </si>
  <si>
    <t>LTR7B_chr3_Sltr_fr_1745,LTR7C_chr2_Sltr_1291,LTR7C_chr3_1ltr_int_fr_1620,LTR7C_chr3_Sltr_fr_1622,LTR7C_chr5_Sltr_1979,LTR7U2_cons_chr3_Sltr_1560,LTR7bc_chr5_Sltr_fr_1959,LTR7d1_chr3_Sltr_fr_1555,LTR7o_chr3_1ltr_int_fr_1599,LTR7o_chr5_1ltr_int_fr_1956,LTR7o_chr5_1ltr_int_fr_1958,LTR7o_chr5_Sltr_fr_1957,LTR7o_chr5_Sltr_fr_1961,LTR7up1_chr3_1ltr_int_fr_1582,LTR7up1_chr3_2ltr_int_fr_1583,LTR7up1_chr5_Sltr_fr_1947,LTR7up1_chr6_1ltr_int_fr_2041,LTR7up2_chr6_1ltr_int_fr_1983,MLT2A1_1138,MLT2A1_1469,MLT2A1_1515,MLT2A1_1912,MLT2A1_438,MLT2A1_439,MLT2A1_440,MLT2A1_441,MLT2A1_442,MLT2A1_443,MLT2A1_444,MLT2A1_445,MLT2A1_446,MLT2A1_843,MLT2A1_844,MLT2A1_889,MLT2A2_1071,MLT2A2_1381,MLT2A2_1497,MLT2A2_1768,MLT2A2_1808,MLT2A2_1809,MLT2A2_2398,MLT2A2_2399,MLT2A2_527,MLT2A2_528,MLT2A2_529,MLT2A2_530,MLT2A2_531,MLT2A2_532</t>
  </si>
  <si>
    <t>ADAM17,ANK3,CTGF,EGFR,FGF10,FGFR2,ITGA8,PAM,ROBO1,SHH,THBS1</t>
  </si>
  <si>
    <t>LTR7B_chr16_Sltr_925,LTR7B_chr1_Sltr_fr_270,LTR7B_chr1_Sltr_fr_271,LTR7B_chr20_Sltr_1455,LTR7B_chr2_Sltr_1324,LTR7B_chrX_Sltr_2872,LTR7C_chr2_Sltr_1291,LTR7C_chr2_Sltr_fr_1210,LTR7C_chrX_Sltr_2591,LTR7C_chrX_Sltr_fr_2557,LTR7U2_cons_chr1_Sltr_237,LTR7U2_cons_chrX_1ltr_int_fr_2513,LTR7U2_cons_chrX_Sltr_2515,LTR7U2_cons_chrX_Sltr_2602,LTR7Y_cons_chr16_Sltr_fr_861,LTR7Y_cons_chr1_Sltr_fr_240,LTR7bc_chr1_1ltr_int_fr_236,LTR7bc_chr2_1ltr_int_fr_1180,LTR7bc_chrX_Sltr_fr_2586,LTR7d1_chrX_1ltr_int_fr_2519,LTR7d2_chr2_2ltr_int_fr_1175,LTR7d2_chr7_2ltr_int_fr_2245,LTR7d2_chrX_1ltr_int_fr_2582,LTR7d2_chrX_1ltr_int_fr_2584,LTR7d2_chrX_2ltr_int_fr_2615,LTR7d2_chrX_Sltr_fr_2585,LTR7d2_chrX_Sltr_fr_2673,LTR7o_chr5_Sltr_fr_1982,LTR7o_chrX_Sltr_fr_2660,LTR7u1_chr19_Sltr_fr_1022,LTR7u1_chrX_2ltr_int_fr_2605,LTR7u1_chrX_Sltr_fr_2606,LTR7up1_chr12_2ltr_int_fr_586,LTR7up1_chr1_1ltr_int_fr_235,LTR7up1_chr9_2ltr_int_fr_2426,LTR7up1_chrX_2ltr_int_fr_2551,LTR7up1_chrX_2ltr_int_fr_2556,LTR7up1_chrX_Sltr_fr_2553,LTR7up1_chrX_Sltr_fr_2641,MLT2A1_1152,MLT2A1_1153,MLT2A1_1154,MLT2A1_120,MLT2A1_121,MLT2A1_1393,MLT2A1_1417,MLT2A1_1673,MLT2A1_1906,MLT2A1_2200,MLT2A1_2304,MLT2A1_2305,MLT2A1_2306,MLT2A1_2307,MLT2A1_2308,MLT2A1_335,MLT2A1_336,MLT2A1_38,MLT2A1_626,MLT2A1_734,MLT2A1_851,MLT2A2_1736,MLT2A2_1737,MLT2A2_1738,MLT2A2_1739,MLT2A2_1740,MLT2A2_1741,MLT2A2_1742,MLT2A2_1835,MLT2A2_1836,MLT2A2_2396,MLT2A2_2851,MLT2A2_2852,MLT2A2_2957,MLT2A2_420,MLT2A2_421,MLT2A2_503,MLT2A2_899</t>
  </si>
  <si>
    <t>ADAM17,C5AR1,CCR1,CD28,CD36,CHRNA7,DMD,F2R,F2RL1,F3,FAS,FASLG,HTR2C,ICOS,IFNG,IL12RB2,IL23R,IL6,IL6ST,ITGAL,KIT,NCOA3,NFIL3,PYDC1,RAMP1,RAPH1,TLR2,TLR4,TLR8</t>
  </si>
  <si>
    <t>LTR7B_chr12_1ltr_int_fr_584,LTR7B_chr12_Sltr_fr_585,LTR7B_chr16_Sltr_908,LTR7B_chr20_Sltr_fr_1454,LTR7B_chr21_2ltr_int_fr_1480,LTR7C_chr11_1ltr_int_454,LTR7C_chr11_1ltr_int_fr_453,LTR7C_chr12_Sltr_fr_521,LTR7C_chr12_Sltr_fr_539,LTR7C_chr16_Sltr_fr_820,LTR7C_chr6_1ltr_int_2142,LTR7C_chr6_Sltr_fr_2143,LTR7C_chrX_Sltr_2591,LTR7C_chrX_Sltr_fr_2557,LTR7U2_cons_chrX_1ltr_int_fr_2513,LTR7U2_cons_chrX_Sltr_2515,LTR7Y_cons_chr12_1ltr_int_fr_534,LTR7Y_cons_chr12_Sltr_fr_535,LTR7Y_cons_chr21_1ltr_int_fr_1421,LTR7Y_cons_chr21_Sltr_fr_1422,LTR7bc_chr2_1ltr_int_fr_1254,LTR7bc_chr2_2ltr_int_fr_1200,LTR7bc_chrX_Sltr_fr_2586,LTR7d1_chr12_2ltr_int_fr_494,LTR7d1_chr2_1ltr_int_fr_1167,LTR7d1_chr2_Sltr_fr_1223,LTR7d1_chrX_1ltr_int_fr_2519,LTR7d2_chr11_Sltr_fr_357,LTR7d2_chr16_2ltr_int_fr_838,LTR7d2_chr21_2ltr_int_fr_1347,LTR7d2_chr2_1ltr_int_fr_1197,LTR7d2_chr2_2ltr_int_fr_1198,LTR7d2_chr2_Sltr_fr_1193,LTR7d2_chr4_Sltr_fr_1687,LTR7d2_chrX_1ltr_int_fr_2582,LTR7d2_chrX_1ltr_int_fr_2584,LTR7d2_chrX_Sltr_fr_2585,LTR7u1_chr16_2ltr_int_fr_868,LTR7u1_chr2_Sltr_fr_1174,LTR7up1_chr21_Sltr_fr_1342,LTR7up1_chr5_2ltr_int_fr_1898,LTR7up1_chr6_Sltr_fr_2032,LTR7up1_chrX_2ltr_int_fr_2551,LTR7up1_chrX_2ltr_int_fr_2556,LTR7up1_chrX_Sltr_fr_2553,MLT2A1_1152,MLT2A1_1197,MLT2A1_1236,MLT2A1_1627,MLT2A1_1628,MLT2A1_1629,MLT2A1_1630,MLT2A1_2304,MLT2A1_2305,MLT2A1_2306,MLT2A1_2307,MLT2A1_2308,MLT2A1_350,MLT2A1_351,MLT2A1_352,MLT2A1_353,MLT2A1_354,MLT2A1_737,MLT2A1_906,MLT2A1_907,MLT2A1_908,MLT2A2_1089,MLT2A2_1090,MLT2A2_1118,MLT2A2_1143,MLT2A2_1144,MLT2A2_1527,MLT2A2_2443,MLT2A2_2476,MLT2A2_2672,MLT2A2_2673,MLT2A2_2957,MLT2A2_433,MLT2A2_434,MLT2A2_435,MLT2A2_436,MLT2A2_437,MLT2A2_438,MLT2A2_442,MLT2A2_905,MLT2A2_906,MLT2A2_907</t>
  </si>
  <si>
    <t>ADD2,APP,EPHA4,GNAI1,GRIA1,GRIA2,GRIN2A,GRIN2B,HTR2C,KCNN2,LAMA2,LRFN2,NRG1,PAK1,PRNP,PTN,SERPINE2,SLC6A2,THY1</t>
  </si>
  <si>
    <t>LTR7B_chr3_Sltr_fr_1745,LTR7C_chr2_Sltr_1291,LTR7C_chr3_1ltr_int_fr_1620,LTR7C_chr3_Sltr_fr_1622,LTR7U2_cons_chr3_Sltr_1560,LTR7d1_chr3_Sltr_fr_1555,LTR7o_chr3_1ltr_int_fr_1599,LTR7up1_chr3_1ltr_int_fr_1582,LTR7up1_chr3_2ltr_int_fr_1583,MLT2A1_1138,MLT2A1_1515,MLT2A1_1912,MLT2A1_438,MLT2A1_439,MLT2A1_440,MLT2A1_441,MLT2A1_442,MLT2A1_443,MLT2A1_444,MLT2A1_445,MLT2A1_446,MLT2A2_1381,MLT2A2_2398,MLT2A2_2399,MLT2A2_527,MLT2A2_528,MLT2A2_529,MLT2A2_530,MLT2A2_531,MLT2A2_532</t>
  </si>
  <si>
    <t>ADAM17,EGFR,FGFR2,ROBO1,THBS1</t>
  </si>
  <si>
    <t>LTR7B_chr10_Sltr_340,LTR7B_chr13_2ltr_int_fr_757,LTR7B_chr15_Sltr_fr_898,LTR7B_chr1_1ltr_int_fr_106,LTR7B_chr20_Sltr_1455,LTR7B_chr3_Sltr_fr_1745,LTR7B_chr5_Sltr_fr_2120,LTR7C_chr2_Sltr_1291,LTR7C_chr3_1ltr_int_fr_1620,LTR7C_chr3_Sltr_fr_1622,LTR7C_chr4_Sltr_1768,LTR7C_chr4_Sltr_fr_1767,LTR7C_chr5_Sltr_1979,LTR7U2_cons_chr16_2ltr_int_fr_858,LTR7U2_cons_chr3_Sltr_1560,LTR7Y_cons_chr16_Sltr_fr_861,LTR7Y_cons_chr1_1ltr_int_fr_93,LTR7Y_cons_chr5_Sltr_fr_2036,LTR7Y_cons_chr6_Sltr_fr_2234,LTR7bc_chr13_Sltr_fr_699,LTR7bc_chr13_Sltr_fr_700,LTR7bc_chr1_1ltr_int_fr_92,LTR7bc_chr2_1ltr_int_fr_1254,LTR7bc_chr2_2ltr_int_fr_1200,LTR7bc_chr5_Sltr_fr_1959,LTR7d1_chr2_1ltr_int_fr_1167,LTR7d1_chr2_Sltr_fr_1223,LTR7d1_chr3_Sltr_fr_1555,LTR7d1_chr6_1ltr_int_fr_2032,LTR7d2_chr2_1ltr_int_fr_1197,LTR7d2_chr2_2ltr_int_fr_1198,LTR7d2_chr3_2ltr_int_fr_1500,LTR7d2_chr4_Sltr_fr_1740,LTR7d2_chr7_2ltr_int_fr_2245,LTR7o_chr2_Sltr_fr_1235,LTR7o_chr3_1ltr_int_fr_1599,LTR7o_chr5_1ltr_int_fr_1956,LTR7o_chr5_1ltr_int_fr_1958,LTR7o_chr5_Sltr_fr_1957,LTR7o_chr5_Sltr_fr_1961,LTR7o_chr6_1ltr_int_fr_2081,LTR7u1_chr2_Sltr_fr_1174,LTR7u1_chr5_Sltr_fr_1911,LTR7up1_chr16_2ltr_int_fr_867,LTR7up1_chr3_1ltr_int_fr_1582,LTR7up1_chr3_2ltr_int_fr_1583,LTR7up1_chr5_Sltr_fr_1947,LTR7up1_chr6_2ltr_int_fr_2110,LTR7up1_chr9_2ltr_int_fr_2524,LTR7up2_chr4_2ltr_int_fr_1679,LTR7up2_chr6_2ltr_int_fr_1993,MLT2A1_1138,MLT2A1_120,MLT2A1_121,MLT2A1_1236,MLT2A1_1393,MLT2A1_1515,MLT2A1_1793,MLT2A1_1912,MLT2A1_1922,MLT2A1_1973,MLT2A1_1974,MLT2A1_2060,MLT2A1_2136,MLT2A1_215,MLT2A1_218,MLT2A1_219,MLT2A1_220,MLT2A1_229,MLT2A1_354,MLT2A1_438,MLT2A1_439,MLT2A1_440,MLT2A1_441,MLT2A1_442,MLT2A1_443,MLT2A1_444,MLT2A1_445,MLT2A1_446,MLT2A1_551,MLT2A1_579,MLT2A1_580,MLT2A1_581,MLT2A1_582,MLT2A1_734,MLT2A1_829,MLT2A1_841,MLT2A1_842,MLT2A1_843,MLT2A1_844,MLT2A1_847,MLT2A1_848,MLT2A1_849,MLT2A1_851,MLT2A1_953,MLT2A1_968,MLT2A1_969,MLT2A1_990,MLT2A1_991,MLT2A1_992,MLT2A1_993,MLT2A2_1033,MLT2A2_1050,MLT2A2_1131,MLT2A2_1155,MLT2A2_1183,MLT2A2_1381,MLT2A2_1497,MLT2A2_1527,MLT2A2_1835,MLT2A2_1836,MLT2A2_2233,MLT2A2_2234,MLT2A2_2235,MLT2A2_2398,MLT2A2_2399,MLT2A2_2411,MLT2A2_2492,MLT2A2_2493,MLT2A2_2494,MLT2A2_2495,MLT2A2_258,MLT2A2_259,MLT2A2_2613,MLT2A2_442,MLT2A2_476,MLT2A2_513,MLT2A2_527,MLT2A2_528,MLT2A2_529,MLT2A2_530,MLT2A2_531,MLT2A2_532,MLT2A2_695,MLT2A2_696,MLT2A2_697,MLT2A2_698,MLT2A2_699,MLT2A2_899</t>
  </si>
  <si>
    <t>ADAM17,ADAMTS9,ANPEP,CD109,CD83,CDH5,CTSV,EGFR,EPCAM,FAS,FASLG,FBXO4,FGF10,FGFR2,FOXB1,FSHR,GHR,IL2RA,IL6,IL6ST,ISL1,KCNE2,LHFPL2,NCOA3,NFIL3,NRG1,PAX3,PKHD1,PLG,PPARGC1A,PRLR,PYDC1,ROBO1,SERPINE2,SHH,SLC26A9,SLITRK1,SST,TGFA,THBS1,TLR2,TNFRSF11A,WNT7A</t>
  </si>
  <si>
    <t>LTR7B_chr15_Sltr_883,LTR7C_chr5_Sltr_1979,LTR7C_chrX_Sltr_2591,LTR7C_chrX_Sltr_fr_2557,LTR7U2_cons_chrX_1ltr_int_fr_2513,LTR7U2_cons_chrX_Sltr_2515,LTR7bc_chr2_Sltr_fr_1265,LTR7bc_chr2_Sltr_fr_1267,LTR7bc_chr5_Sltr_fr_1959,LTR7bc_chrX_Sltr_fr_2586,LTR7d1_chrX_1ltr_int_fr_2519,LTR7d2_chr3_2ltr_int_fr_1500,LTR7d2_chrX_1ltr_int_fr_2582,LTR7d2_chrX_1ltr_int_fr_2584,LTR7d2_chrX_Sltr_fr_2585,LTR7o_chr5_1ltr_int_fr_1956,LTR7o_chr5_1ltr_int_fr_1958,LTR7o_chr5_Sltr_fr_1957,LTR7o_chr5_Sltr_fr_1961,LTR7u1_chr5_Sltr_fr_1911,LTR7up1_chr2_2ltr_int_fr_1256,LTR7up1_chr5_Sltr_fr_1947,LTR7up1_chrX_2ltr_int_fr_2551,LTR7up1_chrX_2ltr_int_fr_2556,LTR7up1_chrX_Sltr_fr_2553,MLT2A1_2304,MLT2A1_2305,MLT2A1_2306,MLT2A1_2307,MLT2A1_2308,MLT2A1_551,MLT2A1_734,MLT2A1_841,MLT2A1_842,MLT2A1_843,MLT2A2_278,MLT2A2_279,MLT2A2_280,MLT2A2_281,MLT2A2_2957,MLT2A2_899</t>
  </si>
  <si>
    <t>GHR,HTR2C,LIPC,NNT,SST,TACR1,TLR2</t>
  </si>
  <si>
    <t>LTR7B_chr3_Sltr_fr_1524,LTR7B_chrX_Sltr_2872,LTR7C_chr19_1ltr_int_1063,LTR7C_chr19_Sltr_1028,LTR7C_chr19_Sltr_fr_1064,LTR7U2_cons_chrX_Sltr_2602,LTR7Y_cons_chr3_Sltr_fr_1460,LTR7d2_chrX_Sltr_fr_2673,LTR7o_chrX_Sltr_fr_2660,LTR7u1_chrX_2ltr_int_fr_2605,LTR7u1_chrX_Sltr_fr_2606,LTR7up1_chr12_2ltr_int_fr_484,LTR7up1_chr9_2ltr_int_fr_2426,LTR7up1_chrX_Sltr_fr_2641,MLT2A1_1417,MLT2A1_2200,MLT2A1_480,MLT2A1_734,MLT2A2_1736,MLT2A2_1737,MLT2A2_1738,MLT2A2_1739,MLT2A2_1740,MLT2A2_1741,MLT2A2_1742,MLT2A2_2851,MLT2A2_2852,MLT2A2_338,MLT2A2_503,MLT2A2_899</t>
  </si>
  <si>
    <t>CCR1,CD200R1L,CEACAM1,CEACAM8,CXCR4,DMD,KLRK1,TLR2,TLR4</t>
  </si>
  <si>
    <t>LTR7B_chr12_1ltr_int_fr_584,LTR7B_chr12_Sltr_fr_585,LTR7B_chr15_Sltr_fr_898,LTR7B_chr20_Sltr_1455,LTR7B_chr6_Sltr_2343,LTR7B_chrX_Sltr_2872,LTR7C_chr12_Sltr_fr_521,LTR7C_chr12_Sltr_fr_539,LTR7C_chr2_Sltr_1270,LTR7C_chr2_Sltr_1291,LTR7C_chr4_Sltr_1683,LTR7C_chr4_Sltr_1768,LTR7C_chr4_Sltr_fr_1767,LTR7U2_cons_chr3_Sltr_1560,LTR7U2_cons_chrX_Sltr_2602,LTR7Y_cons_chr12_1ltr_int_fr_534,LTR7Y_cons_chr12_Sltr_fr_535,LTR7Y_cons_chr6_Sltr_fr_2176,LTR7bc_chr2_Sltr_fr_1237,LTR7d1_chr12_2ltr_int_fr_494,LTR7d1_chr2_1ltr_int_fr_1204,LTR7d1_chr4_1ltr_int_fr_1647,LTR7d2_chr3_2ltr_int_fr_1500,LTR7d2_chr4_Sltr_fr_1740,LTR7d2_chrX_Sltr_fr_2673,LTR7o_chr19_Sltr_fr_1023,LTR7o_chr2_Sltr_fr_1235,LTR7o_chr2_Sltr_fr_1237,LTR7o_chr3_1ltr_int_fr_1599,LTR7o_chrX_Sltr_fr_2660,LTR7u1_chr5_Sltr_fr_1911,LTR7u1_chrX_2ltr_int_fr_2605,LTR7u1_chrX_Sltr_fr_2606,LTR7up1_chr4_2ltr_int_fr_1676,LTR7up1_chr4_Sltr_fr_1621,LTR7up1_chr5_2ltr_int_fr_1967,LTR7up1_chr9_2ltr_int_fr_2426,LTR7up1_chrX_Sltr_fr_2641,LTR7up2_chr4_2ltr_int_fr_1679,MLT2A1_1006,MLT2A1_1007,MLT2A1_1008,MLT2A1_1197,MLT2A1_120,MLT2A1_121,MLT2A1_1417,MLT2A1_1448,MLT2A1_1449,MLT2A1_1492,MLT2A1_1625,MLT2A1_1626,MLT2A1_1627,MLT2A1_1628,MLT2A1_1629,MLT2A1_1630,MLT2A1_2137,MLT2A1_218,MLT2A1_219,MLT2A1_220,MLT2A1_2200,MLT2A1_221,MLT2A1_222,MLT2A1_223,MLT2A1_443,MLT2A1_444,MLT2A1_445,MLT2A1_446,MLT2A1_551,MLT2A1_579,MLT2A1_580,MLT2A1_581,MLT2A1_582,MLT2A1_734,MLT2A1_735,MLT2A1_736,MLT2A1_841,MLT2A1_842,MLT2A2_1327,MLT2A2_1736,MLT2A2_1737,MLT2A2_1738,MLT2A2_1739,MLT2A2_1740,MLT2A2_1741,MLT2A2_1742,MLT2A2_1790,MLT2A2_258,MLT2A2_259,MLT2A2_260,MLT2A2_261,MLT2A2_262,MLT2A2_263,MLT2A2_2851,MLT2A2_2852,MLT2A2_2882,MLT2A2_529,MLT2A2_530,MLT2A2_531,MLT2A2_532,MLT2A2_695,MLT2A2_696,MLT2A2_697,MLT2A2_698,MLT2A2_699,MLT2A2_840,MLT2A2_899,MLT2A2_903,MLT2A2_904</t>
  </si>
  <si>
    <t>AP3S2,CTSO,DMD,ELOVL6,EPC1,FASLG,FGFR1OP,GBE1,GHR,GRIN2B,HPN,IAH1,IDE,IQGAP2,KCNE1,LRP6,NCOA3,NRXN1,NT5E,PPARGC1A,PTN,SST,TLR2,TLR4,VSIG4</t>
  </si>
  <si>
    <t>LTR7B_chr11_Sltr_421,LTR7B_chr16_Sltr_925,LTR7B_chr1_Sltr_fr_270,LTR7B_chr1_Sltr_fr_271,LTR7B_chr4_Sltr_fr_1830,LTR7C_chr11_Sltr_381,LTR7C_chr1_1ltr_int_fr_56,LTR7C_chr1_Sltr_fr_58,LTR7C_chr3_1ltr_int_fr_1586,LTR7C_chr3_Sltr_1588,LTR7U2_cons_chr1_1ltr_int_fr_58,LTR7U2_cons_chr1_Sltr_237,LTR7Y_cons_chr16_Sltr_fr_861,LTR7Y_cons_chr1_Sltr_43,LTR7Y_cons_chr1_Sltr_fr_240,LTR7Y_cons_chr6_Sltr_fr_2176,LTR7bc_chr1_1ltr_int_fr_236,LTR7bc_chr2_Sltr_fr_1265,LTR7bc_chr2_Sltr_fr_1267,LTR7d2_chr7_2ltr_int_fr_2245,LTR7o_chr5_Sltr_fr_1982,LTR7u1_chr1_Sltr_fr_59,LTR7up1_chr11_Sltr_fr_373,LTR7up1_chr12_2ltr_int_fr_586,LTR7up1_chr1_1ltr_int_fr_235,LTR7up1_chr2_2ltr_int_fr_1256,LTR7up1_chr9_2ltr_int_fr_2426,LTR7up2_chr6_2ltr_int_fr_1993,MLT2A1_1417,MLT2A1_1673,MLT2A1_335,MLT2A1_38,MLT2A1_626,MLT2A1_699,MLT2A1_734,MLT2A1_851,MLT2A1_953,MLT2A2_111,MLT2A2_1131,MLT2A2_1327,MLT2A2_1736,MLT2A2_1737,MLT2A2_1738,MLT2A2_1739,MLT2A2_1740,MLT2A2_1741,MLT2A2_1742,MLT2A2_1946,MLT2A2_2477,MLT2A2_278,MLT2A2_279,MLT2A2_280,MLT2A2_281,MLT2A2_475,MLT2A2_503,MLT2A2_888,MLT2A2_899</t>
  </si>
  <si>
    <t>ANXA5,CCL17,CCR1,CCR6,CCRL2,CD1D,CD28,CD81,CD83,F2R,F2RL1,F3,HRH1,IFNG,IL15,IL23R,IL6,IL6ST,ITGAL,KIT,MS4A2,PYDC1,SELP,TACR1,TLR2,TLR4,TNFSF4</t>
  </si>
  <si>
    <t>LTR7B_chr11_Sltr_421,LTR7B_chr5_Sltr_fr_2120,LTR7B_chr8_1ltr_int_fr_2616,LTR7C_chr11_Sltr_381,LTR7C_chr2_Sltr_fr_1210,LTR7C_chr3_1ltr_int_fr_1586,LTR7C_chr3_Sltr_1588,LTR7U2_cons_chr8_1ltr_int_fr_2365,LTR7Y_cons_chr5_Sltr_fr_2036,LTR7Y_cons_chr6_Sltr_fr_2176,LTR7bc_chr2_1ltr_int_fr_1180,LTR7d1_chr6_1ltr_int_fr_2032,LTR7d2_chr2_2ltr_int_fr_1175,LTR7d2_chr7_2ltr_int_fr_2245,LTR7o_chr6_1ltr_int_fr_2081,LTR7up1_chr11_Sltr_fr_373,LTR7up1_chr9_2ltr_int_fr_2426,LTR7up2_chr6_2ltr_int_fr_1993,MLT2A1_1267,MLT2A1_1268,MLT2A1_1269,MLT2A1_1417,MLT2A1_335,MLT2A1_336,MLT2A1_38,MLT2A1_829,MLT2A1_953,MLT2A1_962,MLT2A1_963,MLT2A2_1131,MLT2A2_1140,MLT2A2_1327,MLT2A2_1567,MLT2A2_1568,MLT2A2_1569,MLT2A2_1570,MLT2A2_1736,MLT2A2_1737,MLT2A2_1738,MLT2A2_1739,MLT2A2_1740,MLT2A2_1741,MLT2A2_1742,MLT2A2_1835,MLT2A2_1836,MLT2A2_2012,MLT2A2_420,MLT2A2_421</t>
  </si>
  <si>
    <t>CCR6,CCRL2,CD28,CD69,CD81,CD83,FAS,HLA-B,ICOS,IL23R,IL6,IL7R,MAP3K4,RIPK2,TLR4</t>
  </si>
  <si>
    <t>LTR7B_chr12_1ltr_int_fr_584,LTR7B_chr12_Sltr_fr_585,LTR7B_chr3_Sltr_fr_1524,LTR7B_chr3_Sltr_fr_1745,LTR7C_chr11_1ltr_int_fr_400,LTR7C_chr11_Sltr_fr_415,LTR7C_chr12_Sltr_fr_521,LTR7C_chr12_Sltr_fr_539,LTR7C_chr19_1ltr_int_1063,LTR7C_chr19_Sltr_1028,LTR7C_chr19_Sltr_fr_1064,LTR7C_chr3_1ltr_int_fr_1620,LTR7C_chr3_Sltr_fr_1622,LTR7C_chr4_Sltr_1768,LTR7C_chr4_Sltr_fr_1767,LTR7C_chrX_Sltr_2591,LTR7C_chrX_Sltr_fr_2557,LTR7U2_cons_chr11_Sltr_fr_402,LTR7U2_cons_chr3_Sltr_1560,LTR7U2_cons_chrX_1ltr_int_fr_2513,LTR7U2_cons_chrX_Sltr_2515,LTR7Y_cons_chr11_Sltr_fr_413,LTR7Y_cons_chr12_1ltr_int_fr_534,LTR7Y_cons_chr12_Sltr_fr_535,LTR7Y_cons_chr3_Sltr_fr_1460,LTR7bc_chr3_Sltr_fr_1394,LTR7bc_chrX_Sltr_fr_2586,LTR7d1_chr12_2ltr_int_fr_494,LTR7d1_chr3_Sltr_fr_1555,LTR7d1_chrX_1ltr_int_fr_2519,LTR7d2_chr4_Sltr_fr_1740,LTR7d2_chr7_2ltr_int_fr_2245,LTR7d2_chrX_1ltr_int_fr_2582,LTR7d2_chrX_1ltr_int_fr_2584,LTR7d2_chrX_Sltr_fr_2585,LTR7o_chr11_2ltr_int_fr_413,LTR7o_chr3_1ltr_int_fr_1599,LTR7u1_chr5_Sltr_fr_1911,LTR7up1_chr12_1ltr_int_fr_483,LTR7up1_chr12_Sltr_fr_482,LTR7up1_chr3_1ltr_int_fr_1582,LTR7up1_chr3_2ltr_int_fr_1583,LTR7up1_chr5_2ltr_int_fr_1898,LTR7up1_chr9_2ltr_int_fr_2426,LTR7up1_chrX_2ltr_int_fr_2551,LTR7up1_chrX_2ltr_int_fr_2556,LTR7up1_chrX_Sltr_fr_2553,LTR7up2_chr4_2ltr_int_fr_1679,MLT2A1_1152,MLT2A1_1153,MLT2A1_1154,MLT2A1_1417,MLT2A1_1557,MLT2A1_1558,MLT2A1_1627,MLT2A1_1628,MLT2A1_1629,MLT2A1_1630,MLT2A1_2304,MLT2A1_2305,MLT2A1_2306,MLT2A1_2307,MLT2A1_2308,MLT2A1_438,MLT2A1_439,MLT2A1_440,MLT2A1_441,MLT2A1_442,MLT2A1_443,MLT2A1_444,MLT2A1_445,MLT2A1_446,MLT2A1_480,MLT2A1_579,MLT2A1_580,MLT2A1_581,MLT2A1_582,MLT2A1_734,MLT2A1_841,MLT2A1_842,MLT2A2_1736,MLT2A2_1737,MLT2A2_1738,MLT2A2_1739,MLT2A2_1740,MLT2A2_1741,MLT2A2_1742,MLT2A2_2111,MLT2A2_2112,MLT2A2_2957,MLT2A2_475,MLT2A2_527,MLT2A2_528,MLT2A2_529,MLT2A2_530,MLT2A2_531,MLT2A2_532,MLT2A2_636,MLT2A2_695,MLT2A2_696,MLT2A2_697,MLT2A2_698,MLT2A2_699,MLT2A2_899</t>
  </si>
  <si>
    <t>ASCL1,BRINP1,CASR,CCDC80,CD36,CEACAM1,CEACAM8,FOLH1,GHR,GHSR,GRIN2B,HRH1,HTR2C,IL6,NMUR2,PPARGC1A,ROBO1,TLR2</t>
  </si>
  <si>
    <t>LTR7B_chr12_1ltr_int_fr_584,LTR7B_chr12_Sltr_fr_585,LTR7B_chr13_2ltr_int_fr_757,LTR7B_chr16_Sltr_908,LTR7B_chr1_Sltr_fr_191,LTR7B_chr20_Sltr_fr_1454,LTR7B_chr7_Sltr_2416,LTR7C_chr12_Sltr_fr_521,LTR7C_chr12_Sltr_fr_539,LTR7C_chr16_Sltr_fr_820,LTR7C_chr4_Sltr_1768,LTR7C_chr4_Sltr_fr_1767,LTR7C_chr6_1ltr_int_2142,LTR7C_chr6_Sltr_fr_2143,LTR7U2_cons_chr1_1ltr_int_fr_166,LTR7Y_cons_chr12_1ltr_int_fr_534,LTR7Y_cons_chr12_Sltr_fr_535,LTR7bc_chr13_Sltr_fr_699,LTR7bc_chr13_Sltr_fr_700,LTR7d1_chr12_2ltr_int_fr_494,LTR7d1_chr13_2ltr_int_fr_682,LTR7d2_chr16_2ltr_int_fr_838,LTR7d2_chr4_Sltr_fr_1740,LTR7o_chr14_1ltr_int_fr_759,LTR7o_chr14_Sltr_fr_761,LTR7u1_chr16_2ltr_int_fr_868,LTR7up1_chr10_2ltr_int_fr_287,LTR7up1_chr10_2ltr_int_fr_288,LTR7up1_chr13_1ltr_int_fr_695,LTR7up1_chr13_Sltr_fr_697,LTR7up1_chr1_1ltr_int_fr_182,LTR7up1_chr8_2ltr_int_fr_2371,LTR7up2_chr10_Sltr_fr_278,LTR7up2_chr1_2ltr_int_fr_174,LTR7up2_chr4_2ltr_int_fr_1679,MLT2A1_1,MLT2A1_1463,MLT2A1_1627,MLT2A1_1628,MLT2A1_1629,MLT2A1_1630,MLT2A1_1793,MLT2A1_1794,MLT2A1_1795,MLT2A1_1796,MLT2A1_1797,MLT2A1_1798,MLT2A1_1872,MLT2A1_1873,MLT2A1_1928,MLT2A1_2137,MLT2A1_579,MLT2A1_580,MLT2A1_581,MLT2A1_582,MLT2A2_1,MLT2A2_1061,MLT2A2_1143,MLT2A2_1144,MLT2A2_1550,MLT2A2_1800,MLT2A2_1801,MLT2A2_2,MLT2A2_2233,MLT2A2_2234,MLT2A2_2235,MLT2A2_2236,MLT2A2_2237,MLT2A2_2238,MLT2A2_2239,MLT2A2_2240,MLT2A2_2241,MLT2A2_2340,MLT2A2_2341,MLT2A2_2443,MLT2A2_2672,MLT2A2_2673,MLT2A2_3,MLT2A2_4,MLT2A2_475,MLT2A2_5,MLT2A2_6,MLT2A2_695,MLT2A2_696,MLT2A2_697,MLT2A2_698,MLT2A2_699,MLT2A2_7,MLT2A2_8,MLT2A2_9</t>
  </si>
  <si>
    <t>ADGRV1,ADRA1D,AJAP1,AOC1,GRIN2A,GRIN2B,KCNE1,KCNH5,LRFN2,NPTN,PCDH15,PPARGC1A,PREX2,PSEN1,SLC6A1,SLITRK1,SLITRK6</t>
  </si>
  <si>
    <t>LTR7B_chr13_2ltr_int_fr_757,LTR7B_chr15_Sltr_883,LTR7B_chr20_Sltr_1455,LTR7C_chr2_Sltr_1270,LTR7C_chr4_Sltr_1768,LTR7C_chr4_Sltr_fr_1767,LTR7C_chr5_Sltr_1979,LTR7C_chrX_Sltr_2591,LTR7C_chrX_Sltr_fr_2557,LTR7U2_cons_chr1_1ltr_int_fr_58,LTR7U2_cons_chr9_Sltr_2379,LTR7U2_cons_chrX_1ltr_int_fr_2513,LTR7U2_cons_chrX_Sltr_2515,LTR7bc_chr13_Sltr_fr_699,LTR7bc_chr13_Sltr_fr_700,LTR7bc_chr2_Sltr_fr_1127,LTR7bc_chr2_Sltr_fr_1237,LTR7bc_chr5_Sltr_fr_1959,LTR7bc_chrX_Sltr_fr_2586,LTR7d1_chr2_1ltr_int_fr_1093,LTR7d1_chr2_1ltr_int_fr_1204,LTR7d1_chrX_1ltr_int_fr_2519,LTR7d2_chr2_1ltr_int_fr_1120,LTR7d2_chr4_Sltr_fr_1740,LTR7d2_chrX_1ltr_int_fr_2582,LTR7d2_chrX_1ltr_int_fr_2584,LTR7d2_chrX_Sltr_fr_2585,LTR7o_chr14_1ltr_int_fr_759,LTR7o_chr14_Sltr_fr_761,LTR7o_chr19_Sltr_fr_1023,LTR7o_chr2_Sltr_fr_1235,LTR7o_chr2_Sltr_fr_1237,LTR7o_chr5_1ltr_int_fr_1956,LTR7o_chr5_1ltr_int_fr_1958,LTR7o_chr5_Sltr_fr_1957,LTR7o_chr5_Sltr_fr_1961,LTR7o_chr5_Sltr_fr_1982,LTR7u1_chr1_Sltr_fr_59,LTR7u1_chr5_Sltr_fr_1911,LTR7up1_chr1_2ltr_int_fr_189,LTR7up1_chr4_Sltr_fr_1621,LTR7up1_chr5_Sltr_fr_1947,LTR7up1_chr6_Sltr_fr_2032,LTR7up1_chr8_Sltr_fr_2337,LTR7up1_chrX_2ltr_int_fr_2551,LTR7up1_chrX_2ltr_int_fr_2556,LTR7up1_chrX_Sltr_fr_2553,LTR7up2_chr2_1ltr_int_fr_1084,LTR7up2_chr2_Sltr_fr_1083,LTR7up2_chr4_2ltr_int_fr_1679,LTR7up2_chr8_Sltr_fr_2279,MLT2A1_1152,MLT2A1_1153,MLT2A1_1154,MLT2A1_1230,MLT2A1_1237,MLT2A1_1393,MLT2A1_1492,MLT2A1_1625,MLT2A1_1626,MLT2A1_1793,MLT2A1_1906,MLT2A1_218,MLT2A1_219,MLT2A1_220,MLT2A1_221,MLT2A1_222,MLT2A1_223,MLT2A1_2304,MLT2A1_2305,MLT2A1_2306,MLT2A1_2307,MLT2A1_2308,MLT2A1_295,MLT2A1_296,MLT2A1_38,MLT2A1_579,MLT2A1_580,MLT2A1_581,MLT2A1_582,MLT2A1_626,MLT2A1_734,MLT2A1_841,MLT2A1_842,MLT2A1_843,MLT2A1_844,MLT2A2_111,MLT2A2_1528,MLT2A2_1634,MLT2A2_2233,MLT2A2_2234,MLT2A2_2235,MLT2A2_2396,MLT2A2_2476,MLT2A2_258,MLT2A2_259,MLT2A2_260,MLT2A2_2601,MLT2A2_261,MLT2A2_262,MLT2A2_263,MLT2A2_2957,MLT2A2_366,MLT2A2_367,MLT2A2_368,MLT2A2_369,MLT2A2_695,MLT2A2_696,MLT2A2_697,MLT2A2_698,MLT2A2_699,MLT2A2_840,MLT2A2_899</t>
  </si>
  <si>
    <t>ABCA1,CD36,CES1,CHRNA7,DUSP26,ELOVL6,F2RL1,FGF10,GHR,GPIHBP1,HPN,HTR2C,IDE,IL23R,KCNJ3,KIT,LAMA2,LIPC,LIPG,LPL,LRP6,NCOA3,NFIL3,NRXN1,PCSK9,PPARGC1A,PSEN1,SLITRK1,TLR2,TNFSF4</t>
  </si>
  <si>
    <t>LTR7B_chr11_Sltr_421,LTR7B_chr20_Sltr_fr_1454,LTR7B_chr21_2ltr_int_fr_1480,LTR7B_chr3_Sltr_fr_1745,LTR7C_chr11_Sltr_381,LTR7C_chr3_1ltr_int_fr_1589,LTR7C_chr3_1ltr_int_fr_1620,LTR7C_chr3_Sltr_1588,LTR7C_chr3_Sltr_fr_1622,LTR7C_chr7_Sltr_2254,LTR7U2_cons_chr3_Sltr_1560,LTR7Y_cons_chr21_1ltr_int_fr_1421,LTR7Y_cons_chr21_Sltr_fr_1422,LTR7bc_chr10_Sltr_fr_279,LTR7bc_chr7_Sltr_fr_2234,LTR7bc_chr7_Sltr_fr_2235,LTR7d1_chr3_Sltr_fr_1555,LTR7d1_chr7_1ltr_int_fr_2177,LTR7d2_chr21_2ltr_int_fr_1347,LTR7d2_chr2_Sltr_fr_1193,LTR7d2_chr7_Sltr_fr_2234,LTR7o_chr3_1ltr_int_fr_1599,LTR7o_chr7_Sltr_fr_2225,LTR7up1_chr11_Sltr_fr_373,LTR7up1_chr21_2ltr_int_fr_1350,LTR7up1_chr21_Sltr_fr_1342,LTR7up1_chr2_1ltr_int_fr_1132,LTR7up1_chr3_1ltr_int_fr_1582,LTR7up1_chr3_2ltr_int_fr_1583,MLT2A1_1204,MLT2A1_1450,MLT2A1_1515,MLT2A1_350,MLT2A1_351,MLT2A1_352,MLT2A1_353,MLT2A1_354,MLT2A1_434,MLT2A1_435,MLT2A1_436,MLT2A1_437,MLT2A1_438,MLT2A1_439,MLT2A1_440,MLT2A1_441,MLT2A1_442,MLT2A1_443,MLT2A1_444,MLT2A1_445,MLT2A1_446,MLT2A1_654,MLT2A1_831,MLT2A1_906,MLT2A1_907,MLT2A1_908,MLT2A2_1089,MLT2A2_1090,MLT2A2_1489,MLT2A2_1490,MLT2A2_1491,MLT2A2_2672,MLT2A2_2673,MLT2A2_433,MLT2A2_434,MLT2A2_435,MLT2A2_436,MLT2A2_437,MLT2A2_438,MLT2A2_523,MLT2A2_524,MLT2A2_525,MLT2A2_526,MLT2A2_527,MLT2A2_528,MLT2A2_529,MLT2A2_530,MLT2A2_531,MLT2A2_532</t>
  </si>
  <si>
    <t>APP,CD81,CNTNAP2,DSCAM,EPHA4,FGFR2,KCNN2,LRP2,NIPBL,NRP1,PRDM8,PRNP,ROBO1,ROBO2</t>
  </si>
  <si>
    <t>LTR7B_chr15_Sltr_883,LTR7B_chr6_Sltr_2343,LTR7B_chr9_Sltr_fr_2723,LTR7C_chr11_1ltr_int_fr_400,LTR7C_chr11_Sltr_fr_415,LTR7C_chrX_Sltr_2591,LTR7C_chrX_Sltr_fr_2557,LTR7U2_cons_chr11_Sltr_fr_402,LTR7U2_cons_chr16_2ltr_int_fr_858,LTR7U2_cons_chrX_1ltr_int_fr_2513,LTR7U2_cons_chrX_Sltr_2515,LTR7Y_cons_chr11_Sltr_fr_413,LTR7bc_chr10_Sltr_fr_279,LTR7bc_chr1_1ltr_int_fr_2,LTR7bc_chrX_Sltr_fr_2586,LTR7d1_chr1_1ltr_int_fr_2,LTR7d1_chr6_1ltr_int_fr_2032,LTR7d1_chrX_1ltr_int_fr_2519,LTR7d2_chr7_2ltr_int_fr_2243,LTR7d2_chrX_1ltr_int_fr_2582,LTR7d2_chrX_1ltr_int_fr_2584,LTR7d2_chrX_Sltr_fr_2585,LTR7o_chr11_2ltr_int_fr_413,LTR7o_chr14_1ltr_int_fr_759,LTR7o_chr14_Sltr_fr_761,LTR7o_chr6_1ltr_int_fr_2081,LTR7o_chr9_Sltr_fr_2519,LTR7up1_chr16_2ltr_int_fr_867,LTR7up1_chr6_1ltr_int_fr_2041,LTR7up1_chr6_2ltr_int_fr_2110,LTR7up1_chr9_2ltr_int_fr_2426,LTR7up1_chr9_2ltr_int_fr_2499,LTR7up1_chrX_2ltr_int_fr_2551,LTR7up1_chrX_2ltr_int_fr_2556,LTR7up1_chrX_Sltr_fr_2553,LTR7up2_chr6_1ltr_int_fr_1983,MLT2A1_1006,MLT2A1_1007,MLT2A1_1008,MLT2A1_1286,MLT2A1_1417,MLT2A1_1450,MLT2A1_1457,MLT2A1_1515,MLT2A1_1557,MLT2A1_1558,MLT2A1_1912,MLT2A1_1922,MLT2A1_1973,MLT2A1_1974,MLT2A1_228,MLT2A1_2304,MLT2A1_2305,MLT2A1_2306,MLT2A1_2307,MLT2A1_2308,MLT2A1_2341,MLT2A1_2342,MLT2A1_354,MLT2A1_38,MLT2A1_463,MLT2A1_464,MLT2A1_465,MLT2A1_734,MLT2A1_82,MLT2A1_83,MLT2A1_847,MLT2A1_848,MLT2A1_849,MLT2A1_889,MLT2A1_968,MLT2A1_969,MLT2A2_1033,MLT2A2_1071,MLT2A2_1155,MLT2A2_1587,MLT2A2_1695,MLT2A2_1736,MLT2A2_1737,MLT2A2_1738,MLT2A2_1739,MLT2A2_1740,MLT2A2_1741,MLT2A2_1742,MLT2A2_1795,MLT2A2_2398,MLT2A2_2399,MLT2A2_2411,MLT2A2_2492,MLT2A2_2493,MLT2A2_2494,MLT2A2_2495,MLT2A2_2957,MLT2A2_3003,MLT2A2_338,MLT2A2_551,MLT2A2_552,MLT2A2_553,MLT2A2_554,MLT2A2_70,MLT2A2_71,MLT2A2_72,MLT2A2_899</t>
  </si>
  <si>
    <t>ADAM10,AMOT,ANGPT1,ANXA1,ANXA2,ATE1,BMP10,CDH5,CTGF,CXCL12,CXCR4,DCBLD2,FOLH1,GPC3,IL12RB2,ISL1,ITGB8,NRP1,PAM,PAX3,PLG,PSEN1,S1PR1,TBX18,TFAP2B,THBS1,TLR2,TLR4</t>
  </si>
  <si>
    <t>LTR7B_chr1_2ltr_int_fr_36,LTR7B_chr20_Sltr_1455,LTR7B_chr3_Sltr_fr_1745,LTR7C_chr1_2ltr_int_fr_125,LTR7C_chr2_Sltr_1291,LTR7C_chr3_1ltr_int_fr_1620,LTR7C_chr3_Sltr_fr_1622,LTR7C_chr4_Sltr_1768,LTR7C_chr4_Sltr_fr_1767,LTR7C_chr5_Sltr_1979,LTR7C_chr9_1ltr_int_fr_2525,LTR7U2_cons_chr3_Sltr_1560,LTR7U2_cons_chr4_2ltr_int_fr_1609,LTR7U2_cons_chr9_Sltr_2379,LTR7Y_cons_chr20_1ltr_int_fr_1380,LTR7Y_cons_chr20_Sltr_fr_1382,LTR7bc_chr5_Sltr_fr_1959,LTR7d1_chr3_Sltr_fr_1555,LTR7d1_chr6_1ltr_int_fr_2032,LTR7d2_chr11_Sltr_fr_357,LTR7d2_chr4_Sltr_fr_1740,LTR7o_chr14_1ltr_int_fr_759,LTR7o_chr14_Sltr_fr_761,LTR7o_chr3_1ltr_int_fr_1599,LTR7o_chr5_1ltr_int_fr_1956,LTR7o_chr5_1ltr_int_fr_1958,LTR7o_chr5_Sltr_fr_1957,LTR7o_chr5_Sltr_fr_1961,LTR7o_chr6_1ltr_int_fr_2081,LTR7u1_chr1_Sltr_fr_59,LTR7up1_chr12_1ltr_int_fr_483,LTR7up1_chr12_Sltr_fr_482,LTR7up1_chr2_1ltr_int_fr_1132,LTR7up1_chr3_1ltr_int_fr_1582,LTR7up1_chr3_2ltr_int_fr_1583,LTR7up1_chr5_Sltr_fr_1947,LTR7up1_chr6_1ltr_int_fr_2041,LTR7up1_chr6_2ltr_int_fr_2110,LTR7up1_chr9_2ltr_int_fr_2426,LTR7up2_chr4_2ltr_int_fr_1679,LTR7up2_chr6_1ltr_int_fr_1983,MLT2A1_1138,MLT2A1_1230,MLT2A1_1286,MLT2A1_1393,MLT2A1_1417,MLT2A1_1469,MLT2A1_1515,MLT2A1_1912,MLT2A1_2341,MLT2A1_2342,MLT2A1_35,MLT2A1_354,MLT2A1_420,MLT2A1_438,MLT2A1_439,MLT2A1_440,MLT2A1_441,MLT2A1_442,MLT2A1_443,MLT2A1_444,MLT2A1_445,MLT2A1_446,MLT2A1_579,MLT2A1_580,MLT2A1_581,MLT2A1_582,MLT2A1_626,MLT2A1_705,MLT2A1_706,MLT2A1_724,MLT2A1_725,MLT2A1_726,MLT2A1_734,MLT2A1_843,MLT2A1_844,MLT2A1_889,MLT2A1_968,MLT2A1_969,MLT2A2_1071,MLT2A2_111,MLT2A2_1155,MLT2A2_1381,MLT2A2_1497,MLT2A2_1587,MLT2A2_1736,MLT2A2_1737,MLT2A2_1738,MLT2A2_1739,MLT2A2_1740,MLT2A2_1741,MLT2A2_1742,MLT2A2_1768,MLT2A2_1808,MLT2A2_1809,MLT2A2_2111,MLT2A2_2112,MLT2A2_2398,MLT2A2_2399,MLT2A2_2458,MLT2A2_2690,MLT2A2_2691,MLT2A2_2692,MLT2A2_2782,MLT2A2_3003,MLT2A2_35,MLT2A2_417,MLT2A2_458,MLT2A2_506,MLT2A2_527,MLT2A2_528,MLT2A2_529,MLT2A2_530,MLT2A2_531,MLT2A2_532,MLT2A2_695,MLT2A2_696,MLT2A2_697,MLT2A2_698,MLT2A2_699,MLT2A2_855,MLT2A2_856,MLT2A2_857,MLT2A2_858,MLT2A2_859,MLT2A2_899</t>
  </si>
  <si>
    <t>ABCA1,ACKR3,ADA,ADAM17,ANK3,ASCL1,BMPR2,CTGF,EGFR,FAT4,FGF10,FGFR2,GBE1,GPC3,HHIP,ITGA8,LPL,LRP2,PAM,PAX3,PCNT,PDGFRA,PDPN,PLG,PPARGC1A,PRDX6,PSEN1,PSEN2,ROBO1,ROR1,ROR2,RSPO2,SCNN1G,SHH,SULF2,TFAP2B,THBS1,THY1,TLR2,TLR4,WNT5A</t>
  </si>
  <si>
    <t>LTR7B_chr1_Sltr_fr_270,LTR7B_chr1_Sltr_fr_271,LTR7B_chr3_Sltr_fr_1745,LTR7C_chr3_1ltr_int_fr_1620,LTR7C_chr3_Sltr_fr_1622,LTR7U2_cons_chr1_Sltr_237,LTR7U2_cons_chr3_Sltr_1560,LTR7Y_cons_chr1_Sltr_fr_240,LTR7bc_chr1_1ltr_int_fr_236,LTR7d1_chr3_Sltr_fr_1555,LTR7o_chr3_1ltr_int_fr_1599,LTR7up1_chr12_2ltr_int_fr_586,LTR7up1_chr1_1ltr_int_fr_235,LTR7up1_chr3_1ltr_int_fr_1582,LTR7up1_chr3_2ltr_int_fr_1583,MLT2A1_1673,MLT2A1_38,MLT2A1_438,MLT2A1_439,MLT2A1_440,MLT2A1_441,MLT2A1_442,MLT2A1_443,MLT2A1_444,MLT2A1_445,MLT2A1_446,MLT2A2_527,MLT2A2_528,MLT2A2_529,MLT2A2_530,MLT2A2_531,MLT2A2_532</t>
  </si>
  <si>
    <t>F3,IFNG,IL12RB2,ROBO1</t>
  </si>
  <si>
    <t>LTR7B_chr10_Sltr_340,LTR7B_chr1_2ltr_int_fr_36,LTR7B_chr6_Sltr_2343,LTR7B_chr7_Sltr_2416,LTR7C_chr14_Sltr_fr_759,LTR7C_chr2_1ltr_int_fr_1192,LTR7C_chr2_Sltr_1291,LTR7C_chr4_Sltr_1683,LTR7C_chrX_Sltr_2591,LTR7C_chrX_Sltr_fr_2557,LTR7U2_cons_chr16_2ltr_int_fr_858,LTR7U2_cons_chr18_2ltr_int_fr_915,LTR7U2_cons_chr3_Sltr_1560,LTR7U2_cons_chr4_2ltr_int_fr_1609,LTR7U2_cons_chrX_1ltr_int_fr_2513,LTR7U2_cons_chrX_Sltr_2515,LTR7Y_cons_chr18_Sltr_950,LTR7Y_cons_chr2_Sltr_fr_1198,LTR7bc_chr10_Sltr_fr_279,LTR7bc_chr14_Sltr_fr_754,LTR7bc_chr1_1ltr_int_fr_2,LTR7bc_chr3_Sltr_fr_1394,LTR7bc_chrX_Sltr_fr_2586,LTR7d1_chr18_Sltr_fr_901,LTR7d1_chr1_1ltr_int_fr_2,LTR7d1_chr2_1ltr_int_fr_1093,LTR7d1_chr4_1ltr_int_fr_1647,LTR7d1_chr4_2ltr_int_fr_1611,LTR7d1_chr6_1ltr_int_fr_2032,LTR7d1_chrX_1ltr_int_fr_2519,LTR7d2_chr2_2ltr_int_fr_1157,LTR7d2_chr2_2ltr_int_fr_1159,LTR7d2_chr7_2ltr_int_fr_2243,LTR7d2_chrX_1ltr_int_fr_2582,LTR7d2_chrX_1ltr_int_fr_2584,LTR7d2_chrX_Sltr_fr_2585,LTR7o_chr14_1ltr_int_fr_759,LTR7o_chr14_Sltr_fr_761,LTR7o_chr18_Sltr_fr_926,LTR7o_chr2_1ltr_int_fr_1161,LTR7o_chr3_1ltr_int_fr_1599,LTR7o_chr4_2ltr_int_fr_1654,LTR7o_chr5_Sltr_fr_1982,LTR7o_chr6_1ltr_int_fr_2081,LTR7u1_chr18_Sltr_fr_906,LTR7u1_chr1_Sltr_fr_59,LTR7up1_chr16_2ltr_int_fr_867,LTR7up1_chr1_2ltr_int_fr_189,LTR7up1_chr2_1ltr_int_fr_1150,LTR7up1_chr2_2ltr_int_fr_1149,LTR7up1_chr4_2ltr_int_fr_1676,LTR7up1_chr9_2ltr_int_fr_2426,LTR7up1_chrX_2ltr_int_fr_2551,LTR7up1_chrX_2ltr_int_fr_2556,LTR7up1_chrX_Sltr_fr_2553,LTR7up2_chr2_1ltr_int_fr_1084,LTR7up2_chr2_1ltr_int_fr_1116,LTR7up2_chr2_Sltr_fr_1083,LTR7up2_chr6_2ltr_int_fr_1993,MLT2A1_1006,MLT2A1_1007,MLT2A1_1008,MLT2A1_1138,MLT2A1_120,MLT2A1_121,MLT2A1_1379,MLT2A1_1417,MLT2A1_1448,MLT2A1_1449,MLT2A1_1450,MLT2A1_1515,MLT2A1_1973,MLT2A1_1974,MLT2A1_2070,MLT2A1_2071,MLT2A1_2090,MLT2A1_2136,MLT2A1_2137,MLT2A1_215,MLT2A1_228,MLT2A1_2304,MLT2A1_2305,MLT2A1_2306,MLT2A1_2307,MLT2A1_2308,MLT2A1_325,MLT2A1_335,MLT2A1_443,MLT2A1_444,MLT2A1_445,MLT2A1_446,MLT2A1_626,MLT2A1_705,MLT2A1_706,MLT2A1_735,MLT2A1_736,MLT2A1_80,MLT2A1_81,MLT2A1_82,MLT2A1_83,MLT2A1_889,MLT2A1_953,MLT2A2_1071,MLT2A2_111,MLT2A2_112,MLT2A2_1381,MLT2A2_1736,MLT2A2_1737,MLT2A2_1738,MLT2A2_1739,MLT2A2_1740,MLT2A2_1741,MLT2A2_1742,MLT2A2_1790,MLT2A2_2492,MLT2A2_2493,MLT2A2_2494,MLT2A2_2495,MLT2A2_2574,MLT2A2_2575,MLT2A2_2576,MLT2A2_2577,MLT2A2_2578,MLT2A2_2579,MLT2A2_2674,MLT2A2_2675,MLT2A2_2782,MLT2A2_2957,MLT2A2_338,MLT2A2_369,MLT2A2_398,MLT2A2_399,MLT2A2_529,MLT2A2_530,MLT2A2_531,MLT2A2_532,MLT2A2_70,MLT2A2_71,MLT2A2_72,MLT2A2_855,MLT2A2_856,MLT2A2_857,MLT2A2_858,MLT2A2_859,MLT2A2_860,MLT2A2_903,MLT2A2_904</t>
  </si>
  <si>
    <t>ADAM17,AQP4,ARF6,ATE1,BMP10,BSND,CASR,CDH2,CDH5,CXCR4,EGFR,EPCAM,F2R,FASLG,FERMT1,GBE1,HTR2C,IL2RA,INTU,ITGB1,ITGB8,JARID2,KCNE1,KCNH2,MAP3K4,NR4A2,NT5E,PAM,PARD3,PCNT,PDGFC,PDGFRA,PDPN,PRDX6,PSEN1,RAPH1,RFWD2,RTTN,S1PR1,SLC5A3,TFPI,TLR4,VCAM1,ZFAND5</t>
  </si>
  <si>
    <t>LTR7B_chr20_Sltr_1455,LTR7B_chr3_Sltr_fr_1524,LTR7B_chr4_Sltr_1962,LTR7B_chr4_Sltr_fr_1830,LTR7C_chr19_1ltr_int_1063,LTR7C_chr19_Sltr_1028,LTR7C_chr19_Sltr_fr_1064,LTR7C_chr2_2ltr_int_fr_1207,LTR7Y_cons_chr1_Sltr_43,LTR7Y_cons_chr3_Sltr_fr_1460,LTR7d2_chr7_2ltr_int_fr_2245,LTR7up1_chr12_2ltr_int_fr_484,LTR7up1_chr12_2ltr_int_fr_586,LTR7up1_chr4_2ltr_int_fr_1788,LTR7up1_chr9_2ltr_int_fr_2426,MLT2A1_1152,MLT2A1_1153,MLT2A1_1154,MLT2A1_1417,MLT2A1_1673,MLT2A1_480,MLT2A1_652,MLT2A1_653,MLT2A1_654,MLT2A1_734,MLT2A2_1736,MLT2A2_1737,MLT2A2_1738,MLT2A2_1739,MLT2A2_1740,MLT2A2_1741,MLT2A2_1742,MLT2A2_1747,MLT2A2_1772,MLT2A2_2574,MLT2A2_338,MLT2A2_475,MLT2A2_503,MLT2A2_636,MLT2A2_801,MLT2A2_802,MLT2A2_803,MLT2A2_888,MLT2A2_899</t>
  </si>
  <si>
    <t>ANTXR2,AQP4,CCR1,CD1D,CD200R1L,CD36,CEACAM1,CEACAM8,CXCR4,FCN1,HRH1,IFNG,IL15,IL6,KLRK1,MRC1,NCOA3,SDC1,TLR2,TLR4,TNFSF10</t>
  </si>
  <si>
    <t>LTR7B_chr1_Sltr_fr_270,LTR7B_chr1_Sltr_fr_271,LTR7B_chr21_2ltr_int_fr_1480,LTR7C_chr14_Sltr_fr_743,LTR7C_chr14_Sltr_fr_759,LTR7C_chr1_1ltr_int_fr_56,LTR7C_chr1_2ltr_int_fr_125,LTR7C_chr1_Sltr_fr_58,LTR7C_chr2_1ltr_int_fr_1192,LTR7C_chr2_Sltr_1291,LTR7C_chrX_Sltr_2591,LTR7C_chrX_Sltr_fr_2557,LTR7U2_cons_chr1_Sltr_237,LTR7U2_cons_chr9_Sltr_2379,LTR7U2_cons_chrX_1ltr_int_fr_2513,LTR7U2_cons_chrX_Sltr_2515,LTR7Y_cons_chr1_Sltr_fr_240,LTR7Y_cons_chr21_1ltr_int_fr_1421,LTR7Y_cons_chr21_Sltr_fr_1422,LTR7Y_cons_chr2_Sltr_fr_1198,LTR7bc_chr14_Sltr_fr_754,LTR7bc_chr1_1ltr_int_fr_2,LTR7bc_chr1_1ltr_int_fr_236,LTR7bc_chrX_Sltr_fr_2586,LTR7d1_chr13_2ltr_int_fr_682,LTR7d1_chr1_1ltr_int_fr_2,LTR7d1_chr6_1ltr_int_fr_2032,LTR7d1_chrX_1ltr_int_fr_2519,LTR7d2_chr21_2ltr_int_fr_1347,LTR7d2_chr2_2ltr_int_fr_1157,LTR7d2_chr2_2ltr_int_fr_1159,LTR7d2_chr7_2ltr_int_fr_2243,LTR7d2_chrX_1ltr_int_fr_2582,LTR7d2_chrX_1ltr_int_fr_2584,LTR7d2_chrX_Sltr_fr_2585,LTR7o_chr14_1ltr_int_fr_759,LTR7o_chr14_Sltr_fr_761,LTR7o_chr2_1ltr_int_fr_1161,LTR7o_chr2_Sltr_fr_1235,LTR7o_chr5_Sltr_fr_1982,LTR7o_chr6_1ltr_int_fr_2081,LTR7u1_chr1_Sltr_fr_59,LTR7up1_chr13_1ltr_int_fr_695,LTR7up1_chr13_Sltr_fr_697,LTR7up1_chr1_1ltr_int_fr_235,LTR7up1_chr21_Sltr_fr_1342,LTR7up1_chr2_1ltr_int_fr_1150,LTR7up1_chr2_2ltr_int_fr_1149,LTR7up1_chr9_2ltr_int_fr_2426,LTR7up1_chrX_2ltr_int_fr_2551,LTR7up1_chrX_2ltr_int_fr_2556,LTR7up1_chrX_Sltr_fr_2553,LTR7up2_chr2_1ltr_int_fr_1116,LTR7up2_chr6_2ltr_int_fr_1993,MLT2A1_1138,MLT2A1_1286,MLT2A1_1379,MLT2A1_1413,MLT2A1_1417,MLT2A1_1448,MLT2A1_1449,MLT2A1_1457,MLT2A1_1515,MLT2A1_1794,MLT2A1_1795,MLT2A1_1796,MLT2A1_1797,MLT2A1_1798,MLT2A1_1846,MLT2A1_1912,MLT2A1_215,MLT2A1_218,MLT2A1_219,MLT2A1_220,MLT2A1_228,MLT2A1_2304,MLT2A1_2305,MLT2A1_2306,MLT2A1_2307,MLT2A1_2308,MLT2A1_325,MLT2A1_626,MLT2A1_734,MLT2A1_82,MLT2A1_83,MLT2A1_851,MLT2A1_953,MLT2A2_111,MLT2A2_1381,MLT2A2_1587,MLT2A2_1736,MLT2A2_1737,MLT2A2_1738,MLT2A2_1739,MLT2A2_1740,MLT2A2_1741,MLT2A2_1742,MLT2A2_1790,MLT2A2_1795,MLT2A2_2236,MLT2A2_2237,MLT2A2_2238,MLT2A2_2239,MLT2A2_2240,MLT2A2_2241,MLT2A2_2301,MLT2A2_2302,MLT2A2_2303,MLT2A2_2398,MLT2A2_2399,MLT2A2_258,MLT2A2_259,MLT2A2_2782,MLT2A2_2957,MLT2A2_338,MLT2A2_382,MLT2A2_398,MLT2A2_399,MLT2A2_458,MLT2A2_70,MLT2A2_71,MLT2A2_72,MLT2A2_899,MLT2A2_900</t>
  </si>
  <si>
    <t>ABCA1,ACKR3,ADAM17,AMOT,APP,ARF6,ATE1,BMP10,CXCL12,CXCR4,EGFR,EPCAM,F2R,F3,FGG,FSHR,IL6ST,ITGA4,ITGB1,ITGB8,JARID2,LPAR1,PCNT,PDGFRA,PLG,PRDX6,PSEN1,PSEN2,RSPO2,S1PR1,SEC23A,SELP,SLITRK5,TFPI,THBS1,TLR2,TLR4,ZFAND5</t>
  </si>
  <si>
    <t>LTR7B_chr11_Sltr_421,LTR7B_chr20_Sltr_fr_1454,LTR7B_chr21_2ltr_int_fr_1480,LTR7B_chrX_Sltr_2872,LTR7C_chr11_1ltr_int_fr_400,LTR7C_chr11_Sltr_381,LTR7C_chr11_Sltr_fr_415,LTR7C_chr4_Sltr_1768,LTR7C_chr4_Sltr_fr_1767,LTR7C_chr7_Sltr_2254,LTR7U2_cons_chr11_Sltr_fr_402,LTR7U2_cons_chrX_Sltr_2602,LTR7Y_cons_chr11_Sltr_fr_413,LTR7Y_cons_chr21_1ltr_int_fr_1421,LTR7Y_cons_chr21_Sltr_fr_1422,LTR7bc_chr2_2ltr_int_fr_1200,LTR7bc_chr7_Sltr_fr_2234,LTR7bc_chr7_Sltr_fr_2235,LTR7d1_chr2_1ltr_int_fr_1167,LTR7d1_chr7_1ltr_int_fr_2177,LTR7d2_chr21_2ltr_int_fr_1347,LTR7d2_chr2_1ltr_int_fr_1197,LTR7d2_chr2_2ltr_int_fr_1198,LTR7d2_chr2_Sltr_fr_1193,LTR7d2_chr4_Sltr_fr_1740,LTR7d2_chr7_2ltr_int_fr_2243,LTR7d2_chr7_2ltr_int_fr_2245,LTR7d2_chr7_Sltr_fr_2234,LTR7d2_chrX_Sltr_fr_2673,LTR7o_chr11_2ltr_int_fr_413,LTR7o_chr2_Sltr_fr_1235,LTR7o_chr7_Sltr_fr_2225,LTR7o_chrX_Sltr_fr_2660,LTR7u1_chr2_Sltr_fr_1174,LTR7u1_chrX_2ltr_int_fr_2605,LTR7u1_chrX_Sltr_fr_2606,LTR7up1_chr11_Sltr_fr_373,LTR7up1_chr21_Sltr_fr_1342,LTR7up1_chr6_Sltr_fr_2032,LTR7up1_chrX_Sltr_fr_2641,LTR7up2_chr4_2ltr_int_fr_1679,MLT2A1_1204,MLT2A1_1236,MLT2A1_1413,MLT2A1_1557,MLT2A1_1558,MLT2A1_218,MLT2A1_219,MLT2A1_220,MLT2A1_2200,MLT2A1_350,MLT2A1_351,MLT2A1_352,MLT2A1_353,MLT2A1_579,MLT2A1_580,MLT2A1_581,MLT2A1_582,MLT2A1_626,MLT2A1_734,MLT2A1_851,MLT2A2_1489,MLT2A2_1490,MLT2A2_1491,MLT2A2_1527,MLT2A2_1618,MLT2A2_1619,MLT2A2_258,MLT2A2_259,MLT2A2_2672,MLT2A2_2673,MLT2A2_2851,MLT2A2_2852,MLT2A2_433,MLT2A2_434,MLT2A2_435,MLT2A2_436,MLT2A2_437,MLT2A2_438,MLT2A2_442,MLT2A2_695,MLT2A2_696,MLT2A2_697,MLT2A2_698,MLT2A2_699,MLT2A2_899</t>
  </si>
  <si>
    <t>APP,CD81,CNTNAP2,DMD,FOLH1,FSHR,IL6,IL6ST,ITGB8,KCNQ3,LAMA2,LPAR1,NRG1,PDGFRA,PPARGC1A,PRNP,SERPINE2,SLC4A3,TLR2</t>
  </si>
  <si>
    <t>LTR7B_chr12_1ltr_int_fr_584,LTR7B_chr12_Sltr_fr_585,LTR7B_chr15_Sltr_fr_898,LTR7B_chr20_Sltr_1455,LTR7B_chr6_Sltr_2343,LTR7B_chrX_Sltr_2872,LTR7C_chr12_Sltr_fr_521,LTR7C_chr12_Sltr_fr_539,LTR7C_chr2_Sltr_1270,LTR7C_chr2_Sltr_1291,LTR7C_chr4_Sltr_1683,LTR7C_chr4_Sltr_1768,LTR7C_chr4_Sltr_fr_1767,LTR7U2_cons_chr3_Sltr_1560,LTR7U2_cons_chrX_Sltr_2602,LTR7Y_cons_chr12_1ltr_int_fr_534,LTR7Y_cons_chr12_Sltr_fr_535,LTR7Y_cons_chr20_1ltr_int_fr_1380,LTR7Y_cons_chr20_Sltr_fr_1382,LTR7Y_cons_chr6_Sltr_fr_2176,LTR7bc_chr2_Sltr_fr_1237,LTR7d1_chr12_2ltr_int_fr_494,LTR7d1_chr2_1ltr_int_fr_1204,LTR7d1_chr4_1ltr_int_fr_1647,LTR7d2_chr3_2ltr_int_fr_1500,LTR7d2_chr4_Sltr_fr_1740,LTR7d2_chrX_Sltr_fr_2673,LTR7o_chr19_Sltr_fr_1023,LTR7o_chr2_Sltr_fr_1235,LTR7o_chr2_Sltr_fr_1237,LTR7o_chr3_1ltr_int_fr_1599,LTR7o_chrX_Sltr_fr_2660,LTR7u1_chr5_Sltr_fr_1911,LTR7u1_chrX_2ltr_int_fr_2605,LTR7u1_chrX_Sltr_fr_2606,LTR7up1_chr4_2ltr_int_fr_1676,LTR7up1_chr4_Sltr_fr_1621,LTR7up1_chr5_2ltr_int_fr_1967,LTR7up1_chr9_2ltr_int_fr_2426,LTR7up1_chrX_Sltr_fr_2641,LTR7up2_chr4_2ltr_int_fr_1679,MLT2A1_1006,MLT2A1_1007,MLT2A1_1008,MLT2A1_1197,MLT2A1_120,MLT2A1_121,MLT2A1_1417,MLT2A1_1448,MLT2A1_1449,MLT2A1_1492,MLT2A1_1625,MLT2A1_1626,MLT2A1_1627,MLT2A1_1628,MLT2A1_1629,MLT2A1_1630,MLT2A1_2137,MLT2A1_218,MLT2A1_219,MLT2A1_220,MLT2A1_2200,MLT2A1_221,MLT2A1_222,MLT2A1_223,MLT2A1_443,MLT2A1_444,MLT2A1_445,MLT2A1_446,MLT2A1_495,MLT2A1_551,MLT2A1_579,MLT2A1_580,MLT2A1_581,MLT2A1_582,MLT2A1_734,MLT2A1_735,MLT2A1_736,MLT2A1_831,MLT2A1_841,MLT2A1_842,MLT2A2_1023,MLT2A2_1327,MLT2A2_1736,MLT2A2_1737,MLT2A2_1738,MLT2A2_1739,MLT2A2_1740,MLT2A2_1741,MLT2A2_1742,MLT2A2_1790,MLT2A2_2476,MLT2A2_258,MLT2A2_259,MLT2A2_260,MLT2A2_261,MLT2A2_262,MLT2A2_263,MLT2A2_2851,MLT2A2_2852,MLT2A2_2882,MLT2A2_529,MLT2A2_530,MLT2A2_531,MLT2A2_532,MLT2A2_695,MLT2A2_696,MLT2A2_697,MLT2A2_698,MLT2A2_699,MLT2A2_840,MLT2A2_899,MLT2A2_903,MLT2A2_904</t>
  </si>
  <si>
    <t>ADA,AP3S2,CES1,CTSO,DMD,ELOVL6,EPC1,FASLG,FGFR1OP,GBE1,GHR,GRIN2B,HPN,IAH1,IDE,IQGAP2,KCNE1,LRP6,NCOA3,NMNAT3,NRXN1,NT5E,PPARGC1A,PTN,SLC1A3,SST,TLR2,TLR4,VSIG4</t>
  </si>
  <si>
    <t>LTR7B_chr5_Sltr_fr_2120,LTR7B_chr9_Sltr_fr_2723,LTR7B_chrX_Sltr_2872,LTR7C_chrX_Sltr_2591,LTR7C_chrX_Sltr_fr_2557,LTR7U2_cons_chrX_1ltr_int_fr_2513,LTR7U2_cons_chrX_Sltr_2515,LTR7U2_cons_chrX_Sltr_2602,LTR7Y_cons_chr5_Sltr_fr_2036,LTR7bc_chrX_Sltr_fr_2586,LTR7d1_chrX_1ltr_int_fr_2519,LTR7d2_chr3_2ltr_int_fr_1500,LTR7d2_chrX_1ltr_int_fr_2582,LTR7d2_chrX_1ltr_int_fr_2584,LTR7d2_chrX_Sltr_fr_2585,LTR7d2_chrX_Sltr_fr_2673,LTR7o_chr14_1ltr_int_fr_759,LTR7o_chr14_Sltr_fr_761,LTR7o_chr2_Sltr_fr_1235,LTR7o_chr9_Sltr_fr_2519,LTR7o_chrX_Sltr_fr_2660,LTR7u1_chr5_Sltr_fr_1911,LTR7u1_chrX_2ltr_int_fr_2605,LTR7u1_chrX_Sltr_fr_2606,LTR7up1_chr6_Sltr_fr_2032,LTR7up1_chr9_2ltr_int_fr_2499,LTR7up1_chrX_2ltr_int_fr_2551,LTR7up1_chrX_2ltr_int_fr_2556,LTR7up1_chrX_Sltr_fr_2553,LTR7up1_chrX_Sltr_fr_2641,MLT2A1_174,MLT2A1_218,MLT2A1_219,MLT2A1_220,MLT2A1_2200,MLT2A1_2304,MLT2A1_2305,MLT2A1_2306,MLT2A1_2307,MLT2A1_2308,MLT2A1_551,MLT2A1_626,MLT2A1_734,MLT2A1_829,MLT2A1_841,MLT2A1_842,MLT2A2_1695,MLT2A2_1772,MLT2A2_188,MLT2A2_189,MLT2A2_190,MLT2A2_258,MLT2A2_259,MLT2A2_2851,MLT2A2_2852,MLT2A2_2957,MLT2A2_899</t>
  </si>
  <si>
    <t>ANXA1,DMD,FSHR,GHR,HTR2C,KIT,LAMA2,MRC1,PRLR,PSEN1,SST,TLR2,TPO</t>
  </si>
  <si>
    <t>LTR7B_chr15_Sltr_883,LTR7B_chr1_Sltr_266,LTR7B_chr1_Sltr_fr_270,LTR7B_chr1_Sltr_fr_271,LTR7B_chr6_Sltr_2343,LTR7B_chr9_Sltr_fr_2723,LTR7C_chr10_Sltr_fr_269,LTR7C_chr11_1ltr_int_fr_400,LTR7C_chr11_Sltr_fr_415,LTR7C_chrX_Sltr_2591,LTR7C_chrX_Sltr_fr_2557,LTR7U2_cons_chr11_Sltr_fr_402,LTR7U2_cons_chr16_2ltr_int_fr_858,LTR7U2_cons_chr18_2ltr_int_fr_915,LTR7U2_cons_chr1_Sltr_237,LTR7U2_cons_chrX_1ltr_int_fr_2513,LTR7U2_cons_chrX_Sltr_2515,LTR7Y_cons_chr11_Sltr_fr_413,LTR7Y_cons_chr18_Sltr_950,LTR7Y_cons_chr1_Sltr_fr_236,LTR7Y_cons_chr1_Sltr_fr_240,LTR7bc_chr10_Sltr_fr_279,LTR7bc_chr1_1ltr_int_fr_2,LTR7bc_chr1_1ltr_int_fr_236,LTR7bc_chrX_Sltr_fr_2586,LTR7d1_chr18_Sltr_fr_901,LTR7d1_chr1_1ltr_int_fr_2,LTR7d1_chr6_1ltr_int_fr_2032,LTR7d1_chrX_1ltr_int_fr_2519,LTR7d2_chr7_2ltr_int_fr_2243,LTR7d2_chrX_1ltr_int_fr_2582,LTR7d2_chrX_1ltr_int_fr_2584,LTR7d2_chrX_Sltr_fr_2585,LTR7o_chr11_2ltr_int_fr_413,LTR7o_chr14_1ltr_int_fr_759,LTR7o_chr14_Sltr_fr_761,LTR7o_chr18_Sltr_fr_926,LTR7o_chr5_Sltr_fr_1982,LTR7o_chr6_1ltr_int_fr_2081,LTR7o_chr9_Sltr_fr_2519,LTR7u1_chr18_Sltr_fr_906,LTR7u1_chr3_Sltr_fr_1527,LTR7up1_chr16_2ltr_int_fr_867,LTR7up1_chr1_1ltr_int_fr_235,LTR7up1_chr6_1ltr_int_fr_2041,LTR7up1_chr6_2ltr_int_fr_2110,LTR7up1_chr9_2ltr_int_fr_2426,LTR7up1_chr9_2ltr_int_fr_2499,LTR7up1_chrX_2ltr_int_fr_2551,LTR7up1_chrX_2ltr_int_fr_2556,LTR7up1_chrX_Sltr_fr_2553,LTR7up2_chr6_1ltr_int_fr_1983,MLT2A1_1006,MLT2A1_1007,MLT2A1_1008,MLT2A1_1286,MLT2A1_1417,MLT2A1_1450,MLT2A1_1457,MLT2A1_1515,MLT2A1_1557,MLT2A1_1558,MLT2A1_1912,MLT2A1_1922,MLT2A1_1973,MLT2A1_1974,MLT2A1_228,MLT2A1_2304,MLT2A1_2305,MLT2A1_2306,MLT2A1_2307,MLT2A1_2308,MLT2A1_2341,MLT2A1_2342,MLT2A1_354,MLT2A1_38,MLT2A1_463,MLT2A1_464,MLT2A1_465,MLT2A1_626,MLT2A1_734,MLT2A1_82,MLT2A1_83,MLT2A1_847,MLT2A1_848,MLT2A1_849,MLT2A1_889,MLT2A1_968,MLT2A1_969,MLT2A2_1033,MLT2A2_1071,MLT2A2_1155,MLT2A2_1497,MLT2A2_1587,MLT2A2_1695,MLT2A2_1736,MLT2A2_1737,MLT2A2_1738,MLT2A2_1739,MLT2A2_1740,MLT2A2_1741,MLT2A2_1742,MLT2A2_1795,MLT2A2_2398,MLT2A2_2399,MLT2A2_2411,MLT2A2_2492,MLT2A2_2493,MLT2A2_2494,MLT2A2_2495,MLT2A2_2575,MLT2A2_2576,MLT2A2_2577,MLT2A2_2578,MLT2A2_2579,MLT2A2_2782,MLT2A2_2957,MLT2A2_3003,MLT2A2_338,MLT2A2_417,MLT2A2_551,MLT2A2_552,MLT2A2_553,MLT2A2_554,MLT2A2_70,MLT2A2_71,MLT2A2_72,MLT2A2_899</t>
  </si>
  <si>
    <t>ADAM10,AMOT,ANGPT1,ANXA1,ANXA2,ATE1,BMP10,BMPR2,CDH2,CDH5,CTGF,CUBN,CXCL12,CXCR4,DCBLD2,F2R,F3,FOLH1,GPC3,IL12RB2,ISL1,ITGB8,NRP1,PAM,PAX3,PCNT,PDGFRA,PLG,PSEN1,S1PR1,SHH,TBX18,TDGF1,TFAP2B,TGFBR3,THBS1,TLR2,TLR4</t>
  </si>
  <si>
    <t>LTR7B_chr12_1ltr_int_fr_584,LTR7B_chr12_Sltr_fr_585,LTR7B_chr1_Sltr_fr_270,LTR7B_chr1_Sltr_fr_271,LTR7B_chr3_Sltr_fr_1745,LTR7B_chrX_Sltr_2872,LTR7C_chr12_Sltr_fr_521,LTR7C_chr12_Sltr_fr_539,LTR7C_chr19_1ltr_int_1063,LTR7C_chr19_Sltr_fr_1064,LTR7C_chr2_Sltr_1291,LTR7C_chr3_1ltr_int_fr_1620,LTR7C_chr3_Sltr_fr_1622,LTR7C_chr4_Sltr_1768,LTR7C_chr4_Sltr_fr_1767,LTR7U2_cons_chr18_2ltr_int_fr_915,LTR7U2_cons_chr1_Sltr_237,LTR7U2_cons_chr3_Sltr_1560,LTR7U2_cons_chr9_Sltr_2379,LTR7U2_cons_chrX_Sltr_2602,LTR7Y_cons_chr12_1ltr_int_fr_534,LTR7Y_cons_chr12_Sltr_fr_535,LTR7Y_cons_chr18_Sltr_950,LTR7Y_cons_chr1_Sltr_fr_240,LTR7Y_cons_chr20_1ltr_int_fr_1380,LTR7Y_cons_chr20_Sltr_fr_1382,LTR7bc_chr1_1ltr_int_fr_236,LTR7bc_chr4_1ltr_int_fr_1840,LTR7bc_chr4_Sltr_fr_1774,LTR7d1_chr12_2ltr_int_fr_494,LTR7d1_chr18_Sltr_fr_901,LTR7d1_chr3_Sltr_fr_1555,LTR7d2_chr4_1ltr_int_fr_1836,LTR7d2_chr4_Sltr_fr_1740,LTR7d2_chr4_Sltr_fr_1838,LTR7d2_chrX_Sltr_fr_2673,LTR7o_chr18_Sltr_fr_926,LTR7o_chr3_1ltr_int_fr_1599,LTR7o_chrX_Sltr_fr_2660,LTR7u1_chr18_Sltr_fr_906,LTR7u1_chrX_2ltr_int_fr_2605,LTR7u1_chrX_Sltr_fr_2606,LTR7up1_chr1_1ltr_int_fr_235,LTR7up1_chr2_1ltr_int_fr_1132,LTR7up1_chr3_1ltr_int_fr_1582,LTR7up1_chr3_2ltr_int_fr_1583,LTR7up1_chr9_2ltr_int_fr_2524,LTR7up1_chrX_Sltr_fr_2641,LTR7up2_chr4_2ltr_int_fr_1679,LTR7up2_chr6_2ltr_int_fr_1993,MLT2A1_1138,MLT2A1_1152,MLT2A1_1153,MLT2A1_1154,MLT2A1_1236,MLT2A1_1492,MLT2A1_1627,MLT2A1_1628,MLT2A1_1629,MLT2A1_1630,MLT2A1_1912,MLT2A1_1955,MLT2A1_2200,MLT2A1_228,MLT2A1_438,MLT2A1_439,MLT2A1_440,MLT2A1_441,MLT2A1_442,MLT2A1_443,MLT2A1_444,MLT2A1_445,MLT2A1_446,MLT2A1_463,MLT2A1_464,MLT2A1_465,MLT2A1_579,MLT2A1_580,MLT2A1_581,MLT2A1_582,MLT2A1_953,MLT2A1_962,MLT2A1_963,MLT2A2_1131,MLT2A2_1140,MLT2A2_1381,MLT2A2_1527,MLT2A2_2398,MLT2A2_2399,MLT2A2_2575,MLT2A2_2576,MLT2A2_2577,MLT2A2_2578,MLT2A2_2579,MLT2A2_2851,MLT2A2_2852,MLT2A2_458,MLT2A2_513,MLT2A2_527,MLT2A2_528,MLT2A2_529,MLT2A2_530,MLT2A2_531,MLT2A2_532,MLT2A2_551,MLT2A2_552,MLT2A2_553,MLT2A2_554,MLT2A2_636,MLT2A2_695,MLT2A2_696,MLT2A2_697,MLT2A2_698,MLT2A2_699</t>
  </si>
  <si>
    <t>ABCA1,ACKR3,ADA,ADAM17,ADAMTS9,BMP10,CD36,CD83,CDH2,CORIN,CTSV,CXCL17,DCBLD2,DMD,DRD5,EGFR,F3,GRIN2B,HLA-B,IDE,LANCL2,LRP2,NRG1,PPARGC1A,ROBO1,SCNN1B,THBS1,TNFSF10</t>
  </si>
  <si>
    <t>LTR7B_chr16_Sltr_925,LTR7B_chr1_Sltr_fr_270,LTR7B_chr1_Sltr_fr_271,LTR7B_chr20_Sltr_1455,LTR7B_chr2_Sltr_1324,LTR7C_chr2_Sltr_1291,LTR7C_chrX_Sltr_2591,LTR7C_chrX_Sltr_fr_2557,LTR7U2_cons_chr1_Sltr_237,LTR7U2_cons_chrX_1ltr_int_fr_2513,LTR7U2_cons_chrX_Sltr_2515,LTR7Y_cons_chr1_Sltr_fr_240,LTR7bc_chr1_1ltr_int_fr_236,LTR7bc_chrX_Sltr_fr_2586,LTR7d1_chrX_1ltr_int_fr_2519,LTR7d2_chrX_1ltr_int_fr_2582,LTR7d2_chrX_1ltr_int_fr_2584,LTR7d2_chrX_Sltr_fr_2585,LTR7up1_chr1_1ltr_int_fr_235,LTR7up1_chr9_2ltr_int_fr_2426,LTR7up1_chrX_2ltr_int_fr_2551,LTR7up1_chrX_2ltr_int_fr_2556,LTR7up1_chrX_Sltr_fr_2553,MLT2A1_120,MLT2A1_121,MLT2A1_1393,MLT2A1_1417,MLT2A1_1906,MLT2A1_2304,MLT2A1_2305,MLT2A1_2306,MLT2A1_2307,MLT2A1_2308,MLT2A1_734,MLT2A2_1736,MLT2A2_1737,MLT2A2_1738,MLT2A2_1739,MLT2A2_1740,MLT2A2_1741,MLT2A2_1742,MLT2A2_2396,MLT2A2_2957,MLT2A2_899</t>
  </si>
  <si>
    <t>ADAM17,CHRNA7,F3,FASLG,HTR2C,ITGAL,NCOA3,NFIL3,RAMP1,TLR2,TLR4</t>
  </si>
  <si>
    <t>LTR7B_chr16_1ltr_int_923,LTR7B_chr16_Sltr_925,LTR7B_chr1_Sltr_fr_270,LTR7B_chr1_Sltr_fr_271,LTR7B_chr20_Sltr_1455,LTR7B_chr20_Sltr_fr_1449,LTR7B_chr3_Sltr_fr_1524,LTR7B_chr3_Sltr_fr_1745,LTR7B_chr5_Sltr_fr_2120,LTR7B_chr9_Sltr_fr_2723,LTR7C_chr19_1ltr_int_1063,LTR7C_chr19_Sltr_1028,LTR7C_chr19_Sltr_fr_1064,LTR7C_chr1_1ltr_int_fr_56,LTR7C_chr1_Sltr_fr_58,LTR7C_chr3_1ltr_int_fr_1620,LTR7C_chr3_Sltr_fr_1622,LTR7C_chr4_Sltr_1697,LTR7C_chr4_Sltr_1768,LTR7C_chr4_Sltr_fr_1767,LTR7U2_cons_chr1_Sltr_237,LTR7U2_cons_chr20_Sltr_1296,LTR7U2_cons_chr3_Sltr_1560,LTR7Y_cons_chr16_Sltr_856,LTR7Y_cons_chr1_Sltr_fr_240,LTR7Y_cons_chr20_Sltr_1378,LTR7Y_cons_chr20_Sltr_fr_1379,LTR7Y_cons_chr3_Sltr_fr_1460,LTR7Y_cons_chr5_Sltr_fr_2036,LTR7bc_chr10_Sltr_fr_279,LTR7bc_chr1_1ltr_int_fr_236,LTR7d1_chr3_Sltr_fr_1555,LTR7d1_chr6_1ltr_int_fr_2032,LTR7d2_chr4_2ltr_int_fr_1670,LTR7d2_chr4_Sltr_fr_1740,LTR7d2_chr7_2ltr_int_fr_2245,LTR7o_chr2_Sltr_fr_1235,LTR7o_chr3_1ltr_int_fr_1599,LTR7o_chr6_1ltr_int_fr_2081,LTR7o_chr9_Sltr_fr_2519,LTR7u1_chr5_Sltr_fr_1911,LTR7up1_chr12_1ltr_int_fr_483,LTR7up1_chr12_2ltr_int_fr_586,LTR7up1_chr12_Sltr_fr_482,LTR7up1_chr1_1ltr_int_fr_235,LTR7up1_chr3_1ltr_int_fr_1582,LTR7up1_chr3_2ltr_int_fr_1583,LTR7up1_chr5_2ltr_int_fr_1967,LTR7up1_chr9_2ltr_int_fr_2426,LTR7up1_chr9_2ltr_int_fr_2499,LTR7up2_chr4_2ltr_int_fr_1679,MLT2A1_120,MLT2A1_121,MLT2A1_1417,MLT2A1_1448,MLT2A1_1449,MLT2A1_1450,MLT2A1_1673,MLT2A1_2070,MLT2A1_2071,MLT2A1_2136,MLT2A1_218,MLT2A1_219,MLT2A1_220,MLT2A1_335,MLT2A1_38,MLT2A1_438,MLT2A1_439,MLT2A1_440,MLT2A1_441,MLT2A1_442,MLT2A1_443,MLT2A1_444,MLT2A1_445,MLT2A1_446,MLT2A1_480,MLT2A1_579,MLT2A1_580,MLT2A1_581,MLT2A1_582,MLT2A1_626,MLT2A1_722,MLT2A1_723,MLT2A1_734,MLT2A1_829,MLT2A1_841,MLT2A1_842,MLT2A1_851,MLT2A2_112,MLT2A2_1695,MLT2A2_1736,MLT2A2_1737,MLT2A2_1738,MLT2A2_1739,MLT2A2_1740,MLT2A2_1741,MLT2A2_1742,MLT2A2_1790,MLT2A2_1835,MLT2A2_1836,MLT2A2_2111,MLT2A2_2112,MLT2A2_258,MLT2A2_259,MLT2A2_2685,MLT2A2_2686,MLT2A2_2687,MLT2A2_527,MLT2A2_528,MLT2A2_529,MLT2A2_530,MLT2A2_531,MLT2A2_532,MLT2A2_636,MLT2A2_695,MLT2A2_696,MLT2A2_697,MLT2A2_698,MLT2A2_699,MLT2A2_882,MLT2A2_883,MLT2A2_899</t>
  </si>
  <si>
    <t>ANXA1,CCDC80,CD226,CEACAM1,CEACAM8,F3,FAS,FASLG,FBXO4,FSHR,IFNG,IL12RB2,IL6,IL6ST,IQGAP2,ITGAL,ITGB1,KCNE2,KIT,NCOA3,NRP1,PLG,PPARGC1A,PRLR,PTPRT,RAPH1,RFWD2,ROBO1,SELL,SLC7A11,SPN,STAB2,TLR2,TLR4,TNFSF10</t>
  </si>
  <si>
    <t>LTR7B_chr1_Sltr_fr_270,LTR7B_chr1_Sltr_fr_271,LTR7B_chr3_Sltr_fr_1524,LTR7B_chr8_1ltr_int_fr_2616,LTR7U2_cons_chr1_Sltr_237,LTR7U2_cons_chr8_1ltr_int_fr_2365,LTR7Y_cons_chr1_Sltr_fr_240,LTR7Y_cons_chr3_Sltr_fr_1460,LTR7bc_chr1_1ltr_int_fr_236,LTR7bc_chr8_1ltr_int_2363,LTR7up1_chr1_1ltr_int_fr_235,LTR7up1_chr9_2ltr_int_fr_2426,MLT2A1_1152,MLT2A1_1153,MLT2A1_1154,MLT2A1_1267,MLT2A1_1268,MLT2A1_1269,MLT2A1_1417,MLT2A1_480,MLT2A1_734,MLT2A2_1567,MLT2A2_1568,MLT2A2_1569,MLT2A2_1570,MLT2A2_1736,MLT2A2_1737,MLT2A2_1738,MLT2A2_1739,MLT2A2_1740,MLT2A2_1741,MLT2A2_1742,MLT2A2_899</t>
  </si>
  <si>
    <t>CD200R1L,CD36,F3,PBK,RIPK2,TLR2,TLR4</t>
  </si>
  <si>
    <t>LTR7B_chr16_Sltr_925,LTR7B_chr1_Sltr_fr_270,LTR7B_chr1_Sltr_fr_271,LTR7C_chr1_1ltr_int_fr_56,LTR7C_chr1_Sltr_fr_58,LTR7C_chr2_Sltr_1291,LTR7U2_cons_chr16_2ltr_int_fr_858,LTR7U2_cons_chr1_Sltr_237,LTR7Y_cons_chr16_Sltr_fr_861,LTR7Y_cons_chr1_Sltr_fr_240,LTR7bc_chr1_1ltr_int_fr_236,LTR7o_chr5_Sltr_fr_1982,LTR7up1_chr16_2ltr_int_fr_867,LTR7up1_chr1_1ltr_int_fr_235,MLT2A1_1973,MLT2A1_1974,MLT2A1_734,MLT2A2_1835,MLT2A2_1836,MLT2A2_2492,MLT2A2_2493,MLT2A2_2494,MLT2A2_2495,MLT2A2_382,MLT2A2_503,MLT2A2_551,MLT2A2_899</t>
  </si>
  <si>
    <t>ADAM17,CCR1,CDH5,F2RL1,F3,FAS,ITGA4,ITGAL,ITGAM,SELL,SELP,ST3GAL6,TLR2</t>
  </si>
  <si>
    <t>LTR7B_chr20_Sltr_1455,LTR7B_chr20_Sltr_fr_1449,LTR7C_chr19_1ltr_int_1063,LTR7C_chr19_Sltr_1028,LTR7C_chr19_Sltr_fr_1064,LTR7C_chr4_Sltr_1697,LTR7C_chr4_Sltr_1768,LTR7C_chr4_Sltr_fr_1767,LTR7C_chrX_Sltr_2591,LTR7C_chrX_Sltr_fr_2557,LTR7U2_cons_chr20_Sltr_1296,LTR7U2_cons_chrX_1ltr_int_fr_2513,LTR7U2_cons_chrX_Sltr_2515,LTR7Y_cons_chr20_Sltr_1378,LTR7Y_cons_chr20_Sltr_fr_1379,LTR7bc_chrX_Sltr_fr_2586,LTR7d1_chr7_2ltr_int_fr_2122,LTR7d1_chrX_1ltr_int_fr_2519,LTR7d2_chr4_2ltr_int_fr_1670,LTR7d2_chr4_Sltr_fr_1687,LTR7d2_chr4_Sltr_fr_1740,LTR7d2_chr7_2ltr_int_fr_2245,LTR7d2_chrX_1ltr_int_fr_2582,LTR7d2_chrX_1ltr_int_fr_2584,LTR7d2_chrX_Sltr_fr_2585,LTR7o_chr14_1ltr_int_fr_759,LTR7o_chr14_Sltr_fr_761,LTR7up1_chrX_2ltr_int_fr_2551,LTR7up1_chrX_2ltr_int_fr_2556,LTR7up1_chrX_Sltr_fr_2553,LTR7up2_chr4_2ltr_int_fr_1679,MLT2A1_2070,MLT2A1_2071,MLT2A1_2304,MLT2A1_2305,MLT2A1_2306,MLT2A1_2307,MLT2A1_2308,MLT2A1_579,MLT2A1_580,MLT2A1_581,MLT2A1_582,MLT2A1_626,MLT2A1_722,MLT2A1_723,MLT2A1_737,MLT2A1_831,MLT2A1_851,MLT2A2_1023,MLT2A2_2476,MLT2A2_2477,MLT2A2_2685,MLT2A2_2686,MLT2A2_2687,MLT2A2_2957,MLT2A2_636,MLT2A2_695,MLT2A2_696,MLT2A2_697,MLT2A2_698,MLT2A2_699,MLT2A2_882,MLT2A2_883,MLT2A2_905,MLT2A2_906,MLT2A2_907</t>
  </si>
  <si>
    <t>ACHE,CD226,CEACAM1,CEACAM8,CES1,CX3CL1,GRIA2,HTR2C,IL6,IL6ST,KIT,NCOA3,PPARGC1A,PSEN1,PTPRT,SLC1A3,SLC6A2,SLC7A11,TNFSF10</t>
  </si>
  <si>
    <t>LTR7B_chr16_1ltr_int_923,LTR7C_chr1_1ltr_int_fr_56,LTR7C_chr1_Sltr_fr_58,LTR7C_chr2_Sltr_fr_1210,LTR7U2_cons_chr1_1ltr_int_fr_58,LTR7Y_cons_chr16_Sltr_856,LTR7Y_cons_chr1_Sltr_43,LTR7Y_cons_chr6_Sltr_fr_2176,LTR7bc_chr2_1ltr_int_fr_1180,LTR7bc_chr3_Sltr_fr_1394,LTR7d2_chr2_2ltr_int_fr_1175,LTR7d2_chr7_2ltr_int_fr_2245,LTR7o_chr5_Sltr_fr_1982,LTR7u1_chr1_Sltr_fr_59,LTR7u1_chr5_Sltr_fr_1911,LTR7up1_chr12_2ltr_int_fr_586,LTR7up1_chr9_2ltr_int_fr_2426,LTR7up1_chr9_2ltr_int_fr_2524,MLT2A1_1417,MLT2A1_1673,MLT2A1_335,MLT2A1_336,MLT2A1_38,MLT2A1_626,MLT2A1_841,MLT2A1_842,MLT2A1_962,MLT2A1_963,MLT2A2_111,MLT2A2_1140,MLT2A2_1327,MLT2A2_1486,MLT2A2_1736,MLT2A2_1737,MLT2A2_1738,MLT2A2_1739,MLT2A2_1740,MLT2A2_1741,MLT2A2_1742,MLT2A2_1835,MLT2A2_1836,MLT2A2_2012,MLT2A2_420,MLT2A2_421,MLT2A2_503</t>
  </si>
  <si>
    <t>CCR1,CCR6,CD1D,CD28,CD69,CD86,CLEC5A,CTSV,F2RL1,FAS,GHR,HLA-B,ICOS,IFNG,IL23R,IL6,KIT,SELL,SPN,TLR4,TNFSF4</t>
  </si>
  <si>
    <t>LTR7B_chr11_Sltr_421,LTR7B_chr16_Sltr_925,LTR7B_chr1_Sltr_fr_270,LTR7B_chr1_Sltr_fr_271,LTR7B_chr4_Sltr_fr_1830,LTR7C_chr11_Sltr_381,LTR7C_chr1_1ltr_int_fr_56,LTR7C_chr1_Sltr_fr_58,LTR7C_chr3_1ltr_int_fr_1586,LTR7C_chr3_Sltr_1588,LTR7U2_cons_chr1_1ltr_int_fr_58,LTR7U2_cons_chr1_Sltr_237,LTR7Y_cons_chr16_Sltr_fr_861,LTR7Y_cons_chr1_Sltr_43,LTR7Y_cons_chr1_Sltr_fr_240,LTR7Y_cons_chr6_Sltr_fr_2176,LTR7bc_chr1_1ltr_int_fr_236,LTR7o_chr5_Sltr_fr_1982,LTR7u1_chr1_Sltr_fr_59,LTR7up1_chr11_Sltr_fr_373,LTR7up1_chr12_2ltr_int_fr_586,LTR7up1_chr1_1ltr_int_fr_235,LTR7up1_chr9_2ltr_int_fr_2426,LTR7up2_chr6_2ltr_int_fr_1993,MLT2A1_1417,MLT2A1_1673,MLT2A1_335,MLT2A1_626,MLT2A1_699,MLT2A1_953,MLT2A2_111,MLT2A2_1131,MLT2A2_1327,MLT2A2_1736,MLT2A2_1737,MLT2A2_1738,MLT2A2_1739,MLT2A2_1740,MLT2A2_1741,MLT2A2_1742,MLT2A2_1946,MLT2A2_2477,MLT2A2_503,MLT2A2_888</t>
  </si>
  <si>
    <t>ANXA5,CCL17,CCR1,CCR6,CCRL2,CD1D,CD28,CD81,CD83,F2R,F2RL1,F3,IFNG,IL15,ITGAL,KIT,MS4A2,PYDC1,SELP,TLR4,TNFSF4</t>
  </si>
  <si>
    <t>LTR7B_chr13_2ltr_int_fr_757,LTR7C_chr5_Sltr_1979,LTR7bc_chr13_Sltr_fr_699,LTR7bc_chr13_Sltr_fr_700,LTR7bc_chr5_Sltr_fr_1959,LTR7d1_chr13_2ltr_int_fr_682,LTR7o_chr5_1ltr_int_fr_1956,LTR7o_chr5_1ltr_int_fr_1958,LTR7o_chr5_Sltr_fr_1957,LTR7o_chr5_Sltr_fr_1961,LTR7up1_chr13_1ltr_int_fr_695,LTR7up1_chr13_Sltr_fr_697,LTR7up1_chr5_Sltr_fr_1947,MLT2A1_1793,MLT2A1_1794,MLT2A1_1795,MLT2A1_1796,MLT2A1_1797,MLT2A1_1798,MLT2A1_2137,MLT2A1_61,MLT2A1_843,MLT2A1_844,MLT2A2_2233,MLT2A2_2234,MLT2A2_2235,MLT2A2_2236,MLT2A2_2237,MLT2A2_2238,MLT2A2_2239,MLT2A2_2240,MLT2A2_2241,MLT2A2_53,MLT2A2_54</t>
  </si>
  <si>
    <t>FGF10,KCNE1,LMO4,SLITRK6</t>
  </si>
  <si>
    <t>LTR7B_chr4_Sltr_1962,LTR7C_chrX_Sltr_2591,LTR7C_chrX_Sltr_fr_2557,LTR7U2_cons_chrX_1ltr_int_fr_2513,LTR7U2_cons_chrX_Sltr_2515,LTR7bc_chrX_Sltr_fr_2586,LTR7d1_chrX_1ltr_int_fr_2519,LTR7d2_chrX_1ltr_int_fr_2582,LTR7d2_chrX_1ltr_int_fr_2584,LTR7d2_chrX_Sltr_fr_2585,LTR7up1_chr4_2ltr_int_fr_1788,LTR7up1_chrX_2ltr_int_fr_2551,LTR7up1_chrX_2ltr_int_fr_2556,LTR7up1_chrX_Sltr_fr_2553,MLT2A1_2304,MLT2A1_2305,MLT2A1_2306,MLT2A1_2307,MLT2A1_2308,MLT2A1_652,MLT2A1_653,MLT2A1_654,MLT2A2_2957,MLT2A2_801,MLT2A2_802,MLT2A2_803</t>
  </si>
  <si>
    <t>AMOT,ANTXR2</t>
  </si>
  <si>
    <t>MP:0003953</t>
  </si>
  <si>
    <t>abnormal hormone level</t>
  </si>
  <si>
    <t>LTR7B_chr13_2ltr_int_fr_757,LTR7B_chr15_Sltr_883,LTR7B_chr1_Sltr_fr_191,LTR7B_chr20_Sltr_1455,LTR7B_chr3_Sltr_fr_1524,LTR7B_chr5_Sltr_fr_2120,LTR7B_chr7_Sltr_2416,LTR7B_chr8_2ltr_int_fr_2495,LTR7B_chr9_Sltr_fr_2723,LTR7B_chrX_Sltr_2872,LTR7C_chr19_1ltr_int_1063,LTR7C_chr19_Sltr_1028,LTR7C_chr19_Sltr_fr_1064,LTR7C_chr4_Sltr_1697,LTR7C_chr4_Sltr_1768,LTR7C_chr4_Sltr_fr_1767,LTR7C_chr5_Sltr_1979,LTR7C_chrX_Sltr_2591,LTR7C_chrX_Sltr_fr_2557,LTR7U2_cons_chr1_1ltr_int_fr_166,LTR7U2_cons_chr9_Sltr_2379,LTR7U2_cons_chrX_1ltr_int_fr_2513,LTR7U2_cons_chrX_Sltr_2515,LTR7U2_cons_chrX_Sltr_2602,LTR7Y_cons_chr3_Sltr_fr_1460,LTR7Y_cons_chr5_Sltr_fr_2036,LTR7bc_chr13_Sltr_fr_699,LTR7bc_chr13_Sltr_fr_700,LTR7bc_chr2_Sltr_fr_1265,LTR7bc_chr2_Sltr_fr_1267,LTR7bc_chr3_Sltr_fr_1394,LTR7bc_chr5_Sltr_fr_1959,LTR7bc_chrX_Sltr_fr_2586,LTR7d1_chr2_1ltr_int_fr_1093,LTR7d1_chr2_Sltr_fr_1082,LTR7d1_chrX_1ltr_int_fr_2519,LTR7d2_chr3_2ltr_int_fr_1500,LTR7d2_chr4_2ltr_int_fr_1670,LTR7d2_chr4_Sltr_fr_1740,LTR7d2_chr8_Sltr_fr_2308,LTR7d2_chrX_1ltr_int_fr_2582,LTR7d2_chrX_1ltr_int_fr_2584,LTR7d2_chrX_Sltr_fr_2585,LTR7d2_chrX_Sltr_fr_2673,LTR7o_chr14_1ltr_int_fr_759,LTR7o_chr14_Sltr_fr_761,LTR7o_chr19_Sltr_fr_1023,LTR7o_chr2_Sltr_fr_1235,LTR7o_chr5_1ltr_int_fr_1956,LTR7o_chr5_1ltr_int_fr_1958,LTR7o_chr5_Sltr_fr_1957,LTR7o_chr5_Sltr_fr_1961,LTR7o_chr9_Sltr_fr_2519,LTR7o_chrX_Sltr_fr_2660,LTR7u1_chr21_Sltr_fr_1329,LTR7u1_chr5_Sltr_fr_1911,LTR7u1_chrX_2ltr_int_fr_2605,LTR7u1_chrX_Sltr_fr_2606,LTR7up1_chr1_2ltr_int_fr_189,LTR7up1_chr2_1ltr_int_fr_1132,LTR7up1_chr2_2ltr_int_fr_1256,LTR7up1_chr4_Sltr_fr_1621,LTR7up1_chr5_2ltr_int_fr_1898,LTR7up1_chr5_Sltr_fr_1947,LTR7up1_chr6_2ltr_int_fr_2110,LTR7up1_chr6_Sltr_fr_2032,LTR7up1_chr9_2ltr_int_fr_2426,LTR7up1_chr9_2ltr_int_fr_2499,LTR7up1_chr9_2ltr_int_fr_2524,LTR7up1_chrX_2ltr_int_fr_2551,LTR7up1_chrX_2ltr_int_fr_2556,LTR7up1_chrX_Sltr_fr_2553,LTR7up1_chrX_Sltr_fr_2641,LTR7up2_chr2_1ltr_int_fr_1084,LTR7up2_chr2_Sltr_fr_1083,LTR7up2_chr4_2ltr_int_fr_1679,MLT2A1_1152,MLT2A1_1153,MLT2A1_1154,MLT2A1_1413,MLT2A1_1417,MLT2A1_1492,MLT2A1_1625,MLT2A1_1626,MLT2A1_174,MLT2A1_1793,MLT2A1_1912,MLT2A1_1955,MLT2A1_2136,MLT2A1_2137,MLT2A1_2143,MLT2A1_218,MLT2A1_219,MLT2A1_220,MLT2A1_2200,MLT2A1_2304,MLT2A1_2305,MLT2A1_2306,MLT2A1_2307,MLT2A1_2308,MLT2A1_286,MLT2A1_287,MLT2A1_480,MLT2A1_551,MLT2A1_579,MLT2A1_580,MLT2A1_581,MLT2A1_582,MLT2A1_626,MLT2A1_722,MLT2A1_723,MLT2A1_734,MLT2A1_829,MLT2A1_841,MLT2A1_842,MLT2A1_843,MLT2A1_851,MLT2A1_968,MLT2A1_969,MLT2A2_1,MLT2A2_1061,MLT2A2_1118,MLT2A2_1155,MLT2A2_1583,MLT2A2_1695,MLT2A2_1736,MLT2A2_1737,MLT2A2_1738,MLT2A2_1739,MLT2A2_1740,MLT2A2_1741,MLT2A2_1742,MLT2A2_1772,MLT2A2_188,MLT2A2_189,MLT2A2_190,MLT2A2_2,MLT2A2_2233,MLT2A2_2234,MLT2A2_2235,MLT2A2_2398,MLT2A2_2399,MLT2A2_2476,MLT2A2_2503,MLT2A2_2504,MLT2A2_2505,MLT2A2_2506,MLT2A2_2507,MLT2A2_2508,MLT2A2_2509,MLT2A2_258,MLT2A2_259,MLT2A2_278,MLT2A2_279,MLT2A2_280,MLT2A2_281,MLT2A2_2851,MLT2A2_2852,MLT2A2_2957,MLT2A2_3,MLT2A2_354,MLT2A2_355,MLT2A2_356,MLT2A2_357,MLT2A2_358,MLT2A2_369,MLT2A2_4,MLT2A2_475,MLT2A2_5,MLT2A2_6,MLT2A2_636,MLT2A2_680,MLT2A2_695,MLT2A2_696,MLT2A2_697,MLT2A2_698,MLT2A2_699,MLT2A2_840,MLT2A2_882,MLT2A2_883,MLT2A2_899</t>
  </si>
  <si>
    <t>ABCA1,ACVR2A,ANXA1,AOC1,ARRDC3,BSND,C1orf174,CASR,CCDC80,CD36,CD38,CDH13,CEACAM1,CEACAM8,CES1,CTSV,DMD,ELOVL6,FAM3B,FSHR,GHR,GHSR,GRIA1,HPN,HRH1,HTR2C,IDE,IL6ST,KCNE1,KCNE2,KIT,LAMA2,LIPC,LPAR1,LRP2,LRP6,MRC1,NCOA3,NMUR2,NNT,NR4A2,PCDH18,PPARGC1A,PRLR,PSEN1,RIMS2,SCNN1B,SLC6A2,SLC7A11,SLITRK1,SST,TACR1,TFAP2B,THBS1,TLR2,TLR4,TPO</t>
  </si>
  <si>
    <t>LTR7B_chr11_Sltr_421,LTR7B_chr12_1ltr_int_fr_584,LTR7B_chr12_Sltr_fr_585,LTR7B_chr20_Sltr_fr_1454,LTR7B_chr21_2ltr_int_fr_1480,LTR7B_chr3_Sltr_fr_1745,LTR7C_chr11_1ltr_int_fr_400,LTR7C_chr11_Sltr_381,LTR7C_chr11_Sltr_fr_415,LTR7C_chr12_Sltr_fr_521,LTR7C_chr12_Sltr_fr_539,LTR7C_chr3_1ltr_int_fr_1620,LTR7C_chr3_Sltr_fr_1622,LTR7C_chr4_Sltr_1768,LTR7C_chr4_Sltr_fr_1767,LTR7C_chr6_1ltr_int_2142,LTR7C_chr6_Sltr_fr_2143,LTR7C_chr7_Sltr_2254,LTR7U2_cons_chr11_Sltr_fr_402,LTR7U2_cons_chr2_Sltr_fr_1123,LTR7U2_cons_chr3_Sltr_1560,LTR7Y_cons_chr11_Sltr_fr_413,LTR7Y_cons_chr12_1ltr_int_fr_534,LTR7Y_cons_chr12_Sltr_fr_535,LTR7Y_cons_chr21_1ltr_int_fr_1421,LTR7Y_cons_chr21_Sltr_fr_1422,LTR7bc_chr10_Sltr_fr_279,LTR7bc_chr7_Sltr_fr_2234,LTR7bc_chr7_Sltr_fr_2235,LTR7d1_chr12_2ltr_int_fr_494,LTR7d1_chr2_Sltr_fr_1113,LTR7d1_chr3_Sltr_fr_1555,LTR7d1_chr7_1ltr_int_fr_2177,LTR7d1_chr7_2ltr_int_fr_2122,LTR7d2_chr21_2ltr_int_fr_1347,LTR7d2_chr2_Sltr_fr_1193,LTR7d2_chr4_Sltr_fr_1687,LTR7d2_chr4_Sltr_fr_1740,LTR7d2_chr7_Sltr_fr_2234,LTR7o_chr11_2ltr_int_fr_413,LTR7o_chr14_1ltr_int_fr_759,LTR7o_chr14_Sltr_fr_761,LTR7o_chr2_1ltr_int_1146,LTR7o_chr2_Sltr_fr_1235,LTR7o_chr3_1ltr_int_fr_1599,LTR7o_chr7_Sltr_fr_2225,LTR7up1_chr11_Sltr_fr_373,LTR7up1_chr1_Sltr_fr_93,LTR7up1_chr21_2ltr_int_fr_1350,LTR7up1_chr21_Sltr_fr_1342,LTR7up1_chr2_1ltr_int_fr_1132,LTR7up1_chr3_1ltr_int_fr_1582,LTR7up1_chr3_2ltr_int_fr_1583,LTR7up1_chr9_2ltr_int_fr_2426,LTR7up2_chr4_2ltr_int_fr_1679,MLT2A1_1131,MLT2A1_1132,MLT2A1_1138,MLT2A1_1204,MLT2A1_123,MLT2A1_124,MLT2A1_1417,MLT2A1_1450,MLT2A1_1515,MLT2A1_1557,MLT2A1_1558,MLT2A1_1627,MLT2A1_1628,MLT2A1_1629,MLT2A1_1630,MLT2A1_1906,MLT2A1_218,MLT2A1_219,MLT2A1_220,MLT2A1_350,MLT2A1_351,MLT2A1_352,MLT2A1_353,MLT2A1_354,MLT2A1_438,MLT2A1_439,MLT2A1_440,MLT2A1_441,MLT2A1_442,MLT2A1_443,MLT2A1_444,MLT2A1_445,MLT2A1_446,MLT2A1_579,MLT2A1_580,MLT2A1_581,MLT2A1_582,MLT2A1_61,MLT2A1_654,MLT2A1_737,MLT2A1_831,MLT2A2_112,MLT2A2_1143,MLT2A2_1144,MLT2A2_1381,MLT2A2_1489,MLT2A2_1490,MLT2A2_1491,MLT2A2_1618,MLT2A2_1619,MLT2A2_1736,MLT2A2_1737,MLT2A2_1738,MLT2A2_1739,MLT2A2_1740,MLT2A2_1741,MLT2A2_1742,MLT2A2_2396,MLT2A2_258,MLT2A2_259,MLT2A2_2672,MLT2A2_2673,MLT2A2_2782,MLT2A2_338,MLT2A2_433,MLT2A2_434,MLT2A2_435,MLT2A2_436,MLT2A2_437,MLT2A2_438,MLT2A2_527,MLT2A2_528,MLT2A2_529,MLT2A2_53,MLT2A2_530,MLT2A2_531,MLT2A2_532,MLT2A2_54,MLT2A2_695,MLT2A2_696,MLT2A2_697,MLT2A2_698,MLT2A2_699,MLT2A2_905,MLT2A2_906,MLT2A2_907</t>
  </si>
  <si>
    <t>ACHE,ADCY1,APP,BRINP1,CD81,CHRNA7,CNTNAP2,CR1,CR1L,CXCR4,DSCAM,EGFR,EPHA4,FGFR2,FOLH1,FSHR,GRIA2,GRIN2B,ITGA6,KCNQ3,LMO4,LRFN2,LRP2,NIPBL,NRP1,PCNT,PPARGC1A,PRDM8,PRNP,PSEN1,ROBO1,TNR</t>
  </si>
  <si>
    <t>MP:0000351</t>
  </si>
  <si>
    <t>LTR7B_chr20_Sltr_1455,LTR7B_chr3_Sltr_fr_1524,LTR7B_chr3_Sltr_fr_1745,LTR7C_chr3_1ltr_int_fr_1620,LTR7C_chr3_Sltr_fr_1622,LTR7U2_cons_chr3_Sltr_1560,LTR7Y_cons_chr3_Sltr_fr_1460,LTR7bc_chr2_2ltr_int_fr_1200,LTR7d1_chr2_1ltr_int_fr_1167,LTR7d1_chr3_Sltr_fr_1555,LTR7d1_chr6_1ltr_int_fr_2032,LTR7d2_chr2_1ltr_int_fr_1197,LTR7d2_chr2_2ltr_int_fr_1198,LTR7o_chr3_1ltr_int_fr_1599,LTR7o_chr6_1ltr_int_fr_2081,LTR7u1_chr2_Sltr_fr_1174,LTR7u1_chr5_Sltr_fr_1911,LTR7up1_chr12_2ltr_int_fr_586,LTR7up1_chr3_1ltr_int_fr_1582,LTR7up1_chr3_2ltr_int_fr_1583,LTR7up1_chr8_2ltr_int_fr_2371,LTR7up1_chr9_2ltr_int_fr_2524,MLT2A1_1673,MLT2A1_335,MLT2A1_438,MLT2A1_439,MLT2A1_440,MLT2A1_441,MLT2A1_442,MLT2A1_443,MLT2A1_444,MLT2A1_445,MLT2A1_446,MLT2A1_480,MLT2A1_626,MLT2A1_841,MLT2A1_842,MLT2A1_851,MLT2A2_1550,MLT2A2_1835,MLT2A2_1836,MLT2A2_2690,MLT2A2_2691,MLT2A2_2692,MLT2A2_442,MLT2A2_527,MLT2A2_528,MLT2A2_529,MLT2A2_530,MLT2A2_531,MLT2A2_532</t>
  </si>
  <si>
    <t>CCDC80,CD28,CTSV,FAS,FBXO4,IFNG,IL6ST,PDGFRA,PLG,ROBO1,SERPINE2,SULF1,SULF2</t>
  </si>
  <si>
    <t>LTR7B_chr13_2ltr_int_fr_757,LTR7C_chr5_Sltr_1979,LTR7bc_chr13_Sltr_fr_699,LTR7bc_chr13_Sltr_fr_700,LTR7bc_chr5_Sltr_fr_1959,LTR7d1_chr13_2ltr_int_fr_682,LTR7o_chr5_1ltr_int_fr_1956,LTR7o_chr5_1ltr_int_fr_1958,LTR7o_chr5_Sltr_fr_1957,LTR7o_chr5_Sltr_fr_1961,LTR7up1_chr13_1ltr_int_fr_695,LTR7up1_chr13_Sltr_fr_697,LTR7up1_chr5_Sltr_fr_1947,MLT2A1_1793,MLT2A1_1794,MLT2A1_1795,MLT2A1_1796,MLT2A1_1797,MLT2A1_1798,MLT2A1_2137,MLT2A1_843,MLT2A1_844,MLT2A2_2233,MLT2A2_2234,MLT2A2_2235,MLT2A2_2236,MLT2A2_2237,MLT2A2_2238,MLT2A2_2239,MLT2A2_2240,MLT2A2_2241</t>
  </si>
  <si>
    <t>FGF10,KCNE1,SLITRK6</t>
  </si>
  <si>
    <t>LTR7B_chr3_Sltr_fr_1524,LTR7B_chr4_Sltr_fr_1830,LTR7B_chr8_1ltr_int_fr_2616,LTR7B_chrX_Sltr_2872,LTR7C_chr2_Sltr_fr_1210,LTR7U2_cons_chr1_1ltr_int_fr_58,LTR7U2_cons_chr8_1ltr_int_fr_2365,LTR7U2_cons_chrX_Sltr_2602,LTR7Y_cons_chr16_Sltr_fr_861,LTR7Y_cons_chr1_Sltr_43,LTR7Y_cons_chr3_Sltr_fr_1460,LTR7Y_cons_chr6_Sltr_fr_2176,LTR7bc_chr2_1ltr_int_fr_1180,LTR7bc_chr3_Sltr_fr_1394,LTR7d1_chr6_1ltr_int_fr_2032,LTR7d2_chr2_2ltr_int_fr_1175,LTR7d2_chr7_2ltr_int_fr_2245,LTR7d2_chrX_Sltr_fr_2673,LTR7o_chr6_1ltr_int_fr_2081,LTR7o_chrX_Sltr_fr_2660,LTR7u1_chr1_Sltr_fr_59,LTR7u1_chrX_2ltr_int_fr_2605,LTR7u1_chrX_Sltr_fr_2606,LTR7up1_chr12_2ltr_int_fr_484,LTR7up1_chr12_2ltr_int_fr_586,LTR7up1_chr9_2ltr_int_fr_2426,LTR7up1_chrX_Sltr_fr_2641,MLT2A1_1267,MLT2A1_1268,MLT2A1_1269,MLT2A1_1393,MLT2A1_1417,MLT2A1_1673,MLT2A1_1912,MLT2A1_2200,MLT2A1_335,MLT2A1_336,MLT2A1_480,MLT2A1_851,MLT2A1_962,MLT2A1_963,MLT2A2_111,MLT2A2_1140,MLT2A2_1327,MLT2A2_1567,MLT2A2_1568,MLT2A2_1569,MLT2A2_1570,MLT2A2_1736,MLT2A2_1737,MLT2A2_1738,MLT2A2_1739,MLT2A2_1740,MLT2A2_1741,MLT2A2_1742,MLT2A2_2012,MLT2A2_2398,MLT2A2_2399,MLT2A2_2851,MLT2A2_2852,MLT2A2_420,MLT2A2_421,MLT2A2_475,MLT2A2_503,MLT2A2_636,MLT2A2_888</t>
  </si>
  <si>
    <t>CCR1,CCR6,CD1D,CD200R1L,CD28,CD69,CD86,CTLA4,DMD,HLA-B,HRH1,ICOS,IFNG,IL15,IL6,IL6ST,KLRK1,MAP3K4,NFIL3,PYDC1,RIPK2,THBS1,TLR4,TNFSF10,TNFSF4,XCR1</t>
  </si>
  <si>
    <t>LTR7B_chr3_Sltr_fr_1524,LTR7B_chr4_Sltr_fr_1830,LTR7B_chrX_Sltr_2872,LTR7C_chr19_1ltr_int_1063,LTR7C_chr19_Sltr_1028,LTR7C_chr19_Sltr_fr_1064,LTR7U2_cons_chrX_Sltr_2602,LTR7Y_cons_chr16_Sltr_fr_861,LTR7Y_cons_chr3_Sltr_fr_1460,LTR7Y_cons_chr6_Sltr_fr_2176,LTR7d2_chr7_2ltr_int_fr_2245,LTR7d2_chrX_Sltr_fr_2673,LTR7o_chrX_Sltr_fr_2660,LTR7u1_chrX_2ltr_int_fr_2605,LTR7u1_chrX_Sltr_fr_2606,LTR7up1_chr12_2ltr_int_fr_484,LTR7up1_chr12_2ltr_int_fr_586,LTR7up1_chr9_2ltr_int_fr_2426,LTR7up1_chrX_Sltr_fr_2641,MLT2A1_120,MLT2A1_121,MLT2A1_1417,MLT2A1_1673,MLT2A1_2200,MLT2A1_480,MLT2A1_734,MLT2A1_962,MLT2A1_963,MLT2A2_1140,MLT2A2_1327,MLT2A2_1736,MLT2A2_1737,MLT2A2_1738,MLT2A2_1739,MLT2A2_1740,MLT2A2_1741,MLT2A2_1742,MLT2A2_1835,MLT2A2_1836,MLT2A2_2851,MLT2A2_2852,MLT2A2_338,MLT2A2_503,MLT2A2_888,MLT2A2_899</t>
  </si>
  <si>
    <t>CCR1,CCR6,CD200R1L,CEACAM1,CEACAM8,CXCR4,DMD,FAS,FASLG,HLA-B,IFNG,IL15,IL6,KLRK1,PYDC1,TLR2,TLR4</t>
  </si>
  <si>
    <t>LTR7B_chr11_Sltr_421,LTR7B_chr20_Sltr_fr_1454,LTR7B_chr21_2ltr_int_fr_1480,LTR7B_chrX_Sltr_2872,LTR7C_chr11_1ltr_int_fr_400,LTR7C_chr11_Sltr_381,LTR7C_chr11_Sltr_fr_415,LTR7C_chr7_Sltr_2254,LTR7U2_cons_chr11_Sltr_fr_402,LTR7U2_cons_chrX_Sltr_2602,LTR7Y_cons_chr11_Sltr_fr_413,LTR7Y_cons_chr21_1ltr_int_fr_1421,LTR7Y_cons_chr21_Sltr_fr_1422,LTR7bc_chr2_2ltr_int_fr_1200,LTR7bc_chr7_Sltr_fr_2234,LTR7bc_chr7_Sltr_fr_2235,LTR7d1_chr2_1ltr_int_fr_1167,LTR7d1_chr7_1ltr_int_fr_2177,LTR7d2_chr21_2ltr_int_fr_1347,LTR7d2_chr2_1ltr_int_fr_1197,LTR7d2_chr2_2ltr_int_fr_1198,LTR7d2_chr2_Sltr_fr_1193,LTR7d2_chr7_2ltr_int_fr_2243,LTR7d2_chr7_2ltr_int_fr_2245,LTR7d2_chr7_Sltr_fr_2234,LTR7d2_chrX_Sltr_fr_2673,LTR7o_chr11_2ltr_int_fr_413,LTR7o_chr2_Sltr_fr_1235,LTR7o_chr7_Sltr_fr_2225,LTR7o_chrX_Sltr_fr_2660,LTR7u1_chr2_Sltr_fr_1174,LTR7u1_chrX_2ltr_int_fr_2605,LTR7u1_chrX_Sltr_fr_2606,LTR7up1_chr11_Sltr_fr_373,LTR7up1_chr21_Sltr_fr_1342,LTR7up1_chrX_Sltr_fr_2641,MLT2A1_1204,MLT2A1_1236,MLT2A1_1557,MLT2A1_1558,MLT2A1_218,MLT2A1_219,MLT2A1_220,MLT2A1_2200,MLT2A1_350,MLT2A1_351,MLT2A1_352,MLT2A1_353,MLT2A1_626,MLT2A1_734,MLT2A1_851,MLT2A2_1489,MLT2A2_1490,MLT2A2_1491,MLT2A2_1527,MLT2A2_1618,MLT2A2_1619,MLT2A2_258,MLT2A2_259,MLT2A2_2672,MLT2A2_2673,MLT2A2_2851,MLT2A2_2852,MLT2A2_433,MLT2A2_434,MLT2A2_435,MLT2A2_436,MLT2A2_437,MLT2A2_438,MLT2A2_442,MLT2A2_899</t>
  </si>
  <si>
    <t>APP,CD81,CNTNAP2,DMD,FOLH1,FSHR,IL6,IL6ST,ITGB8,KCNQ3,NRG1,PDGFRA,PRNP,SERPINE2,SLC4A3,TLR2</t>
  </si>
  <si>
    <t>LTR7C_chr5_Sltr_1979,LTR7U2_cons_chr8_Sltr_fr_2364,LTR7bc_chr5_Sltr_fr_1959,LTR7d2_chr2_Sltr_fr_1193,LTR7o_chr5_1ltr_int_fr_1956,LTR7o_chr5_1ltr_int_fr_1958,LTR7o_chr5_Sltr_fr_1957,LTR7o_chr5_Sltr_fr_1961,LTR7up1_chr1_1ltr_int_fr_182,LTR7up1_chr5_Sltr_fr_1947,LTR7up2_chr1_2ltr_int_fr_174,MLT2A1_1,MLT2A1_120,MLT2A1_121,MLT2A1_350,MLT2A1_351,MLT2A1_352,MLT2A1_353,MLT2A1_843,MLT2A1_844,MLT2A2_1566,MLT2A2_433,MLT2A2_434,MLT2A2_435,MLT2A2_436,MLT2A2_437,MLT2A2_438,MLT2A2_7,MLT2A2_8,MLT2A2_9</t>
  </si>
  <si>
    <t>CNGB3,FASLG,FGF10,NPHP4,SLC4A3</t>
  </si>
  <si>
    <t>LTR7C_chr11_1ltr_int_fr_400,LTR7C_chr11_Sltr_fr_415,LTR7C_chr1_1ltr_int_fr_56,LTR7C_chr1_Sltr_fr_58,LTR7U2_cons_chr11_Sltr_fr_402,LTR7U2_cons_chr16_2ltr_int_fr_858,LTR7Y_cons_chr11_Sltr_fr_413,LTR7bc_chr1_1ltr_int_fr_2,LTR7d1_chr1_1ltr_int_fr_2,LTR7d2_chr7_2ltr_int_fr_2243,LTR7o_chr11_2ltr_int_fr_413,LTR7o_chr14_1ltr_int_fr_759,LTR7o_chr14_Sltr_fr_761,LTR7up1_chr16_2ltr_int_fr_867,MLT2A1_1286,MLT2A1_1557,MLT2A1_1558,MLT2A1_1973,MLT2A1_1974,MLT2A1_82,MLT2A1_83,MLT2A1_847,MLT2A1_848,MLT2A1_849,MLT2A2_1033,MLT2A2_1587,MLT2A2_2492,MLT2A2_2493,MLT2A2_2494,MLT2A2_2495,MLT2A2_70,MLT2A2_71,MLT2A2_72</t>
  </si>
  <si>
    <t>ANGPT1,CDH5,FOLH1,ISL1,ITGB8,PSEN1,S1PR1,SELP</t>
  </si>
  <si>
    <t>LTR7B_chr21_2ltr_int_fr_1480,LTR7B_chr3_Sltr_fr_1745,LTR7C_chr3_1ltr_int_fr_1620,LTR7C_chr3_Sltr_fr_1622,LTR7U2_cons_chr3_Sltr_1560,LTR7Y_cons_chr21_1ltr_int_fr_1421,LTR7Y_cons_chr21_Sltr_fr_1422,LTR7d1_chr3_Sltr_fr_1555,LTR7d2_chr21_2ltr_int_fr_1347,LTR7o_chr3_1ltr_int_fr_1599,LTR7up1_chr21_Sltr_fr_1342,LTR7up1_chr3_1ltr_int_fr_1582,LTR7up1_chr3_2ltr_int_fr_1583,MLT2A1_438,MLT2A1_439,MLT2A1_440,MLT2A1_441,MLT2A1_442,MLT2A1_443,MLT2A1_444,MLT2A1_445,MLT2A1_446,MLT2A1_831,MLT2A2_527,MLT2A2_528,MLT2A2_529,MLT2A2_530,MLT2A2_531,MLT2A2_532</t>
  </si>
  <si>
    <t>APP,NIPBL,ROBO1</t>
  </si>
  <si>
    <t>LTR7U2_cons_chr16_2ltr_int_fr_858,LTR7bc_chr2_Sltr_fr_1265,LTR7bc_chr2_Sltr_fr_1267,LTR7o_chr5_Sltr_fr_1982,LTR7up1_chr16_2ltr_int_fr_867,LTR7up1_chr2_2ltr_int_fr_1256,MLT2A1_1973,MLT2A1_1974,MLT2A1_626,MLT2A2_2492,MLT2A2_2493,MLT2A2_2494,MLT2A2_2495,MLT2A2_278,MLT2A2_279,MLT2A2_280,MLT2A2_281</t>
  </si>
  <si>
    <t>CDH5,F2R,KIT,TACR1</t>
  </si>
  <si>
    <t>LTR7B_chr4_Sltr_1962,LTR7B_chr4_Sltr_fr_1830,LTR7U2_cons_chr16_2ltr_int_fr_858,LTR7U2_cons_chr5_Sltr_fr_1807,LTR7U2_cons_chr9_Sltr_2379,LTR7d1_chr2_Sltr_fr_1082,LTR7d2_chr5_1ltr_int_fr_1853,LTR7o_chr2_Sltr_fr_1235,LTR7u1_chr5_Sltr_fr_1911,LTR7up1_chr12_2ltr_int_fr_586,LTR7up1_chr16_2ltr_int_fr_867,LTR7up1_chr1_Sltr_fr_93,LTR7up1_chr2_1ltr_int_fr_1132,LTR7up1_chr4_2ltr_int_fr_1788,LTR7up1_chr5_1ltr_int_fr_1839,LTR7up1_chr5_2ltr_int_fr_1838,MLT2A1_1138,MLT2A1_1673,MLT2A1_1973,MLT2A1_1974,MLT2A1_218,MLT2A1_219,MLT2A1_220,MLT2A1_2341,MLT2A1_2342,MLT2A1_286,MLT2A1_287,MLT2A1_652,MLT2A1_653,MLT2A1_654,MLT2A1_841,MLT2A1_842,MLT2A1_896,MLT2A1_897,MLT2A1_898,MLT2A1_899,MLT2A1_900,MLT2A1_901,MLT2A1_902,MLT2A2_1050,MLT2A2_1076,MLT2A2_1077,MLT2A2_1078,MLT2A2_1079,MLT2A2_1381,MLT2A2_2492,MLT2A2_2493,MLT2A2_2494,MLT2A2_2495,MLT2A2_258,MLT2A2_259,MLT2A2_3003,MLT2A2_354,MLT2A2_355,MLT2A2_356,MLT2A2_357,MLT2A2_358,MLT2A2_476,MLT2A2_801,MLT2A2_802,MLT2A2_803,MLT2A2_888</t>
  </si>
  <si>
    <t>ABCA1,ACVR2A,ANTXR2,CDH5,CR1,CR1L,EFNA5,EGFR,FSHR,GHR,GPC3,IFNG,IL15,LHFPL2,LRP2,WNT7A</t>
  </si>
  <si>
    <t>LTR7C_chr1_1ltr_int_fr_56,LTR7C_chr1_Sltr_fr_58,LTR7C_chr2_Sltr_fr_1210,LTR7U2_cons_chr1_1ltr_int_fr_58,LTR7bc_chr2_1ltr_int_fr_1180,LTR7bc_chr3_Sltr_fr_1394,LTR7d2_chr2_2ltr_int_fr_1175,LTR7u1_chr1_Sltr_fr_59,LTR7u1_chr5_Sltr_fr_1911,LTR7up1_chr12_2ltr_int_fr_586,LTR7up1_chr9_2ltr_int_fr_2524,MLT2A1_1673,MLT2A1_336,MLT2A1_841,MLT2A1_842,MLT2A2_111,MLT2A2_1835,MLT2A2_1836,MLT2A2_420,MLT2A2_421</t>
  </si>
  <si>
    <t>CD86,CTSV,FAS,GHR,ICOS,IFNG,SELL,TNFSF4</t>
  </si>
  <si>
    <t>LTR7B_chr16_1ltr_int_923,LTR7B_chr1_Sltr_fr_270,LTR7B_chr1_Sltr_fr_271,LTR7B_chr20_Sltr_1455,LTR7B_chr20_Sltr_fr_1449,LTR7B_chr3_Sltr_fr_1524,LTR7B_chr3_Sltr_fr_1745,LTR7B_chr5_Sltr_fr_2120,LTR7C_chr19_1ltr_int_1063,LTR7C_chr19_Sltr_1028,LTR7C_chr19_Sltr_fr_1064,LTR7C_chr1_1ltr_int_fr_56,LTR7C_chr1_Sltr_fr_58,LTR7C_chr3_1ltr_int_fr_1620,LTR7C_chr3_Sltr_fr_1622,LTR7C_chr4_Sltr_1697,LTR7C_chr4_Sltr_1768,LTR7C_chr4_Sltr_fr_1767,LTR7U2_cons_chr1_Sltr_237,LTR7U2_cons_chr20_Sltr_1296,LTR7U2_cons_chr3_Sltr_1560,LTR7Y_cons_chr16_Sltr_856,LTR7Y_cons_chr1_Sltr_fr_240,LTR7Y_cons_chr20_Sltr_1378,LTR7Y_cons_chr20_Sltr_fr_1379,LTR7Y_cons_chr3_Sltr_fr_1460,LTR7Y_cons_chr5_Sltr_fr_2036,LTR7bc_chr1_1ltr_int_fr_236,LTR7d1_chr3_Sltr_fr_1555,LTR7d2_chr4_2ltr_int_fr_1670,LTR7d2_chr4_Sltr_fr_1740,LTR7d2_chr7_2ltr_int_fr_2245,LTR7o_chr2_Sltr_fr_1235,LTR7o_chr3_1ltr_int_fr_1599,LTR7u1_chr5_Sltr_fr_1911,LTR7up1_chr12_2ltr_int_fr_586,LTR7up1_chr1_1ltr_int_fr_235,LTR7up1_chr3_1ltr_int_fr_1582,LTR7up1_chr3_2ltr_int_fr_1583,LTR7up1_chr5_2ltr_int_fr_1967,LTR7up1_chr9_2ltr_int_fr_2426,LTR7up2_chr4_2ltr_int_fr_1679,MLT2A1_120,MLT2A1_121,MLT2A1_1417,MLT2A1_1448,MLT2A1_1449,MLT2A1_1673,MLT2A1_2070,MLT2A1_2071,MLT2A1_2136,MLT2A1_218,MLT2A1_219,MLT2A1_220,MLT2A1_335,MLT2A1_38,MLT2A1_438,MLT2A1_439,MLT2A1_440,MLT2A1_441,MLT2A1_442,MLT2A1_443,MLT2A1_444,MLT2A1_445,MLT2A1_446,MLT2A1_480,MLT2A1_579,MLT2A1_580,MLT2A1_581,MLT2A1_582,MLT2A1_626,MLT2A1_722,MLT2A1_723,MLT2A1_734,MLT2A1_829,MLT2A1_841,MLT2A1_842,MLT2A1_851,MLT2A2_112,MLT2A2_1736,MLT2A2_1737,MLT2A2_1738,MLT2A2_1739,MLT2A2_1740,MLT2A2_1741,MLT2A2_1742,MLT2A2_1790,MLT2A2_1835,MLT2A2_1836,MLT2A2_258,MLT2A2_259,MLT2A2_2685,MLT2A2_2686,MLT2A2_2687,MLT2A2_527,MLT2A2_528,MLT2A2_529,MLT2A2_530,MLT2A2_531,MLT2A2_532,MLT2A2_636,MLT2A2_695,MLT2A2_696,MLT2A2_697,MLT2A2_698,MLT2A2_699,MLT2A2_882,MLT2A2_883,MLT2A2_899</t>
  </si>
  <si>
    <t>CCDC80,CD226,CEACAM1,CEACAM8,F3,FAS,FASLG,FBXO4,FSHR,IFNG,IL12RB2,IL6,IL6ST,IQGAP2,ITGB1,KCNE2,KIT,NCOA3,PPARGC1A,PRLR,PTPRT,RAPH1,RFWD2,ROBO1,SELL,SLC7A11,SPN,TLR2,TLR4,TNFSF10</t>
  </si>
  <si>
    <t>LTR7B_chr16_Sltr_925,LTR7B_chr1_Sltr_fr_270,LTR7B_chr1_Sltr_fr_271,LTR7B_chr20_Sltr_1455,LTR7B_chr2_Sltr_1324,LTR7C_chr2_Sltr_1291,LTR7C_chr2_Sltr_fr_1210,LTR7C_chrX_Sltr_2591,LTR7C_chrX_Sltr_fr_2557,LTR7U2_cons_chr1_Sltr_237,LTR7U2_cons_chrX_1ltr_int_fr_2513,LTR7U2_cons_chrX_Sltr_2515,LTR7Y_cons_chr16_Sltr_fr_861,LTR7Y_cons_chr1_Sltr_fr_240,LTR7bc_chr1_1ltr_int_fr_236,LTR7bc_chr2_1ltr_int_fr_1180,LTR7bc_chrX_Sltr_fr_2586,LTR7d1_chrX_1ltr_int_fr_2519,LTR7d2_chr2_2ltr_int_fr_1175,LTR7d2_chr7_2ltr_int_fr_2245,LTR7d2_chrX_1ltr_int_fr_2582,LTR7d2_chrX_1ltr_int_fr_2584,LTR7d2_chrX_2ltr_int_fr_2615,LTR7d2_chrX_Sltr_fr_2585,LTR7o_chr5_Sltr_fr_1982,LTR7u1_chr19_Sltr_fr_1022,LTR7up1_chr12_2ltr_int_fr_586,LTR7up1_chr1_1ltr_int_fr_235,LTR7up1_chr9_2ltr_int_fr_2426,LTR7up1_chrX_2ltr_int_fr_2551,LTR7up1_chrX_2ltr_int_fr_2556,LTR7up1_chrX_Sltr_fr_2553,MLT2A1_1152,MLT2A1_1153,MLT2A1_1154,MLT2A1_120,MLT2A1_121,MLT2A1_1393,MLT2A1_1417,MLT2A1_1673,MLT2A1_1906,MLT2A1_2304,MLT2A1_2305,MLT2A1_2306,MLT2A1_2307,MLT2A1_2308,MLT2A1_335,MLT2A1_336,MLT2A1_38,MLT2A1_626,MLT2A1_734,MLT2A1_851,MLT2A2_1736,MLT2A2_1737,MLT2A2_1738,MLT2A2_1739,MLT2A2_1740,MLT2A2_1741,MLT2A2_1742,MLT2A2_1835,MLT2A2_1836,MLT2A2_2396,MLT2A2_2957,MLT2A2_420,MLT2A2_421,MLT2A2_503,MLT2A2_899</t>
  </si>
  <si>
    <t>ADAM17,C5AR1,CCR1,CD28,CD36,CHRNA7,F2R,F2RL1,F3,FAS,FASLG,HTR2C,ICOS,IFNG,IL12RB2,IL23R,IL6,IL6ST,ITGAL,KIT,NCOA3,NFIL3,PYDC1,RAMP1,RAPH1,TLR2,TLR4,TLR8</t>
  </si>
  <si>
    <t>LTR7B_chr20_Sltr_1455,LTR7B_chr5_Sltr_fr_2120,LTR7C_chrX_Sltr_2591,LTR7C_chrX_Sltr_fr_2557,LTR7U2_cons_chrX_1ltr_int_fr_2513,LTR7U2_cons_chrX_Sltr_2515,LTR7Y_cons_chr5_Sltr_fr_2036,LTR7bc_chrX_Sltr_fr_2586,LTR7bc_chrX_Sltr_fr_2654,LTR7d1_chr7_2ltr_int_fr_2122,LTR7d1_chrX_1ltr_int_fr_2519,LTR7d2_chr7_2ltr_int_fr_2245,LTR7d2_chrX_1ltr_int_fr_2582,LTR7d2_chrX_1ltr_int_fr_2584,LTR7d2_chrX_Sltr_fr_2585,LTR7u1_chr5_Sltr_fr_1911,LTR7up1_chr9_2ltr_int_fr_2426,LTR7up1_chrX_2ltr_int_fr_2551,LTR7up1_chrX_2ltr_int_fr_2556,LTR7up1_chrX_Sltr_fr_2553,MLT2A1_1417,MLT2A1_2304,MLT2A1_2305,MLT2A1_2306,MLT2A1_2307,MLT2A1_2308,MLT2A1_626,MLT2A1_829,MLT2A1_841,MLT2A1_842,MLT2A2_1736,MLT2A2_1737,MLT2A2_1738,MLT2A2_1739,MLT2A2_1740,MLT2A2_1741,MLT2A2_1742,MLT2A2_2476,MLT2A2_2957</t>
  </si>
  <si>
    <t>ACHE,CES1,GHR,HTR2C,IL6,KIT,NCOA3,PRLR,SLC6A2,TLR4,VAMP7</t>
  </si>
  <si>
    <t>LTR7C_chr11_1ltr_int_454,LTR7C_chr11_1ltr_int_fr_453,LTR7C_chr2_Sltr_1189,LTR7C_chr4_Sltr_1768,LTR7C_chr4_Sltr_fr_1767,LTR7U2_cons_chr5_Sltr_fr_1807,LTR7d1_chr6_1ltr_int_fr_2032,LTR7d2_chr4_Sltr_fr_1740,LTR7d2_chr5_1ltr_int_fr_1853,LTR7o_chr6_1ltr_int_fr_2081,LTR7up1_chr5_1ltr_int_fr_1839,LTR7up1_chr5_2ltr_int_fr_1838,LTR7up1_chr6_2ltr_int_fr_2110,LTR7up2_chr4_2ltr_int_fr_1679,MLT2A1_2341,MLT2A1_2342,MLT2A1_579,MLT2A1_580,MLT2A1_581,MLT2A1_582,MLT2A1_896,MLT2A1_897,MLT2A1_898,MLT2A1_899,MLT2A1_900,MLT2A1_901,MLT2A1_902,MLT2A1_968,MLT2A1_969,MLT2A2_1076,MLT2A2_1077,MLT2A2_1078,MLT2A2_1079,MLT2A2_1155,MLT2A2_1381,MLT2A2_3003,MLT2A2_695,MLT2A2_696,MLT2A2_697,MLT2A2_698,MLT2A2_699</t>
  </si>
  <si>
    <t>AQP11,EFNA5,GPC3,LANCL2,PKHD1,PLG,PPARGC1A,TNS1</t>
  </si>
  <si>
    <t>LTR7C_chr2_Sltr_1291,LTR7C_chr4_Sltr_1768,LTR7C_chr4_Sltr_fr_1767,LTR7C_chr5_Sltr_1979,LTR7U2_cons_chr4_2ltr_int_fr_1609,LTR7bc_chr5_Sltr_fr_1959,LTR7d2_chr4_Sltr_fr_1740,LTR7o_chr5_1ltr_int_fr_1956,LTR7o_chr5_1ltr_int_fr_1958,LTR7o_chr5_Sltr_fr_1957,LTR7o_chr5_Sltr_fr_1961,LTR7up1_chr5_Sltr_fr_1947,LTR7up1_chr6_1ltr_int_fr_2041,LTR7up1_chr9_2ltr_int_fr_2426,LTR7up2_chr4_2ltr_int_fr_1679,LTR7up2_chr6_1ltr_int_fr_1983,MLT2A1_1286,MLT2A1_1417,MLT2A1_1515,MLT2A1_2341,MLT2A1_2342,MLT2A1_420,MLT2A1_579,MLT2A1_580,MLT2A1_581,MLT2A1_582,MLT2A1_626,MLT2A1_705,MLT2A1_706,MLT2A1_724,MLT2A1_725,MLT2A1_726,MLT2A1_734,MLT2A1_843,MLT2A1_844,MLT2A2_1497,MLT2A2_1587,MLT2A2_1736,MLT2A2_1737,MLT2A2_1738,MLT2A2_1739,MLT2A2_1740,MLT2A2_1741,MLT2A2_1742,MLT2A2_2458,MLT2A2_2782,MLT2A2_3003,MLT2A2_506,MLT2A2_695,MLT2A2_696,MLT2A2_697,MLT2A2_698,MLT2A2_699,MLT2A2_855,MLT2A2_856,MLT2A2_857,MLT2A2_858,MLT2A2_859,MLT2A2_899</t>
  </si>
  <si>
    <t>ADAM17,CTGF,FAT4,FGF10,FGFR2,GPC3,HHIP,PCNT,PDGFRA,PPARGC1A,RSPO2,SCNN1G,SHH,TLR2,TLR4,WNT5A</t>
  </si>
  <si>
    <t>MP:0003861</t>
  </si>
  <si>
    <t>abnormal nervous system development</t>
  </si>
  <si>
    <t>LTR7B_chr15_Sltr_883,LTR7B_chr1_Sltr_fr_270,LTR7B_chr1_Sltr_fr_271,LTR7B_chr20_Sltr_fr_1454,LTR7B_chr3_Sltr_fr_1745,LTR7C_chr14_Sltr_fr_743,LTR7C_chr3_1ltr_int_fr_1589,LTR7C_chr3_1ltr_int_fr_1620,LTR7C_chr3_Sltr_1588,LTR7C_chr3_Sltr_fr_1531,LTR7C_chr3_Sltr_fr_1622,LTR7C_chr4_Sltr_1683,LTR7U2_cons_chr18_2ltr_int_fr_915,LTR7U2_cons_chr1_Sltr_237,LTR7U2_cons_chr2_Sltr_fr_1123,LTR7U2_cons_chr3_Sltr_1560,LTR7U2_cons_chr4_2ltr_int_fr_1609,LTR7U2_cons_chr5_Sltr_fr_1807,LTR7Y_cons_chr18_Sltr_950,LTR7Y_cons_chr1_Sltr_fr_240,LTR7Y_cons_chr3_Sltr_fr_1581,LTR7bc_chr10_Sltr_fr_279,LTR7bc_chr1_1ltr_int_fr_236,LTR7bc_chr2_2ltr_int_fr_1200,LTR7bc_chrX_Sltr_fr_2654,LTR7d1_chr18_Sltr_fr_901,LTR7d1_chr2_1ltr_int_fr_1093,LTR7d1_chr2_1ltr_int_fr_1167,LTR7d1_chr2_Sltr_fr_1113,LTR7d1_chr3_Sltr_fr_1555,LTR7d1_chr4_1ltr_int_fr_1647,LTR7d1_chr4_2ltr_int_fr_1611,LTR7d1_chr6_1ltr_int_fr_2032,LTR7d2_chr2_1ltr_int_fr_1197,LTR7d2_chr2_2ltr_int_fr_1198,LTR7d2_chr2_Sltr_fr_1193,LTR7d2_chr5_1ltr_int_fr_1853,LTR7d2_chr7_2ltr_int_fr_2243,LTR7o_chr14_1ltr_int_fr_759,LTR7o_chr14_Sltr_fr_761,LTR7o_chr18_Sltr_fr_926,LTR7o_chr2_1ltr_int_1146,LTR7o_chr3_1ltr_int_fr_1599,LTR7o_chr4_2ltr_int_fr_1654,LTR7o_chr5_Sltr_fr_1982,LTR7o_chr6_1ltr_int_fr_2081,LTR7o_chr8_Sltr_fr_2357,LTR7u1_chr10_1ltr_int_320,LTR7u1_chr10_Sltr_fr_321,LTR7u1_chr18_Sltr_fr_906,LTR7u1_chr2_Sltr_fr_1174,LTR7u1_chr3_Sltr_fr_1527,LTR7up1_chr12_1ltr_int_fr_483,LTR7up1_chr12_Sltr_fr_482,LTR7up1_chr1_1ltr_int_fr_235,LTR7up1_chr1_Sltr_fr_93,LTR7up1_chr21_2ltr_int_fr_1350,LTR7up1_chr2_1ltr_int_fr_1132,LTR7up1_chr3_1ltr_int_fr_1582,LTR7up1_chr3_2ltr_int_fr_1495,LTR7up1_chr3_2ltr_int_fr_1583,LTR7up1_chr4_2ltr_int_fr_1676,LTR7up1_chr5_1ltr_int_fr_1839,LTR7up1_chr5_2ltr_int_fr_1838,LTR7up1_chr6_Sltr_fr_2032,LTR7up1_chr8_Sltr_fr_2337,LTR7up1_chr9_2ltr_int_fr_2426,LTR7up2_chr10_1ltr_int_315,LTR7up2_chr2_1ltr_int_fr_1084,LTR7up2_chr2_Sltr_fr_1083,LTR7up2_chr6_2ltr_int_fr_1993,LTR7up2_chr8_Sltr_fr_2279,MLT2A1_1002,MLT2A1_1138,MLT2A1_1187,MLT2A1_1236,MLT2A1_1237,MLT2A1_1238,MLT2A1_1413,MLT2A1_1417,MLT2A1_1448,MLT2A1_1449,MLT2A1_1450,MLT2A1_1457,MLT2A1_1515,MLT2A1_1625,MLT2A1_1626,MLT2A1_1846,MLT2A1_1906,MLT2A1_1922,MLT2A1_1928,MLT2A1_2070,MLT2A1_2071,MLT2A1_2090,MLT2A1_215,MLT2A1_35,MLT2A1_350,MLT2A1_351,MLT2A1_352,MLT2A1_353,MLT2A1_354,MLT2A1_434,MLT2A1_435,MLT2A1_436,MLT2A1_437,MLT2A1_438,MLT2A1_439,MLT2A1_440,MLT2A1_441,MLT2A1_442,MLT2A1_443,MLT2A1_444,MLT2A1_445,MLT2A1_446,MLT2A1_61,MLT2A1_626,MLT2A1_654,MLT2A1_705,MLT2A1_706,MLT2A1_724,MLT2A1_725,MLT2A1_726,MLT2A1_734,MLT2A1_735,MLT2A1_736,MLT2A1_847,MLT2A1_848,MLT2A1_849,MLT2A1_851,MLT2A1_896,MLT2A1_897,MLT2A1_898,MLT2A1_899,MLT2A1_900,MLT2A1_901,MLT2A1_902,MLT2A1_953,MLT2A2_1033,MLT2A2_1076,MLT2A2_1077,MLT2A2_1078,MLT2A2_1079,MLT2A2_1196,MLT2A2_1197,MLT2A2_1198,MLT2A2_1199,MLT2A2_1381,MLT2A2_1497,MLT2A2_1527,MLT2A2_1528,MLT2A2_1529,MLT2A2_1530,MLT2A2_1531,MLT2A2_1736,MLT2A2_1737,MLT2A2_1738,MLT2A2_1739,MLT2A2_1740,MLT2A2_1741,MLT2A2_1742,MLT2A2_1790,MLT2A2_1795,MLT2A2_1799,MLT2A2_2111,MLT2A2_2112,MLT2A2_2301,MLT2A2_2302,MLT2A2_2303,MLT2A2_2396,MLT2A2_2411,MLT2A2_2575,MLT2A2_2576,MLT2A2_2577,MLT2A2_2578,MLT2A2_2579,MLT2A2_2672,MLT2A2_2673,MLT2A2_2674,MLT2A2_2675,MLT2A2_2676,MLT2A2_2782,MLT2A2_338,MLT2A2_35,MLT2A2_354,MLT2A2_355,MLT2A2_369,MLT2A2_433,MLT2A2_434,MLT2A2_435,MLT2A2_436,MLT2A2_437,MLT2A2_438,MLT2A2_442,MLT2A2_523,MLT2A2_524,MLT2A2_525,MLT2A2_526,MLT2A2_527,MLT2A2_528,MLT2A2_529,MLT2A2_53,MLT2A2_530,MLT2A2_531,MLT2A2_532,MLT2A2_54,MLT2A2_855,MLT2A2_856,MLT2A2_857,MLT2A2_858,MLT2A2_859,MLT2A2_860,MLT2A2_899,MLT2A2_903,MLT2A2_904</t>
  </si>
  <si>
    <t>ADAM10,ASCL1,BMP2,BMPR1A,BRINP1,CADPS2,CDH2,CHRNA7,CR1,CR1L,CXCL12,CXCR4,DKK1,DLX2,DSCAM,EFNA5,EGFR,EPCAM,EPHA4,F2R,F3,FAT4,FGFR2,FOXB1,HHIP,IL6ST,INTU,ISL1,ITGA6,ITGB1,ITGB8,JARID2,KIT,LAMA2,LMO4,LPAR1,LRP2,LRP6,MAP3K4,NPTN,NR4A2,NRG1,NRP1,PARD3,PAX3,PCNT,PDGFC,PDGFRA,PRDM8,PRNP,PSEN1,ROBO1,ROBO2,ROR1,RTP1,RTTN,SEC23A,SERPINE2,SHH,TDGF1,TLR2,TLR4,TPBG,UNC5D,VAMP7,ZEB2</t>
  </si>
  <si>
    <t>LTR7B_chr10_Sltr_340,LTR7B_chr3_Sltr_fr_1745,LTR7B_chr5_Sltr_fr_2120,LTR7C_chr3_1ltr_int_fr_1620,LTR7C_chr3_Sltr_fr_1622,LTR7U2_cons_chr3_Sltr_1560,LTR7Y_cons_chr5_Sltr_fr_2036,LTR7bc_chr2_2ltr_int_fr_1200,LTR7d1_chr2_1ltr_int_fr_1167,LTR7d1_chr3_Sltr_fr_1555,LTR7d1_chr6_1ltr_int_fr_2032,LTR7d2_chr2_1ltr_int_fr_1197,LTR7d2_chr2_2ltr_int_fr_1198,LTR7o_chr3_1ltr_int_fr_1599,LTR7o_chr6_1ltr_int_fr_2081,LTR7u1_chr2_Sltr_fr_1174,LTR7up1_chr3_1ltr_int_fr_1582,LTR7up1_chr3_2ltr_int_fr_1583,LTR7up1_chr9_2ltr_int_fr_2524,MLT2A1_1138,MLT2A1_1152,MLT2A1_1153,MLT2A1_1154,MLT2A1_1912,MLT2A1_1922,MLT2A1_2060,MLT2A1_336,MLT2A1_38,MLT2A1_438,MLT2A1_439,MLT2A1_440,MLT2A1_441,MLT2A1_442,MLT2A1_443,MLT2A1_444,MLT2A1_445,MLT2A1_446,MLT2A1_829,MLT2A2_1381,MLT2A2_1835,MLT2A2_1836,MLT2A2_2398,MLT2A2_2399,MLT2A2_2411,MLT2A2_2613,MLT2A2_442,MLT2A2_527,MLT2A2_528,MLT2A2_529,MLT2A2_530,MLT2A2_531,MLT2A2_532</t>
  </si>
  <si>
    <t>CD36,CTLA4,CTSV,EGFR,FAS,FOXB1,IL12RB2,IL2RA,PLG,PRLR,ROBO1,SERPINE2,THBS1,TNFRSF11A</t>
  </si>
  <si>
    <t>LTR7B_chr15_Sltr_883,LTR7B_chr1_2ltr_int_fr_36,LTR7B_chr1_Sltr_266,LTR7B_chr1_Sltr_fr_270,LTR7B_chr1_Sltr_fr_271,LTR7B_chr6_Sltr_2343,LTR7B_chr7_Sltr_2416,LTR7B_chr9_Sltr_fr_2723,LTR7C_chr10_Sltr_fr_269,LTR7C_chr11_1ltr_int_fr_400,LTR7C_chr11_Sltr_fr_415,LTR7C_chrX_Sltr_2591,LTR7C_chrX_Sltr_fr_2557,LTR7U2_cons_chr11_Sltr_fr_402,LTR7U2_cons_chr16_2ltr_int_fr_858,LTR7U2_cons_chr18_2ltr_int_fr_915,LTR7U2_cons_chr1_Sltr_237,LTR7U2_cons_chr4_2ltr_int_fr_1609,LTR7U2_cons_chrX_1ltr_int_fr_2513,LTR7U2_cons_chrX_Sltr_2515,LTR7Y_cons_chr11_Sltr_fr_413,LTR7Y_cons_chr18_Sltr_950,LTR7Y_cons_chr1_Sltr_fr_236,LTR7Y_cons_chr1_Sltr_fr_240,LTR7bc_chr10_Sltr_fr_279,LTR7bc_chr1_1ltr_int_fr_2,LTR7bc_chr1_1ltr_int_fr_236,LTR7bc_chrX_Sltr_fr_2586,LTR7d1_chr18_Sltr_fr_901,LTR7d1_chr1_1ltr_int_fr_2,LTR7d1_chr4_2ltr_int_fr_1611,LTR7d1_chr6_1ltr_int_fr_2032,LTR7d1_chrX_1ltr_int_fr_2519,LTR7d2_chr7_2ltr_int_fr_2243,LTR7d2_chr7_2ltr_int_fr_2245,LTR7d2_chrX_1ltr_int_fr_2582,LTR7d2_chrX_1ltr_int_fr_2584,LTR7d2_chrX_Sltr_fr_2585,LTR7o_chr11_2ltr_int_fr_413,LTR7o_chr14_1ltr_int_fr_759,LTR7o_chr14_Sltr_fr_761,LTR7o_chr18_Sltr_fr_926,LTR7o_chr4_2ltr_int_fr_1654,LTR7o_chr5_Sltr_fr_1982,LTR7o_chr6_1ltr_int_fr_2081,LTR7o_chr9_Sltr_fr_2519,LTR7u1_chr18_Sltr_fr_906,LTR7u1_chr3_Sltr_fr_1527,LTR7up1_chr16_2ltr_int_fr_867,LTR7up1_chr1_1ltr_int_fr_235,LTR7up1_chr2_1ltr_int_fr_1132,LTR7up1_chr6_1ltr_int_fr_2041,LTR7up1_chr6_2ltr_int_fr_2110,LTR7up1_chr9_2ltr_int_fr_2426,LTR7up1_chr9_2ltr_int_fr_2499,LTR7up1_chrX_2ltr_int_fr_2551,LTR7up1_chrX_2ltr_int_fr_2556,LTR7up1_chrX_Sltr_fr_2553,LTR7up2_chr6_1ltr_int_fr_1983,LTR7up2_chr6_2ltr_int_fr_1993,MLT2A1_1006,MLT2A1_1007,MLT2A1_1008,MLT2A1_1236,MLT2A1_1286,MLT2A1_1417,MLT2A1_1448,MLT2A1_1449,MLT2A1_1450,MLT2A1_1457,MLT2A1_1515,MLT2A1_1557,MLT2A1_1558,MLT2A1_1912,MLT2A1_1922,MLT2A1_1973,MLT2A1_1974,MLT2A1_2070,MLT2A1_2071,MLT2A1_2090,MLT2A1_228,MLT2A1_2304,MLT2A1_2305,MLT2A1_2306,MLT2A1_2307,MLT2A1_2308,MLT2A1_2341,MLT2A1_2342,MLT2A1_354,MLT2A1_38,MLT2A1_420,MLT2A1_463,MLT2A1_464,MLT2A1_465,MLT2A1_626,MLT2A1_705,MLT2A1_706,MLT2A1_734,MLT2A1_82,MLT2A1_83,MLT2A1_847,MLT2A1_848,MLT2A1_849,MLT2A1_851,MLT2A1_889,MLT2A1_953,MLT2A1_968,MLT2A1_969,MLT2A2_1033,MLT2A2_1071,MLT2A2_112,MLT2A2_1155,MLT2A2_1497,MLT2A2_1527,MLT2A2_1587,MLT2A2_1695,MLT2A2_1736,MLT2A2_1737,MLT2A2_1738,MLT2A2_1739,MLT2A2_1740,MLT2A2_1741,MLT2A2_1742,MLT2A2_1790,MLT2A2_1795,MLT2A2_2398,MLT2A2_2399,MLT2A2_2411,MLT2A2_2492,MLT2A2_2493,MLT2A2_2494,MLT2A2_2495,MLT2A2_2575,MLT2A2_2576,MLT2A2_2577,MLT2A2_2578,MLT2A2_2579,MLT2A2_2674,MLT2A2_2675,MLT2A2_2676,MLT2A2_2782,MLT2A2_2957,MLT2A2_3003,MLT2A2_338,MLT2A2_417,MLT2A2_458,MLT2A2_506,MLT2A2_551,MLT2A2_552,MLT2A2_553,MLT2A2_554,MLT2A2_70,MLT2A2_71,MLT2A2_72,MLT2A2_855,MLT2A2_856,MLT2A2_857,MLT2A2_858,MLT2A2_859,MLT2A2_860,MLT2A2_899</t>
  </si>
  <si>
    <t>ACKR3,ADAM10,AMOT,ANGPT1,ANXA1,ANXA2,ATE1,BMP10,BMP2,BMPR2,CDH2,CDH5,CTGF,CUBN,CXCL12,CXCR4,DCBLD2,F2R,F3,FGFR2,FOLH1,GPC3,IL12RB2,IL6,IL6ST,INTU,ISL1,ITGB1,ITGB8,JARID2,KCNH2,LRP2,NRG1,NRP1,PAM,PARD3,PAX3,PCNT,PDGFRA,PDPN,PLG,PSEN1,RFWD2,RTTN,S1PR1,SHH,TBX18,TDGF1,TFAP2B,TGFBR3,THBS1,TLR2,TLR4,WNT5A</t>
  </si>
  <si>
    <t>LTR7B_chr15_Sltr_fr_898,LTR7B_chr1_Sltr_fr_270,LTR7B_chr1_Sltr_fr_271,LTR7B_chr2_Sltr_1324,LTR7B_chr6_Sltr_2343,LTR7B_chr9_Sltr_fr_2723,LTR7C_chr19_1ltr_int_1063,LTR7C_chr19_Sltr_1028,LTR7C_chr19_Sltr_fr_1064,LTR7C_chr2_Sltr_1291,LTR7U2_cons_chr16_2ltr_int_fr_858,LTR7U2_cons_chr1_Sltr_237,LTR7Y_cons_chr1_Sltr_fr_240,LTR7Y_cons_chr20_1ltr_int_fr_1380,LTR7Y_cons_chr20_Sltr_fr_1382,LTR7bc_chr10_Sltr_fr_279,LTR7bc_chr1_1ltr_int_fr_2,LTR7bc_chr1_1ltr_int_fr_236,LTR7bc_chr2_1ltr_int_fr_1254,LTR7bc_chr2_Sltr_fr_1265,LTR7bc_chr2_Sltr_fr_1267,LTR7d1_chr13_1ltr_int_fr_640,LTR7d1_chr1_1ltr_int_fr_2,LTR7d1_chr2_Sltr_fr_1223,LTR7d1_chr6_1ltr_int_fr_2032,LTR7d2_chr13_1ltr_int_fr_659,LTR7o_chr14_1ltr_int_fr_759,LTR7o_chr14_Sltr_fr_761,LTR7o_chr5_Sltr_fr_1982,LTR7o_chr6_1ltr_int_fr_2081,LTR7o_chr9_Sltr_fr_2519,LTR7up1_chr12_2ltr_int_fr_586,LTR7up1_chr16_2ltr_int_fr_867,LTR7up1_chr1_1ltr_int_fr_235,LTR7up1_chr2_2ltr_int_fr_1256,LTR7up1_chr9_2ltr_int_fr_2426,LTR7up1_chr9_2ltr_int_fr_2499,MLT2A1_1006,MLT2A1_1007,MLT2A1_1008,MLT2A1_1417,MLT2A1_1450,MLT2A1_1673,MLT2A1_1743,MLT2A1_1973,MLT2A1_1974,MLT2A1_229,MLT2A1_336,MLT2A1_626,MLT2A1_82,MLT2A1_83,MLT2A1_851,MLT2A2_1695,MLT2A2_1736,MLT2A2_1737,MLT2A2_1738,MLT2A2_1739,MLT2A2_1740,MLT2A2_1741,MLT2A2_1742,MLT2A2_1835,MLT2A2_1836,MLT2A2_2171,MLT2A2_2172,MLT2A2_2492,MLT2A2_2493,MLT2A2_2494,MLT2A2_2495,MLT2A2_2503,MLT2A2_2504,MLT2A2_2505,MLT2A2_2506,MLT2A2_2507,MLT2A2_2508,MLT2A2_2509,MLT2A2_2574,MLT2A2_2601,MLT2A2_278,MLT2A2_279,MLT2A2_280,MLT2A2_281,MLT2A2_417,MLT2A2_70,MLT2A2_71,MLT2A2_72</t>
  </si>
  <si>
    <t>ADA,ADAM17,ANPEP,ANXA1,AQP4,BMPR2,CDH13,CDH5,CEACAM1,CEACAM8,CTLA4,F2R,F3,FAS,IFNG,KIT,LIPG,MAP3K1,NRP1,NT5E,PLG,PSEN1,RAMP1,S1PR1,TACR1,TGFA,TLR4,TRPC4</t>
  </si>
  <si>
    <t>LTR7B_chr15_Sltr_fr_898,LTR7B_chr1_Sltr_fr_270,LTR7B_chr1_Sltr_fr_271,LTR7B_chr20_Sltr_fr_1454,LTR7B_chr7_Sltr_2416,LTR7B_chr9_Sltr_fr_2723,LTR7B_chrX_Sltr_2872,LTR7C_chr2_2ltr_int_fr_1207,LTR7C_chr2_Sltr_1291,LTR7C_chr4_Sltr_1683,LTR7U2_cons_chr11_1ltr_int_fr_351,LTR7U2_cons_chr1_Sltr_237,LTR7U2_cons_chr2_Sltr_fr_1123,LTR7U2_cons_chr3_2ltr_int_fr_1348,LTR7U2_cons_chr3_2ltr_int_fr_1362,LTR7U2_cons_chr8_Sltr_fr_2364,LTR7U2_cons_chr9_Sltr_2379,LTR7U2_cons_chrX_Sltr_2602,LTR7Y_cons_chr1_Sltr_fr_240,LTR7Y_cons_chr6_Sltr_fr_2176,LTR7bc_chr10_Sltr_fr_279,LTR7bc_chr1_1ltr_int_fr_236,LTR7bc_chr2_1ltr_int_fr_1254,LTR7d1_chr2_Sltr_fr_1113,LTR7d1_chr2_Sltr_fr_1223,LTR7d1_chr4_1ltr_int_fr_1647,LTR7d2_chr11_Sltr_fr_357,LTR7d2_chr12_1ltr_int_fr_611,LTR7d2_chr2_Sltr_fr_1193,LTR7d2_chr7_2ltr_int_fr_2245,LTR7d2_chrX_Sltr_fr_2673,LTR7o_chr2_1ltr_int_1146,LTR7o_chr9_Sltr_fr_2519,LTR7o_chrX_Sltr_fr_2660,LTR7u1_chr3_Sltr_fr_1363,LTR7u1_chrX_2ltr_int_fr_2605,LTR7u1_chrX_Sltr_fr_2606,LTR7up1_chr1_1ltr_int_fr_182,LTR7up1_chr1_1ltr_int_fr_235,LTR7up1_chr21_2ltr_int_fr_1350,LTR7up1_chr4_2ltr_int_fr_1676,LTR7up1_chr6_1ltr_int_fr_2041,LTR7up1_chr9_2ltr_int_fr_2426,LTR7up1_chr9_2ltr_int_fr_2499,LTR7up1_chrX_Sltr_fr_2641,LTR7up2_chr1_2ltr_int_fr_174,LTR7up2_chr6_1ltr_int_fr_1983,MLT2A1_1,MLT2A1_1002,MLT2A1_120,MLT2A1_121,MLT2A1_1417,MLT2A1_1450,MLT2A1_1625,MLT2A1_1626,MLT2A1_1687,MLT2A1_1688,MLT2A1_1689,MLT2A1_1690,MLT2A1_1691,MLT2A1_1692,MLT2A1_2200,MLT2A1_229,MLT2A1_350,MLT2A1_351,MLT2A1_352,MLT2A1_353,MLT2A1_463,MLT2A1_464,MLT2A1_465,MLT2A1_468,MLT2A1_469,MLT2A1_470,MLT2A1_471,MLT2A1_472,MLT2A1_473,MLT2A1_735,MLT2A1_736,MLT2A1_831,MLT2A1_851,MLT2A2_1023,MLT2A2_1050,MLT2A2_1196,MLT2A2_1197,MLT2A2_1198,MLT2A2_1199,MLT2A2_1327,MLT2A2_1566,MLT2A2_1695,MLT2A2_1736,MLT2A2_1737,MLT2A2_1738,MLT2A2_1739,MLT2A2_1740,MLT2A2_1741,MLT2A2_1742,MLT2A2_2081,MLT2A2_2082,MLT2A2_2083,MLT2A2_2084,MLT2A2_2503,MLT2A2_2504,MLT2A2_2505,MLT2A2_2506,MLT2A2_2507,MLT2A2_2508,MLT2A2_2509,MLT2A2_2672,MLT2A2_2673,MLT2A2_2851,MLT2A2_2852,MLT2A2_433,MLT2A2_434,MLT2A2_435,MLT2A2_436,MLT2A2_437,MLT2A2_438,MLT2A2_506,MLT2A2_551,MLT2A2_552,MLT2A2_553,MLT2A2_554,MLT2A2_564,MLT2A2_565,MLT2A2_566,MLT2A2_567,MLT2A2_568,MLT2A2_569,MLT2A2_7,MLT2A2_8,MLT2A2_9,MLT2A2_900,MLT2A2_903,MLT2A2_904</t>
  </si>
  <si>
    <t>ABCA1,ADAM17,ALCAM,ANPEP,AOC1,CDH13,CNGB3,DCBLD2,DMD,DSCAM,DSCAML1,ENPP1,ERC2,F3,FASLG,FGFR1OP,IL6,ITGA6,ITGB5,LAPTM4A,LHFPL2,LRAT,LRP6,MAP3K1,NECTIN1,NPHP4,NRP1,PARD3,PDGFC,PPFIA2,PRNP,RORB,SLC1A3,SLC4A3,TGFA,TLR4,UBE3D</t>
  </si>
  <si>
    <t>LTR7B_chrX_Sltr_2872,LTR7C_chr4_Sltr_1768,LTR7C_chr4_Sltr_fr_1767,LTR7U2_cons_chrX_Sltr_2602,LTR7d2_chr4_Sltr_fr_1740,LTR7d2_chrX_Sltr_fr_2673,LTR7o_chrX_Sltr_fr_2660,LTR7u1_chrX_2ltr_int_fr_2605,LTR7u1_chrX_Sltr_fr_2606,LTR7up1_chrX_Sltr_fr_2641,LTR7up2_chr4_2ltr_int_fr_1679,MLT2A1_1236,MLT2A1_2200,MLT2A1_579,MLT2A1_580,MLT2A1_581,MLT2A1_582,MLT2A2_1050,MLT2A2_1527,MLT2A2_2851,MLT2A2_2852,MLT2A2_695,MLT2A2_696,MLT2A2_697,MLT2A2_698,MLT2A2_699</t>
  </si>
  <si>
    <t>ARSB,DMD,NRG1,PPARGC1A</t>
  </si>
  <si>
    <t>LTR7B_chr1_2ltr_int_fr_36,LTR7B_chr1_Sltr_fr_270,LTR7B_chr1_Sltr_fr_271,LTR7B_chr20_Sltr_1455,LTR7C_chr2_1ltr_int_fr_1192,LTR7C_chrX_Sltr_2591,LTR7C_chrX_Sltr_fr_2557,LTR7U2_cons_chr16_2ltr_int_fr_858,LTR7U2_cons_chr1_Sltr_237,LTR7U2_cons_chr4_2ltr_int_fr_1609,LTR7U2_cons_chrX_1ltr_int_fr_2513,LTR7U2_cons_chrX_Sltr_2515,LTR7Y_cons_chr1_Sltr_fr_240,LTR7Y_cons_chr2_Sltr_fr_1198,LTR7bc_chr1_1ltr_int_fr_236,LTR7bc_chrX_Sltr_fr_2586,LTR7d1_chr2_Sltr_fr_1082,LTR7d1_chr4_2ltr_int_fr_1611,LTR7d1_chrX_1ltr_int_fr_2519,LTR7d2_chr2_2ltr_int_fr_1157,LTR7d2_chr2_2ltr_int_fr_1159,LTR7d2_chr7_2ltr_int_fr_2243,LTR7d2_chrX_1ltr_int_fr_2582,LTR7d2_chrX_1ltr_int_fr_2584,LTR7d2_chrX_Sltr_fr_2585,LTR7o_chr2_1ltr_int_fr_1161,LTR7o_chr4_2ltr_int_fr_1654,LTR7o_chr5_Sltr_fr_1982,LTR7up1_chr16_2ltr_int_fr_867,LTR7up1_chr1_1ltr_int_fr_235,LTR7up1_chr2_1ltr_int_fr_1150,LTR7up1_chr2_2ltr_int_fr_1149,LTR7up1_chrX_2ltr_int_fr_2551,LTR7up1_chrX_2ltr_int_fr_2556,LTR7up1_chrX_Sltr_fr_2553,LTR7up2_chr2_1ltr_int_fr_1116,LTR7up2_chr6_2ltr_int_fr_1993,MLT2A1_1138,MLT2A1_1448,MLT2A1_1449,MLT2A1_1973,MLT2A1_1974,MLT2A1_2304,MLT2A1_2305,MLT2A1_2306,MLT2A1_2307,MLT2A1_2308,MLT2A1_286,MLT2A1_287,MLT2A1_325,MLT2A1_354,MLT2A1_626,MLT2A1_705,MLT2A1_706,MLT2A1_953,MLT2A2_1381,MLT2A2_1497,MLT2A2_1790,MLT2A2_2492,MLT2A2_2493,MLT2A2_2494,MLT2A2_2495,MLT2A2_2690,MLT2A2_2691,MLT2A2_2692,MLT2A2_2957,MLT2A2_354,MLT2A2_355,MLT2A2_356,MLT2A2_357,MLT2A2_358,MLT2A2_382,MLT2A2_398,MLT2A2_399,MLT2A2_855,MLT2A2_856,MLT2A2_857,MLT2A2_858,MLT2A2_859,MLT2A2_860</t>
  </si>
  <si>
    <t>ACVR2A,AMOT,CDH5,EGFR,F2R,F3,INTU,ITGA4,ITGB1,ITGB8,JARID2,KIT,PAX3,PDGFRA,PDPN,SHH,SULF2,TFPI</t>
  </si>
  <si>
    <t>LTR7C_chr4_Sltr_1768,LTR7C_chr4_Sltr_fr_1767,LTR7d2_chr4_Sltr_fr_1740,LTR7up1_chr9_2ltr_int_fr_2426,LTR7up2_chr4_2ltr_int_fr_1679,MLT2A1_1417,MLT2A1_2341,MLT2A1_2342,MLT2A1_579,MLT2A1_580,MLT2A1_581,MLT2A1_582,MLT2A1_626,MLT2A2_1736,MLT2A2_1737,MLT2A2_1738,MLT2A2_1739,MLT2A2_1740,MLT2A2_1741,MLT2A2_1742,MLT2A2_3003,MLT2A2_695,MLT2A2_696,MLT2A2_697,MLT2A2_698,MLT2A2_699</t>
  </si>
  <si>
    <t>GPC3,PDGFRA,PPARGC1A,TLR4</t>
  </si>
  <si>
    <t>LTR7B_chr13_2ltr_int_fr_757,LTR7B_chr20_Sltr_fr_1449,LTR7B_chr21_2ltr_int_fr_1480,LTR7C_chr11_1ltr_int_fr_400,LTR7C_chr11_Sltr_fr_415,LTR7C_chr4_Sltr_1768,LTR7C_chr4_Sltr_fr_1767,LTR7U2_cons_chr11_Sltr_fr_402,LTR7Y_cons_chr11_Sltr_fr_413,LTR7Y_cons_chr20_Sltr_1378,LTR7Y_cons_chr20_Sltr_fr_1379,LTR7Y_cons_chr21_1ltr_int_fr_1421,LTR7Y_cons_chr21_Sltr_fr_1422,LTR7bc_chr13_Sltr_fr_699,LTR7bc_chr13_Sltr_fr_700,LTR7bc_chrX_Sltr_fr_2654,LTR7d1_chr13_2ltr_int_fr_682,LTR7d2_chr21_2ltr_int_fr_1347,LTR7d2_chr4_Sltr_fr_1740,LTR7d2_chr7_2ltr_int_fr_2245,LTR7o_chr11_2ltr_int_fr_413,LTR7o_chr2_Sltr_fr_1235,LTR7up1_chr13_1ltr_int_fr_695,LTR7up1_chr13_Sltr_fr_697,LTR7up1_chr21_Sltr_fr_1342,LTR7up1_chr5_2ltr_int_fr_1898,LTR7up1_chr5_2ltr_int_fr_1967,LTR7up2_chr4_2ltr_int_fr_1679,MLT2A1_1187,MLT2A1_1557,MLT2A1_1558,MLT2A1_1793,MLT2A1_1794,MLT2A1_1795,MLT2A1_1796,MLT2A1_1797,MLT2A1_1798,MLT2A1_1872,MLT2A1_1873,MLT2A1_218,MLT2A1_219,MLT2A1_220,MLT2A1_579,MLT2A1_580,MLT2A1_581,MLT2A1_582,MLT2A2_1118,MLT2A2_2233,MLT2A2_2234,MLT2A2_2235,MLT2A2_2236,MLT2A2_2237,MLT2A2_2238,MLT2A2_2239,MLT2A2_2240,MLT2A2_2241,MLT2A2_2340,MLT2A2_2341,MLT2A2_2476,MLT2A2_258,MLT2A2_259,MLT2A2_2685,MLT2A2_2686,MLT2A2_695,MLT2A2_696,MLT2A2_697,MLT2A2_698,MLT2A2_699</t>
  </si>
  <si>
    <t>APP,CADPS2,CHD6,FOLH1,FSHR,GRIA1,IL6,KCNH5,PPARGC1A,SLC6A2,SLITRK1,SLITRK5,SV2C,VAMP7</t>
  </si>
  <si>
    <t>MP:0001828</t>
  </si>
  <si>
    <t>LTR7B_chr10_Sltr_340,LTR7B_chr11_Sltr_421,LTR7B_chr16_1ltr_int_923,LTR7B_chr16_Sltr_925,LTR7B_chr20_Sltr_1455,LTR7B_chr5_Sltr_fr_2120,LTR7B_chr8_1ltr_int_fr_2616,LTR7C_chr11_Sltr_381,LTR7C_chr1_1ltr_int_fr_56,LTR7C_chr1_2ltr_int_fr_125,LTR7C_chr1_Sltr_fr_58,LTR7C_chr2_Sltr_fr_1210,LTR7C_chr6_1ltr_int_2142,LTR7C_chr6_Sltr_fr_2143,LTR7U2_cons_chr1_1ltr_int_fr_58,LTR7U2_cons_chr8_1ltr_int_fr_2365,LTR7Y_cons_chr16_Sltr_856,LTR7Y_cons_chr16_Sltr_fr_861,LTR7Y_cons_chr1_Sltr_43,LTR7Y_cons_chr5_Sltr_fr_2036,LTR7Y_cons_chr6_Sltr_fr_2176,LTR7bc_chr2_1ltr_int_fr_1180,LTR7bc_chr3_Sltr_fr_1394,LTR7d2_chr2_2ltr_int_fr_1175,LTR7u1_chr1_Sltr_fr_59,LTR7up1_chr11_Sltr_fr_373,LTR7up1_chr12_2ltr_int_fr_586,LTR7up2_chr6_2ltr_int_fr_1993,MLT2A1_1056,MLT2A1_120,MLT2A1_121,MLT2A1_1267,MLT2A1_1268,MLT2A1_1269,MLT2A1_1673,MLT2A1_1912,MLT2A1_2070,MLT2A1_2071,MLT2A1_335,MLT2A1_336,MLT2A1_38,MLT2A1_472,MLT2A1_473,MLT2A1_829,MLT2A1_851,MLT2A1_953,MLT2A1_962,MLT2A1_963,MLT2A2_111,MLT2A2_1131,MLT2A2_1140,MLT2A2_1143,MLT2A2_1144,MLT2A2_1249,MLT2A2_1327,MLT2A2_1567,MLT2A2_1568,MLT2A2_1569,MLT2A2_1570,MLT2A2_1835,MLT2A2_1836,MLT2A2_2398,MLT2A2_420,MLT2A2_421,MLT2A2_475</t>
  </si>
  <si>
    <t>CBLB,CCR6,CD1D,CD226,CD28,CD81,CD83,CD86,CTLA4,FAS,FASLG,HLA-B,HRH1,ICOS,IFNG,IL12RB2,IL15RA,IL2RA,IL6ST,IL7R,ITGAL,ITGAM,ITPKB,LRFN2,NCOA3,RASGRP1,RIPK2,SELL,SPN,THEMIS,TNFSF4,TSPAN32</t>
  </si>
  <si>
    <t>LTR7B_chr12_1ltr_int_fr_584,LTR7B_chr12_Sltr_fr_585,LTR7B_chr5_Sltr_fr_2120,LTR7B_chr8_2ltr_int_fr_2495,LTR7B_chr9_Sltr_fr_2723,LTR7C_chr12_Sltr_fr_521,LTR7C_chr12_Sltr_fr_539,LTR7C_chr2_Sltr_1270,LTR7C_chr6_1ltr_int_2142,LTR7C_chr6_Sltr_fr_2143,LTR7C_chr7_Sltr_2254,LTR7Y_cons_chr12_1ltr_int_fr_534,LTR7Y_cons_chr12_Sltr_fr_535,LTR7Y_cons_chr5_Sltr_fr_2036,LTR7bc_chr2_2ltr_int_fr_1200,LTR7bc_chr2_Sltr_fr_1237,LTR7bc_chr7_Sltr_fr_2234,LTR7bc_chr7_Sltr_fr_2235,LTR7d1_chr12_2ltr_int_fr_494,LTR7d1_chr2_1ltr_int_fr_1167,LTR7d1_chr2_1ltr_int_fr_1204,LTR7d1_chr7_1ltr_int_fr_2177,LTR7d2_chr2_1ltr_int_fr_1197,LTR7d2_chr2_2ltr_int_fr_1198,LTR7d2_chr2_Sltr_fr_1193,LTR7d2_chr7_2ltr_int_fr_2245,LTR7d2_chr7_Sltr_fr_2234,LTR7d2_chr8_Sltr_fr_2308,LTR7o_chr2_Sltr_fr_1235,LTR7o_chr2_Sltr_fr_1237,LTR7o_chr7_Sltr_fr_2225,LTR7o_chr9_Sltr_fr_2519,LTR7u1_chr2_Sltr_fr_1174,LTR7up1_chr10_2ltr_int_fr_287,LTR7up1_chr10_2ltr_int_fr_288,LTR7up1_chr21_2ltr_int_fr_1350,LTR7up1_chr5_2ltr_int_fr_1898,LTR7up1_chr6_Sltr_fr_2032,LTR7up1_chr9_2ltr_int_fr_2426,LTR7up1_chr9_2ltr_int_fr_2499,LTR7up2_chr10_Sltr_fr_278,MLT2A1_1187,MLT2A1_1197,MLT2A1_1204,MLT2A1_1417,MLT2A1_1463,MLT2A1_1627,MLT2A1_1628,MLT2A1_1629,MLT2A1_1630,MLT2A1_1922,MLT2A1_218,MLT2A1_219,MLT2A1_220,MLT2A1_221,MLT2A1_222,MLT2A1_223,MLT2A1_350,MLT2A1_351,MLT2A1_352,MLT2A1_353,MLT2A1_354,MLT2A1_829,MLT2A1_906,MLT2A1_907,MLT2A1_908,MLT2A2_1089,MLT2A2_1090,MLT2A2_1118,MLT2A2_1143,MLT2A2_1144,MLT2A2_1489,MLT2A2_1490,MLT2A2_1491,MLT2A2_1583,MLT2A2_1695,MLT2A2_1736,MLT2A2_1737,MLT2A2_1738,MLT2A2_1739,MLT2A2_1740,MLT2A2_1741,MLT2A2_1742,MLT2A2_1800,MLT2A2_1801,MLT2A2_2411,MLT2A2_258,MLT2A2_259,MLT2A2_260,MLT2A2_261,MLT2A2_262,MLT2A2_263,MLT2A2_2690,MLT2A2_2691,MLT2A2_2692,MLT2A2_433,MLT2A2_434,MLT2A2_435,MLT2A2_436,MLT2A2_437,MLT2A2_438,MLT2A2_442,MLT2A2_475</t>
  </si>
  <si>
    <t>BRINP1,CADPS2,CHRM2,CNTNAP2,DSCAM,EPHA4,FOXB1,GRIA1,GRIN2B,IL6,KCNN2,LAMA2,LRFN2,NRXN1,PCDH15,PREX1,PRLR,RIMS2,RORB,SERPINE2,SLC6A1</t>
  </si>
  <si>
    <t>LTR7B_chr16_1ltr_int_923,LTR7C_chr1_1ltr_int_fr_56,LTR7C_chr1_Sltr_fr_58,LTR7C_chr2_Sltr_fr_1210,LTR7U2_cons_chr1_1ltr_int_fr_58,LTR7Y_cons_chr16_Sltr_856,LTR7Y_cons_chr1_Sltr_43,LTR7Y_cons_chr6_Sltr_fr_2176,LTR7bc_chr2_1ltr_int_fr_1180,LTR7bc_chr3_Sltr_fr_1394,LTR7bc_chrX_Sltr_fr_2654,LTR7d2_chr2_2ltr_int_fr_1175,LTR7d2_chr7_2ltr_int_fr_2245,LTR7o_chr5_Sltr_fr_1982,LTR7u1_chr1_Sltr_fr_59,LTR7u1_chr5_Sltr_fr_1911,LTR7up1_chr12_2ltr_int_fr_586,LTR7up1_chr9_2ltr_int_fr_2426,LTR7up1_chr9_2ltr_int_fr_2524,MLT2A1_120,MLT2A1_121,MLT2A1_1393,MLT2A1_1417,MLT2A1_1673,MLT2A1_1912,MLT2A1_335,MLT2A1_336,MLT2A1_38,MLT2A1_472,MLT2A1_473,MLT2A1_626,MLT2A1_841,MLT2A1_842,MLT2A1_851,MLT2A1_962,MLT2A1_963,MLT2A2_111,MLT2A2_1140,MLT2A2_1327,MLT2A2_1486,MLT2A2_1736,MLT2A2_1737,MLT2A2_1738,MLT2A2_1739,MLT2A2_1740,MLT2A2_1741,MLT2A2_1742,MLT2A2_1835,MLT2A2_1836,MLT2A2_2012,MLT2A2_2398,MLT2A2_420,MLT2A2_421,MLT2A2_503,MLT2A2_636,MLT2A2_680</t>
  </si>
  <si>
    <t>CBLB,CCR1,CCR6,CD1D,CD28,CD38,CD69,CD86,CLEC5A,CTSV,F2RL1,FAS,FASLG,GHR,HLA-B,ICOS,IFNG,IL23R,IL6,IL6ST,IL9R,KIT,NFIL3,RASGRP1,SELL,SELP,SPN,TLR4,TNFSF10,TNFSF4</t>
  </si>
  <si>
    <t>MP:0002164</t>
  </si>
  <si>
    <t>abnormal gland physiology</t>
  </si>
  <si>
    <t>LTR7B_chr10_Sltr_340,LTR7B_chr3_Sltr_fr_1524,LTR7B_chr3_Sltr_fr_1745,LTR7B_chr5_Sltr_fr_2120,LTR7B_chr8_2ltr_int_fr_2495,LTR7B_chr9_Sltr_fr_2723,LTR7C_chr19_1ltr_int_1063,LTR7C_chr19_Sltr_1028,LTR7C_chr19_Sltr_fr_1064,LTR7C_chr1_1ltr_int_fr_56,LTR7C_chr1_2ltr_int_fr_125,LTR7C_chr1_Sltr_fr_58,LTR7C_chr2_Sltr_fr_1210,LTR7C_chr3_1ltr_int_fr_1620,LTR7C_chr3_Sltr_fr_1622,LTR7C_chr5_Sltr_1979,LTR7U2_cons_chr3_Sltr_1560,LTR7Y_cons_chr3_Sltr_fr_1460,LTR7Y_cons_chr5_Sltr_fr_2036,LTR7bc_chr2_1ltr_int_fr_1180,LTR7bc_chr2_2ltr_int_fr_1200,LTR7bc_chr4_1ltr_int_fr_1840,LTR7bc_chr5_Sltr_fr_1959,LTR7d1_chr2_1ltr_int_fr_1167,LTR7d1_chr3_Sltr_fr_1555,LTR7d1_chr6_1ltr_int_fr_2032,LTR7d2_chr2_1ltr_int_fr_1197,LTR7d2_chr2_2ltr_int_fr_1175,LTR7d2_chr2_2ltr_int_fr_1198,LTR7d2_chr4_1ltr_int_fr_1836,LTR7d2_chr4_Sltr_fr_1838,LTR7d2_chr7_2ltr_int_fr_2245,LTR7d2_chr8_Sltr_fr_2308,LTR7o_chr19_Sltr_fr_1023,LTR7o_chr2_Sltr_fr_1235,LTR7o_chr3_1ltr_int_fr_1599,LTR7o_chr5_1ltr_int_fr_1956,LTR7o_chr5_1ltr_int_fr_1958,LTR7o_chr5_Sltr_fr_1957,LTR7o_chr5_Sltr_fr_1961,LTR7o_chr5_Sltr_fr_1982,LTR7o_chr6_1ltr_int_fr_2081,LTR7o_chr9_Sltr_fr_2519,LTR7u1_chr21_Sltr_fr_1329,LTR7u1_chr2_Sltr_fr_1174,LTR7u1_chr5_Sltr_fr_1911,LTR7up1_chr12_2ltr_int_fr_586,LTR7up1_chr3_1ltr_int_fr_1582,LTR7up1_chr3_2ltr_int_fr_1583,LTR7up1_chr5_Sltr_fr_1947,LTR7up1_chr6_Sltr_fr_2032,LTR7up1_chr9_2ltr_int_fr_2499,LTR7up1_chr9_2ltr_int_fr_2524,MLT2A1_1138,MLT2A1_1152,MLT2A1_1153,MLT2A1_1154,MLT2A1_1187,MLT2A1_1673,MLT2A1_174,MLT2A1_1912,MLT2A1_1922,MLT2A1_2060,MLT2A1_2143,MLT2A1_218,MLT2A1_219,MLT2A1_220,MLT2A1_336,MLT2A1_38,MLT2A1_438,MLT2A1_439,MLT2A1_440,MLT2A1_441,MLT2A1_442,MLT2A1_443,MLT2A1_444,MLT2A1_445,MLT2A1_446,MLT2A1_480,MLT2A1_724,MLT2A1_725,MLT2A1_726,MLT2A1_734,MLT2A1_829,MLT2A1_841,MLT2A1_842,MLT2A1_843,MLT2A1_851,MLT2A2_1381,MLT2A2_1583,MLT2A2_1695,MLT2A2_1835,MLT2A2_1836,MLT2A2_188,MLT2A2_189,MLT2A2_190,MLT2A2_2398,MLT2A2_2399,MLT2A2_2411,MLT2A2_258,MLT2A2_259,MLT2A2_2613,MLT2A2_420,MLT2A2_421,MLT2A2_442,MLT2A2_527,MLT2A2_528,MLT2A2_529,MLT2A2_530,MLT2A2_531,MLT2A2_532,MLT2A2_680,MLT2A2_899</t>
  </si>
  <si>
    <t>ANXA1,CADPS2,CCDC80,CD36,CD38,CEACAM1,CEACAM8,CTLA4,CTSV,DRD5,EGFR,F2RL1,FAM3B,FAS,FOXB1,FSHR,GHR,HHIP,HPN,ICOS,IFNG,IL12RB2,IL15RA,IL2RA,IL6,IL6ST,ITPKB,LAMA2,NNT,PLG,PRLR,RIMS2,ROBO1,SELL,SERPINE2,THBS1,TLR2,TNFRSF11A,TPO</t>
  </si>
  <si>
    <t>LTR7B_chr1_Sltr_fr_270,LTR7B_chr1_Sltr_fr_271,LTR7B_chr3_Sltr_fr_1524,LTR7B_chr3_Sltr_fr_1745,LTR7B_chr5_Sltr_fr_2120,LTR7C_chr3_1ltr_int_fr_1620,LTR7C_chr3_Sltr_fr_1622,LTR7U2_cons_chr1_Sltr_237,LTR7U2_cons_chr3_Sltr_1560,LTR7Y_cons_chr1_Sltr_fr_240,LTR7Y_cons_chr3_Sltr_fr_1460,LTR7Y_cons_chr5_Sltr_fr_2036,LTR7bc_chr1_1ltr_int_fr_236,LTR7d1_chr3_Sltr_fr_1555,LTR7o_chr2_Sltr_fr_1235,LTR7o_chr3_1ltr_int_fr_1599,LTR7u1_chr5_Sltr_fr_1911,LTR7up1_chr12_2ltr_int_fr_586,LTR7up1_chr1_1ltr_int_fr_235,LTR7up1_chr3_1ltr_int_fr_1582,LTR7up1_chr3_2ltr_int_fr_1583,LTR7up1_chr5_2ltr_int_fr_1967,MLT2A1_1673,MLT2A1_218,MLT2A1_219,MLT2A1_220,MLT2A1_335,MLT2A1_38,MLT2A1_438,MLT2A1_439,MLT2A1_440,MLT2A1_441,MLT2A1_442,MLT2A1_443,MLT2A1_444,MLT2A1_445,MLT2A1_446,MLT2A1_480,MLT2A1_734,MLT2A1_829,MLT2A1_841,MLT2A1_842,MLT2A2_258,MLT2A2_259,MLT2A2_527,MLT2A2_528,MLT2A2_529,MLT2A2_530,MLT2A2_531,MLT2A2_532,MLT2A2_899</t>
  </si>
  <si>
    <t>CCDC80,F3,FBXO4,FSHR,IFNG,IL12RB2,IQGAP2,PRLR,RAPH1,ROBO1,TLR2</t>
  </si>
  <si>
    <t>LTR7B_chr3_Sltr_fr_1745,LTR7C_chr2_1ltr_int_fr_1192,LTR7C_chr2_Sltr_1291,LTR7C_chr3_1ltr_int_fr_1589,LTR7C_chr3_1ltr_int_fr_1620,LTR7C_chr3_Sltr_1588,LTR7C_chr3_Sltr_fr_1622,LTR7C_chr5_Sltr_1979,LTR7C_chr9_1ltr_int_fr_2525,LTR7U2_cons_chr2_Sltr_fr_1123,LTR7U2_cons_chr3_Sltr_1560,LTR7Y_cons_chr2_Sltr_fr_1198,LTR7bc_chr5_Sltr_fr_1959,LTR7d1_chr2_Sltr_fr_1113,LTR7d1_chr3_Sltr_fr_1555,LTR7d2_chr2_2ltr_int_fr_1157,LTR7d2_chr2_2ltr_int_fr_1159,LTR7o_chr14_1ltr_int_fr_759,LTR7o_chr14_Sltr_fr_761,LTR7o_chr2_1ltr_int_1146,LTR7o_chr2_1ltr_int_fr_1161,LTR7o_chr3_1ltr_int_fr_1599,LTR7o_chr5_1ltr_int_fr_1956,LTR7o_chr5_1ltr_int_fr_1958,LTR7o_chr5_Sltr_fr_1957,LTR7o_chr5_Sltr_fr_1961,LTR7up1_chr2_1ltr_int_fr_1132,LTR7up1_chr2_1ltr_int_fr_1150,LTR7up1_chr2_2ltr_int_fr_1149,LTR7up1_chr3_1ltr_int_fr_1582,LTR7up1_chr3_2ltr_int_fr_1583,LTR7up1_chr5_Sltr_fr_1947,LTR7up2_chr2_1ltr_int_fr_1116,LTR7up2_chr6_2ltr_int_fr_1993,MLT2A1_1138,MLT2A1_1286,MLT2A1_1393,MLT2A1_1515,MLT2A1_1625,MLT2A1_1626,MLT2A1_325,MLT2A1_354,MLT2A1_434,MLT2A1_435,MLT2A1_436,MLT2A1_437,MLT2A1_438,MLT2A1_439,MLT2A1_440,MLT2A1_441,MLT2A1_442,MLT2A1_443,MLT2A1_444,MLT2A1_445,MLT2A1_446,MLT2A1_61,MLT2A1_626,MLT2A1_843,MLT2A1_844,MLT2A1_847,MLT2A1_848,MLT2A1_849,MLT2A1_953,MLT2A2_1033,MLT2A2_1381,MLT2A2_1497,MLT2A2_1587,MLT2A2_338,MLT2A2_398,MLT2A2_399,MLT2A2_458,MLT2A2_523,MLT2A2_524,MLT2A2_525,MLT2A2_526,MLT2A2_527,MLT2A2_528,MLT2A2_529,MLT2A2_53,MLT2A2_530,MLT2A2_531,MLT2A2_532,MLT2A2_54</t>
  </si>
  <si>
    <t>ACKR3,ADAM17,CXCR4,EGFR,FGF10,FGFR2,GBE1,ISL1,ITGA6,JARID2,KIT,LMO4,LRP2,LRP6,PAX3,PSEN1,ROBO1,ROBO2,ROR2,RSPO2,SHH,TFPI</t>
  </si>
  <si>
    <t>LTR7B_chr15_Sltr_883,LTR7B_chr1_2ltr_int_fr_36,LTR7B_chr1_Sltr_266,LTR7B_chr1_Sltr_fr_270,LTR7B_chr1_Sltr_fr_271,LTR7B_chr6_Sltr_2343,LTR7B_chr7_Sltr_2416,LTR7C_chr2_1ltr_int_fr_1192,LTR7U2_cons_chr16_2ltr_int_fr_858,LTR7U2_cons_chr18_2ltr_int_fr_915,LTR7U2_cons_chr1_Sltr_237,LTR7Y_cons_chr18_Sltr_950,LTR7Y_cons_chr1_Sltr_fr_236,LTR7Y_cons_chr1_Sltr_fr_240,LTR7Y_cons_chr2_Sltr_fr_1198,LTR7bc_chr1_1ltr_int_fr_2,LTR7bc_chr1_1ltr_int_fr_236,LTR7d1_chr18_Sltr_fr_901,LTR7d1_chr1_1ltr_int_fr_2,LTR7d2_chr2_2ltr_int_fr_1157,LTR7d2_chr2_2ltr_int_fr_1159,LTR7d2_chr7_2ltr_int_fr_2243,LTR7o_chr18_Sltr_fr_926,LTR7o_chr2_1ltr_int_fr_1161,LTR7o_chr5_Sltr_fr_1982,LTR7u1_chr18_Sltr_fr_906,LTR7up1_chr16_2ltr_int_fr_867,LTR7up1_chr1_1ltr_int_fr_235,LTR7up1_chr2_1ltr_int_fr_1150,LTR7up1_chr2_2ltr_int_fr_1149,LTR7up2_chr2_1ltr_int_fr_1116,LTR7up2_chr6_2ltr_int_fr_1993,MLT2A1_1006,MLT2A1_1007,MLT2A1_1008,MLT2A1_1152,MLT2A1_1153,MLT2A1_1154,MLT2A1_1236,MLT2A1_1448,MLT2A1_1449,MLT2A1_1973,MLT2A1_1974,MLT2A1_2070,MLT2A1_2071,MLT2A1_228,MLT2A1_325,MLT2A1_80,MLT2A1_81,MLT2A1_82,MLT2A1_83,MLT2A1_953,MLT2A2_1527,MLT2A2_1790,MLT2A2_2492,MLT2A2_2493,MLT2A2_2494,MLT2A2_2495,MLT2A2_2575,MLT2A2_2576,MLT2A2_2577,MLT2A2_2578,MLT2A2_2579,MLT2A2_382,MLT2A2_398,MLT2A2_399,MLT2A2_70,MLT2A2_71,MLT2A2_72</t>
  </si>
  <si>
    <t>ADAM10,BMP10,CD36,CDH2,CDH5,F2R,F3,ITGA4,ITGB1,ITGB8,JARID2,KCNH2,NRG1,PDPN,RTTN,S1PR1,TBX18,TFPI,TGFBR3,VCAM1</t>
  </si>
  <si>
    <t>LTR7U2_cons_chr16_2ltr_int_fr_858,LTR7U2_cons_chr5_Sltr_fr_1807,LTR7d1_chr2_Sltr_fr_1082,LTR7d2_chr5_1ltr_int_fr_1853,LTR7o_chr2_Sltr_fr_1235,LTR7u1_chr5_Sltr_fr_1911,LTR7up1_chr16_2ltr_int_fr_867,LTR7up1_chr5_1ltr_int_fr_1839,LTR7up1_chr5_2ltr_int_fr_1838,MLT2A1_1973,MLT2A1_1974,MLT2A1_218,MLT2A1_219,MLT2A1_220,MLT2A1_286,MLT2A1_287,MLT2A1_841,MLT2A1_842,MLT2A1_896,MLT2A1_897,MLT2A1_898,MLT2A1_899,MLT2A1_900,MLT2A1_901,MLT2A1_902,MLT2A2_1050,MLT2A2_1076,MLT2A2_1077,MLT2A2_1078,MLT2A2_1079,MLT2A2_2492,MLT2A2_2493,MLT2A2_2494,MLT2A2_2495,MLT2A2_258,MLT2A2_259,MLT2A2_354,MLT2A2_355,MLT2A2_356,MLT2A2_357,MLT2A2_358,MLT2A2_476</t>
  </si>
  <si>
    <t>ACVR2A,CDH5,EFNA5,FSHR,GHR,LHFPL2,WNT7A</t>
  </si>
  <si>
    <t>LTR7B_chr1_Sltr_fr_270,LTR7B_chr1_Sltr_fr_271,LTR7B_chr9_Sltr_fr_2723,LTR7C_chr2_Sltr_1291,LTR7C_chr4_Sltr_1768,LTR7C_chr4_Sltr_fr_1767,LTR7C_chrX_Sltr_2591,LTR7C_chrX_Sltr_fr_2557,LTR7U2_cons_chr1_Sltr_237,LTR7U2_cons_chrX_1ltr_int_fr_2513,LTR7U2_cons_chrX_Sltr_2515,LTR7Y_cons_chr1_Sltr_fr_240,LTR7bc_chr1_1ltr_int_fr_236,LTR7bc_chrX_Sltr_fr_2586,LTR7d1_chr6_1ltr_int_fr_2032,LTR7d1_chr7_2ltr_int_fr_2122,LTR7d1_chrX_1ltr_int_fr_2519,LTR7d2_chr4_Sltr_fr_1740,LTR7d2_chr7_2ltr_int_fr_2245,LTR7d2_chrX_1ltr_int_fr_2582,LTR7d2_chrX_1ltr_int_fr_2584,LTR7d2_chrX_Sltr_fr_2585,LTR7o_chr5_Sltr_fr_1982,LTR7o_chr6_1ltr_int_fr_2081,LTR7o_chr9_Sltr_fr_2519,LTR7u1_chr19_Sltr_fr_1022,LTR7up1_chr12_2ltr_int_fr_586,LTR7up1_chr1_1ltr_int_fr_235,LTR7up1_chr1_2ltr_int_fr_102,LTR7up1_chr6_1ltr_int_fr_2041,LTR7up1_chr9_2ltr_int_fr_2426,LTR7up1_chr9_2ltr_int_fr_2499,LTR7up1_chrX_2ltr_int_fr_2551,LTR7up1_chrX_2ltr_int_fr_2556,LTR7up1_chrX_Sltr_fr_2553,LTR7up2_chr4_2ltr_int_fr_1679,LTR7up2_chr6_1ltr_int_fr_1983,MLT2A1_1152,MLT2A1_1153,MLT2A1_1154,MLT2A1_1236,MLT2A1_1417,MLT2A1_1673,MLT2A1_2070,MLT2A1_2071,MLT2A1_2304,MLT2A1_2305,MLT2A1_2306,MLT2A1_2307,MLT2A1_2308,MLT2A1_579,MLT2A1_580,MLT2A1_581,MLT2A1_582,MLT2A1_626,MLT2A1_734,MLT2A1_851,MLT2A2_1061,MLT2A2_149,MLT2A2_150,MLT2A2_151,MLT2A2_1527,MLT2A2_1695,MLT2A2_1736,MLT2A2_1737,MLT2A2_1738,MLT2A2_1739,MLT2A2_1740,MLT2A2_1741,MLT2A2_1742,MLT2A2_1835,MLT2A2_1836,MLT2A2_2574,MLT2A2_2882,MLT2A2_2957,MLT2A2_636,MLT2A2_695,MLT2A2_696,MLT2A2_697,MLT2A2_698,MLT2A2_699,MLT2A2_899</t>
  </si>
  <si>
    <t>ACHE,ADAM17,ADGRV1,ANXA1,AQP4,C5AR1,CD226,CD36,ENPP1,F2R,F3,FAS,HTR2C,IFNG,IL6,IL6ST,KCNK2,KIT,MAP3K1,NRG1,PLG,PPARGC1A,TLR2,TLR4,TNFSF10,VSIG4</t>
  </si>
  <si>
    <t>LTR7B_chr5_Sltr_fr_2120,LTR7B_chr8_2ltr_int_fr_2495,LTR7B_chr9_Sltr_fr_2723,LTR7B_chrX_Sltr_2872,LTR7C_chrX_Sltr_2591,LTR7C_chrX_Sltr_fr_2557,LTR7U2_cons_chrX_1ltr_int_fr_2513,LTR7U2_cons_chrX_Sltr_2515,LTR7U2_cons_chrX_Sltr_2602,LTR7Y_cons_chr5_Sltr_fr_2036,LTR7bc_chrX_Sltr_fr_2586,LTR7d1_chr2_Sltr_fr_1082,LTR7d1_chrX_1ltr_int_fr_2519,LTR7d2_chr3_2ltr_int_fr_1500,LTR7d2_chr8_Sltr_fr_2308,LTR7d2_chrX_1ltr_int_fr_2582,LTR7d2_chrX_1ltr_int_fr_2584,LTR7d2_chrX_Sltr_fr_2585,LTR7d2_chrX_Sltr_fr_2673,LTR7o_chr14_1ltr_int_fr_759,LTR7o_chr14_Sltr_fr_761,LTR7o_chr2_Sltr_fr_1235,LTR7o_chr9_Sltr_fr_2519,LTR7o_chrX_Sltr_fr_2660,LTR7u1_chr5_Sltr_fr_1911,LTR7u1_chrX_2ltr_int_fr_2605,LTR7u1_chrX_Sltr_fr_2606,LTR7up1_chr6_Sltr_fr_2032,LTR7up1_chr9_2ltr_int_fr_2499,LTR7up1_chrX_2ltr_int_fr_2551,LTR7up1_chrX_2ltr_int_fr_2556,LTR7up1_chrX_Sltr_fr_2553,LTR7up1_chrX_Sltr_fr_2641,MLT2A1_174,MLT2A1_218,MLT2A1_219,MLT2A1_220,MLT2A1_2200,MLT2A1_2304,MLT2A1_2305,MLT2A1_2306,MLT2A1_2307,MLT2A1_2308,MLT2A1_286,MLT2A1_287,MLT2A1_551,MLT2A1_626,MLT2A1_734,MLT2A1_829,MLT2A1_841,MLT2A1_842,MLT2A2_1583,MLT2A2_1695,MLT2A2_1772,MLT2A2_188,MLT2A2_189,MLT2A2_190,MLT2A2_258,MLT2A2_259,MLT2A2_2851,MLT2A2_2852,MLT2A2_2957,MLT2A2_354,MLT2A2_355,MLT2A2_356,MLT2A2_357,MLT2A2_358,MLT2A2_636,MLT2A2_899</t>
  </si>
  <si>
    <t>ACVR2A,ANXA1,DMD,FSHR,GHR,GHSR,HTR2C,KIT,LAMA2,MRC1,PRLR,PSEN1,RIMS2,SST,TLR2,TPO</t>
  </si>
  <si>
    <t>LTR7B_chr20_Sltr_1455,LTR7B_chr3_Sltr_fr_1524,LTR7B_chr5_Sltr_fr_2120,LTR7B_chr8_2ltr_int_fr_2495,LTR7C_chr19_1ltr_int_1063,LTR7C_chr19_Sltr_1028,LTR7C_chr19_Sltr_fr_1064,LTR7C_chr2_Sltr_1270,LTR7C_chr5_Sltr_1979,LTR7C_chrX_Sltr_2591,LTR7C_chrX_Sltr_fr_2557,LTR7U2_cons_chrX_1ltr_int_fr_2513,LTR7U2_cons_chrX_Sltr_2515,LTR7Y_cons_chr3_Sltr_fr_1460,LTR7Y_cons_chr5_Sltr_fr_2036,LTR7bc_chr2_Sltr_fr_1237,LTR7bc_chr5_Sltr_fr_1959,LTR7bc_chrX_Sltr_fr_2586,LTR7d1_chr2_1ltr_int_fr_1204,LTR7d1_chrX_1ltr_int_fr_2519,LTR7d2_chr4_2ltr_int_fr_1670,LTR7d2_chr7_2ltr_int_fr_2245,LTR7d2_chr8_Sltr_fr_2308,LTR7d2_chrX_1ltr_int_fr_2582,LTR7d2_chrX_1ltr_int_fr_2584,LTR7d2_chrX_Sltr_fr_2585,LTR7o_chr2_Sltr_fr_1235,LTR7o_chr2_Sltr_fr_1237,LTR7o_chr5_1ltr_int_fr_1956,LTR7o_chr5_1ltr_int_fr_1958,LTR7o_chr5_Sltr_fr_1957,LTR7o_chr5_Sltr_fr_1961,LTR7u1_chr21_Sltr_fr_1329,LTR7up1_chr5_Sltr_fr_1947,LTR7up1_chr8_2ltr_int_fr_2371,LTR7up1_chrX_2ltr_int_fr_2551,LTR7up1_chrX_2ltr_int_fr_2556,LTR7up1_chrX_Sltr_fr_2553,MLT2A1_1187,MLT2A1_1492,MLT2A1_2143,MLT2A1_218,MLT2A1_219,MLT2A1_220,MLT2A1_221,MLT2A1_222,MLT2A1_223,MLT2A1_2304,MLT2A1_2305,MLT2A1_2306,MLT2A1_2307,MLT2A1_2308,MLT2A1_480,MLT2A1_722,MLT2A1_723,MLT2A1_829,MLT2A1_843,MLT2A1_889,MLT2A2_1071,MLT2A2_1497,MLT2A2_1550,MLT2A2_1583,MLT2A2_2476,MLT2A2_258,MLT2A2_259,MLT2A2_260,MLT2A2_261,MLT2A2_262,MLT2A2_263,MLT2A2_2957,MLT2A2_680,MLT2A2_883</t>
  </si>
  <si>
    <t>CADPS2,CCDC80,CD38,CEACAM1,CEACAM8,FAM3B,HTR2C,IDE,IL6,NCOA3,NNT,NOCT,NRXN1,PAM,PREX2,PRLR,RIMS2,SHH,SLC6A2</t>
  </si>
  <si>
    <t>LTR7C_chr11_1ltr_int_454,LTR7C_chr11_1ltr_int_fr_453,LTR7C_chr19_1ltr_int_1063,LTR7C_chr19_Sltr_1028,LTR7C_chr19_Sltr_fr_1064,LTR7C_chr2_Sltr_1270,LTR7C_chr4_Sltr_1697,LTR7C_chr4_Sltr_1768,LTR7C_chr4_Sltr_fr_1767,LTR7C_chr9_1ltr_int_fr_2525,LTR7C_chrX_Sltr_2591,LTR7C_chrX_Sltr_fr_2557,LTR7U2_cons_chr1_1ltr_int_fr_58,LTR7U2_cons_chrX_1ltr_int_fr_2513,LTR7U2_cons_chrX_Sltr_2515,LTR7Y_cons_chr20_Sltr_1369,LTR7bc_chr10_Sltr_fr_279,LTR7bc_chr14_Sltr_fr_739,LTR7bc_chr2_Sltr_fr_1237,LTR7bc_chrX_Sltr_fr_2586,LTR7d1_chr2_1ltr_int_fr_1204,LTR7d1_chrX_1ltr_int_fr_2519,LTR7d2_chr4_Sltr_fr_1740,LTR7d2_chrX_1ltr_int_fr_2582,LTR7d2_chrX_1ltr_int_fr_2584,LTR7d2_chrX_Sltr_fr_2585,LTR7o_chr2_Sltr_fr_1235,LTR7o_chr2_Sltr_fr_1237,LTR7u1_chr5_Sltr_fr_1911,LTR7up1_chr4_Sltr_fr_1621,LTR7up1_chr5_2ltr_int_fr_1898,LTR7up1_chr8_Sltr_fr_2337,LTR7up1_chrX_2ltr_int_fr_2551,LTR7up1_chrX_2ltr_int_fr_2556,LTR7up1_chrX_Sltr_fr_2553,LTR7up2_chr4_2ltr_int_fr_1679,LTR7up2_chr8_Sltr_fr_2279,MLT2A1_120,MLT2A1_121,MLT2A1_1237,MLT2A1_1393,MLT2A1_1450,MLT2A1_1847,MLT2A1_1848,MLT2A1_1849,MLT2A1_1850,MLT2A1_1851,MLT2A1_1852,MLT2A1_1928,MLT2A1_218,MLT2A1_219,MLT2A1_220,MLT2A1_221,MLT2A1_222,MLT2A1_223,MLT2A1_2304,MLT2A1_2305,MLT2A1_2306,MLT2A1_2307,MLT2A1_2308,MLT2A1_550,MLT2A1_579,MLT2A1_580,MLT2A1_581,MLT2A1_582,MLT2A1_841,MLT2A1_842,MLT2A1_962,MLT2A1_963,MLT2A2_1140,MLT2A2_1497,MLT2A2_1528,MLT2A2_1714,MLT2A2_2304,MLT2A2_2305,MLT2A2_2306,MLT2A2_2307,MLT2A2_258,MLT2A2_259,MLT2A2_260,MLT2A2_261,MLT2A2_262,MLT2A2_263,MLT2A2_2957,MLT2A2_695,MLT2A2_696,MLT2A2_697,MLT2A2_698,MLT2A2_699,MLT2A2_840,MLT2A2_882</t>
  </si>
  <si>
    <t>CEACAM1,CEACAM8,DUSP26,ELOVL6,ENTPD6,ERP44,FBXO33,FSHR,GHR,HLA-B,HTR2C,KNG1,NMUR2,NPTN,NRXN1,PAK1,PARD3,PCDH18,PPARGC1A,ROR2,SHH,TNFSF18</t>
  </si>
  <si>
    <t>LTR7B_chr1_2ltr_int_fr_36,LTR7B_chr1_Sltr_fr_270,LTR7B_chr1_Sltr_fr_271,LTR7B_chr20_Sltr_1455,LTR7B_chr3_Sltr_fr_1745,LTR7C_chr1_2ltr_int_fr_125,LTR7C_chr2_Sltr_1291,LTR7C_chr3_1ltr_int_fr_1620,LTR7C_chr3_Sltr_fr_1622,LTR7C_chr4_Sltr_1683,LTR7C_chr4_Sltr_1768,LTR7C_chr4_Sltr_fr_1767,LTR7C_chr5_Sltr_1979,LTR7C_chr9_1ltr_int_fr_2525,LTR7U2_cons_chr1_Sltr_237,LTR7U2_cons_chr3_Sltr_1560,LTR7U2_cons_chr4_2ltr_int_fr_1609,LTR7U2_cons_chr9_Sltr_2379,LTR7Y_cons_chr1_Sltr_fr_240,LTR7Y_cons_chr20_1ltr_int_fr_1380,LTR7Y_cons_chr20_Sltr_fr_1382,LTR7bc_chr1_1ltr_int_fr_236,LTR7bc_chr2_Sltr_fr_1265,LTR7bc_chr2_Sltr_fr_1267,LTR7bc_chr5_Sltr_fr_1959,LTR7d1_chr3_Sltr_fr_1555,LTR7d1_chr4_1ltr_int_fr_1647,LTR7d1_chr6_1ltr_int_fr_2032,LTR7d2_chr11_Sltr_fr_357,LTR7d2_chr4_Sltr_fr_1740,LTR7o_chr14_1ltr_int_fr_759,LTR7o_chr14_Sltr_fr_761,LTR7o_chr3_1ltr_int_fr_1599,LTR7o_chr5_1ltr_int_fr_1956,LTR7o_chr5_1ltr_int_fr_1958,LTR7o_chr5_Sltr_fr_1957,LTR7o_chr5_Sltr_fr_1961,LTR7o_chr6_1ltr_int_fr_2081,LTR7u1_chr1_Sltr_fr_59,LTR7up1_chr12_1ltr_int_fr_483,LTR7up1_chr12_2ltr_int_fr_586,LTR7up1_chr12_Sltr_fr_482,LTR7up1_chr1_1ltr_int_fr_235,LTR7up1_chr2_1ltr_int_fr_1132,LTR7up1_chr2_2ltr_int_fr_1256,LTR7up1_chr3_1ltr_int_fr_1582,LTR7up1_chr3_2ltr_int_fr_1583,LTR7up1_chr4_2ltr_int_fr_1676,LTR7up1_chr5_Sltr_fr_1947,LTR7up1_chr6_1ltr_int_fr_2041,LTR7up1_chr6_2ltr_int_fr_2110,LTR7up1_chr9_2ltr_int_fr_2426,LTR7up2_chr4_2ltr_int_fr_1679,LTR7up2_chr6_1ltr_int_fr_1983,MLT2A1_1138,MLT2A1_1230,MLT2A1_1286,MLT2A1_1393,MLT2A1_1417,MLT2A1_1469,MLT2A1_1515,MLT2A1_1625,MLT2A1_1626,MLT2A1_1673,MLT2A1_1906,MLT2A1_1912,MLT2A1_2060,MLT2A1_2341,MLT2A1_2342,MLT2A1_35,MLT2A1_354,MLT2A1_38,MLT2A1_420,MLT2A1_438,MLT2A1_439,MLT2A1_440,MLT2A1_441,MLT2A1_442,MLT2A1_443,MLT2A1_444,MLT2A1_445,MLT2A1_446,MLT2A1_579,MLT2A1_580,MLT2A1_581,MLT2A1_582,MLT2A1_626,MLT2A1_705,MLT2A1_706,MLT2A1_724,MLT2A1_725,MLT2A1_726,MLT2A1_734,MLT2A1_735,MLT2A1_736,MLT2A1_843,MLT2A1_844,MLT2A1_889,MLT2A1_968,MLT2A1_969,MLT2A2_1050,MLT2A2_1071,MLT2A2_111,MLT2A2_1155,MLT2A2_1381,MLT2A2_1497,MLT2A2_1587,MLT2A2_1736,MLT2A2_1737,MLT2A2_1738,MLT2A2_1739,MLT2A2_1740,MLT2A2_1741,MLT2A2_1742,MLT2A2_1768,MLT2A2_1799,MLT2A2_1808,MLT2A2_1809,MLT2A2_2111,MLT2A2_2112,MLT2A2_2396,MLT2A2_2398,MLT2A2_2399,MLT2A2_2458,MLT2A2_2613,MLT2A2_2690,MLT2A2_2691,MLT2A2_2692,MLT2A2_278,MLT2A2_2782,MLT2A2_279,MLT2A2_280,MLT2A2_281,MLT2A2_3003,MLT2A2_35,MLT2A2_417,MLT2A2_458,MLT2A2_506,MLT2A2_527,MLT2A2_528,MLT2A2_529,MLT2A2_530,MLT2A2_531,MLT2A2_532,MLT2A2_695,MLT2A2_696,MLT2A2_697,MLT2A2_698,MLT2A2_699,MLT2A2_855,MLT2A2_856,MLT2A2_857,MLT2A2_858,MLT2A2_859,MLT2A2_899,MLT2A2_903,MLT2A2_904</t>
  </si>
  <si>
    <t>ABCA1,ACKR3,ADA,ADAM17,ANK3,ARSB,ASCL1,BMPR2,CHRNA7,CTGF,DKK1,EGFR,F3,FAT4,FGF10,FGFR2,GBE1,GPC3,HHIP,IFNG,IL12RB2,ITGA8,LPL,LRP2,LRP6,PAM,PAX3,PCNT,PDGFC,PDGFRA,PDPN,PLG,PPARGC1A,PRDX6,PSEN1,PSEN2,ROBO1,ROR1,ROR2,RSPO2,SCNN1G,SHH,SULF2,TACR1,TFAP2B,THBS1,THY1,TLR2,TLR4,TNFRSF11A,WNT5A</t>
  </si>
  <si>
    <t>LTR7B_chr1_2ltr_int_fr_36,LTR7B_chr20_Sltr_1455,LTR7B_chr3_Sltr_fr_1745,LTR7B_chr6_Sltr_2343,LTR7C_chr2_Sltr_1270,LTR7C_chr2_Sltr_1291,LTR7C_chr3_1ltr_int_fr_1620,LTR7C_chr3_Sltr_fr_1622,LTR7C_chr5_Sltr_1979,LTR7C_chr9_1ltr_int_fr_2525,LTR7U2_cons_chr2_Sltr_fr_1123,LTR7U2_cons_chr3_Sltr_1560,LTR7U2_cons_chr9_Sltr_2379,LTR7Y_cons_chr20_1ltr_int_fr_1380,LTR7Y_cons_chr20_Sltr_fr_1382,LTR7bc_chr2_Sltr_fr_1237,LTR7bc_chr2_Sltr_fr_1265,LTR7bc_chr2_Sltr_fr_1267,LTR7bc_chr5_Sltr_fr_1959,LTR7d1_chr2_1ltr_int_fr_1204,LTR7d1_chr3_Sltr_fr_1555,LTR7d1_chr7_2ltr_int_fr_2122,LTR7d2_chr7_2ltr_int_fr_2245,LTR7o_chr2_Sltr_fr_1235,LTR7o_chr2_Sltr_fr_1237,LTR7o_chr3_1ltr_int_fr_1599,LTR7o_chr5_1ltr_int_fr_1956,LTR7o_chr5_1ltr_int_fr_1958,LTR7o_chr5_Sltr_fr_1957,LTR7o_chr5_Sltr_fr_1961,LTR7up1_chr12_1ltr_int_fr_483,LTR7up1_chr12_2ltr_int_fr_586,LTR7up1_chr12_Sltr_fr_482,LTR7up1_chr21_2ltr_int_fr_1350,LTR7up1_chr2_1ltr_int_fr_1132,LTR7up1_chr2_2ltr_int_fr_1256,LTR7up1_chr3_1ltr_int_fr_1582,LTR7up1_chr3_2ltr_int_fr_1583,LTR7up1_chr5_Sltr_fr_1947,LTR7up1_chr6_1ltr_int_fr_2041,LTR7up1_chr6_2ltr_int_fr_2110,LTR7up1_chr9_2ltr_int_fr_2426,LTR7up2_chr6_1ltr_int_fr_1983,LTR7up2_chr6_2ltr_int_fr_1993,MLT2A1_1006,MLT2A1_1007,MLT2A1_1008,MLT2A1_1138,MLT2A1_1236,MLT2A1_1286,MLT2A1_1379,MLT2A1_1393,MLT2A1_1417,MLT2A1_1515,MLT2A1_1673,MLT2A1_2136,MLT2A1_218,MLT2A1_219,MLT2A1_220,MLT2A1_221,MLT2A1_222,MLT2A1_223,MLT2A1_35,MLT2A1_354,MLT2A1_420,MLT2A1_438,MLT2A1_439,MLT2A1_440,MLT2A1_441,MLT2A1_442,MLT2A1_443,MLT2A1_444,MLT2A1_445,MLT2A1_446,MLT2A1_626,MLT2A1_724,MLT2A1_725,MLT2A1_726,MLT2A1_734,MLT2A1_843,MLT2A1_844,MLT2A1_953,MLT2A1_968,MLT2A1_969,MLT2A2_1155,MLT2A2_1381,MLT2A2_1527,MLT2A2_1587,MLT2A2_1736,MLT2A2_1737,MLT2A2_1738,MLT2A2_1739,MLT2A2_1740,MLT2A2_1741,MLT2A2_1742,MLT2A2_1835,MLT2A2_1836,MLT2A2_2111,MLT2A2_2112,MLT2A2_258,MLT2A2_259,MLT2A2_260,MLT2A2_261,MLT2A2_262,MLT2A2_263,MLT2A2_2690,MLT2A2_2691,MLT2A2_2692,MLT2A2_278,MLT2A2_279,MLT2A2_280,MLT2A2_281,MLT2A2_35,MLT2A2_458,MLT2A2_503,MLT2A2_506,MLT2A2_527,MLT2A2_528,MLT2A2_529,MLT2A2_530,MLT2A2_531,MLT2A2_532,MLT2A2_899</t>
  </si>
  <si>
    <t>ABCA1,ACHE,ACKR3,ADA,ADAM17,ASCL1,CCR1,CTGF,DLX2,DSCAM,EGFR,FAS,FGF10,FGFR2,HHIP,IFNG,IL6,JARID2,KIT,LRP2,NRG1,NRXN1,PAX3,PDGFRA,PDPN,PKHD1,ROBO1,ROR1,ROR2,RSPO2,SLC5A3,SULF2,TACR1,TBX18,TLR2,TLR4,WNT5A,ZFAND5</t>
  </si>
  <si>
    <t>LTR7B_chr12_1ltr_int_fr_584,LTR7B_chr12_Sltr_fr_585,LTR7B_chr16_Sltr_908,LTR7C_chr12_Sltr_fr_521,LTR7C_chr12_Sltr_fr_539,LTR7C_chr16_Sltr_fr_820,LTR7Y_cons_chr12_1ltr_int_fr_534,LTR7Y_cons_chr12_Sltr_fr_535,LTR7bc_chr2_2ltr_int_fr_1200,LTR7d1_chr12_2ltr_int_fr_494,LTR7d1_chr2_1ltr_int_fr_1167,LTR7d2_chr16_2ltr_int_fr_838,LTR7d2_chr2_1ltr_int_fr_1197,LTR7d2_chr2_2ltr_int_fr_1198,LTR7d2_chr4_Sltr_fr_1687,LTR7u1_chr16_2ltr_int_fr_868,LTR7u1_chr2_Sltr_fr_1174,LTR7up1_chr5_2ltr_int_fr_1898,MLT2A1_1627,MLT2A1_1628,MLT2A1_1629,MLT2A1_1630,MLT2A1_737,MLT2A2_1118,MLT2A2_2443,MLT2A2_442,MLT2A2_905,MLT2A2_906,MLT2A2_907</t>
  </si>
  <si>
    <t>GRIA1,GRIA2,GRIN2A,GRIN2B,SERPINE2</t>
  </si>
  <si>
    <t>LTR7B_chr3_Sltr_fr_1745,LTR7B_chr5_Sltr_fr_2120,LTR7C_chr3_1ltr_int_fr_1620,LTR7C_chr3_Sltr_fr_1622,LTR7U2_cons_chr3_Sltr_1560,LTR7Y_cons_chr5_Sltr_fr_2036,LTR7d1_chr3_Sltr_fr_1555,LTR7d1_chr6_1ltr_int_fr_2032,LTR7o_chr3_1ltr_int_fr_1599,LTR7o_chr6_1ltr_int_fr_2081,LTR7up1_chr3_1ltr_int_fr_1582,LTR7up1_chr3_2ltr_int_fr_1583,MLT2A1_1138,MLT2A1_1922,MLT2A1_2060,MLT2A1_438,MLT2A1_439,MLT2A1_440,MLT2A1_441,MLT2A1_442,MLT2A1_443,MLT2A1_444,MLT2A1_445,MLT2A1_446,MLT2A1_829,MLT2A2_1381,MLT2A2_2411,MLT2A2_2613,MLT2A2_527,MLT2A2_528,MLT2A2_529,MLT2A2_530,MLT2A2_531,MLT2A2_532</t>
  </si>
  <si>
    <t>EGFR,FOXB1,PLG,PRLR,ROBO1,TNFRSF11A</t>
  </si>
  <si>
    <t>LTR7B_chr21_2ltr_int_fr_1480,LTR7C_chrX_Sltr_2591,LTR7C_chrX_Sltr_fr_2557,LTR7U2_cons_chrX_1ltr_int_fr_2513,LTR7U2_cons_chrX_Sltr_2515,LTR7Y_cons_chr21_1ltr_int_fr_1421,LTR7Y_cons_chr21_Sltr_fr_1422,LTR7bc_chrX_Sltr_fr_2586,LTR7d1_chr2_1ltr_int_fr_1093,LTR7d1_chrX_1ltr_int_fr_2519,LTR7d2_chr21_2ltr_int_fr_1347,LTR7d2_chrX_1ltr_int_fr_2582,LTR7d2_chrX_1ltr_int_fr_2584,LTR7d2_chrX_Sltr_fr_2585,LTR7up1_chr21_Sltr_fr_1342,LTR7up1_chrX_2ltr_int_fr_2551,LTR7up1_chrX_2ltr_int_fr_2556,LTR7up1_chrX_Sltr_fr_2553,LTR7up2_chr2_1ltr_int_fr_1084,LTR7up2_chr2_Sltr_fr_1083,MLT2A1_2304,MLT2A1_2305,MLT2A1_2306,MLT2A1_2307,MLT2A1_2308,MLT2A2_2957,MLT2A2_369</t>
  </si>
  <si>
    <t>APP,HTR2C,NR4A2</t>
  </si>
  <si>
    <t>LTR7B_chr20_Sltr_1455,LTR7B_chr3_Sltr_fr_1745,LTR7C_chr2_Sltr_1291,LTR7C_chr3_1ltr_int_fr_1620,LTR7C_chr3_Sltr_fr_1622,LTR7C_chr5_Sltr_1979,LTR7U2_cons_chr3_Sltr_1560,LTR7bc_chr5_Sltr_fr_1959,LTR7d1_chr3_Sltr_fr_1555,LTR7o_chr3_1ltr_int_fr_1599,LTR7o_chr5_1ltr_int_fr_1956,LTR7o_chr5_1ltr_int_fr_1958,LTR7o_chr5_Sltr_fr_1957,LTR7o_chr5_Sltr_fr_1961,LTR7up1_chr3_1ltr_int_fr_1582,LTR7up1_chr3_2ltr_int_fr_1583,LTR7up1_chr5_Sltr_fr_1947,MLT2A1_438,MLT2A1_439,MLT2A1_440,MLT2A1_441,MLT2A1_442,MLT2A1_443,MLT2A1_444,MLT2A1_445,MLT2A1_446,MLT2A1_843,MLT2A1_844,MLT2A2_527,MLT2A2_528,MLT2A2_529,MLT2A2_530,MLT2A2_531,MLT2A2_532</t>
  </si>
  <si>
    <t>ADAM17,FGF10,NCOA3,ROBO1</t>
  </si>
  <si>
    <t>MP:0001176</t>
  </si>
  <si>
    <t>LTR7B_chr20_Sltr_1455,LTR7B_chr3_Sltr_fr_1745,LTR7C_chr2_Sltr_1291,LTR7C_chr3_1ltr_int_fr_1620,LTR7C_chr3_Sltr_fr_1622,LTR7C_chr5_Sltr_1979,LTR7U2_cons_chr3_Sltr_1560,LTR7bc_chr5_Sltr_fr_1959,LTR7d1_chr3_Sltr_fr_1555,LTR7o_chr3_1ltr_int_fr_1599,LTR7o_chr5_1ltr_int_fr_1956,LTR7o_chr5_1ltr_int_fr_1958,LTR7o_chr5_Sltr_fr_1957,LTR7o_chr5_Sltr_fr_1961,LTR7up1_chr12_1ltr_int_fr_483,LTR7up1_chr12_Sltr_fr_482,LTR7up1_chr3_1ltr_int_fr_1582,LTR7up1_chr3_2ltr_int_fr_1583,LTR7up1_chr5_Sltr_fr_1947,LTR7up1_chr6_1ltr_int_fr_2041,LTR7up2_chr6_1ltr_int_fr_1983,MLT2A1_1138,MLT2A1_1515,MLT2A1_420,MLT2A1_438,MLT2A1_439,MLT2A1_440,MLT2A1_441,MLT2A1_442,MLT2A1_443,MLT2A1_444,MLT2A1_445,MLT2A1_446,MLT2A1_626,MLT2A1_843,MLT2A1_844,MLT2A2_1381,MLT2A2_1497,MLT2A2_1768,MLT2A2_2111,MLT2A2_2112,MLT2A2_2690,MLT2A2_2691,MLT2A2_2692,MLT2A2_506,MLT2A2_527,MLT2A2_528,MLT2A2_529,MLT2A2_530,MLT2A2_531,MLT2A2_532</t>
  </si>
  <si>
    <t>ADAM17,ASCL1,CTGF,EGFR,FGF10,FGFR2,ITGA8,PDGFRA,ROBO1,SHH,SULF2,WNT5A</t>
  </si>
  <si>
    <t>LTR7B_chr1_2ltr_int_fr_36,LTR7B_chr1_Sltr_fr_270,LTR7B_chr1_Sltr_fr_271,LTR7C_chr2_1ltr_int_fr_1192,LTR7C_chr4_Sltr_1683,LTR7C_chr5_Sltr_1979,LTR7U2_cons_chr16_2ltr_int_fr_858,LTR7U2_cons_chr1_Sltr_237,LTR7U2_cons_chr2_Sltr_fr_1123,LTR7Y_cons_chr1_Sltr_fr_240,LTR7Y_cons_chr2_Sltr_fr_1198,LTR7bc_chr1_1ltr_int_fr_236,LTR7bc_chr5_Sltr_fr_1959,LTR7d1_chr13_2ltr_int_fr_682,LTR7d1_chr2_Sltr_fr_1113,LTR7d1_chr4_1ltr_int_fr_1647,LTR7d2_chr2_2ltr_int_fr_1157,LTR7d2_chr2_2ltr_int_fr_1159,LTR7o_chr14_1ltr_int_fr_759,LTR7o_chr14_Sltr_fr_761,LTR7o_chr2_1ltr_int_1146,LTR7o_chr2_1ltr_int_fr_1161,LTR7o_chr2_Sltr_fr_1235,LTR7o_chr5_1ltr_int_fr_1956,LTR7o_chr5_1ltr_int_fr_1958,LTR7o_chr5_Sltr_fr_1957,LTR7o_chr5_Sltr_fr_1961,LTR7up1_chr13_1ltr_int_fr_695,LTR7up1_chr13_Sltr_fr_697,LTR7up1_chr16_2ltr_int_fr_867,LTR7up1_chr1_1ltr_int_fr_235,LTR7up1_chr2_1ltr_int_fr_1150,LTR7up1_chr2_2ltr_int_fr_1149,LTR7up1_chr4_2ltr_int_fr_1676,LTR7up1_chr5_Sltr_fr_1947,LTR7up1_chr6_2ltr_int_fr_2110,LTR7up1_chr9_2ltr_int_fr_2524,LTR7up2_chr2_1ltr_int_fr_1116,MLT2A1_1138,MLT2A1_1230,MLT2A1_1448,MLT2A1_1449,MLT2A1_1515,MLT2A1_1794,MLT2A1_1795,MLT2A1_1796,MLT2A1_1797,MLT2A1_1798,MLT2A1_1973,MLT2A1_1974,MLT2A1_218,MLT2A1_219,MLT2A1_220,MLT2A1_325,MLT2A1_61,MLT2A1_626,MLT2A1_654,MLT2A1_735,MLT2A1_736,MLT2A1_843,MLT2A1_844,MLT2A1_968,MLT2A1_969,MLT2A2_1155,MLT2A2_1381,MLT2A2_1714,MLT2A2_1790,MLT2A2_1835,MLT2A2_1836,MLT2A2_2236,MLT2A2_2237,MLT2A2_2238,MLT2A2_2239,MLT2A2_2240,MLT2A2_2241,MLT2A2_2458,MLT2A2_2492,MLT2A2_2493,MLT2A2_2494,MLT2A2_2495,MLT2A2_258,MLT2A2_259,MLT2A2_398,MLT2A2_399,MLT2A2_476,MLT2A2_53,MLT2A2_54,MLT2A2_903,MLT2A2_904</t>
  </si>
  <si>
    <t>ATE1,CDH5,CTSV,EGFR,ERP44,F3,FAS,FGF10,FGFR2,FSHR,ITGA6,ITGB1,KIT,LMO4,LPL,PDGFC,PDPN,PRDM8,PSEN1,SCNN1G,SLITRK5,TFAP2B,TFPI,WNT7A</t>
  </si>
  <si>
    <t>LTR7B_chr20_Sltr_1455,LTR7B_chr3_Sltr_fr_1745,LTR7C_chr2_Sltr_1291,LTR7C_chr3_1ltr_int_fr_1620,LTR7C_chr3_Sltr_fr_1622,LTR7C_chr5_Sltr_1979,LTR7U2_cons_chr3_Sltr_1560,LTR7bc_chr5_Sltr_fr_1959,LTR7d1_chr3_Sltr_fr_1555,LTR7o_chr3_1ltr_int_fr_1599,LTR7o_chr5_1ltr_int_fr_1956,LTR7o_chr5_1ltr_int_fr_1958,LTR7o_chr5_Sltr_fr_1957,LTR7o_chr5_Sltr_fr_1961,LTR7up1_chr3_1ltr_int_fr_1582,LTR7up1_chr3_2ltr_int_fr_1583,LTR7up1_chr5_Sltr_fr_1947,MLT2A1_1922,MLT2A1_438,MLT2A1_439,MLT2A1_440,MLT2A1_441,MLT2A1_442,MLT2A1_443,MLT2A1_444,MLT2A1_445,MLT2A1_446,MLT2A1_843,MLT2A1_844,MLT2A2_2411,MLT2A2_527,MLT2A2_528,MLT2A2_529,MLT2A2_530,MLT2A2_531,MLT2A2_532</t>
  </si>
  <si>
    <t>ADAM17,FGF10,FOXB1,NCOA3,ROBO1</t>
  </si>
  <si>
    <t>LTR7C_chr1_1ltr_int_fr_56,LTR7C_chr1_Sltr_fr_58,LTR7C_chr2_Sltr_fr_1210,LTR7bc_chr2_1ltr_int_fr_1180,LTR7bc_chr3_Sltr_fr_1394,LTR7bc_chrX_Sltr_fr_2654,LTR7d2_chr2_2ltr_int_fr_1175,LTR7up1_chr12_2ltr_int_fr_586,LTR7up1_chr9_2ltr_int_fr_2426,MLT2A1_120,MLT2A1_121,MLT2A1_1393,MLT2A1_1417,MLT2A1_1673,MLT2A1_1912,MLT2A1_335,MLT2A1_336,MLT2A1_472,MLT2A1_473,MLT2A1_851,MLT2A1_962,MLT2A1_963,MLT2A2_1140,MLT2A2_1736,MLT2A2_1737,MLT2A2_1738,MLT2A2_1739,MLT2A2_1740,MLT2A2_1741,MLT2A2_1742,MLT2A2_1835,MLT2A2_1836,MLT2A2_2398,MLT2A2_420,MLT2A2_421,MLT2A2_636,MLT2A2_680</t>
  </si>
  <si>
    <t>CBLB,CD28,CD38,CD86,FAS,FASLG,HLA-B,ICOS,IFNG,IL6ST,IL9R,NFIL3,RASGRP1,SELP,TLR4,TNFSF10</t>
  </si>
  <si>
    <t>MP:0010240</t>
  </si>
  <si>
    <t>decreased skeletal muscle size</t>
  </si>
  <si>
    <t>MP:0011259</t>
  </si>
  <si>
    <t>abnormal cephalic neural fold morphology</t>
  </si>
  <si>
    <t>LTR7B_chr11_Sltr_421,LTR7B_chr21_2ltr_int_fr_1480,LTR7B_chr3_Sltr_fr_1745,LTR7C_chr11_Sltr_381,LTR7C_chr3_1ltr_int_fr_1620,LTR7C_chr3_Sltr_fr_1622,LTR7C_chr7_Sltr_2254,LTR7U2_cons_chr3_Sltr_1560,LTR7Y_cons_chr21_1ltr_int_fr_1421,LTR7Y_cons_chr21_Sltr_fr_1422,LTR7bc_chr10_Sltr_fr_279,LTR7bc_chr7_Sltr_fr_2234,LTR7bc_chr7_Sltr_fr_2235,LTR7d1_chr3_Sltr_fr_1555,LTR7d1_chr7_1ltr_int_fr_2177,LTR7d2_chr21_2ltr_int_fr_1347,LTR7d2_chr2_Sltr_fr_1193,LTR7d2_chr7_Sltr_fr_2234,LTR7o_chr3_1ltr_int_fr_1599,LTR7o_chr7_Sltr_fr_2225,LTR7up1_chr11_Sltr_fr_373,LTR7up1_chr21_2ltr_int_fr_1350,LTR7up1_chr21_Sltr_fr_1342,LTR7up1_chr2_1ltr_int_fr_1132,LTR7up1_chr3_1ltr_int_fr_1582,LTR7up1_chr3_2ltr_int_fr_1583,MLT2A1_1204,MLT2A1_1450,MLT2A1_1515,MLT2A1_350,MLT2A1_351,MLT2A1_352,MLT2A1_353,MLT2A1_354,MLT2A1_438,MLT2A1_439,MLT2A1_440,MLT2A1_441,MLT2A1_442,MLT2A1_443,MLT2A1_444,MLT2A1_445,MLT2A1_446,MLT2A1_654,MLT2A1_831,MLT2A2_1489,MLT2A2_1490,MLT2A2_1491,MLT2A2_433,MLT2A2_434,MLT2A2_435,MLT2A2_436,MLT2A2_437,MLT2A2_438,MLT2A2_527,MLT2A2_528,MLT2A2_529,MLT2A2_530,MLT2A2_531,MLT2A2_532</t>
  </si>
  <si>
    <t>APP,CD81,CNTNAP2,DSCAM,EPHA4,FGFR2,LRP2,NIPBL,NRP1,PRDM8,ROBO1</t>
  </si>
  <si>
    <t>LTR7B_chr15_Sltr_fr_898,LTR7B_chr1_Sltr_fr_270,LTR7B_chr1_Sltr_fr_271,LTR7B_chr20_Sltr_1455,LTR7B_chr20_Sltr_fr_1454,LTR7B_chr7_Sltr_2416,LTR7B_chr9_Sltr_fr_2723,LTR7B_chrX_Sltr_2872,LTR7C_chr2_2ltr_int_fr_1207,LTR7C_chr2_Sltr_1291,LTR7C_chr4_Sltr_1683,LTR7C_chr4_Sltr_1697,LTR7U2_cons_chr11_1ltr_int_fr_351,LTR7U2_cons_chr1_Sltr_237,LTR7U2_cons_chr2_Sltr_fr_1123,LTR7U2_cons_chr3_2ltr_int_fr_1348,LTR7U2_cons_chr3_2ltr_int_fr_1362,LTR7U2_cons_chr8_Sltr_fr_2364,LTR7U2_cons_chr9_Sltr_2379,LTR7U2_cons_chrX_Sltr_2602,LTR7Y_cons_chr1_Sltr_fr_240,LTR7Y_cons_chr6_Sltr_fr_2176,LTR7bc_chr10_Sltr_fr_279,LTR7bc_chr1_1ltr_int_fr_236,LTR7bc_chr2_1ltr_int_fr_1254,LTR7d1_chr2_Sltr_fr_1113,LTR7d1_chr2_Sltr_fr_1223,LTR7d1_chr4_1ltr_int_fr_1647,LTR7d2_chr11_Sltr_fr_357,LTR7d2_chr12_1ltr_int_fr_611,LTR7d2_chr2_Sltr_fr_1193,LTR7d2_chr4_2ltr_int_fr_1670,LTR7d2_chr7_2ltr_int_fr_2245,LTR7d2_chrX_Sltr_fr_2673,LTR7o_chr2_1ltr_int_1146,LTR7o_chr9_Sltr_fr_2519,LTR7o_chrX_Sltr_fr_2660,LTR7u1_chr3_Sltr_fr_1363,LTR7u1_chrX_2ltr_int_fr_2605,LTR7u1_chrX_Sltr_fr_2606,LTR7up1_chr1_1ltr_int_fr_182,LTR7up1_chr1_1ltr_int_fr_235,LTR7up1_chr21_2ltr_int_fr_1350,LTR7up1_chr4_2ltr_int_fr_1676,LTR7up1_chr6_1ltr_int_fr_2041,LTR7up1_chr9_2ltr_int_fr_2426,LTR7up1_chr9_2ltr_int_fr_2499,LTR7up1_chrX_Sltr_fr_2641,LTR7up2_chr1_2ltr_int_fr_174,LTR7up2_chr6_1ltr_int_fr_1983,MLT2A1_1,MLT2A1_1002,MLT2A1_120,MLT2A1_121,MLT2A1_1417,MLT2A1_1450,MLT2A1_1625,MLT2A1_1626,MLT2A1_1687,MLT2A1_1688,MLT2A1_1689,MLT2A1_1690,MLT2A1_1691,MLT2A1_1692,MLT2A1_2200,MLT2A1_229,MLT2A1_350,MLT2A1_351,MLT2A1_352,MLT2A1_353,MLT2A1_463,MLT2A1_464,MLT2A1_465,MLT2A1_468,MLT2A1_469,MLT2A1_470,MLT2A1_471,MLT2A1_472,MLT2A1_473,MLT2A1_722,MLT2A1_723,MLT2A1_735,MLT2A1_736,MLT2A1_831,MLT2A1_851,MLT2A2_1023,MLT2A2_1050,MLT2A2_1196,MLT2A2_1197,MLT2A2_1198,MLT2A2_1199,MLT2A2_1327,MLT2A2_1566,MLT2A2_1695,MLT2A2_1736,MLT2A2_1737,MLT2A2_1738,MLT2A2_1739,MLT2A2_1740,MLT2A2_1741,MLT2A2_1742,MLT2A2_2081,MLT2A2_2082,MLT2A2_2083,MLT2A2_2084,MLT2A2_2503,MLT2A2_2504,MLT2A2_2505,MLT2A2_2506,MLT2A2_2507,MLT2A2_2508,MLT2A2_2509,MLT2A2_2672,MLT2A2_2673,MLT2A2_2851,MLT2A2_2852,MLT2A2_433,MLT2A2_434,MLT2A2_435,MLT2A2_436,MLT2A2_437,MLT2A2_438,MLT2A2_506,MLT2A2_551,MLT2A2_552,MLT2A2_553,MLT2A2_554,MLT2A2_564,MLT2A2_565,MLT2A2_566,MLT2A2_567,MLT2A2_568,MLT2A2_569,MLT2A2_7,MLT2A2_8,MLT2A2_882,MLT2A2_883,MLT2A2_9,MLT2A2_900,MLT2A2_903,MLT2A2_904</t>
  </si>
  <si>
    <t>ABCA1,ADAM17,ALCAM,ANPEP,AOC1,CDH13,CNGB3,DCBLD2,DMD,DSCAM,DSCAML1,ENPP1,ERC2,F3,FASLG,FGFR1OP,IL6,ITGA6,ITGB5,LAPTM4A,LHFPL2,LRAT,LRP6,MAP3K1,NCOA3,NECTIN1,NPHP4,NRP1,PARD3,PDGFC,PPFIA2,PRNP,RORB,SLC1A3,SLC4A3,SLC7A11,TGFA,TLR4,UBE3D</t>
  </si>
  <si>
    <t>LTR7B_chr3_Sltr_fr_1524,LTR7B_chr4_Sltr_1962,LTR7B_chr4_Sltr_fr_1830,LTR7C_chr19_1ltr_int_1063,LTR7C_chr19_Sltr_1028,LTR7C_chr19_Sltr_fr_1064,LTR7C_chr2_2ltr_int_fr_1207,LTR7Y_cons_chr3_Sltr_fr_1460,LTR7up1_chr12_2ltr_int_fr_484,LTR7up1_chr12_2ltr_int_fr_586,LTR7up1_chr4_2ltr_int_fr_1788,MLT2A1_1673,MLT2A1_480,MLT2A1_652,MLT2A1_653,MLT2A1_654,MLT2A1_734,MLT2A2_1772,MLT2A2_503,MLT2A2_636,MLT2A2_801,MLT2A2_802,MLT2A2_803,MLT2A2_888,MLT2A2_899</t>
  </si>
  <si>
    <t>ANTXR2,CCR1,CD200R1L,CEACAM1,CEACAM8,IFNG,IL15,KLRK1,MRC1,SDC1,TLR2,TNFSF10</t>
  </si>
  <si>
    <t>MP:0010942</t>
  </si>
  <si>
    <t>LTR7B_chr1_2ltr_int_fr_36,LTR7B_chr3_Sltr_fr_1745,LTR7C_chr2_Sltr_1291,LTR7C_chr3_1ltr_int_fr_1620,LTR7C_chr3_Sltr_fr_1622,LTR7C_chr5_Sltr_1979,LTR7U2_cons_chr3_Sltr_1560,LTR7bc_chr2_Sltr_fr_1265,LTR7bc_chr2_Sltr_fr_1267,LTR7bc_chr5_Sltr_fr_1959,LTR7d1_chr3_Sltr_fr_1555,LTR7o_chr3_1ltr_int_fr_1599,LTR7o_chr5_1ltr_int_fr_1956,LTR7o_chr5_1ltr_int_fr_1958,LTR7o_chr5_Sltr_fr_1957,LTR7o_chr5_Sltr_fr_1961,LTR7u1_chr1_Sltr_fr_59,LTR7up1_chr12_1ltr_int_fr_483,LTR7up1_chr12_Sltr_fr_482,LTR7up1_chr2_2ltr_int_fr_1256,LTR7up1_chr3_1ltr_int_fr_1582,LTR7up1_chr3_2ltr_int_fr_1583,LTR7up1_chr5_Sltr_fr_1947,LTR7up1_chr6_1ltr_int_fr_2041,LTR7up2_chr6_1ltr_int_fr_1983,MLT2A1_1138,MLT2A1_1469,MLT2A1_1515,MLT2A1_1906,MLT2A1_1912,MLT2A1_2060,MLT2A1_438,MLT2A1_439,MLT2A1_440,MLT2A1_441,MLT2A1_442,MLT2A1_443,MLT2A1_444,MLT2A1_445,MLT2A1_446,MLT2A1_843,MLT2A1_844,MLT2A1_889,MLT2A2_1071,MLT2A2_111,MLT2A2_1381,MLT2A2_1808,MLT2A2_1809,MLT2A2_2111,MLT2A2_2112,MLT2A2_2396,MLT2A2_2398,MLT2A2_2399,MLT2A2_2613,MLT2A2_278,MLT2A2_279,MLT2A2_280,MLT2A2_281,MLT2A2_527,MLT2A2_528,MLT2A2_529,MLT2A2_530,MLT2A2_531,MLT2A2_532</t>
  </si>
  <si>
    <t>ADAM17,ANK3,ASCL1,CHRNA7,CTGF,EGFR,FGF10,FGFR2,PAM,PDPN,PRDX6,ROBO1,TACR1,THBS1,TNFRSF11A</t>
  </si>
  <si>
    <t>LTR7C_chr11_1ltr_int_454,LTR7C_chr11_1ltr_int_fr_453,LTR7U2_cons_chr4_2ltr_int_fr_1609,LTR7d1_chr4_2ltr_int_fr_1611,LTR7o_chr4_2ltr_int_fr_1654,LTR7u1_chr1_Sltr_fr_59,LTR7up1_chr6_2ltr_int_fr_2110,LTR7up1_chr9_2ltr_int_fr_2426,MLT2A1_1417,MLT2A1_705,MLT2A1_706,MLT2A1_968,MLT2A1_969,MLT2A2_111,MLT2A2_1155,MLT2A2_1736,MLT2A2_1737,MLT2A2_1738,MLT2A2_1739,MLT2A2_1740,MLT2A2_1741,MLT2A2_1742,MLT2A2_855,MLT2A2_856,MLT2A2_857,MLT2A2_858,MLT2A2_859,MLT2A2_860</t>
  </si>
  <si>
    <t>AQP11,INTU,PKHD1,PRDX6,TLR4</t>
  </si>
  <si>
    <t>LTR7B_chr12_1ltr_int_fr_584,LTR7B_chr12_Sltr_fr_585,LTR7B_chr3_Sltr_fr_1745,LTR7C_chr12_Sltr_fr_521,LTR7C_chr12_Sltr_fr_539,LTR7C_chr3_1ltr_int_fr_1620,LTR7C_chr3_Sltr_fr_1622,LTR7U2_cons_chr3_Sltr_1560,LTR7Y_cons_chr12_1ltr_int_fr_534,LTR7Y_cons_chr12_Sltr_fr_535,LTR7bc_chr3_Sltr_fr_1394,LTR7d1_chr12_2ltr_int_fr_494,LTR7d1_chr3_Sltr_fr_1555,LTR7o_chr3_1ltr_int_fr_1599,LTR7up1_chr12_1ltr_int_fr_483,LTR7up1_chr12_Sltr_fr_482,LTR7up1_chr3_1ltr_int_fr_1582,LTR7up1_chr3_2ltr_int_fr_1583,LTR7up1_chr9_2ltr_int_fr_2426,MLT2A1_1417,MLT2A1_1627,MLT2A1_1628,MLT2A1_1629,MLT2A1_1630,MLT2A1_438,MLT2A1_439,MLT2A1_440,MLT2A1_441,MLT2A1_442,MLT2A1_443,MLT2A1_444,MLT2A1_445,MLT2A1_446,MLT2A2_1736,MLT2A2_1737,MLT2A2_1738,MLT2A2_1739,MLT2A2_1740,MLT2A2_1741,MLT2A2_1742,MLT2A2_2111,MLT2A2_2112,MLT2A2_527,MLT2A2_528,MLT2A2_529,MLT2A2_530,MLT2A2_531,MLT2A2_532</t>
  </si>
  <si>
    <t>ASCL1,BRINP1,CASR,GRIN2B,ROBO1</t>
  </si>
  <si>
    <t>LTR7B_chr20_Sltr_1455,LTR7C_chr4_Sltr_1768,LTR7C_chr4_Sltr_fr_1767,LTR7C_chrX_Sltr_2591,LTR7C_chrX_Sltr_fr_2557,LTR7U2_cons_chrX_1ltr_int_fr_2513,LTR7U2_cons_chrX_Sltr_2515,LTR7bc_chrX_Sltr_fr_2586,LTR7d1_chrX_1ltr_int_fr_2519,LTR7d2_chr4_2ltr_int_fr_1670,LTR7d2_chr4_Sltr_fr_1740,LTR7d2_chrX_1ltr_int_fr_2582,LTR7d2_chrX_1ltr_int_fr_2584,LTR7d2_chrX_Sltr_fr_2585,LTR7up1_chr5_2ltr_int_fr_1898,LTR7up1_chrX_2ltr_int_fr_2551,LTR7up1_chrX_2ltr_int_fr_2556,LTR7up1_chrX_Sltr_fr_2553,LTR7up2_chr4_2ltr_int_fr_1679,MLT2A1_1625,MLT2A1_1626,MLT2A1_2304,MLT2A1_2305,MLT2A1_2306,MLT2A1_2307,MLT2A1_2308,MLT2A1_579,MLT2A1_580,MLT2A1_581,MLT2A1_582,MLT2A1_722,MLT2A1_723,MLT2A1_734,MLT2A2_2957,MLT2A2_636,MLT2A2_695,MLT2A2_696,MLT2A2_697,MLT2A2_698,MLT2A2_699,MLT2A2_883,MLT2A2_899</t>
  </si>
  <si>
    <t>GHSR,HTR2C,LRP6,NCOA3,NMUR2,NOCT,PPARGC1A,TLR2</t>
  </si>
  <si>
    <t>MP:0002727</t>
  </si>
  <si>
    <t>decreased circulating insulin level</t>
  </si>
  <si>
    <t>LTR7B_chr1_Sltr_fr_191,LTR7B_chr20_Sltr_1455,LTR7B_chr3_Sltr_fr_1524,LTR7B_chr8_2ltr_int_fr_2495,LTR7C_chr4_Sltr_1697,LTR7C_chr4_Sltr_1768,LTR7C_chr4_Sltr_fr_1767,LTR7C_chrX_Sltr_2591,LTR7C_chrX_Sltr_fr_2557,LTR7U2_cons_chr1_1ltr_int_fr_166,LTR7U2_cons_chrX_1ltr_int_fr_2513,LTR7U2_cons_chrX_Sltr_2515,LTR7Y_cons_chr3_Sltr_fr_1460,LTR7bc_chrX_Sltr_fr_2586,LTR7d1_chrX_1ltr_int_fr_2519,LTR7d2_chr4_Sltr_fr_1740,LTR7d2_chr8_Sltr_fr_2308,LTR7d2_chrX_1ltr_int_fr_2582,LTR7d2_chrX_1ltr_int_fr_2584,LTR7d2_chrX_Sltr_fr_2585,LTR7u1_chr5_Sltr_fr_1911,LTR7up1_chr4_Sltr_fr_1621,LTR7up1_chr9_2ltr_int_fr_2426,LTR7up1_chrX_2ltr_int_fr_2551,LTR7up1_chrX_2ltr_int_fr_2556,LTR7up1_chrX_Sltr_fr_2553,LTR7up2_chr4_2ltr_int_fr_1679,MLT2A1_1417,MLT2A1_1912,MLT2A1_2304,MLT2A1_2305,MLT2A1_2306,MLT2A1_2307,MLT2A1_2308,MLT2A1_480,MLT2A1_579,MLT2A1_580,MLT2A1_581,MLT2A1_582,MLT2A1_734,MLT2A1_841,MLT2A1_842,MLT2A2_1,MLT2A2_1061,MLT2A2_1583,MLT2A2_1736,MLT2A2_1737,MLT2A2_1738,MLT2A2_1739,MLT2A2_1740,MLT2A2_1741,MLT2A2_1742,MLT2A2_2,MLT2A2_2398,MLT2A2_2399,MLT2A2_2957,MLT2A2_3,MLT2A2_4,MLT2A2_475,MLT2A2_5,MLT2A2_6,MLT2A2_680,MLT2A2_695,MLT2A2_696,MLT2A2_697,MLT2A2_698,MLT2A2_699,MLT2A2_840,MLT2A2_882,MLT2A2_899</t>
  </si>
  <si>
    <t>ARRDC3,C1orf174,CCDC80,CD38,ELOVL6,GHR,HRH1,HTR2C,NCOA3,PCDH18,PPARGC1A,RIMS2,THBS1,TLR2,TLR4</t>
  </si>
  <si>
    <t>MP:0002018</t>
  </si>
  <si>
    <t>increased malignant tumor incidence</t>
  </si>
  <si>
    <t>LTR7B_chr1_Sltr_fr_270,LTR7B_chr1_Sltr_fr_271,LTR7B_chr3_Sltr_fr_1524,LTR7B_chr3_Sltr_fr_1745,LTR7B_chr5_Sltr_fr_2120,LTR7C_chr3_1ltr_int_fr_1620,LTR7C_chr3_Sltr_fr_1622,LTR7U2_cons_chr1_Sltr_237,LTR7U2_cons_chr3_Sltr_1560,LTR7Y_cons_chr1_Sltr_fr_240,LTR7Y_cons_chr3_Sltr_fr_1460,LTR7Y_cons_chr5_Sltr_fr_2036,LTR7bc_chr1_1ltr_int_fr_236,LTR7d1_chr3_Sltr_fr_1555,LTR7o_chr2_Sltr_fr_1235,LTR7o_chr3_1ltr_int_fr_1599,LTR7u1_chr5_Sltr_fr_1911,LTR7up1_chr12_2ltr_int_fr_586,LTR7up1_chr1_1ltr_int_fr_235,LTR7up1_chr3_1ltr_int_fr_1582,LTR7up1_chr3_2ltr_int_fr_1583,LTR7up1_chr5_2ltr_int_fr_1967,MLT2A1_120,MLT2A1_121,MLT2A1_1673,MLT2A1_218,MLT2A1_219,MLT2A1_220,MLT2A1_335,MLT2A1_38,MLT2A1_438,MLT2A1_439,MLT2A1_440,MLT2A1_441,MLT2A1_442,MLT2A1_443,MLT2A1_444,MLT2A1_445,MLT2A1_446,MLT2A1_480,MLT2A1_734,MLT2A1_829,MLT2A1_841,MLT2A1_842,MLT2A2_112,MLT2A2_258,MLT2A2_259,MLT2A2_527,MLT2A2_528,MLT2A2_529,MLT2A2_530,MLT2A2_531,MLT2A2_532,MLT2A2_899</t>
  </si>
  <si>
    <t>CCDC80,F3,FASLG,FBXO4,FSHR,IFNG,IL12RB2,IQGAP2,PRLR,RAPH1,RFWD2,ROBO1,TLR2</t>
  </si>
  <si>
    <t>LTR7B_chr3_Sltr_fr_1745,LTR7C_chr3_1ltr_int_fr_1620,LTR7C_chr3_Sltr_fr_1622,LTR7U2_cons_chr3_Sltr_1560,LTR7d1_chr3_Sltr_fr_1555,LTR7o_chr3_1ltr_int_fr_1599,LTR7up1_chr12_2ltr_int_fr_586,LTR7up1_chr3_1ltr_int_fr_1582,LTR7up1_chr3_2ltr_int_fr_1583,MLT2A1_1673,MLT2A1_438,MLT2A1_439,MLT2A1_440,MLT2A1_441,MLT2A1_442,MLT2A1_443,MLT2A1_444,MLT2A1_445,MLT2A1_446,MLT2A2_527,MLT2A2_528,MLT2A2_529,MLT2A2_530,MLT2A2_531,MLT2A2_532</t>
  </si>
  <si>
    <t>IFNG,ROBO1</t>
  </si>
  <si>
    <t>LTR7B_chr11_Sltr_421,LTR7B_chr15_Sltr_fr_898,LTR7B_chr1_Sltr_fr_270,LTR7B_chr1_Sltr_fr_271,LTR7B_chr8_1ltr_int_fr_2616,LTR7B_chr8_2ltr_int_fr_2495,LTR7B_chr9_Sltr_fr_2723,LTR7C_chr11_Sltr_381,LTR7C_chr1_1ltr_int_fr_56,LTR7C_chr1_Sltr_fr_58,LTR7C_chr4_Sltr_1697,LTR7U2_cons_chr1_Sltr_237,LTR7U2_cons_chr8_1ltr_int_fr_2365,LTR7U2_cons_chr9_Sltr_2379,LTR7Y_cons_chr16_Sltr_fr_861,LTR7Y_cons_chr1_Sltr_fr_240,LTR7Y_cons_chr6_Sltr_fr_2176,LTR7bc_chr1_1ltr_int_fr_236,LTR7d1_chr6_1ltr_int_fr_2032,LTR7d2_chr4_2ltr_int_fr_1670,LTR7d2_chr7_2ltr_int_fr_2245,LTR7d2_chr8_Sltr_fr_2308,LTR7o_chr6_1ltr_int_fr_2081,LTR7o_chr9_Sltr_fr_2519,LTR7up1_chr11_Sltr_fr_373,LTR7up1_chr12_2ltr_int_fr_586,LTR7up1_chr1_1ltr_int_fr_235,LTR7up1_chr9_2ltr_int_fr_2426,LTR7up1_chr9_2ltr_int_fr_2499,LTR7up1_chr9_2ltr_int_fr_2524,MLT2A1_1152,MLT2A1_1153,MLT2A1_1154,MLT2A1_1197,MLT2A1_120,MLT2A1_121,MLT2A1_1267,MLT2A1_1268,MLT2A1_1269,MLT2A1_1393,MLT2A1_1417,MLT2A1_1673,MLT2A1_722,MLT2A1_723,MLT2A1_734,MLT2A1_851,MLT2A1_962,MLT2A1_963,MLT2A2_1140,MLT2A2_1327,MLT2A2_1567,MLT2A2_1568,MLT2A2_1569,MLT2A2_1570,MLT2A2_1583,MLT2A2_1695,MLT2A2_1736,MLT2A2_1737,MLT2A2_1738,MLT2A2_1739,MLT2A2_1740,MLT2A2_1741,MLT2A2_1742,MLT2A2_1772,MLT2A2_1835,MLT2A2_1836,MLT2A2_2574,MLT2A2_2682,MLT2A2_382,MLT2A2_503,MLT2A2_882,MLT2A2_883,MLT2A2_899</t>
  </si>
  <si>
    <t>ABCA1,ANPEP,ANXA1,AQP4,CCR1,CCR6,CD36,CD81,CD93,CTSV,DCSTAMP,F3,FAS,FASLG,HLA-B,IFNG,IL6,IL6ST,ITGA4,ITGAM,MRC1,NFIL3,PLG,PTN,PYDC1,RIPK2,SELP,SLC7A11,TLR2,TLR4</t>
  </si>
  <si>
    <t>LTR7B_chr20_Sltr_1455,LTR7B_chrX_Sltr_2872,LTR7C_chr4_Sltr_1768,LTR7C_chr4_Sltr_fr_1767,LTR7U2_cons_chrX_Sltr_2602,LTR7bc_chr8_1ltr_int_2363,LTR7d2_chr4_Sltr_fr_1740,LTR7d2_chrX_2ltr_int_fr_2615,LTR7d2_chrX_Sltr_fr_2673,LTR7o_chrX_Sltr_fr_2660,LTR7u1_chrX_2ltr_int_fr_2605,LTR7u1_chrX_Sltr_fr_2606,LTR7up1_chrX_Sltr_fr_2641,LTR7up2_chr4_2ltr_int_fr_1679,MLT2A1_2200,MLT2A1_38,MLT2A1_472,MLT2A1_473,MLT2A1_579,MLT2A1_580,MLT2A1_581,MLT2A1_582,MLT2A1_851,MLT2A2_2851,MLT2A2_2852,MLT2A2_695,MLT2A2_696,MLT2A2_697,MLT2A2_698,MLT2A2_699</t>
  </si>
  <si>
    <t>CBLB,DMD,IL12RB2,IL6ST,NCOA3,PBK,PPARGC1A,TLR8</t>
  </si>
  <si>
    <t>LTR7B_chr12_1ltr_int_fr_584,LTR7B_chr12_Sltr_fr_585,LTR7B_chr1_Sltr_fr_270,LTR7B_chr1_Sltr_fr_271,LTR7B_chr3_Sltr_fr_1745,LTR7B_chrX_Sltr_2872,LTR7C_chr12_Sltr_fr_521,LTR7C_chr12_Sltr_fr_539,LTR7C_chr19_1ltr_int_1063,LTR7C_chr19_Sltr_fr_1064,LTR7C_chr2_Sltr_1291,LTR7C_chr3_1ltr_int_fr_1620,LTR7C_chr3_Sltr_fr_1622,LTR7C_chr4_Sltr_1768,LTR7C_chr4_Sltr_fr_1767,LTR7U2_cons_chr18_2ltr_int_fr_915,LTR7U2_cons_chr1_Sltr_237,LTR7U2_cons_chr3_Sltr_1560,LTR7U2_cons_chr9_Sltr_2379,LTR7U2_cons_chrX_Sltr_2602,LTR7Y_cons_chr12_1ltr_int_fr_534,LTR7Y_cons_chr12_Sltr_fr_535,LTR7Y_cons_chr18_Sltr_950,LTR7Y_cons_chr1_Sltr_fr_240,LTR7Y_cons_chr20_1ltr_int_fr_1380,LTR7Y_cons_chr20_Sltr_fr_1382,LTR7bc_chr10_Sltr_fr_279,LTR7bc_chr1_1ltr_int_fr_236,LTR7bc_chr4_1ltr_int_fr_1840,LTR7bc_chr4_Sltr_fr_1774,LTR7d1_chr12_2ltr_int_fr_494,LTR7d1_chr18_Sltr_fr_901,LTR7d1_chr3_Sltr_fr_1555,LTR7d2_chr4_1ltr_int_fr_1836,LTR7d2_chr4_Sltr_fr_1740,LTR7d2_chr4_Sltr_fr_1838,LTR7d2_chr7_2ltr_int_fr_2245,LTR7d2_chrX_Sltr_fr_2673,LTR7o_chr18_Sltr_fr_926,LTR7o_chr3_1ltr_int_fr_1599,LTR7o_chrX_Sltr_fr_2660,LTR7u1_chr18_Sltr_fr_906,LTR7u1_chr5_Sltr_fr_1911,LTR7u1_chrX_2ltr_int_fr_2605,LTR7u1_chrX_Sltr_fr_2606,LTR7up1_chr1_1ltr_int_fr_235,LTR7up1_chr2_1ltr_int_fr_1132,LTR7up1_chr3_1ltr_int_fr_1582,LTR7up1_chr3_2ltr_int_fr_1583,LTR7up1_chr9_2ltr_int_fr_2524,LTR7up1_chrX_Sltr_fr_2641,LTR7up2_chr4_2ltr_int_fr_1679,LTR7up2_chr6_2ltr_int_fr_1993,MLT2A1_1138,MLT2A1_1152,MLT2A1_1153,MLT2A1_1154,MLT2A1_1236,MLT2A1_1450,MLT2A1_1492,MLT2A1_1515,MLT2A1_1627,MLT2A1_1628,MLT2A1_1629,MLT2A1_1630,MLT2A1_1912,MLT2A1_1955,MLT2A1_2200,MLT2A1_228,MLT2A1_438,MLT2A1_439,MLT2A1_440,MLT2A1_441,MLT2A1_442,MLT2A1_443,MLT2A1_444,MLT2A1_445,MLT2A1_446,MLT2A1_463,MLT2A1_464,MLT2A1_465,MLT2A1_579,MLT2A1_580,MLT2A1_581,MLT2A1_582,MLT2A1_734,MLT2A1_841,MLT2A1_842,MLT2A1_953,MLT2A1_962,MLT2A1_963,MLT2A2_1131,MLT2A2_1140,MLT2A2_1381,MLT2A2_1527,MLT2A2_2398,MLT2A2_2399,MLT2A2_2575,MLT2A2_2576,MLT2A2_2577,MLT2A2_2578,MLT2A2_2579,MLT2A2_2851,MLT2A2_2852,MLT2A2_458,MLT2A2_513,MLT2A2_527,MLT2A2_528,MLT2A2_529,MLT2A2_530,MLT2A2_531,MLT2A2_532,MLT2A2_551,MLT2A2_552,MLT2A2_553,MLT2A2_554,MLT2A2_636,MLT2A2_695,MLT2A2_696,MLT2A2_697,MLT2A2_698,MLT2A2_699,MLT2A2_899</t>
  </si>
  <si>
    <t>ABCA1,ACKR3,ADA,ADAM17,ADAMTS9,BMP10,CD36,CD83,CDH2,CORIN,CTSV,CXCL17,DCBLD2,DMD,DRD5,EGFR,F3,FGFR2,GHR,GRIN2B,HLA-B,IDE,IL6,LANCL2,LRP2,NRG1,PARD3,PPARGC1A,ROBO1,SCNN1B,THBS1,TLR2,TNFSF10</t>
  </si>
  <si>
    <t>LTR7B_chr9_Sltr_fr_2723,LTR7C_chr2_Sltr_1291,LTR7C_chr4_Sltr_1768,LTR7C_chr4_Sltr_fr_1767,LTR7C_chrX_Sltr_2591,LTR7C_chrX_Sltr_fr_2557,LTR7U2_cons_chrX_1ltr_int_fr_2513,LTR7U2_cons_chrX_Sltr_2515,LTR7bc_chrX_Sltr_fr_2586,LTR7d1_chr6_1ltr_int_fr_2032,LTR7d1_chr7_2ltr_int_fr_2122,LTR7d1_chrX_1ltr_int_fr_2519,LTR7d2_chr4_Sltr_fr_1740,LTR7d2_chr7_2ltr_int_fr_2245,LTR7d2_chrX_1ltr_int_fr_2582,LTR7d2_chrX_1ltr_int_fr_2584,LTR7d2_chrX_Sltr_fr_2585,LTR7o_chr6_1ltr_int_fr_2081,LTR7o_chr9_Sltr_fr_2519,LTR7u1_chr19_Sltr_fr_1022,LTR7up1_chr12_2ltr_int_fr_586,LTR7up1_chr1_2ltr_int_fr_102,LTR7up1_chr6_1ltr_int_fr_2041,LTR7up1_chr9_2ltr_int_fr_2499,LTR7up1_chrX_2ltr_int_fr_2551,LTR7up1_chrX_2ltr_int_fr_2556,LTR7up1_chrX_Sltr_fr_2553,LTR7up2_chr4_2ltr_int_fr_1679,LTR7up2_chr6_1ltr_int_fr_1983,MLT2A1_1152,MLT2A1_1153,MLT2A1_1154,MLT2A1_1236,MLT2A1_1673,MLT2A1_2070,MLT2A1_2071,MLT2A1_2304,MLT2A1_2305,MLT2A1_2306,MLT2A1_2307,MLT2A1_2308,MLT2A1_579,MLT2A1_580,MLT2A1_581,MLT2A1_582,MLT2A1_626,MLT2A1_734,MLT2A1_851,MLT2A2_1061,MLT2A2_149,MLT2A2_150,MLT2A2_151,MLT2A2_1527,MLT2A2_1695,MLT2A2_1835,MLT2A2_1836,MLT2A2_2882,MLT2A2_2957,MLT2A2_636,MLT2A2_695,MLT2A2_696,MLT2A2_697,MLT2A2_698,MLT2A2_699,MLT2A2_899</t>
  </si>
  <si>
    <t>ACHE,ADAM17,ADGRV1,ANXA1,C5AR1,CD226,CD36,ENPP1,FAS,HTR2C,IFNG,IL6,IL6ST,KCNK2,KIT,MAP3K1,NRG1,PLG,PPARGC1A,TLR2,TNFSF10,VSIG4</t>
  </si>
  <si>
    <t>LTR7B_chr13_2ltr_int_fr_757,LTR7B_chr15_Sltr_883,LTR7B_chr20_Sltr_1455,LTR7B_chr3_Sltr_fr_1524,LTR7C_chr19_1ltr_int_1063,LTR7C_chr19_Sltr_1028,LTR7C_chr19_Sltr_fr_1064,LTR7C_chr2_Sltr_1270,LTR7C_chr4_Sltr_1768,LTR7C_chr4_Sltr_fr_1767,LTR7C_chr5_Sltr_1979,LTR7C_chr9_1ltr_int_fr_2525,LTR7C_chrX_Sltr_2591,LTR7C_chrX_Sltr_fr_2557,LTR7U2_cons_chr1_1ltr_int_fr_58,LTR7U2_cons_chr9_Sltr_2379,LTR7U2_cons_chrX_1ltr_int_fr_2513,LTR7U2_cons_chrX_Sltr_2515,LTR7Y_cons_chr20_Sltr_1369,LTR7Y_cons_chr3_Sltr_fr_1460,LTR7bc_chr13_Sltr_fr_699,LTR7bc_chr13_Sltr_fr_700,LTR7bc_chr2_Sltr_fr_1127,LTR7bc_chr2_Sltr_fr_1237,LTR7bc_chr2_Sltr_fr_1265,LTR7bc_chr2_Sltr_fr_1267,LTR7bc_chr5_Sltr_fr_1959,LTR7bc_chrX_Sltr_fr_2586,LTR7bc_chrX_Sltr_fr_2654,LTR7d1_chr2_1ltr_int_fr_1093,LTR7d1_chr2_1ltr_int_fr_1204,LTR7d1_chrX_1ltr_int_fr_2519,LTR7d2_chr2_1ltr_int_fr_1120,LTR7d2_chr3_2ltr_int_fr_1500,LTR7d2_chr4_Sltr_fr_1740,LTR7d2_chrX_1ltr_int_fr_2582,LTR7d2_chrX_1ltr_int_fr_2584,LTR7d2_chrX_Sltr_fr_2585,LTR7o_chr14_1ltr_int_fr_759,LTR7o_chr14_Sltr_fr_761,LTR7o_chr19_Sltr_fr_1023,LTR7o_chr2_Sltr_fr_1235,LTR7o_chr2_Sltr_fr_1237,LTR7o_chr5_1ltr_int_fr_1956,LTR7o_chr5_1ltr_int_fr_1958,LTR7o_chr5_Sltr_fr_1957,LTR7o_chr5_Sltr_fr_1961,LTR7o_chr5_Sltr_fr_1982,LTR7u1_chr1_Sltr_fr_59,LTR7u1_chr5_Sltr_fr_1911,LTR7up1_chr1_2ltr_int_fr_189,LTR7up1_chr2_2ltr_int_fr_1256,LTR7up1_chr4_Sltr_fr_1621,LTR7up1_chr5_Sltr_fr_1947,LTR7up1_chr8_Sltr_fr_2337,LTR7up1_chrX_2ltr_int_fr_2551,LTR7up1_chrX_2ltr_int_fr_2556,LTR7up1_chrX_Sltr_fr_2553,LTR7up2_chr2_1ltr_int_fr_1084,LTR7up2_chr2_Sltr_fr_1083,LTR7up2_chr4_2ltr_int_fr_1679,LTR7up2_chr8_Sltr_fr_2279,MLT2A1_1152,MLT2A1_1153,MLT2A1_1154,MLT2A1_1230,MLT2A1_1237,MLT2A1_1393,MLT2A1_1492,MLT2A1_1625,MLT2A1_1626,MLT2A1_1793,MLT2A1_1906,MLT2A1_1955,MLT2A1_2137,MLT2A1_218,MLT2A1_219,MLT2A1_220,MLT2A1_221,MLT2A1_222,MLT2A1_223,MLT2A1_2304,MLT2A1_2305,MLT2A1_2306,MLT2A1_2307,MLT2A1_2308,MLT2A1_295,MLT2A1_296,MLT2A1_38,MLT2A1_480,MLT2A1_551,MLT2A1_579,MLT2A1_580,MLT2A1_581,MLT2A1_582,MLT2A1_626,MLT2A1_734,MLT2A1_841,MLT2A1_842,MLT2A1_843,MLT2A1_844,MLT2A2_1061,MLT2A2_111,MLT2A2_1528,MLT2A2_1634,MLT2A2_1768,MLT2A2_2233,MLT2A2_2234,MLT2A2_2235,MLT2A2_2396,MLT2A2_2476,MLT2A2_258,MLT2A2_259,MLT2A2_260,MLT2A2_2601,MLT2A2_261,MLT2A2_262,MLT2A2_263,MLT2A2_278,MLT2A2_279,MLT2A2_280,MLT2A2_281,MLT2A2_2957,MLT2A2_366,MLT2A2_367,MLT2A2_368,MLT2A2_369,MLT2A2_475,MLT2A2_695,MLT2A2_696,MLT2A2_697,MLT2A2_698,MLT2A2_699,MLT2A2_840,MLT2A2_899</t>
  </si>
  <si>
    <t>ABCA1,ARRDC3,BSND,CCDC80,CD36,CEACAM1,CEACAM8,CES1,CHRNA7,DUSP26,ELOVL6,ENTPD6,F2RL1,FGF10,GHR,GPIHBP1,HPN,HRH1,HTR2C,IDE,IL12RB2,IL23R,ITGA8,KCNE1,KCNJ3,KIT,LIPC,LIPG,LPL,LRP6,NCOA3,NFIL3,NNT,NRXN1,PCSK9,PPARGC1A,PSEN1,SCNN1B,SLITRK1,SPTLC1,SST,TACR1,TLR2,TNFSF4,VAMP7</t>
  </si>
  <si>
    <t>MP:0002444</t>
  </si>
  <si>
    <t>LTR7B_chr10_Sltr_340,LTR7B_chr11_Sltr_421,LTR7B_chr16_1ltr_int_923,LTR7B_chr16_Sltr_925,LTR7B_chr20_Sltr_1455,LTR7B_chr4_Sltr_fr_1830,LTR7B_chr5_Sltr_fr_2120,LTR7B_chr8_1ltr_int_fr_2616,LTR7C_chr11_Sltr_381,LTR7C_chr1_1ltr_int_fr_56,LTR7C_chr1_2ltr_int_fr_125,LTR7C_chr1_Sltr_fr_58,LTR7C_chr2_Sltr_fr_1210,LTR7C_chr3_1ltr_int_fr_1586,LTR7C_chr3_Sltr_1588,LTR7C_chr6_1ltr_int_2142,LTR7C_chr6_Sltr_fr_2143,LTR7U2_cons_chr1_1ltr_int_fr_58,LTR7U2_cons_chr2_Sltr_fr_1123,LTR7U2_cons_chr8_1ltr_int_fr_2365,LTR7Y_cons_chr16_Sltr_856,LTR7Y_cons_chr16_Sltr_fr_861,LTR7Y_cons_chr1_Sltr_43,LTR7Y_cons_chr5_Sltr_fr_2036,LTR7Y_cons_chr6_Sltr_fr_2176,LTR7bc_chr10_Sltr_fr_279,LTR7bc_chr2_1ltr_int_fr_1180,LTR7bc_chr3_Sltr_fr_1394,LTR7bc_chrX_Sltr_fr_2654,LTR7d1_chr2_Sltr_fr_1113,LTR7d1_chr6_1ltr_int_fr_2032,LTR7d2_chr2_2ltr_int_fr_1175,LTR7d2_chr7_2ltr_int_fr_2245,LTR7o_chr2_1ltr_int_1146,LTR7o_chr6_1ltr_int_fr_2081,LTR7u1_chr1_Sltr_fr_59,LTR7up1_chr11_Sltr_fr_373,LTR7up1_chr12_2ltr_int_fr_586,LTR7up1_chr9_2ltr_int_fr_2426,LTR7up2_chr6_2ltr_int_fr_1993,MLT2A1_1056,MLT2A1_120,MLT2A1_121,MLT2A1_1267,MLT2A1_1268,MLT2A1_1269,MLT2A1_1417,MLT2A1_1450,MLT2A1_1673,MLT2A1_1912,MLT2A1_2070,MLT2A1_2071,MLT2A1_335,MLT2A1_336,MLT2A1_38,MLT2A1_472,MLT2A1_473,MLT2A1_829,MLT2A1_851,MLT2A1_953,MLT2A1_962,MLT2A1_963,MLT2A2_111,MLT2A2_1131,MLT2A2_1140,MLT2A2_1143,MLT2A2_1144,MLT2A2_1249,MLT2A2_1327,MLT2A2_1567,MLT2A2_1568,MLT2A2_1569,MLT2A2_1570,MLT2A2_1736,MLT2A2_1737,MLT2A2_1738,MLT2A2_1739,MLT2A2_1740,MLT2A2_1741,MLT2A2_1742,MLT2A2_1835,MLT2A2_1836,MLT2A2_2012,MLT2A2_2398,MLT2A2_382,MLT2A2_420,MLT2A2_421,MLT2A2_475,MLT2A2_503,MLT2A2_680,MLT2A2_888</t>
  </si>
  <si>
    <t>CBLB,CCR6,CCRL2,CD1D,CD226,CD28,CD38,CD69,CD81,CD83,CD86,CTLA4,FAS,FASLG,HLA-B,HRH1,ICOS,IFNG,IL12RB2,IL15,IL15RA,IL23R,IL2RA,IL6,IL6ST,IL7R,IL9R,ITGA4,ITGA6,ITGAL,ITGAM,ITPKB,LRFN2,MAP3K4,NCOA3,NRP1,RASGRP1,RIPK2,SELL,SELP,SPN,THEMIS,TLR4,TNFSF4,TSPAN32,XCR1</t>
  </si>
  <si>
    <t>LTR7B_chr20_Sltr_1455,LTR7B_chr3_Sltr_fr_1524,LTR7B_chr8_1ltr_int_fr_2616,LTR7B_chrX_Sltr_2872,LTR7U2_cons_chr8_1ltr_int_fr_2365,LTR7U2_cons_chrX_Sltr_2602,LTR7Y_cons_chr16_Sltr_fr_861,LTR7Y_cons_chr1_Sltr_43,LTR7Y_cons_chr3_Sltr_fr_1460,LTR7Y_cons_chr6_Sltr_fr_2176,LTR7bc_chr8_1ltr_int_2363,LTR7d2_chrX_Sltr_fr_2673,LTR7o_chrX_Sltr_fr_2660,LTR7u1_chrX_2ltr_int_fr_2605,LTR7u1_chrX_Sltr_fr_2606,LTR7up1_chr9_2ltr_int_fr_2426,LTR7up1_chrX_Sltr_fr_2641,MLT2A1_1152,MLT2A1_1153,MLT2A1_1154,MLT2A1_1267,MLT2A1_1268,MLT2A1_1269,MLT2A1_1393,MLT2A1_1417,MLT2A1_2200,MLT2A1_472,MLT2A1_473,MLT2A1_480,MLT2A1_734,MLT2A2_1327,MLT2A2_1567,MLT2A2_1568,MLT2A2_1569,MLT2A2_1570,MLT2A2_1736,MLT2A2_1737,MLT2A2_1738,MLT2A2_1739,MLT2A2_1740,MLT2A2_1741,MLT2A2_1742,MLT2A2_2012,MLT2A2_2851,MLT2A2_2852,MLT2A2_503,MLT2A2_899</t>
  </si>
  <si>
    <t>CBLB,CCR1,CCR6,CD1D,CD200R1L,CD36,CD69,DMD,NCOA3,NFIL3,PBK,PYDC1,RIPK2,TLR2,TLR4</t>
  </si>
  <si>
    <t>LTR7B_chr20_Sltr_1455,LTR7B_chr4_Sltr_1962,LTR7B_chr4_Sltr_fr_1830,LTR7C_chr1_1ltr_int_fr_56,LTR7C_chr1_Sltr_fr_58,LTR7C_chr2_2ltr_int_fr_1207,LTR7Y_cons_chr16_Sltr_fr_861,LTR7Y_cons_chr1_Sltr_43,LTR7Y_cons_chr6_Sltr_fr_2176,LTR7d2_chr7_2ltr_int_fr_2245,LTR7u1_chr19_Sltr_fr_1022,LTR7up1_chr12_2ltr_int_fr_586,LTR7up1_chr4_2ltr_int_fr_1788,LTR7up1_chr8_2ltr_int_fr_2371,LTR7up1_chr9_2ltr_int_fr_2426,MLT2A1_1152,MLT2A1_1153,MLT2A1_1154,MLT2A1_120,MLT2A1_121,MLT2A1_1417,MLT2A1_1673,MLT2A1_2341,MLT2A1_2342,MLT2A1_335,MLT2A1_652,MLT2A1_653,MLT2A1_654,MLT2A1_734,MLT2A1_962,MLT2A1_963,MLT2A2_1140,MLT2A2_1327,MLT2A2_1550,MLT2A2_1736,MLT2A2_1737,MLT2A2_1738,MLT2A2_1739,MLT2A2_1740,MLT2A2_1741,MLT2A2_1742,MLT2A2_1747,MLT2A2_1835,MLT2A2_1836,MLT2A2_2882,MLT2A2_3003,MLT2A2_475,MLT2A2_503,MLT2A2_636,MLT2A2_801,MLT2A2_802,MLT2A2_803,MLT2A2_888,MLT2A2_899,MLT2A2_900</t>
  </si>
  <si>
    <t>ANTXR2,C5AR1,CCR1,CCR6,CD1D,CD36,FAS,FASLG,FCN1,FGG,GPC3,HLA-B,HRH1,IFNG,IL15,IL6,ITGAM,NCOA3,RAPH1,SDC1,SELP,SULF1,TLR2,TLR4,TNFSF10,VSIG4,XCR1</t>
  </si>
  <si>
    <t>MP:0000811</t>
  </si>
  <si>
    <t>hippocampal neuron degeneration</t>
  </si>
  <si>
    <t>LTR7C_chr11_1ltr_int_fr_400,LTR7C_chr11_Sltr_fr_415,LTR7U2_cons_chr11_Sltr_fr_402,LTR7Y_cons_chr11_Sltr_fr_413,LTR7d2_chr4_Sltr_fr_1687,LTR7o_chr11_2ltr_int_fr_413,LTR7o_chr2_Sltr_fr_1235,MLT2A1_1557,MLT2A1_1558,MLT2A1_218,MLT2A1_219,MLT2A1_220,MLT2A1_737,MLT2A2_258,MLT2A2_259,MLT2A2_905,MLT2A2_906,MLT2A2_907</t>
  </si>
  <si>
    <t>FOLH1,FSHR,GRIA2</t>
  </si>
  <si>
    <t>MP:0001654</t>
  </si>
  <si>
    <t>LTR7C_chr1_1ltr_int_fr_56,LTR7C_chr1_Sltr_fr_58,LTR7Y_cons_chr20_1ltr_int_fr_1380,LTR7Y_cons_chr20_Sltr_fr_1382,LTR7d1_chr6_1ltr_int_fr_2032,LTR7d2_chr7_2ltr_int_fr_2245,LTR7o_chr6_1ltr_int_fr_2081,LTR7up1_chr12_2ltr_int_fr_586,LTR7up1_chr6_2ltr_int_fr_2110,LTR7up1_chr9_2ltr_int_fr_2426,LTR7up2_chr6_2ltr_int_fr_1993,MLT2A1_120,MLT2A1_121,MLT2A1_1417,MLT2A1_1457,MLT2A1_1673,MLT2A1_953,MLT2A1_968,MLT2A1_969,MLT2A2_1155,MLT2A2_1736,MLT2A2_1737,MLT2A2_1738,MLT2A2_1739,MLT2A2_1740,MLT2A2_1741,MLT2A2_1742,MLT2A2_1795,MLT2A2_1835,MLT2A2_1836</t>
  </si>
  <si>
    <t>ADA,CXCL12,FAS,FASLG,IFNG,IL6,JARID2,PKHD1,PLG,SELP,TLR4</t>
  </si>
  <si>
    <t>LTR7B_chr4_Sltr_fr_1830,LTR7B_chr8_1ltr_int_fr_2616,LTR7B_chrX_Sltr_2872,LTR7C_chr2_Sltr_fr_1210,LTR7U2_cons_chr1_1ltr_int_fr_58,LTR7U2_cons_chr8_1ltr_int_fr_2365,LTR7U2_cons_chrX_Sltr_2602,LTR7Y_cons_chr16_Sltr_fr_861,LTR7Y_cons_chr1_Sltr_43,LTR7Y_cons_chr6_Sltr_fr_2176,LTR7bc_chr2_1ltr_int_fr_1180,LTR7bc_chr3_Sltr_fr_1394,LTR7d1_chr6_1ltr_int_fr_2032,LTR7d2_chr2_2ltr_int_fr_1175,LTR7d2_chr7_2ltr_int_fr_2245,LTR7d2_chrX_Sltr_fr_2673,LTR7o_chr6_1ltr_int_fr_2081,LTR7o_chrX_Sltr_fr_2660,LTR7u1_chr1_Sltr_fr_59,LTR7u1_chrX_2ltr_int_fr_2605,LTR7u1_chrX_Sltr_fr_2606,LTR7up1_chr12_2ltr_int_fr_484,LTR7up1_chr12_2ltr_int_fr_586,LTR7up1_chrX_Sltr_fr_2641,MLT2A1_1267,MLT2A1_1268,MLT2A1_1269,MLT2A1_1393,MLT2A1_1673,MLT2A1_1912,MLT2A1_2200,MLT2A1_335,MLT2A1_336,MLT2A1_851,MLT2A1_962,MLT2A1_963,MLT2A2_111,MLT2A2_1140,MLT2A2_1327,MLT2A2_1567,MLT2A2_1568,MLT2A2_1569,MLT2A2_1570,MLT2A2_2012,MLT2A2_2398,MLT2A2_2399,MLT2A2_2851,MLT2A2_2852,MLT2A2_420,MLT2A2_421,MLT2A2_475,MLT2A2_503,MLT2A2_636,MLT2A2_888</t>
  </si>
  <si>
    <t>CCR1,CCR6,CD1D,CD28,CD69,CD86,CTLA4,DMD,HLA-B,HRH1,ICOS,IFNG,IL15,IL6,IL6ST,KLRK1,MAP3K4,NFIL3,PYDC1,RIPK2,THBS1,TNFSF10,TNFSF4,XCR1</t>
  </si>
  <si>
    <t>LTR7B_chr13_2ltr_int_fr_757,LTR7B_chr21_2ltr_int_fr_1480,LTR7C_chrX_Sltr_2591,LTR7C_chrX_Sltr_fr_2557,LTR7U2_cons_chrX_1ltr_int_fr_2513,LTR7U2_cons_chrX_Sltr_2515,LTR7Y_cons_chr21_1ltr_int_fr_1421,LTR7Y_cons_chr21_Sltr_fr_1422,LTR7bc_chr13_Sltr_fr_699,LTR7bc_chr13_Sltr_fr_700,LTR7bc_chrX_Sltr_fr_2586,LTR7d1_chr2_1ltr_int_fr_1093,LTR7d1_chrX_1ltr_int_fr_2519,LTR7d2_chr21_2ltr_int_fr_1347,LTR7d2_chr7_2ltr_int_fr_2245,LTR7d2_chrX_1ltr_int_fr_2582,LTR7d2_chrX_1ltr_int_fr_2584,LTR7d2_chrX_Sltr_fr_2585,LTR7up1_chr12_2ltr_int_fr_586,LTR7up1_chr21_Sltr_fr_1342,LTR7up1_chrX_2ltr_int_fr_2551,LTR7up1_chrX_2ltr_int_fr_2556,LTR7up1_chrX_Sltr_fr_2553,LTR7up2_chr2_1ltr_int_fr_1084,LTR7up2_chr2_Sltr_fr_1083,MLT2A1_1673,MLT2A1_1793,MLT2A1_2304,MLT2A1_2305,MLT2A1_2306,MLT2A1_2307,MLT2A1_2308,MLT2A2_2233,MLT2A2_2234,MLT2A2_2235,MLT2A2_2957,MLT2A2_369</t>
  </si>
  <si>
    <t>APP,HTR2C,IFNG,IL6,NR4A2,SLITRK1</t>
  </si>
  <si>
    <t>LTR7B_chr1_Sltr_fr_270,LTR7B_chr1_Sltr_fr_271,LTR7B_chr20_Sltr_1455,LTR7B_chr20_Sltr_fr_1449,LTR7B_chr3_Sltr_fr_1524,LTR7B_chr3_Sltr_fr_1745,LTR7B_chr5_Sltr_fr_2120,LTR7C_chr19_1ltr_int_1063,LTR7C_chr19_Sltr_1028,LTR7C_chr19_Sltr_fr_1064,LTR7C_chr3_1ltr_int_fr_1620,LTR7C_chr3_Sltr_fr_1622,LTR7C_chr4_Sltr_1697,LTR7C_chr4_Sltr_1768,LTR7C_chr4_Sltr_fr_1767,LTR7U2_cons_chr1_Sltr_237,LTR7U2_cons_chr20_Sltr_1296,LTR7U2_cons_chr3_Sltr_1560,LTR7Y_cons_chr1_Sltr_fr_240,LTR7Y_cons_chr20_Sltr_1378,LTR7Y_cons_chr20_Sltr_fr_1379,LTR7Y_cons_chr3_Sltr_fr_1460,LTR7Y_cons_chr5_Sltr_fr_2036,LTR7bc_chr1_1ltr_int_fr_236,LTR7d1_chr3_Sltr_fr_1555,LTR7d2_chr4_2ltr_int_fr_1670,LTR7d2_chr4_Sltr_fr_1740,LTR7o_chr2_Sltr_fr_1235,LTR7o_chr3_1ltr_int_fr_1599,LTR7u1_chr5_Sltr_fr_1911,LTR7up1_chr12_2ltr_int_fr_586,LTR7up1_chr1_1ltr_int_fr_235,LTR7up1_chr3_1ltr_int_fr_1582,LTR7up1_chr3_2ltr_int_fr_1583,LTR7up1_chr5_2ltr_int_fr_1967,LTR7up2_chr4_2ltr_int_fr_1679,MLT2A1_120,MLT2A1_121,MLT2A1_1673,MLT2A1_2070,MLT2A1_2071,MLT2A1_2136,MLT2A1_218,MLT2A1_219,MLT2A1_220,MLT2A1_335,MLT2A1_38,MLT2A1_438,MLT2A1_439,MLT2A1_440,MLT2A1_441,MLT2A1_442,MLT2A1_443,MLT2A1_444,MLT2A1_445,MLT2A1_446,MLT2A1_480,MLT2A1_579,MLT2A1_580,MLT2A1_581,MLT2A1_582,MLT2A1_626,MLT2A1_722,MLT2A1_723,MLT2A1_734,MLT2A1_829,MLT2A1_841,MLT2A1_842,MLT2A1_851,MLT2A2_112,MLT2A2_1835,MLT2A2_1836,MLT2A2_258,MLT2A2_259,MLT2A2_2685,MLT2A2_2686,MLT2A2_2687,MLT2A2_527,MLT2A2_528,MLT2A2_529,MLT2A2_530,MLT2A2_531,MLT2A2_532,MLT2A2_636,MLT2A2_695,MLT2A2_696,MLT2A2_697,MLT2A2_698,MLT2A2_699,MLT2A2_882,MLT2A2_883,MLT2A2_899</t>
  </si>
  <si>
    <t>CCDC80,CD226,CEACAM1,CEACAM8,F3,FAS,FASLG,FBXO4,FSHR,IFNG,IL12RB2,IL6ST,IQGAP2,KCNE2,KIT,NCOA3,PPARGC1A,PRLR,PTPRT,RAPH1,RFWD2,ROBO1,SLC7A11,TLR2,TNFSF10</t>
  </si>
  <si>
    <t>MP:0013560</t>
  </si>
  <si>
    <t>abnormal endocrine gland morphology</t>
  </si>
  <si>
    <t>LTR7B_chr3_Sltr_fr_1524,LTR7B_chr4_Sltr_fr_1830,LTR7B_chr5_Sltr_fr_2120,LTR7B_chr8_2ltr_int_fr_2495,LTR7B_chr9_Sltr_fr_2723,LTR7B_chrX_Sltr_2872,LTR7C_chr1_2ltr_int_fr_125,LTR7C_chr2_Sltr_1270,LTR7C_chr2_Sltr_fr_1210,LTR7C_chr4_Sltr_1768,LTR7C_chr4_Sltr_fr_1767,LTR7C_chr5_Sltr_1979,LTR7C_chr6_1ltr_int_2142,LTR7C_chr6_Sltr_fr_2143,LTR7U2_cons_chr5_Sltr_fr_1807,LTR7U2_cons_chr9_Sltr_2379,LTR7U2_cons_chrX_Sltr_2602,LTR7Y_cons_chr3_Sltr_fr_1460,LTR7Y_cons_chr5_Sltr_fr_2036,LTR7bc_chr2_1ltr_int_fr_1180,LTR7bc_chr2_Sltr_fr_1237,LTR7bc_chr3_Sltr_fr_1394,LTR7bc_chr5_Sltr_fr_1959,LTR7d1_chr2_1ltr_int_fr_1204,LTR7d2_chr2_2ltr_int_fr_1175,LTR7d2_chr4_Sltr_fr_1740,LTR7d2_chr5_1ltr_int_fr_1853,LTR7d2_chr7_2ltr_int_fr_2245,LTR7d2_chr8_Sltr_fr_2308,LTR7d2_chrX_Sltr_fr_2673,LTR7o_chr2_Sltr_fr_1235,LTR7o_chr2_Sltr_fr_1237,LTR7o_chr5_1ltr_int_fr_1956,LTR7o_chr5_1ltr_int_fr_1958,LTR7o_chr5_Sltr_fr_1957,LTR7o_chr5_Sltr_fr_1961,LTR7o_chr9_Sltr_fr_2519,LTR7o_chrX_Sltr_fr_2660,LTR7u1_chr5_Sltr_fr_1911,LTR7u1_chrX_2ltr_int_fr_2605,LTR7u1_chrX_Sltr_fr_2606,LTR7up1_chr12_1ltr_int_fr_483,LTR7up1_chr12_2ltr_int_fr_586,LTR7up1_chr12_Sltr_fr_482,LTR7up1_chr2_1ltr_int_fr_1132,LTR7up1_chr4_Sltr_fr_1621,LTR7up1_chr5_1ltr_int_fr_1839,LTR7up1_chr5_2ltr_int_fr_1838,LTR7up1_chr5_Sltr_fr_1947,LTR7up1_chr6_Sltr_fr_2032,LTR7up1_chr9_2ltr_int_fr_2499,LTR7up1_chr9_2ltr_int_fr_2524,LTR7up1_chrX_Sltr_fr_2641,LTR7up2_chr4_2ltr_int_fr_1679,LTR7up2_chr6_2ltr_int_fr_1993,MLT2A1_1056,MLT2A1_1138,MLT2A1_120,MLT2A1_121,MLT2A1_1515,MLT2A1_1673,MLT2A1_174,MLT2A1_1912,MLT2A1_2060,MLT2A1_218,MLT2A1_219,MLT2A1_220,MLT2A1_2200,MLT2A1_221,MLT2A1_222,MLT2A1_223,MLT2A1_228,MLT2A1_335,MLT2A1_336,MLT2A1_354,MLT2A1_420,MLT2A1_480,MLT2A1_579,MLT2A1_580,MLT2A1_581,MLT2A1_582,MLT2A1_626,MLT2A1_724,MLT2A1_725,MLT2A1_726,MLT2A1_734,MLT2A1_829,MLT2A1_841,MLT2A1_842,MLT2A1_843,MLT2A1_844,MLT2A1_847,MLT2A1_848,MLT2A1_849,MLT2A1_851,MLT2A1_896,MLT2A1_897,MLT2A1_898,MLT2A1_899,MLT2A1_900,MLT2A1_901,MLT2A1_902,MLT2A1_953,MLT2A2_1033,MLT2A2_1076,MLT2A2_1077,MLT2A2_1078,MLT2A2_1079,MLT2A2_1143,MLT2A2_1144,MLT2A2_1249,MLT2A2_1381,MLT2A2_1583,MLT2A2_1695,MLT2A2_1835,MLT2A2_1836,MLT2A2_188,MLT2A2_189,MLT2A2_190,MLT2A2_2111,MLT2A2_2112,MLT2A2_2398,MLT2A2_2399,MLT2A2_2476,MLT2A2_258,MLT2A2_259,MLT2A2_260,MLT2A2_261,MLT2A2_2613,MLT2A2_262,MLT2A2_263,MLT2A2_2851,MLT2A2_2852,MLT2A2_338,MLT2A2_420,MLT2A2_421,MLT2A2_506,MLT2A2_636,MLT2A2_680,MLT2A2_695,MLT2A2_696,MLT2A2_697,MLT2A2_698,MLT2A2_699,MLT2A2_840,MLT2A2_888,MLT2A2_899</t>
  </si>
  <si>
    <t>ABCA1,ANXA1,ASCL1,BMP10,CASR,CCDC80,CD28,CD38,CES1,CTLA4,CTSV,CXCR4,DMD,EFNA5,EGFR,ELOVL6,FAS,FASLG,FGF10,FGFR2,FSHR,GHR,HHIP,ICOS,IFNG,IL15,IL6,IL6ST,IL7R,ISL1,ITPKB,JARID2,KIT,LAMA2,LRFN2,LRP2,NNT,NRXN1,PAX3,PPARGC1A,PRLR,RASGRP1,RIMS2,THBS1,THEMIS,TLR2,TNFRSF11A,TNFSF10,TPO,WNT5A</t>
  </si>
  <si>
    <t>LTR7B_chr3_Sltr_fr_1745,LTR7C_chr3_1ltr_int_fr_1620,LTR7C_chr3_Sltr_fr_1622,LTR7C_chr4_Sltr_1683,LTR7C_chr5_Sltr_1979,LTR7C_chr9_1ltr_int_fr_2525,LTR7U2_cons_chr2_Sltr_fr_1123,LTR7U2_cons_chr3_Sltr_1560,LTR7U2_cons_chr5_Sltr_fr_1807,LTR7bc_chr5_Sltr_fr_1959,LTR7d1_chr2_Sltr_fr_1082,LTR7d1_chr3_Sltr_fr_1555,LTR7d1_chr4_1ltr_int_fr_1647,LTR7d2_chr5_1ltr_int_fr_1853,LTR7d2_chr7_2ltr_int_fr_2243,LTR7o_chr3_1ltr_int_fr_1599,LTR7o_chr5_1ltr_int_fr_1956,LTR7o_chr5_1ltr_int_fr_1958,LTR7o_chr5_Sltr_fr_1957,LTR7o_chr5_Sltr_fr_1961,LTR7up1_chr2_1ltr_int_fr_1132,LTR7up1_chr3_1ltr_int_fr_1582,LTR7up1_chr3_2ltr_int_fr_1583,LTR7up1_chr4_2ltr_int_fr_1676,LTR7up1_chr5_1ltr_int_fr_1839,LTR7up1_chr5_2ltr_int_fr_1838,LTR7up1_chr5_Sltr_fr_1947,LTR7up1_chr6_1ltr_int_fr_2041,LTR7up2_chr6_1ltr_int_fr_1983,MLT2A1_1138,MLT2A1_1286,MLT2A1_1393,MLT2A1_1515,MLT2A1_1625,MLT2A1_1626,MLT2A1_286,MLT2A1_287,MLT2A1_420,MLT2A1_438,MLT2A1_439,MLT2A1_440,MLT2A1_441,MLT2A1_442,MLT2A1_443,MLT2A1_444,MLT2A1_445,MLT2A1_446,MLT2A1_626,MLT2A1_735,MLT2A1_736,MLT2A1_843,MLT2A1_844,MLT2A1_896,MLT2A1_897,MLT2A1_898,MLT2A1_899,MLT2A1_900,MLT2A1_901,MLT2A1_902,MLT2A2_1076,MLT2A2_1077,MLT2A2_1078,MLT2A2_1079,MLT2A2_1381,MLT2A2_1497,MLT2A2_1587,MLT2A2_2782,MLT2A2_354,MLT2A2_355,MLT2A2_356,MLT2A2_357,MLT2A2_358,MLT2A2_506,MLT2A2_527,MLT2A2_528,MLT2A2_529,MLT2A2_530,MLT2A2_531,MLT2A2_532,MLT2A2_903,MLT2A2_904</t>
  </si>
  <si>
    <t>ACVR2A,CTGF,DLX2,EFNA5,EGFR,FGF10,FGFR2,ITGB8,LRP2,LRP6,PCNT,PDGFC,PDGFRA,ROBO1,ROR2,RSPO2,SHH,WNT5A</t>
  </si>
  <si>
    <t>MP:0003334</t>
  </si>
  <si>
    <t>pancreas fibrosis</t>
  </si>
  <si>
    <t>LTR7C_chr5_Sltr_1979,LTR7bc_chr5_Sltr_fr_1959,LTR7o_chr5_1ltr_int_fr_1956,LTR7o_chr5_1ltr_int_fr_1958,LTR7o_chr5_Sltr_fr_1957,LTR7o_chr5_Sltr_fr_1961,LTR7up1_chr5_Sltr_fr_1947,LTR7up1_chr6_2ltr_int_fr_2110,MLT2A1_843,MLT2A1_844,MLT2A1_968,MLT2A1_969,MLT2A2_1155</t>
  </si>
  <si>
    <t>FGF10,PKHD1</t>
  </si>
  <si>
    <t>MP:0001179</t>
  </si>
  <si>
    <t>thick pulmonary interalveolar septum</t>
  </si>
  <si>
    <t>LTR7B_chr1_2ltr_int_fr_36,LTR7B_chr3_Sltr_fr_1745,LTR7C_chr3_1ltr_int_fr_1620,LTR7C_chr3_Sltr_fr_1622,LTR7U2_cons_chr3_Sltr_1560,LTR7d1_chr3_Sltr_fr_1555,LTR7o_chr3_1ltr_int_fr_1599,LTR7up1_chr3_1ltr_int_fr_1582,LTR7up1_chr3_2ltr_int_fr_1583,MLT2A1_1138,MLT2A1_438,MLT2A1_439,MLT2A1_440,MLT2A1_441,MLT2A1_442,MLT2A1_443,MLT2A1_444,MLT2A1_445,MLT2A1_446,MLT2A2_1381,MLT2A2_527,MLT2A2_528,MLT2A2_529,MLT2A2_530,MLT2A2_531,MLT2A2_532</t>
  </si>
  <si>
    <t>EGFR,PDPN,ROBO1</t>
  </si>
  <si>
    <t>LTR7B_chr12_1ltr_int_fr_584,LTR7B_chr12_Sltr_fr_585,LTR7C_chr12_Sltr_fr_521,LTR7C_chr12_Sltr_fr_539,LTR7Y_cons_chr12_1ltr_int_fr_534,LTR7Y_cons_chr12_Sltr_fr_535,LTR7d1_chr12_2ltr_int_fr_494,LTR7d2_chr2_Sltr_fr_1193,MLT2A1_1131,MLT2A1_1132,MLT2A1_1627,MLT2A1_1628,MLT2A1_1629,MLT2A1_1630,MLT2A1_350,MLT2A1_351,MLT2A1_352,MLT2A1_353,MLT2A1_354,MLT2A2_433,MLT2A2_434,MLT2A2_435,MLT2A2_436,MLT2A2_437,MLT2A2_438</t>
  </si>
  <si>
    <t>ADCY1,EPHA4,GRIN2B</t>
  </si>
  <si>
    <t>LTR7C_chr4_Sltr_1768,LTR7C_chr4_Sltr_fr_1767,LTR7d2_chr4_Sltr_fr_1740,LTR7up1_chr9_2ltr_int_fr_2426,LTR7up2_chr4_2ltr_int_fr_1679,MLT2A1_1152,MLT2A1_1153,MLT2A1_1154,MLT2A1_1417,MLT2A1_1625,MLT2A1_1626,MLT2A1_579,MLT2A1_580,MLT2A1_581,MLT2A1_582,MLT2A2_1736,MLT2A2_1737,MLT2A2_1738,MLT2A2_1739,MLT2A2_1740,MLT2A2_1741,MLT2A2_1742,MLT2A2_2476,MLT2A2_695,MLT2A2_696,MLT2A2_697,MLT2A2_698,MLT2A2_699</t>
  </si>
  <si>
    <t>CD36,CES1,LRP6,PPARGC1A,TLR4</t>
  </si>
  <si>
    <t>LTR7B_chr3_Sltr_fr_1745,LTR7C_chr3_1ltr_int_fr_1620,LTR7C_chr3_Sltr_fr_1622,LTR7U2_cons_chr3_Sltr_1560,LTR7U2_cons_chr9_Sltr_2379,LTR7Y_cons_chr20_1ltr_int_fr_1380,LTR7Y_cons_chr20_Sltr_fr_1382,LTR7d1_chr3_Sltr_fr_1555,LTR7o_chr3_1ltr_int_fr_1599,LTR7up1_chr2_1ltr_int_fr_1132,LTR7up1_chr3_1ltr_int_fr_1582,LTR7up1_chr3_2ltr_int_fr_1583,MLT2A1_438,MLT2A1_439,MLT2A1_440,MLT2A1_441,MLT2A1_442,MLT2A1_443,MLT2A1_444,MLT2A1_445,MLT2A1_446,MLT2A2_527,MLT2A2_528,MLT2A2_529,MLT2A2_530,MLT2A2_531,MLT2A2_532</t>
  </si>
  <si>
    <t>ABCA1,ADA,LRP2,ROBO1</t>
  </si>
  <si>
    <t>LTR7B_chr11_Sltr_421,LTR7B_chr20_Sltr_fr_1454,LTR7B_chr21_2ltr_int_fr_1480,LTR7C_chr11_1ltr_int_fr_400,LTR7C_chr11_Sltr_381,LTR7C_chr11_Sltr_fr_415,LTR7C_chr7_Sltr_2254,LTR7U2_cons_chr11_Sltr_fr_402,LTR7Y_cons_chr11_Sltr_fr_413,LTR7Y_cons_chr21_1ltr_int_fr_1421,LTR7Y_cons_chr21_Sltr_fr_1422,LTR7bc_chr7_Sltr_fr_2234,LTR7bc_chr7_Sltr_fr_2235,LTR7d1_chr7_1ltr_int_fr_2177,LTR7d2_chr21_2ltr_int_fr_1347,LTR7d2_chr7_Sltr_fr_2234,LTR7o_chr11_2ltr_int_fr_413,LTR7o_chr2_Sltr_fr_1235,LTR7o_chr7_Sltr_fr_2225,LTR7up1_chr11_Sltr_fr_373,LTR7up1_chr21_Sltr_fr_1342,MLT2A1_1204,MLT2A1_1557,MLT2A1_1558,MLT2A1_218,MLT2A1_219,MLT2A1_220,MLT2A2_1489,MLT2A2_1490,MLT2A2_1491,MLT2A2_1618,MLT2A2_1619,MLT2A2_258,MLT2A2_259,MLT2A2_2672,MLT2A2_2673</t>
  </si>
  <si>
    <t>APP,CD81,CNTNAP2,FOLH1,FSHR,KCNQ3,PRNP</t>
  </si>
  <si>
    <t>MP:0000350</t>
  </si>
  <si>
    <t>abnormal cell proliferation</t>
  </si>
  <si>
    <t>LTR7B_chr14_Sltr_fr_812,LTR7B_chr1_Sltr_266,LTR7B_chr20_Sltr_1455,LTR7B_chr20_Sltr_fr_1454,LTR7B_chr3_Sltr_fr_1524,LTR7B_chr3_Sltr_fr_1745,LTR7B_chr5_Sltr_fr_2120,LTR7B_chr9_Sltr_fr_2723,LTR7B_chrX_Sltr_2872,LTR7C_chr2_2ltr_int_fr_1207,LTR7C_chr2_Sltr_1291,LTR7C_chr3_1ltr_int_fr_1620,LTR7C_chr3_Sltr_fr_1622,LTR7C_chr4_Sltr_1697,LTR7U2_cons_chr3_Sltr_1560,LTR7U2_cons_chr4_2ltr_int_fr_1609,LTR7U2_cons_chrX_Sltr_2602,LTR7Y_cons_chr14_Sltr_fr_755,LTR7Y_cons_chr1_Sltr_fr_236,LTR7Y_cons_chr3_Sltr_fr_1460,LTR7Y_cons_chr5_Sltr_fr_2036,LTR7bc_chr2_2ltr_int_fr_1200,LTR7d1_chr2_1ltr_int_fr_1167,LTR7d1_chr3_Sltr_fr_1555,LTR7d1_chr6_1ltr_int_fr_2032,LTR7d2_chr2_1ltr_int_fr_1197,LTR7d2_chr2_2ltr_int_fr_1198,LTR7d2_chr4_2ltr_int_fr_1670,LTR7d2_chr7_2ltr_int_fr_2245,LTR7d2_chrX_Sltr_fr_2673,LTR7o_chr14_1ltr_int_fr_759,LTR7o_chr14_Sltr_fr_761,LTR7o_chr2_Sltr_fr_1235,LTR7o_chr3_1ltr_int_fr_1599,LTR7o_chr6_1ltr_int_fr_2081,LTR7o_chr9_Sltr_fr_2519,LTR7o_chrX_Sltr_fr_2660,LTR7u1_chr10_1ltr_int_320,LTR7u1_chr10_Sltr_fr_321,LTR7u1_chr2_Sltr_fr_1174,LTR7u1_chr3_Sltr_fr_1527,LTR7u1_chr5_Sltr_fr_1911,LTR7u1_chrX_2ltr_int_fr_2605,LTR7u1_chrX_Sltr_fr_2606,LTR7up1_chr12_1ltr_int_fr_483,LTR7up1_chr12_2ltr_int_fr_586,LTR7up1_chr12_Sltr_fr_482,LTR7up1_chr3_1ltr_int_fr_1582,LTR7up1_chr3_2ltr_int_fr_1583,LTR7up1_chr6_1ltr_int_fr_2041,LTR7up1_chr6_2ltr_int_fr_2110,LTR7up1_chr8_2ltr_int_fr_2371,LTR7up1_chr9_2ltr_int_fr_2426,LTR7up1_chr9_2ltr_int_fr_2499,LTR7up1_chr9_2ltr_int_fr_2524,LTR7up1_chrX_Sltr_fr_2641,LTR7up2_chr10_1ltr_int_315,LTR7up2_chr6_1ltr_int_fr_1983,LTR7up2_chr6_2ltr_int_fr_1993,MLT2A1_1230,MLT2A1_1417,MLT2A1_1448,MLT2A1_1449,MLT2A1_1673,MLT2A1_2090,MLT2A1_215,MLT2A1_218,MLT2A1_219,MLT2A1_220,MLT2A1_2200,MLT2A1_228,MLT2A1_335,MLT2A1_354,MLT2A1_438,MLT2A1_439,MLT2A1_440,MLT2A1_441,MLT2A1_442,MLT2A1_443,MLT2A1_444,MLT2A1_445,MLT2A1_446,MLT2A1_463,MLT2A1_464,MLT2A1_465,MLT2A1_480,MLT2A1_626,MLT2A1_705,MLT2A1_706,MLT2A1_722,MLT2A1_723,MLT2A1_724,MLT2A1_725,MLT2A1_726,MLT2A1_734,MLT2A1_829,MLT2A1_841,MLT2A1_842,MLT2A1_851,MLT2A1_953,MLT2A1_968,MLT2A1_969,MLT2A2_1155,MLT2A2_1497,MLT2A2_1550,MLT2A2_1695,MLT2A2_1736,MLT2A2_1737,MLT2A2_1738,MLT2A2_1739,MLT2A2_1740,MLT2A2_1741,MLT2A2_1742,MLT2A2_1790,MLT2A2_1835,MLT2A2_1836,MLT2A2_2111,MLT2A2_2112,MLT2A2_258,MLT2A2_259,MLT2A2_2672,MLT2A2_2673,MLT2A2_2674,MLT2A2_2675,MLT2A2_2690,MLT2A2_2691,MLT2A2_2692,MLT2A2_2851,MLT2A2_2852,MLT2A2_442,MLT2A2_458,MLT2A2_527,MLT2A2_528,MLT2A2_529,MLT2A2_530,MLT2A2_531,MLT2A2_532,MLT2A2_551,MLT2A2_552,MLT2A2_553,MLT2A2_554,MLT2A2_855,MLT2A2_856,MLT2A2_857,MLT2A2_858,MLT2A2_859,MLT2A2_882,MLT2A2_883,MLT2A2_899</t>
  </si>
  <si>
    <t>ADAM17,ANXA1,ASCL1,BMP10,BMPR1A,CCDC80,CD28,COPS8,CTGF,CTSV,DCBLD2,DMD,EPCAM,FAS,FAT4,FBXO4,FERMT1,FSHR,GBE1,GNPNAT1,HHIP,IFNG,IL6,IL6ST,ITGB1,JARID2,KIT,NCOA3,PAX3,PDGFRA,PKHD1,PLG,PRLR,PRNP,PSEN1,ROBO1,SDC1,SERPINE2,SHH,SLC18A1,SLC7A11,SULF1,SULF2,TDGF1,TGFBR3,TLR2,TLR4</t>
  </si>
  <si>
    <t>LTR7B_chr16_Sltr_925,LTR7B_chr3_Sltr_fr_1524,LTR7B_chr9_Sltr_fr_2723,LTR7C_chr1_1ltr_int_fr_56,LTR7C_chr1_Sltr_fr_58,LTR7C_chr4_Sltr_1768,LTR7C_chr4_Sltr_fr_1767,LTR7Y_cons_chr3_Sltr_fr_1460,LTR7bc_chr10_Sltr_fr_279,LTR7d1_chr6_1ltr_int_fr_2032,LTR7d2_chr4_Sltr_fr_1740,LTR7o_chr6_1ltr_int_fr_2081,LTR7o_chr9_Sltr_fr_2519,LTR7up1_chr12_1ltr_int_fr_483,LTR7up1_chr12_2ltr_int_fr_586,LTR7up1_chr12_Sltr_fr_482,LTR7up1_chr9_2ltr_int_fr_2499,LTR7up2_chr4_2ltr_int_fr_1679,MLT2A1_120,MLT2A1_121,MLT2A1_1450,MLT2A1_1673,MLT2A1_2070,MLT2A1_2071,MLT2A1_38,MLT2A1_480,MLT2A1_579,MLT2A1_580,MLT2A1_581,MLT2A1_582,MLT2A1_626,MLT2A2_1695,MLT2A2_2111,MLT2A2_2112,MLT2A2_636,MLT2A2_695,MLT2A2_696,MLT2A2_697,MLT2A2_698,MLT2A2_699</t>
  </si>
  <si>
    <t>ANXA1,CCDC80,CD226,FASLG,IFNG,IL12RB2,ITGAL,KIT,NRP1,PLG,PPARGC1A,SELL,STAB2,TNFSF10</t>
  </si>
  <si>
    <t>LTR7B_chr1_Sltr_fr_270,LTR7B_chr1_Sltr_fr_271,LTR7B_chr6_Sltr_2343,LTR7B_chr6_Sltr_fr_2224,LTR7B_chr9_Sltr_fr_2723,LTR7C_chr11_1ltr_int_fr_400,LTR7C_chr11_Sltr_fr_415,LTR7C_chr19_1ltr_int_1063,LTR7C_chr19_Sltr_1028,LTR7C_chr19_Sltr_fr_1064,LTR7C_chr2_2ltr_int_fr_1207,LTR7C_chr4_Sltr_1768,LTR7C_chr4_Sltr_fr_1767,LTR7U2_cons_chr11_Sltr_fr_402,LTR7U2_cons_chr1_Sltr_237,LTR7Y_cons_chr11_Sltr_fr_413,LTR7Y_cons_chr16_Sltr_fr_861,LTR7Y_cons_chr1_Sltr_43,LTR7Y_cons_chr1_Sltr_fr_240,LTR7bc_chr1_1ltr_int_fr_236,LTR7bc_chr2_2ltr_int_fr_1200,LTR7d1_chr2_1ltr_int_fr_1167,LTR7d1_chr6_1ltr_int_fr_2032,LTR7d2_chr2_1ltr_int_fr_1197,LTR7d2_chr2_2ltr_int_fr_1198,LTR7d2_chr4_Sltr_fr_1740,LTR7d2_chr7_2ltr_int_fr_2245,LTR7o_chr11_2ltr_int_fr_413,LTR7o_chr5_Sltr_fr_1982,LTR7o_chr6_1ltr_int_fr_2081,LTR7o_chr9_Sltr_fr_2519,LTR7u1_chr2_Sltr_fr_1174,LTR7up1_chr12_2ltr_int_fr_586,LTR7up1_chr1_1ltr_int_fr_235,LTR7up1_chr1_2ltr_int_fr_102,LTR7up1_chr1_Sltr_fr_93,LTR7up1_chr9_2ltr_int_fr_2426,LTR7up1_chr9_2ltr_int_fr_2499,LTR7up2_chr4_2ltr_int_fr_1679,MLT2A1_1006,MLT2A1_1007,MLT2A1_1008,MLT2A1_1072,MLT2A1_1152,MLT2A1_1153,MLT2A1_1154,MLT2A1_120,MLT2A1_121,MLT2A1_1417,MLT2A1_1557,MLT2A1_1558,MLT2A1_1673,MLT2A1_1912,MLT2A1_579,MLT2A1_580,MLT2A1_581,MLT2A1_582,MLT2A1_626,MLT2A1_734,MLT2A1_847,MLT2A1_848,MLT2A1_849,MLT2A1_851,MLT2A2_1033,MLT2A2_149,MLT2A2_150,MLT2A2_151,MLT2A2_1695,MLT2A2_1736,MLT2A2_1737,MLT2A2_1738,MLT2A2_1739,MLT2A2_1740,MLT2A2_1741,MLT2A2_1742,MLT2A2_1747,MLT2A2_2398,MLT2A2_2399,MLT2A2_2477,MLT2A2_2574,MLT2A2_442,MLT2A2_503,MLT2A2_586,MLT2A2_695,MLT2A2_696,MLT2A2_697,MLT2A2_698,MLT2A2_699,MLT2A2_899</t>
  </si>
  <si>
    <t>ANXA1,AQP4,CCR1,CD1D,CD36,CEACAM1,CEACAM8,CR1,CR1L,CX3CL1,F2R,F2RL1,F3,FASLG,FOLH1,IFNG,IL6,ITGA1,ITGAM,KCNK2,KIT,MAP3K1,MAP3K5,MYLK,NT5E,OLFM1,PLG,PPARGC1A,SDC1,SERPINE2,THBS1,TLR2,TLR4</t>
  </si>
  <si>
    <t>LTR7B_chr9_Sltr_fr_2723,LTR7C_chr19_1ltr_int_1063,LTR7C_chr19_Sltr_1028,LTR7C_chr19_Sltr_fr_1064,LTR7C_chr2_Sltr_1291,LTR7C_chr2_Sltr_fr_1210,LTR7C_chr4_Sltr_1683,LTR7C_chr4_Sltr_1768,LTR7C_chr4_Sltr_fr_1767,LTR7C_chr5_Sltr_1979,LTR7U2_cons_chr4_2ltr_int_fr_1609,LTR7Y_cons_chr16_Sltr_fr_861,LTR7Y_cons_chr20_1ltr_int_fr_1380,LTR7Y_cons_chr20_Sltr_fr_1382,LTR7bc_chr2_1ltr_int_fr_1180,LTR7bc_chr5_Sltr_fr_1959,LTR7d1_chr4_1ltr_int_fr_1647,LTR7d1_chr6_1ltr_int_fr_2032,LTR7d2_chr2_2ltr_int_fr_1175,LTR7d2_chr4_Sltr_fr_1740,LTR7o_chr5_1ltr_int_fr_1956,LTR7o_chr5_1ltr_int_fr_1958,LTR7o_chr5_Sltr_fr_1957,LTR7o_chr5_Sltr_fr_1961,LTR7o_chr6_1ltr_int_fr_2081,LTR7o_chr9_Sltr_fr_2519,LTR7up1_chr4_2ltr_int_fr_1676,LTR7up1_chr5_Sltr_fr_1947,LTR7up1_chr9_2ltr_int_fr_2426,LTR7up1_chr9_2ltr_int_fr_2499,LTR7up2_chr4_2ltr_int_fr_1679,MLT2A1_1138,MLT2A1_1152,MLT2A1_1153,MLT2A1_1154,MLT2A1_1393,MLT2A1_1417,MLT2A1_1515,MLT2A1_2090,MLT2A1_215,MLT2A1_2341,MLT2A1_2342,MLT2A1_335,MLT2A1_336,MLT2A1_420,MLT2A1_579,MLT2A1_580,MLT2A1_581,MLT2A1_582,MLT2A1_626,MLT2A1_705,MLT2A1_706,MLT2A1_734,MLT2A1_735,MLT2A1_736,MLT2A1_843,MLT2A1_844,MLT2A1_851,MLT2A2_1381,MLT2A2_1497,MLT2A2_1695,MLT2A2_1736,MLT2A2_1737,MLT2A2_1738,MLT2A2_1739,MLT2A2_1740,MLT2A2_1741,MLT2A2_1742,MLT2A2_2674,MLT2A2_2675,MLT2A2_3003,MLT2A2_420,MLT2A2_421,MLT2A2_506,MLT2A2_695,MLT2A2_696,MLT2A2_697,MLT2A2_698,MLT2A2_699,MLT2A2_855,MLT2A2_856,MLT2A2_857,MLT2A2_858,MLT2A2_859,MLT2A2_899,MLT2A2_903,MLT2A2_904</t>
  </si>
  <si>
    <t>ADA,ADAM17,ANXA1,CD36,CEACAM1,CEACAM8,EGFR,EPCAM,FAT4,FERMT1,FGF10,FGFR2,GPC3,ICOS,IL6ST,KIT,NFIL3,PDGFC,PLG,PPARGC1A,PYDC1,RAPH1,SHH,TLR2,TLR4,WNT5A</t>
  </si>
  <si>
    <t>LTR7B_chr9_Sltr_fr_2723,LTR7C_chr4_Sltr_1768,LTR7C_chr4_Sltr_fr_1767,LTR7C_chr5_Sltr_1979,LTR7U2_cons_chr5_Sltr_fr_1807,LTR7U2_cons_chr9_Sltr_2379,LTR7bc_chr5_Sltr_fr_1959,LTR7d2_chr4_Sltr_fr_1740,LTR7d2_chr5_1ltr_int_fr_1853,LTR7o_chr5_1ltr_int_fr_1956,LTR7o_chr5_1ltr_int_fr_1958,LTR7o_chr5_Sltr_fr_1957,LTR7o_chr5_Sltr_fr_1961,LTR7o_chr9_Sltr_fr_2519,LTR7up1_chr5_1ltr_int_fr_1839,LTR7up1_chr5_2ltr_int_fr_1838,LTR7up1_chr5_Sltr_fr_1947,LTR7up1_chr9_2ltr_int_fr_2499,LTR7up2_chr4_2ltr_int_fr_1679,MLT2A1_1515,MLT2A1_579,MLT2A1_580,MLT2A1_581,MLT2A1_582,MLT2A1_734,MLT2A1_843,MLT2A1_896,MLT2A1_897,MLT2A1_898,MLT2A1_899,MLT2A1_900,MLT2A1_901,MLT2A1_902,MLT2A2_1076,MLT2A2_1077,MLT2A2_1078,MLT2A2_1079,MLT2A2_1695,MLT2A2_695,MLT2A2_696,MLT2A2_697,MLT2A2_698,MLT2A2_699,MLT2A2_899</t>
  </si>
  <si>
    <t>ABCA1,ANXA1,EFNA5,FGFR2,NNT,PPARGC1A,TLR2</t>
  </si>
  <si>
    <t>LTR7B_chr20_Sltr_1455,LTR7B_chr8_2ltr_int_fr_2495,LTR7C_chrX_Sltr_2591,LTR7C_chrX_Sltr_fr_2557,LTR7U2_cons_chrX_1ltr_int_fr_2513,LTR7U2_cons_chrX_Sltr_2515,LTR7bc_chrX_Sltr_fr_2586,LTR7d1_chrX_1ltr_int_fr_2519,LTR7d2_chr8_Sltr_fr_2308,LTR7d2_chrX_1ltr_int_fr_2582,LTR7d2_chrX_1ltr_int_fr_2584,LTR7d2_chrX_Sltr_fr_2585,LTR7u1_chr5_Sltr_fr_1911,LTR7up1_chrX_2ltr_int_fr_2551,LTR7up1_chrX_2ltr_int_fr_2556,LTR7up1_chrX_Sltr_fr_2553,MLT2A1_2304,MLT2A1_2305,MLT2A1_2306,MLT2A1_2307,MLT2A1_2308,MLT2A1_841,MLT2A1_842,MLT2A2_1583,MLT2A2_2957,MLT2A2_636</t>
  </si>
  <si>
    <t>GHR,GHSR,HTR2C,NCOA3,RIMS2</t>
  </si>
  <si>
    <t>MP:0006382</t>
  </si>
  <si>
    <t>LTR7B_chr1_2ltr_int_fr_36,LTR7B_chr3_Sltr_fr_1745,LTR7C_chr2_Sltr_1291,LTR7C_chr3_1ltr_int_fr_1620,LTR7C_chr3_Sltr_fr_1622,LTR7U2_cons_chr3_Sltr_1560,LTR7d1_chr3_Sltr_fr_1555,LTR7o_chr3_1ltr_int_fr_1599,LTR7u1_chr1_Sltr_fr_59,LTR7up1_chr12_1ltr_int_fr_483,LTR7up1_chr12_Sltr_fr_482,LTR7up1_chr3_1ltr_int_fr_1582,LTR7up1_chr3_2ltr_int_fr_1583,LTR7up1_chr6_1ltr_int_fr_2041,LTR7up2_chr6_1ltr_int_fr_1983,MLT2A1_1138,MLT2A1_1469,MLT2A1_1912,MLT2A1_438,MLT2A1_439,MLT2A1_440,MLT2A1_441,MLT2A1_442,MLT2A1_443,MLT2A1_444,MLT2A1_445,MLT2A1_446,MLT2A1_889,MLT2A2_1071,MLT2A2_111,MLT2A2_1381,MLT2A2_1808,MLT2A2_1809,MLT2A2_2111,MLT2A2_2112,MLT2A2_2398,MLT2A2_2399,MLT2A2_527,MLT2A2_528,MLT2A2_529,MLT2A2_530,MLT2A2_531,MLT2A2_532</t>
  </si>
  <si>
    <t>ADAM17,ANK3,ASCL1,CTGF,EGFR,PAM,PDPN,PRDX6,ROBO1,THBS1</t>
  </si>
  <si>
    <t>MP:0012556</t>
  </si>
  <si>
    <t>increased cell death</t>
  </si>
  <si>
    <t>LTR7B_chr10_Sltr_340,LTR7B_chr20_Sltr_fr_1454,LTR7B_chr4_Sltr_1962,LTR7C_chr1_2ltr_int_fr_125,LTR7C_chr5_Sltr_1979,LTR7U2_cons_chr16_2ltr_int_fr_858,LTR7U2_cons_chr4_2ltr_int_fr_1609,LTR7bc_chr1_1ltr_int_fr_2,LTR7bc_chr5_Sltr_fr_1959,LTR7bc_chr7_Sltr_fr_2234,LTR7bc_chr7_Sltr_fr_2235,LTR7d1_chr1_1ltr_int_fr_2,LTR7d1_chr2_1ltr_int_fr_1093,LTR7d2_chr4_Sltr_fr_1687,LTR7d2_chr7_2ltr_int_fr_2245,LTR7d2_chr7_Sltr_fr_2234,LTR7o_chr14_1ltr_int_fr_759,LTR7o_chr14_Sltr_fr_761,LTR7o_chr2_Sltr_fr_1235,LTR7o_chr5_1ltr_int_fr_1956,LTR7o_chr5_1ltr_int_fr_1958,LTR7o_chr5_Sltr_fr_1957,LTR7o_chr5_Sltr_fr_1961,LTR7o_chr7_Sltr_fr_2225,LTR7u1_chr10_1ltr_int_320,LTR7u1_chr10_Sltr_fr_321,LTR7up1_chr16_2ltr_int_fr_867,LTR7up1_chr2_1ltr_int_fr_1132,LTR7up1_chr4_2ltr_int_fr_1788,LTR7up1_chr5_2ltr_int_fr_1967,LTR7up1_chr5_Sltr_fr_1947,LTR7up1_chr6_2ltr_int_fr_2110,LTR7up1_chr9_2ltr_int_fr_2426,LTR7up2_chr10_1ltr_int_315,LTR7up2_chr2_1ltr_int_fr_1084,LTR7up2_chr2_Sltr_fr_1083,MLT2A1_120,MLT2A1_1204,MLT2A1_121,MLT2A1_1230,MLT2A1_1417,MLT2A1_1448,MLT2A1_1449,MLT2A1_1457,MLT2A1_1906,MLT2A1_1912,MLT2A1_1973,MLT2A1_1974,MLT2A1_218,MLT2A1_219,MLT2A1_220,MLT2A1_335,MLT2A1_626,MLT2A1_652,MLT2A1_653,MLT2A1_654,MLT2A1_705,MLT2A1_706,MLT2A1_734,MLT2A1_737,MLT2A1_82,MLT2A1_83,MLT2A1_843,MLT2A1_844,MLT2A1_847,MLT2A1_848,MLT2A1_849,MLT2A1_851,MLT2A1_968,MLT2A1_969,MLT2A2_1033,MLT2A2_1152,MLT2A2_1153,MLT2A2_1154,MLT2A2_1155,MLT2A2_1490,MLT2A2_1491,MLT2A2_1497,MLT2A2_1736,MLT2A2_1737,MLT2A2_1738,MLT2A2_1739,MLT2A2_1740,MLT2A2_1741,MLT2A2_1742,MLT2A2_1790,MLT2A2_1795,MLT2A2_1835,MLT2A2_1836,MLT2A2_2396,MLT2A2_2398,MLT2A2_2399,MLT2A2_2477,MLT2A2_2492,MLT2A2_2493,MLT2A2_2494,MLT2A2_2495,MLT2A2_258,MLT2A2_259,MLT2A2_2672,MLT2A2_2673,MLT2A2_369,MLT2A2_680,MLT2A2_70,MLT2A2_71,MLT2A2_72,MLT2A2_801,MLT2A2_802,MLT2A2_803,MLT2A2_855,MLT2A2_856,MLT2A2_857,MLT2A2_858,MLT2A2_859,MLT2A2_899,MLT2A2_905,MLT2A2_906,MLT2A2_907</t>
  </si>
  <si>
    <t>ANTXR2,BMPR1A,CD28,CD38,CDH5,CHRNA7,CUL1,CX3CL1,CXCL12,FAS,FASLG,FAT4,FGF10,FSHR,GRIA2,IL15RA,IL6,IQGAP2,ITGA1,ITGB1,LRP2,MAP3K1,NR4A2,PDGFRA,PKHD1,PRNP,PSEN1,PSEN2,S1PR1,SHH,SLC18A1,TFAP2B,TFAP2D,THBS1,TLR2,TLR4</t>
  </si>
  <si>
    <t>MP:0000010</t>
  </si>
  <si>
    <t>abnormal abdominal fat pad morphology</t>
  </si>
  <si>
    <t>LTR7B_chr17_1ltr_int_980,LTR7B_chr17_Sltr_981,LTR7B_chr20_Sltr_1455,LTR7B_chr5_Sltr_fr_2120,LTR7C_chr19_1ltr_int_1063,LTR7C_chr19_Sltr_1028,LTR7C_chr19_Sltr_fr_1064,LTR7C_chr4_Sltr_1768,LTR7C_chr4_Sltr_fr_1767,LTR7C_chrX_Sltr_2591,LTR7C_chrX_Sltr_fr_2557,LTR7U2_cons_chrX_1ltr_int_fr_2513,LTR7U2_cons_chrX_Sltr_2515,LTR7Y_cons_chr5_Sltr_fr_2036,LTR7bc_chrX_Sltr_fr_2586,LTR7d1_chrX_1ltr_int_fr_2519,LTR7d2_chr4_Sltr_fr_1740,LTR7d2_chrX_1ltr_int_fr_2582,LTR7d2_chrX_1ltr_int_fr_2584,LTR7d2_chrX_Sltr_fr_2585,LTR7o_chr2_Sltr_fr_1235,LTR7u1_chr5_Sltr_fr_1911,LTR7up1_chr9_2ltr_int_fr_2426,LTR7up1_chrX_2ltr_int_fr_2551,LTR7up1_chrX_2ltr_int_fr_2556,LTR7up1_chrX_Sltr_fr_2553,LTR7up2_chr4_2ltr_int_fr_1679,MLT2A1_1417,MLT2A1_218,MLT2A1_219,MLT2A1_220,MLT2A1_2304,MLT2A1_2305,MLT2A1_2306,MLT2A1_2307,MLT2A1_2308,MLT2A1_579,MLT2A1_580,MLT2A1_581,MLT2A1_582,MLT2A1_734,MLT2A1_829,MLT2A1_841,MLT2A1_842,MLT2A2_1061,MLT2A2_1736,MLT2A2_1737,MLT2A2_1738,MLT2A2_1739,MLT2A2_1740,MLT2A2_1741,MLT2A2_1742,MLT2A2_258,MLT2A2_259,MLT2A2_2957,MLT2A2_695,MLT2A2_696,MLT2A2_697,MLT2A2_698,MLT2A2_699,MLT2A2_899</t>
  </si>
  <si>
    <t>ARRDC3,CEACAM1,CEACAM8,COPRS,FSHR,GHR,HTR2C,NCOA3,PPARGC1A,PRLR,TLR2,TLR4</t>
  </si>
  <si>
    <t>MP:0002452</t>
  </si>
  <si>
    <t>abnormal professional antigen presenting cell physiology</t>
  </si>
  <si>
    <t>LTR7B_chr10_Sltr_340,LTR7B_chr11_Sltr_421,LTR7B_chr15_Sltr_fr_898,LTR7B_chr1_Sltr_fr_270,LTR7B_chr1_Sltr_fr_271,LTR7B_chr20_Sltr_1455,LTR7B_chr3_Sltr_fr_1524,LTR7B_chr4_Sltr_fr_1830,LTR7B_chr8_1ltr_int_fr_2616,LTR7B_chr8_2ltr_int_fr_2495,LTR7B_chr9_Sltr_fr_2723,LTR7C_chr11_Sltr_381,LTR7C_chr1_1ltr_int_fr_56,LTR7C_chr1_2ltr_int_fr_125,LTR7C_chr1_Sltr_fr_58,LTR7C_chr2_2ltr_int_fr_1207,LTR7C_chr2_Sltr_1291,LTR7C_chr2_Sltr_fr_1210,LTR7C_chr3_1ltr_int_fr_1586,LTR7C_chr3_Sltr_1588,LTR7C_chr4_Sltr_1697,LTR7U2_cons_chr1_1ltr_int_fr_58,LTR7U2_cons_chr1_Sltr_237,LTR7U2_cons_chr8_1ltr_int_fr_2365,LTR7U2_cons_chr9_Sltr_2379,LTR7Y_cons_chr16_Sltr_fr_861,LTR7Y_cons_chr1_Sltr_43,LTR7Y_cons_chr1_Sltr_fr_240,LTR7Y_cons_chr20_1ltr_int_fr_1380,LTR7Y_cons_chr20_Sltr_fr_1382,LTR7Y_cons_chr3_Sltr_fr_1460,LTR7Y_cons_chr6_Sltr_fr_2176,LTR7bc_chr10_Sltr_fr_279,LTR7bc_chr1_1ltr_int_fr_2,LTR7bc_chr1_1ltr_int_fr_236,LTR7bc_chr2_1ltr_int_fr_1180,LTR7bc_chr3_Sltr_fr_1394,LTR7d1_chr1_1ltr_int_fr_2,LTR7d1_chr6_1ltr_int_fr_2032,LTR7d2_chr2_2ltr_int_fr_1175,LTR7d2_chr4_2ltr_int_fr_1670,LTR7d2_chr7_2ltr_int_fr_2245,LTR7d2_chr8_Sltr_fr_2308,LTR7d2_chrX_2ltr_int_fr_2615,LTR7o_chr5_Sltr_fr_1982,LTR7o_chr6_1ltr_int_fr_2081,LTR7o_chr9_Sltr_fr_2519,LTR7u1_chr1_Sltr_fr_59,LTR7up1_chr11_Sltr_fr_373,LTR7up1_chr12_2ltr_int_fr_586,LTR7up1_chr1_1ltr_int_fr_235,LTR7up1_chr6_Sltr_fr_2032,LTR7up1_chr9_2ltr_int_fr_2426,LTR7up1_chr9_2ltr_int_fr_2499,LTR7up1_chr9_2ltr_int_fr_2524,LTR7up2_chr6_2ltr_int_fr_1993,MLT2A1_1152,MLT2A1_1153,MLT2A1_1154,MLT2A1_1197,MLT2A1_120,MLT2A1_121,MLT2A1_1267,MLT2A1_1268,MLT2A1_1269,MLT2A1_1393,MLT2A1_1417,MLT2A1_1450,MLT2A1_1457,MLT2A1_1673,MLT2A1_1906,MLT2A1_1912,MLT2A1_335,MLT2A1_336,MLT2A1_38,MLT2A1_480,MLT2A1_722,MLT2A1_723,MLT2A1_734,MLT2A1_82,MLT2A1_83,MLT2A1_851,MLT2A1_953,MLT2A1_962,MLT2A1_963,MLT2A2_111,MLT2A2_1131,MLT2A2_1140,MLT2A2_1327,MLT2A2_1567,MLT2A2_1568,MLT2A2_1569,MLT2A2_1570,MLT2A2_1583,MLT2A2_1695,MLT2A2_1736,MLT2A2_1737,MLT2A2_1738,MLT2A2_1739,MLT2A2_1740,MLT2A2_1741,MLT2A2_1742,MLT2A2_1772,MLT2A2_1795,MLT2A2_1835,MLT2A2_1836,MLT2A2_2012,MLT2A2_2396,MLT2A2_2398,MLT2A2_2574,MLT2A2_2682,MLT2A2_338,MLT2A2_382,MLT2A2_420,MLT2A2_421,MLT2A2_475,MLT2A2_503,MLT2A2_636,MLT2A2_70,MLT2A2_71,MLT2A2_72,MLT2A2_882,MLT2A2_883,MLT2A2_888,MLT2A2_899</t>
  </si>
  <si>
    <t>ABCA1,ADA,ADAM17,ANPEP,ANXA1,AQP4,CCR1,CCR6,CCRL2,CD1D,CD200R1L,CD28,CD36,CD69,CD81,CD83,CD86,CD93,CH25H,CHRNA7,CTSV,CXCL12,CXCR4,DCSTAMP,F2RL1,F3,FAS,FASLG,HLA-B,HRH1,ICOS,IFNG,IL12RB2,IL15,IL2RA,IL6,IL6ST,ITGA4,ITGAM,ITPKB,LAMA2,MRC1,NCOA3,NFIL3,NRP1,PLG,PTN,PYDC1,RASGRP1,RIPK2,S1PR1,SDC1,SELL,SELP,SLC7A11,TLR2,TLR4,TLR8,TNFSF10,TNFSF4,XCR1</t>
  </si>
  <si>
    <t>MP:0010680</t>
  </si>
  <si>
    <t>LTR7B_chr3_Sltr_fr_1745,LTR7B_chr5_Sltr_fr_2120,LTR7C_chr3_1ltr_int_fr_1620,LTR7C_chr3_Sltr_fr_1622,LTR7C_chr5_Sltr_1979,LTR7U2_cons_chr3_Sltr_1560,LTR7Y_cons_chr5_Sltr_fr_2036,LTR7bc_chr5_Sltr_fr_1959,LTR7d1_chr3_Sltr_fr_1555,LTR7d1_chr6_1ltr_int_fr_2032,LTR7o_chr3_1ltr_int_fr_1599,LTR7o_chr5_1ltr_int_fr_1956,LTR7o_chr5_1ltr_int_fr_1958,LTR7o_chr5_Sltr_fr_1957,LTR7o_chr5_Sltr_fr_1961,LTR7o_chr6_1ltr_int_fr_2081,LTR7up1_chr3_1ltr_int_fr_1582,LTR7up1_chr3_2ltr_int_fr_1583,LTR7up1_chr5_Sltr_fr_1947,LTR7up1_chr9_2ltr_int_fr_2524,MLT2A1_1138,MLT2A1_1922,MLT2A1_2060,MLT2A1_438,MLT2A1_439,MLT2A1_440,MLT2A1_441,MLT2A1_442,MLT2A1_443,MLT2A1_444,MLT2A1_445,MLT2A1_446,MLT2A1_829,MLT2A1_843,MLT2A1_844,MLT2A2_1381,MLT2A2_2411,MLT2A2_2613,MLT2A2_527,MLT2A2_528,MLT2A2_529,MLT2A2_530,MLT2A2_531,MLT2A2_532</t>
  </si>
  <si>
    <t>CTSV,EGFR,FGF10,FOXB1,PLG,PRLR,ROBO1,TNFRSF11A</t>
  </si>
  <si>
    <t>LTR7B_chr1_2ltr_int_fr_36,LTR7B_chr3_Sltr_fr_1745,LTR7C_chr1_2ltr_int_fr_125,LTR7C_chr3_1ltr_int_fr_1620,LTR7C_chr3_Sltr_fr_1622,LTR7C_chr9_1ltr_int_fr_2525,LTR7U2_cons_chr3_Sltr_1560,LTR7U2_cons_chr9_Sltr_2379,LTR7Y_cons_chr20_1ltr_int_fr_1380,LTR7Y_cons_chr20_Sltr_fr_1382,LTR7d1_chr3_Sltr_fr_1555,LTR7o_chr14_1ltr_int_fr_759,LTR7o_chr14_Sltr_fr_761,LTR7o_chr3_1ltr_int_fr_1599,LTR7u1_chr1_Sltr_fr_59,LTR7up1_chr2_1ltr_int_fr_1132,LTR7up1_chr3_1ltr_int_fr_1582,LTR7up1_chr3_2ltr_int_fr_1583,LTR7up1_chr6_1ltr_int_fr_2041,LTR7up1_chr6_2ltr_int_fr_2110,LTR7up1_chr9_2ltr_int_fr_2426,LTR7up2_chr6_1ltr_int_fr_1983,MLT2A1_1138,MLT2A1_1230,MLT2A1_1286,MLT2A1_1393,MLT2A1_1417,MLT2A1_1515,MLT2A1_35,MLT2A1_354,MLT2A1_438,MLT2A1_439,MLT2A1_440,MLT2A1_441,MLT2A1_442,MLT2A1_443,MLT2A1_444,MLT2A1_445,MLT2A1_446,MLT2A1_626,MLT2A1_724,MLT2A1_725,MLT2A1_726,MLT2A1_968,MLT2A1_969,MLT2A2_111,MLT2A2_1155,MLT2A2_1381,MLT2A2_1587,MLT2A2_1736,MLT2A2_1737,MLT2A2_1738,MLT2A2_1739,MLT2A2_1740,MLT2A2_1741,MLT2A2_1742,MLT2A2_35,MLT2A2_417,MLT2A2_527,MLT2A2_528,MLT2A2_529,MLT2A2_530,MLT2A2_531,MLT2A2_532</t>
  </si>
  <si>
    <t>ABCA1,ADA,BMPR2,CTGF,EGFR,FGFR2,HHIP,LPL,LRP2,PAX3,PDGFRA,PDPN,PRDX6,PSEN1,PSEN2,ROBO1,ROR1,ROR2,RSPO2,TFAP2B,TLR4</t>
  </si>
  <si>
    <t>LTR7B_chr10_Sltr_340,LTR7B_chr1_2ltr_int_fr_36,LTR7B_chr20_Sltr_1455,LTR7B_chr3_Sltr_fr_1745,LTR7B_chr6_Sltr_2343,LTR7C_chr1_2ltr_int_fr_125,LTR7C_chr2_Sltr_1270,LTR7C_chr2_Sltr_1291,LTR7C_chr3_1ltr_int_fr_1620,LTR7C_chr3_Sltr_fr_1622,LTR7C_chr5_Sltr_1979,LTR7C_chr9_1ltr_int_fr_2525,LTR7U2_cons_chr2_Sltr_fr_1123,LTR7U2_cons_chr3_Sltr_1560,LTR7U2_cons_chr9_Sltr_2379,LTR7Y_cons_chr13_Sltr_651,LTR7Y_cons_chr1_Sltr_43,LTR7Y_cons_chr20_1ltr_int_fr_1380,LTR7Y_cons_chr20_Sltr_fr_1382,LTR7bc_chr2_Sltr_fr_1237,LTR7bc_chr2_Sltr_fr_1265,LTR7bc_chr2_Sltr_fr_1267,LTR7bc_chr5_Sltr_fr_1959,LTR7bc_chr8_1ltr_int_2363,LTR7d1_chr2_1ltr_int_fr_1204,LTR7d1_chr3_Sltr_fr_1555,LTR7d1_chr7_2ltr_int_fr_2122,LTR7d2_chr7_2ltr_int_fr_2245,LTR7o_chr2_Sltr_fr_1235,LTR7o_chr2_Sltr_fr_1237,LTR7o_chr3_1ltr_int_fr_1599,LTR7o_chr5_1ltr_int_fr_1956,LTR7o_chr5_1ltr_int_fr_1958,LTR7o_chr5_Sltr_fr_1957,LTR7o_chr5_Sltr_fr_1961,LTR7u1_chr1_Sltr_fr_59,LTR7up1_chr12_1ltr_int_fr_483,LTR7up1_chr12_2ltr_int_fr_586,LTR7up1_chr12_Sltr_fr_482,LTR7up1_chr21_2ltr_int_fr_1350,LTR7up1_chr2_1ltr_int_fr_1132,LTR7up1_chr2_2ltr_int_fr_1256,LTR7up1_chr3_1ltr_int_fr_1582,LTR7up1_chr3_2ltr_int_fr_1583,LTR7up1_chr5_Sltr_fr_1947,LTR7up1_chr6_1ltr_int_fr_2041,LTR7up1_chr6_2ltr_int_fr_2110,LTR7up1_chr9_2ltr_int_fr_2426,LTR7up2_chr6_1ltr_int_fr_1983,LTR7up2_chr6_2ltr_int_fr_1993,MLT2A1_1006,MLT2A1_1007,MLT2A1_1008,MLT2A1_1138,MLT2A1_1197,MLT2A1_120,MLT2A1_121,MLT2A1_1230,MLT2A1_1236,MLT2A1_1286,MLT2A1_1379,MLT2A1_1393,MLT2A1_1417,MLT2A1_1515,MLT2A1_1673,MLT2A1_1912,MLT2A1_2136,MLT2A1_218,MLT2A1_219,MLT2A1_220,MLT2A1_221,MLT2A1_222,MLT2A1_223,MLT2A1_2341,MLT2A1_2342,MLT2A1_336,MLT2A1_35,MLT2A1_354,MLT2A1_420,MLT2A1_438,MLT2A1_439,MLT2A1_440,MLT2A1_441,MLT2A1_442,MLT2A1_443,MLT2A1_444,MLT2A1_445,MLT2A1_446,MLT2A1_463,MLT2A1_464,MLT2A1_465,MLT2A1_626,MLT2A1_724,MLT2A1_725,MLT2A1_726,MLT2A1_734,MLT2A1_843,MLT2A1_844,MLT2A1_953,MLT2A1_968,MLT2A1_969,MLT2A2_111,MLT2A2_1155,MLT2A2_1381,MLT2A2_1527,MLT2A2_1587,MLT2A2_1736,MLT2A2_1737,MLT2A2_1738,MLT2A2_1739,MLT2A2_1740,MLT2A2_1741,MLT2A2_1742,MLT2A2_1768,MLT2A2_1835,MLT2A2_1836,MLT2A2_2111,MLT2A2_2112,MLT2A2_2398,MLT2A2_2399,MLT2A2_2458,MLT2A2_258,MLT2A2_259,MLT2A2_260,MLT2A2_261,MLT2A2_262,MLT2A2_263,MLT2A2_2690,MLT2A2_2691,MLT2A2_2692,MLT2A2_278,MLT2A2_2782,MLT2A2_279,MLT2A2_280,MLT2A2_281,MLT2A2_3003,MLT2A2_338,MLT2A2_35,MLT2A2_458,MLT2A2_503,MLT2A2_506,MLT2A2_527,MLT2A2_528,MLT2A2_529,MLT2A2_530,MLT2A2_531,MLT2A2_532,MLT2A2_551,MLT2A2_552,MLT2A2_553,MLT2A2_554,MLT2A2_899</t>
  </si>
  <si>
    <t>ABCA1,ACHE,ACKR3,ADA,ADAM17,ASCL1,CCR1,CD1D,CHRM2,CTGF,CTLA4,CXCR4,DCBLD2,DLX2,DSCAM,EGFR,FAS,FASLG,FGF10,FGFR2,GPC3,HHIP,HMGB1,IFNG,IL2RA,IL6,ITGA8,JARID2,KIT,LPL,LRP2,NRG1,NRXN1,PAX3,PCNT,PDGFRA,PDPN,PKHD1,PRDX6,PSEN2,ROBO1,ROR1,ROR2,RSPO2,SCARA5,SCNN1G,SLC5A3,SULF2,TACR1,TBX18,THBS1,TLR2,TLR4,WNT5A,ZFAND5</t>
  </si>
  <si>
    <t>LTR7B_chr16_1ltr_int_923,LTR7C_chr1_1ltr_int_fr_56,LTR7C_chr1_Sltr_fr_58,LTR7C_chr2_Sltr_fr_1210,LTR7U2_cons_chr1_1ltr_int_fr_58,LTR7Y_cons_chr16_Sltr_856,LTR7Y_cons_chr1_Sltr_43,LTR7Y_cons_chr6_Sltr_fr_2176,LTR7bc_chr2_1ltr_int_fr_1180,LTR7bc_chr3_Sltr_fr_1394,LTR7bc_chr8_1ltr_int_2363,LTR7bc_chrX_Sltr_fr_2654,LTR7d2_chr2_2ltr_int_fr_1175,LTR7d2_chr7_2ltr_int_fr_2245,LTR7d2_chrX_2ltr_int_fr_2615,LTR7o_chr5_Sltr_fr_1982,LTR7u1_chr1_Sltr_fr_59,LTR7u1_chr5_Sltr_fr_1911,LTR7up1_chr12_2ltr_int_fr_586,LTR7up1_chr9_2ltr_int_fr_2426,LTR7up1_chr9_2ltr_int_fr_2524,MLT2A1_120,MLT2A1_121,MLT2A1_1393,MLT2A1_1417,MLT2A1_1673,MLT2A1_1912,MLT2A1_335,MLT2A1_336,MLT2A1_38,MLT2A1_472,MLT2A1_473,MLT2A1_626,MLT2A1_841,MLT2A1_842,MLT2A1_851,MLT2A1_962,MLT2A1_963,MLT2A2_111,MLT2A2_1140,MLT2A2_1327,MLT2A2_1486,MLT2A2_1736,MLT2A2_1737,MLT2A2_1738,MLT2A2_1739,MLT2A2_1740,MLT2A2_1741,MLT2A2_1742,MLT2A2_1835,MLT2A2_1836,MLT2A2_2012,MLT2A2_2398,MLT2A2_2399,MLT2A2_420,MLT2A2_421,MLT2A2_503,MLT2A2_636,MLT2A2_680</t>
  </si>
  <si>
    <t>CBLB,CCR1,CCR6,CD1D,CD28,CD38,CD69,CD86,CLEC5A,CTLA4,CTSV,F2RL1,FAS,FASLG,GHR,HLA-B,ICOS,IFNG,IL12RB2,IL23R,IL6,IL6ST,IL9R,KIT,NFIL3,RASGRP1,SCARA5,SELL,SELP,SPN,THBS1,TLR4,TLR8,TNFSF10,TNFSF4</t>
  </si>
  <si>
    <t>LTR7B_chr12_1ltr_int_fr_584,LTR7B_chr12_Sltr_fr_585,LTR7C_chr12_Sltr_fr_521,LTR7C_chr12_Sltr_fr_539,LTR7Y_cons_chr12_1ltr_int_fr_534,LTR7Y_cons_chr12_Sltr_fr_535,LTR7d1_chr12_2ltr_int_fr_494,LTR7d2_chr4_Sltr_fr_1687,LTR7up1_chr5_2ltr_int_fr_1898,MLT2A1_1627,MLT2A1_1628,MLT2A1_1629,MLT2A1_1630,MLT2A1_737,MLT2A2_1118,MLT2A2_905,MLT2A2_906,MLT2A2_907</t>
  </si>
  <si>
    <t>GRIA1,GRIA2,GRIN2B</t>
  </si>
  <si>
    <t>MP:0020332</t>
  </si>
  <si>
    <t>LTR7B_chr1_Sltr_fr_270,LTR7B_chr1_Sltr_fr_271,LTR7C_chr1_1ltr_int_fr_56,LTR7C_chr1_Sltr_fr_58,LTR7U2_cons_chr1_Sltr_237,LTR7Y_cons_chr16_Sltr_fr_861,LTR7Y_cons_chr1_Sltr_fr_240,LTR7bc_chr1_1ltr_int_fr_236,LTR7o_chr5_Sltr_fr_1982,LTR7up1_chr1_1ltr_int_fr_235,MLT2A2_1835,MLT2A2_1836,MLT2A2_551</t>
  </si>
  <si>
    <t>F2RL1,F3,FAS,ITGAM,SELL,SELP,ST3GAL6</t>
  </si>
  <si>
    <t>MP:0004144</t>
  </si>
  <si>
    <t>hypotonia</t>
  </si>
  <si>
    <t>LTR7U2_cons_chr3_2ltr_int_fr_1348,LTR7d2_chr2_Sltr_fr_1193,MLT2A1_1236,MLT2A1_350,MLT2A1_351,MLT2A1_352,MLT2A1_353,MLT2A1_354,MLT2A1_468,MLT2A1_469,MLT2A1_470,MLT2A1_471,MLT2A1_472,MLT2A1_473,MLT2A2_1527,MLT2A2_433,MLT2A2_434,MLT2A2_435,MLT2A2_436,MLT2A2_437,MLT2A2_438,MLT2A2_564,MLT2A2_565,MLT2A2_566,MLT2A2_567,MLT2A2_568,MLT2A2_569</t>
  </si>
  <si>
    <t>ALCAM,EPHA4,NRG1</t>
  </si>
  <si>
    <t>LTR7B_chr12_1ltr_int_fr_584,LTR7B_chr12_Sltr_fr_585,LTR7B_chr16_Sltr_908,LTR7B_chr1_Sltr_fr_270,LTR7B_chr1_Sltr_fr_271,LTR7B_chr20_Sltr_fr_1449,LTR7B_chr20_Sltr_fr_1454,LTR7B_chr21_2ltr_int_fr_1480,LTR7B_chr9_Sltr_fr_2723,LTR7B_chrX_Sltr_2872,LTR7C_chr11_1ltr_int_fr_400,LTR7C_chr11_Sltr_fr_415,LTR7C_chr12_Sltr_fr_521,LTR7C_chr12_Sltr_fr_539,LTR7C_chr16_Sltr_fr_820,LTR7C_chr7_Sltr_2254,LTR7C_chr8_Sltr_fr_2382,LTR7C_chrX_Sltr_2591,LTR7C_chrX_Sltr_fr_2557,LTR7U2_cons_chr11_Sltr_fr_402,LTR7U2_cons_chr1_Sltr_237,LTR7U2_cons_chrX_1ltr_int_fr_2513,LTR7U2_cons_chrX_Sltr_2515,LTR7U2_cons_chrX_Sltr_2602,LTR7Y_cons_chr11_Sltr_fr_413,LTR7Y_cons_chr12_1ltr_int_fr_534,LTR7Y_cons_chr12_Sltr_fr_535,LTR7Y_cons_chr1_Sltr_fr_240,LTR7Y_cons_chr20_Sltr_1378,LTR7Y_cons_chr20_Sltr_fr_1379,LTR7Y_cons_chr21_1ltr_int_fr_1421,LTR7Y_cons_chr21_Sltr_fr_1422,LTR7bc_chr1_1ltr_int_fr_236,LTR7bc_chr2_Sltr_fr_1265,LTR7bc_chr2_Sltr_fr_1267,LTR7bc_chr7_Sltr_fr_2234,LTR7bc_chr7_Sltr_fr_2235,LTR7bc_chrX_Sltr_fr_2586,LTR7d1_chr12_2ltr_int_fr_494,LTR7d1_chr2_1ltr_int_fr_1093,LTR7d1_chr7_1ltr_int_fr_2177,LTR7d1_chr7_2ltr_int_fr_2122,LTR7d1_chrX_1ltr_int_fr_2519,LTR7d2_chr16_2ltr_int_fr_838,LTR7d2_chr21_2ltr_int_fr_1347,LTR7d2_chr2_Sltr_fr_1193,LTR7d2_chr4_Sltr_fr_1687,LTR7d2_chr7_Sltr_fr_2234,LTR7d2_chrX_1ltr_int_fr_2582,LTR7d2_chrX_1ltr_int_fr_2584,LTR7d2_chrX_Sltr_fr_2585,LTR7d2_chrX_Sltr_fr_2673,LTR7o_chr11_2ltr_int_fr_413,LTR7o_chr7_Sltr_fr_2225,LTR7o_chr8_Sltr_fr_2361,LTR7o_chr9_Sltr_fr_2519,LTR7o_chrX_Sltr_fr_2660,LTR7u1_chr16_2ltr_int_fr_868,LTR7u1_chrX_2ltr_int_fr_2605,LTR7u1_chrX_Sltr_fr_2606,LTR7up1_chr10_2ltr_int_fr_287,LTR7up1_chr10_2ltr_int_fr_288,LTR7up1_chr1_1ltr_int_fr_235,LTR7up1_chr21_2ltr_int_fr_1350,LTR7up1_chr21_Sltr_fr_1342,LTR7up1_chr2_1ltr_int_fr_1132,LTR7up1_chr2_2ltr_int_fr_1256,LTR7up1_chr4_Sltr_fr_1621,LTR7up1_chr6_Sltr_fr_2032,LTR7up1_chr8_2ltr_int_fr_2371,LTR7up1_chr9_2ltr_int_fr_2426,LTR7up1_chr9_2ltr_int_fr_2499,LTR7up1_chrX_2ltr_int_fr_2551,LTR7up1_chrX_2ltr_int_fr_2556,LTR7up1_chrX_Sltr_fr_2553,LTR7up1_chrX_Sltr_fr_2641,LTR7up2_chr10_Sltr_fr_278,LTR7up2_chr2_1ltr_int_fr_1084,LTR7up2_chr2_Sltr_fr_1083,MLT2A1_1187,MLT2A1_1204,MLT2A1_1417,MLT2A1_1463,MLT2A1_1469,MLT2A1_1557,MLT2A1_1558,MLT2A1_1627,MLT2A1_1628,MLT2A1_1629,MLT2A1_1630,MLT2A1_2137,MLT2A1_2200,MLT2A1_2304,MLT2A1_2305,MLT2A1_2306,MLT2A1_2307,MLT2A1_2308,MLT2A1_350,MLT2A1_351,MLT2A1_352,MLT2A1_353,MLT2A1_354,MLT2A1_654,MLT2A1_737,MLT2A1_831,MLT2A1_906,MLT2A1_907,MLT2A1_908,MLT2A2_1023,MLT2A2_1089,MLT2A2_1090,MLT2A2_1489,MLT2A2_1490,MLT2A2_1491,MLT2A2_1550,MLT2A2_1695,MLT2A2_1736,MLT2A2_1737,MLT2A2_1738,MLT2A2_1739,MLT2A2_1740,MLT2A2_1741,MLT2A2_1742,MLT2A2_1768,MLT2A2_1800,MLT2A2_1801,MLT2A2_1808,MLT2A2_1809,MLT2A2_1835,MLT2A2_1836,MLT2A2_2443,MLT2A2_2672,MLT2A2_2673,MLT2A2_2685,MLT2A2_2686,MLT2A2_278,MLT2A2_279,MLT2A2_280,MLT2A2_281,MLT2A2_2851,MLT2A2_2852,MLT2A2_2957,MLT2A2_369,MLT2A2_433,MLT2A2_434,MLT2A2_435,MLT2A2_436,MLT2A2_437,MLT2A2_438,MLT2A2_475,MLT2A2_840,MLT2A2_905,MLT2A2_906,MLT2A2_907</t>
  </si>
  <si>
    <t>ACHE,ADAM18,ADRA1D,ANK3,APP,BRINP1,CADPS2,CHD6,CNTNAP2,DMD,DSCAM,ELOVL6,EPHA4,F3,FAS,FOLH1,GRIA2,GRIN2A,GRIN2B,HTR2C,ITGA8,KCNE1,KCNN2,LAMA2,LRP2,NR4A2,PCDH15,PRDM8,PREX2,PRNP,RORB,SLC1A3,SLC6A1,TACR1,TLR4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</si>
  <si>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Sltr_fr_2553,MLT2A1_2304,MLT2A1_2305,MLT2A1_2306,MLT2A1_2307,MLT2A1_2308,MLT2A2_1061,MLT2A2_2957</t>
  </si>
  <si>
    <t>ARRDC3,HTR2C</t>
  </si>
  <si>
    <t>MP:0002277</t>
  </si>
  <si>
    <t>LTR7C_chr5_Sltr_1979,LTR7bc_chr2_Sltr_fr_1265,LTR7bc_chr2_Sltr_fr_1267,LTR7bc_chr5_Sltr_fr_1959,LTR7o_chr5_1ltr_int_fr_1956,LTR7o_chr5_1ltr_int_fr_1958,LTR7o_chr5_Sltr_fr_1957,LTR7o_chr5_Sltr_fr_1961,LTR7up1_chr2_2ltr_int_fr_1256,LTR7up1_chr5_Sltr_fr_1947,MLT2A1_1515,MLT2A1_2060,MLT2A1_843,MLT2A1_844,MLT2A2_2613,MLT2A2_278,MLT2A2_279,MLT2A2_280,MLT2A2_281</t>
  </si>
  <si>
    <t>FGF10,FGFR2,TACR1,TNFRSF11A</t>
  </si>
  <si>
    <t>LTR7B_chr16_Sltr_908,LTR7C_chr16_Sltr_fr_820,LTR7C_chr4_Sltr_1768,LTR7C_chr4_Sltr_fr_1767,LTR7C_chr7_Sltr_2254,LTR7C_chrX_Sltr_2591,LTR7C_chrX_Sltr_fr_2557,LTR7U2_cons_chrX_1ltr_int_fr_2513,LTR7U2_cons_chrX_Sltr_2515,LTR7bc_chr2_2ltr_int_fr_1200,LTR7bc_chr7_Sltr_fr_2234,LTR7bc_chr7_Sltr_fr_2235,LTR7bc_chrX_Sltr_fr_2586,LTR7d1_chr2_1ltr_int_fr_1167,LTR7d1_chr7_1ltr_int_fr_2177,LTR7d1_chr7_2ltr_int_fr_2122,LTR7d1_chrX_1ltr_int_fr_2519,LTR7d2_chr16_2ltr_int_fr_838,LTR7d2_chr2_1ltr_int_fr_1197,LTR7d2_chr2_2ltr_int_fr_1198,LTR7d2_chr2_Sltr_fr_1193,LTR7d2_chr4_Sltr_fr_1687,LTR7d2_chr4_Sltr_fr_1740,LTR7d2_chr7_2ltr_int_fr_2245,LTR7d2_chr7_Sltr_fr_2234,LTR7d2_chrX_1ltr_int_fr_2582,LTR7d2_chrX_1ltr_int_fr_2584,LTR7d2_chrX_Sltr_fr_2585,LTR7o_chr7_Sltr_fr_2225,LTR7u1_chr16_2ltr_int_fr_868,LTR7u1_chr2_Sltr_fr_1174,LTR7up1_chr1_2ltr_int_fr_102,LTR7up1_chr21_2ltr_int_fr_1350,LTR7up1_chrX_2ltr_int_fr_2551,LTR7up1_chrX_2ltr_int_fr_2556,LTR7up1_chrX_Sltr_fr_2553,LTR7up2_chr4_2ltr_int_fr_1679,MLT2A1_1204,MLT2A1_1469,MLT2A1_1906,MLT2A1_2304,MLT2A1_2305,MLT2A1_2306,MLT2A1_2307,MLT2A1_2308,MLT2A1_350,MLT2A1_351,MLT2A1_352,MLT2A1_353,MLT2A1_579,MLT2A1_580,MLT2A1_581,MLT2A1_582,MLT2A1_626,MLT2A1_737,MLT2A1_831,MLT2A2_1023,MLT2A2_1061,MLT2A2_1489,MLT2A2_149,MLT2A2_1490,MLT2A2_1491,MLT2A2_150,MLT2A2_151,MLT2A2_1618,MLT2A2_1619,MLT2A2_1808,MLT2A2_1809,MLT2A2_2396,MLT2A2_2443,MLT2A2_2957,MLT2A2_433,MLT2A2_434,MLT2A2_435,MLT2A2_436,MLT2A2_437,MLT2A2_438,MLT2A2_442,MLT2A2_513,MLT2A2_695,MLT2A2_696,MLT2A2_697,MLT2A2_698,MLT2A2_699,MLT2A2_905,MLT2A2_906,MLT2A2_907</t>
  </si>
  <si>
    <t>ACHE,ADGRV1,ANK3,CHRNA7,CNTNAP2,DSCAM,GRIA2,GRIN2A,HTR2C,IL6,KCNK2,KCNQ3,PDGFRA,PPARGC1A,PRICKLE2,SERPINE2,SLC1A3,SLC4A3</t>
  </si>
  <si>
    <t>MP:0005094</t>
  </si>
  <si>
    <t>LTR7B_chr10_Sltr_340,LTR7B_chr11_Sltr_421,LTR7B_chr16_1ltr_int_923,LTR7B_chr16_Sltr_925,LTR7B_chr20_Sltr_1455,LTR7B_chr5_Sltr_fr_2120,LTR7B_chr8_1ltr_int_fr_2616,LTR7C_chr11_Sltr_381,LTR7C_chr1_1ltr_int_fr_56,LTR7C_chr1_Sltr_fr_58,LTR7C_chr2_Sltr_fr_1210,LTR7C_chr6_1ltr_int_2142,LTR7C_chr6_Sltr_fr_2143,LTR7U2_cons_chr1_1ltr_int_fr_58,LTR7U2_cons_chr8_1ltr_int_fr_2365,LTR7Y_cons_chr16_Sltr_856,LTR7Y_cons_chr16_Sltr_fr_861,LTR7Y_cons_chr5_Sltr_fr_2036,LTR7Y_cons_chr6_Sltr_fr_2176,LTR7bc_chr2_1ltr_int_fr_1180,LTR7bc_chr3_Sltr_fr_1394,LTR7d2_chr2_2ltr_int_fr_1175,LTR7u1_chr1_Sltr_fr_59,LTR7up1_chr11_Sltr_fr_373,LTR7up2_chr6_2ltr_int_fr_1993,MLT2A1_1056,MLT2A1_120,MLT2A1_121,MLT2A1_1267,MLT2A1_1268,MLT2A1_1269,MLT2A1_1912,MLT2A1_2070,MLT2A1_2071,MLT2A1_335,MLT2A1_336,MLT2A1_472,MLT2A1_473,MLT2A1_829,MLT2A1_953,MLT2A2_111,MLT2A2_1131,MLT2A2_1143,MLT2A2_1144,MLT2A2_1249,MLT2A2_1327,MLT2A2_1567,MLT2A2_1568,MLT2A2_1569,MLT2A2_1570,MLT2A2_1835,MLT2A2_1836,MLT2A2_2398,MLT2A2_420,MLT2A2_421,MLT2A2_475</t>
  </si>
  <si>
    <t>CBLB,CCR6,CD226,CD28,CD81,CD83,CD86,CTLA4,FAS,FASLG,HRH1,ICOS,IL15RA,IL7R,ITGAL,ITGAM,LRFN2,NCOA3,RASGRP1,RIPK2,SELL,SPN,THEMIS,TNFSF4,TSPAN32</t>
  </si>
  <si>
    <t>LTR7B_chr20_Sltr_1455,LTR7bc_chr1_1ltr_int_fr_2,LTR7d1_chr1_1ltr_int_fr_2,MLT2A1_1138,MLT2A1_1379,MLT2A1_1448,MLT2A1_1449,MLT2A1_335,MLT2A1_463,MLT2A1_464,MLT2A1_465,MLT2A1_80,MLT2A1_81,MLT2A1_82,MLT2A1_83,MLT2A1_851,MLT2A2_1381,MLT2A2_1790,MLT2A2_551,MLT2A2_552,MLT2A2_553,MLT2A2_554,MLT2A2_70,MLT2A2_71,MLT2A2_72</t>
  </si>
  <si>
    <t>DCBLD2,EGFR,ITGB1,MAP3K1,NCOA3,RAPH1,S1PR1,VCAM1,ZFAND5</t>
  </si>
  <si>
    <t>MP:0005117</t>
  </si>
  <si>
    <t>LTR7B_chr5_Sltr_fr_2120,LTR7C_chrX_Sltr_2591,LTR7C_chrX_Sltr_fr_2557,LTR7U2_cons_chrX_1ltr_int_fr_2513,LTR7U2_cons_chrX_Sltr_2515,LTR7Y_cons_chr5_Sltr_fr_2036,LTR7bc_chrX_Sltr_fr_2586,LTR7d1_chrX_1ltr_int_fr_2519,LTR7d2_chr3_2ltr_int_fr_1500,LTR7d2_chrX_1ltr_int_fr_2582,LTR7d2_chrX_1ltr_int_fr_2584,LTR7d2_chrX_Sltr_fr_2585,LTR7o_chr14_1ltr_int_fr_759,LTR7o_chr14_Sltr_fr_761,LTR7o_chr2_Sltr_fr_1235,LTR7u1_chr5_Sltr_fr_1911,LTR7up1_chr6_Sltr_fr_2032,LTR7up1_chrX_2ltr_int_fr_2551,LTR7up1_chrX_2ltr_int_fr_2556,LTR7up1_chrX_Sltr_fr_2553,MLT2A1_174,MLT2A1_218,MLT2A1_219,MLT2A1_220,MLT2A1_2304,MLT2A1_2305,MLT2A1_2306,MLT2A1_2307,MLT2A1_2308,MLT2A1_551,MLT2A1_626,MLT2A1_734,MLT2A1_829,MLT2A1_841,MLT2A1_842,MLT2A2_1772,MLT2A2_188,MLT2A2_189,MLT2A2_190,MLT2A2_258,MLT2A2_259,MLT2A2_2957,MLT2A2_899</t>
  </si>
  <si>
    <t>FSHR,GHR,HTR2C,KIT,LAMA2,MRC1,PRLR,PSEN1,SST,TLR2,TPO</t>
  </si>
  <si>
    <t>MP:0005323</t>
  </si>
  <si>
    <t>dystonia</t>
  </si>
  <si>
    <t>LTR7C_chr4_Sltr_1768,LTR7C_chr4_Sltr_fr_1767,LTR7d2_chr4_Sltr_fr_1740,LTR7up1_chr10_2ltr_int_fr_287,LTR7up1_chr10_2ltr_int_fr_288,LTR7up2_chr10_Sltr_fr_278,LTR7up2_chr4_2ltr_int_fr_1679,MLT2A1_1463,MLT2A1_579,MLT2A1_580,MLT2A1_581,MLT2A1_582,MLT2A2_1800,MLT2A2_1801,MLT2A2_695,MLT2A2_696,MLT2A2_697,MLT2A2_698,MLT2A2_699</t>
  </si>
  <si>
    <t>PCDH15,PPARGC1A</t>
  </si>
  <si>
    <t>MP:0005116</t>
  </si>
  <si>
    <t>LTR7B_chr5_Sltr_fr_2120,LTR7B_chr8_2ltr_int_fr_2495,LTR7C_chrX_Sltr_2591,LTR7C_chrX_Sltr_fr_2557,LTR7U2_cons_chrX_1ltr_int_fr_2513,LTR7U2_cons_chrX_Sltr_2515,LTR7Y_cons_chr5_Sltr_fr_2036,LTR7bc_chrX_Sltr_fr_2586,LTR7d1_chr2_Sltr_fr_1082,LTR7d1_chrX_1ltr_int_fr_2519,LTR7d2_chr3_2ltr_int_fr_1500,LTR7d2_chr8_Sltr_fr_2308,LTR7d2_chrX_1ltr_int_fr_2582,LTR7d2_chrX_1ltr_int_fr_2584,LTR7d2_chrX_Sltr_fr_2585,LTR7o_chr14_1ltr_int_fr_759,LTR7o_chr14_Sltr_fr_761,LTR7o_chr2_Sltr_fr_1235,LTR7u1_chr5_Sltr_fr_1911,LTR7up1_chr6_Sltr_fr_2032,LTR7up1_chrX_2ltr_int_fr_2551,LTR7up1_chrX_2ltr_int_fr_2556,LTR7up1_chrX_Sltr_fr_2553,MLT2A1_174,MLT2A1_218,MLT2A1_219,MLT2A1_220,MLT2A1_2304,MLT2A1_2305,MLT2A1_2306,MLT2A1_2307,MLT2A1_2308,MLT2A1_286,MLT2A1_287,MLT2A1_551,MLT2A1_626,MLT2A1_734,MLT2A1_829,MLT2A1_841,MLT2A1_842,MLT2A2_1583,MLT2A2_1772,MLT2A2_188,MLT2A2_189,MLT2A2_190,MLT2A2_258,MLT2A2_259,MLT2A2_2957,MLT2A2_354,MLT2A2_355,MLT2A2_356,MLT2A2_357,MLT2A2_358,MLT2A2_899</t>
  </si>
  <si>
    <t>ACVR2A,FSHR,GHR,HTR2C,KIT,LAMA2,MRC1,PRLR,PSEN1,RIMS2,SST,TLR2,TPO</t>
  </si>
  <si>
    <t>MP:0008661</t>
  </si>
  <si>
    <t>LTR7C_chr2_2ltr_int_fr_1207,LTR7Y_cons_chr6_Sltr_fr_2176,LTR7up1_chr12_2ltr_int_fr_586,LTR7up1_chr9_2ltr_int_fr_2426,MLT2A1_1393,MLT2A1_1417,MLT2A1_1673,MLT2A1_734,MLT2A2_1327,MLT2A2_1736,MLT2A2_1737,MLT2A2_1738,MLT2A2_1739,MLT2A2_1740,MLT2A2_1741,MLT2A2_1742,MLT2A2_503,MLT2A2_899</t>
  </si>
  <si>
    <t>CCR1,CCR6,IFNG,NFIL3,SDC1,TLR2,TLR4</t>
  </si>
  <si>
    <t>MP:0002971</t>
  </si>
  <si>
    <t>abnormal brown adipose tissue morphology</t>
  </si>
  <si>
    <t>LTR7B_chr20_Sltr_1455,LTR7C_chr4_Sltr_1768,LTR7C_chr4_Sltr_fr_1767,LTR7C_chrX_Sltr_2591,LTR7C_chrX_Sltr_fr_2557,LTR7U2_cons_chrX_1ltr_int_fr_2513,LTR7U2_cons_chrX_Sltr_2515,LTR7bc_chrX_Sltr_fr_2586,LTR7d1_chrX_1ltr_int_fr_2519,LTR7d2_chr4_Sltr_fr_1740,LTR7d2_chrX_1ltr_int_fr_2582,LTR7d2_chrX_1ltr_int_fr_2584,LTR7d2_chrX_Sltr_fr_2585,LTR7up1_chrX_2ltr_int_fr_2551,LTR7up1_chrX_2ltr_int_fr_2556,LTR7up1_chrX_Sltr_fr_2553,LTR7up2_chr4_2ltr_int_fr_1679,MLT2A1_1625,MLT2A1_1626,MLT2A1_2304,MLT2A1_2305,MLT2A1_2306,MLT2A1_2307,MLT2A1_2308,MLT2A1_579,MLT2A1_580,MLT2A1_581,MLT2A1_582,MLT2A1_831,MLT2A2_1061,MLT2A2_2957,MLT2A2_475,MLT2A2_695,MLT2A2_696,MLT2A2_697,MLT2A2_698,MLT2A2_699</t>
  </si>
  <si>
    <t>ARRDC3,HRH1,HTR2C,LRP6,NCOA3,NIPBL,PPARGC1A</t>
  </si>
  <si>
    <t>LTR7B_chr15_Sltr_fr_898,LTR7B_chr20_Sltr_1455,LTR7B_chr3_Sltr_fr_1745,LTR7B_chr5_Sltr_fr_2120,LTR7C_chr2_Sltr_1291,LTR7C_chr3_1ltr_int_fr_1620,LTR7C_chr3_Sltr_fr_1622,LTR7C_chr5_Sltr_1979,LTR7U2_cons_chr3_Sltr_1560,LTR7Y_cons_chr5_Sltr_fr_2036,LTR7bc_chr5_Sltr_fr_1959,LTR7d1_chr3_Sltr_fr_1555,LTR7d1_chr6_1ltr_int_fr_2032,LTR7d2_chr7_2ltr_int_fr_2245,LTR7o_chr3_1ltr_int_fr_1599,LTR7o_chr5_1ltr_int_fr_1956,LTR7o_chr5_1ltr_int_fr_1958,LTR7o_chr5_Sltr_fr_1957,LTR7o_chr5_Sltr_fr_1961,LTR7o_chr6_1ltr_int_fr_2081,LTR7u1_chr5_Sltr_fr_1911,LTR7up1_chr3_1ltr_int_fr_1582,LTR7up1_chr3_2ltr_int_fr_1583,LTR7up1_chr5_Sltr_fr_1947,MLT2A1_1138,MLT2A1_1236,MLT2A1_1515,MLT2A1_1922,MLT2A1_2060,MLT2A1_354,MLT2A1_438,MLT2A1_439,MLT2A1_440,MLT2A1_441,MLT2A1_442,MLT2A1_443,MLT2A1_444,MLT2A1_445,MLT2A1_446,MLT2A1_829,MLT2A1_841,MLT2A1_842,MLT2A1_843,MLT2A1_844,MLT2A1_851,MLT2A2_1381,MLT2A2_1527,MLT2A2_2411,MLT2A2_2613,MLT2A2_527,MLT2A2_528,MLT2A2_529,MLT2A2_530,MLT2A2_531,MLT2A2_532</t>
  </si>
  <si>
    <t>ADAM17,ANPEP,EGFR,FBXO4,FGF10,FGFR2,FOXB1,IL6,IL6ST,NCOA3,NRG1,PAX3,PLG,PRLR,ROBO1,TNFRSF11A</t>
  </si>
  <si>
    <t>LTR7B_chr10_Sltr_340,LTR7B_chr8_1ltr_int_fr_2616,LTR7C_chr1_2ltr_int_fr_125,LTR7C_chr2_Sltr_fr_1210,LTR7U2_cons_chr8_1ltr_int_fr_2365,LTR7bc_chr2_1ltr_int_fr_1180,LTR7d2_chr2_2ltr_int_fr_1175,LTR7d2_chr7_2ltr_int_fr_2245,LTR7d2_chrX_2ltr_int_fr_2615,LTR7up1_chr12_2ltr_int_fr_586,LTR7up2_chr6_2ltr_int_fr_1993,MLT2A1_1152,MLT2A1_1153,MLT2A1_1154,MLT2A1_120,MLT2A1_121,MLT2A1_1267,MLT2A1_1268,MLT2A1_1269,MLT2A1_1673,MLT2A1_335,MLT2A1_336,MLT2A1_851,MLT2A1_953,MLT2A2_1131,MLT2A2_1567,MLT2A2_1568,MLT2A2_1569,MLT2A2_1570,MLT2A2_1835,MLT2A2_1836,MLT2A2_2012,MLT2A2_420,MLT2A2_421,MLT2A2_503,MLT2A2_636</t>
  </si>
  <si>
    <t>CCR1,CD28,CD36,CD69,CD83,CH25H,FAS,FASLG,ICOS,IFNG,IL2RA,IL6,IL6ST,ITPKB,RIPK2,TLR8,TNFSF10</t>
  </si>
  <si>
    <t>MP:0008014</t>
  </si>
  <si>
    <t>increased lung tumor incidence</t>
  </si>
  <si>
    <t>LTR7B_chr1_2ltr_int_fr_36,LTR7B_chr3_Sltr_fr_1745,LTR7C_chr1_2ltr_int_fr_125,LTR7C_chr3_1ltr_int_fr_1620,LTR7C_chr3_Sltr_fr_1622,LTR7C_chr9_1ltr_int_fr_2525,LTR7U2_cons_chr3_Sltr_1560,LTR7U2_cons_chr9_Sltr_2379,LTR7Y_cons_chr20_1ltr_int_fr_1380,LTR7Y_cons_chr20_Sltr_fr_1382,LTR7d1_chr3_Sltr_fr_1555,LTR7o_chr14_1ltr_int_fr_759,LTR7o_chr14_Sltr_fr_761,LTR7o_chr3_1ltr_int_fr_1599,LTR7u1_chr1_Sltr_fr_59,LTR7up1_chr2_1ltr_int_fr_1132,LTR7up1_chr3_1ltr_int_fr_1582,LTR7up1_chr3_2ltr_int_fr_1583,LTR7up1_chr6_1ltr_int_fr_2041,LTR7up1_chr9_2ltr_int_fr_2426,LTR7up2_chr6_1ltr_int_fr_1983,MLT2A1_1138,MLT2A1_1230,MLT2A1_1286,MLT2A1_1393,MLT2A1_1417,MLT2A1_35,MLT2A1_354,MLT2A1_438,MLT2A1_439,MLT2A1_440,MLT2A1_441,MLT2A1_442,MLT2A1_443,MLT2A1_444,MLT2A1_445,MLT2A1_446,MLT2A1_626,MLT2A2_111,MLT2A2_1381,MLT2A2_1587,MLT2A2_1736,MLT2A2_1737,MLT2A2_1738,MLT2A2_1739,MLT2A2_1740,MLT2A2_1741,MLT2A2_1742,MLT2A2_35,MLT2A2_417,MLT2A2_527,MLT2A2_528,MLT2A2_529,MLT2A2_530,MLT2A2_531,MLT2A2_532</t>
  </si>
  <si>
    <t>ABCA1,ADA,BMPR2,CTGF,EGFR,LPL,LRP2,PAX3,PDGFRA,PDPN,PRDX6,PSEN1,PSEN2,ROBO1,ROR1,ROR2,RSPO2,TLR4</t>
  </si>
  <si>
    <t>LTR7B_chr11_Sltr_421,LTR7B_chr21_2ltr_int_fr_1480,LTR7B_chr3_Sltr_fr_1745,LTR7C_chr11_Sltr_381,LTR7C_chr3_1ltr_int_fr_1620,LTR7C_chr3_Sltr_fr_1622,LTR7C_chr7_Sltr_2254,LTR7U2_cons_chr3_Sltr_1560,LTR7Y_cons_chr21_1ltr_int_fr_1421,LTR7Y_cons_chr21_Sltr_fr_1422,LTR7bc_chr10_Sltr_fr_279,LTR7bc_chr7_Sltr_fr_2234,LTR7bc_chr7_Sltr_fr_2235,LTR7d1_chr3_Sltr_fr_1555,LTR7d1_chr7_1ltr_int_fr_2177,LTR7d2_chr21_2ltr_int_fr_1347,LTR7d2_chr7_Sltr_fr_2234,LTR7o_chr3_1ltr_int_fr_1599,LTR7o_chr7_Sltr_fr_2225,LTR7up1_chr11_Sltr_fr_373,LTR7up1_chr21_2ltr_int_fr_1350,LTR7up1_chr21_Sltr_fr_1342,LTR7up1_chr2_1ltr_int_fr_1132,LTR7up1_chr3_1ltr_int_fr_1582,LTR7up1_chr3_2ltr_int_fr_1583,MLT2A1_1204,MLT2A1_1450,MLT2A1_1515,MLT2A1_438,MLT2A1_439,MLT2A1_440,MLT2A1_441,MLT2A1_442,MLT2A1_443,MLT2A1_444,MLT2A1_445,MLT2A1_446,MLT2A1_654,MLT2A1_831,MLT2A2_1489,MLT2A2_1490,MLT2A2_1491,MLT2A2_527,MLT2A2_528,MLT2A2_529,MLT2A2_530,MLT2A2_531,MLT2A2_532</t>
  </si>
  <si>
    <t>APP,CD81,CNTNAP2,DSCAM,FGFR2,LRP2,NIPBL,NRP1,PRDM8,ROBO1</t>
  </si>
  <si>
    <t>MP:0003115</t>
  </si>
  <si>
    <t>LTR7B_chr20_Sltr_1455,LTR7B_chr3_Sltr_fr_1745,LTR7C_chr2_Sltr_1291,LTR7C_chr3_1ltr_int_fr_1620,LTR7C_chr3_Sltr_fr_1622,LTR7C_chr5_Sltr_1979,LTR7U2_cons_chr3_Sltr_1560,LTR7bc_chr5_Sltr_fr_1959,LTR7d1_chr3_Sltr_fr_1555,LTR7o_chr3_1ltr_int_fr_1599,LTR7o_chr5_1ltr_int_fr_1956,LTR7o_chr5_1ltr_int_fr_1958,LTR7o_chr5_Sltr_fr_1957,LTR7o_chr5_Sltr_fr_1961,LTR7up1_chr12_1ltr_int_fr_483,LTR7up1_chr12_Sltr_fr_482,LTR7up1_chr3_1ltr_int_fr_1582,LTR7up1_chr3_2ltr_int_fr_1583,LTR7up1_chr5_Sltr_fr_1947,LTR7up1_chr6_1ltr_int_fr_2041,LTR7up2_chr6_1ltr_int_fr_1983,MLT2A1_1138,MLT2A1_1515,MLT2A1_420,MLT2A1_438,MLT2A1_439,MLT2A1_440,MLT2A1_441,MLT2A1_442,MLT2A1_443,MLT2A1_444,MLT2A1_445,MLT2A1_446,MLT2A1_626,MLT2A1_843,MLT2A1_844,MLT2A2_1381,MLT2A2_1497,MLT2A2_1768,MLT2A2_1799,MLT2A2_2111,MLT2A2_2112,MLT2A2_2690,MLT2A2_2691,MLT2A2_2692,MLT2A2_506,MLT2A2_527,MLT2A2_528,MLT2A2_529,MLT2A2_530,MLT2A2_531,MLT2A2_532</t>
  </si>
  <si>
    <t>ADAM17,ASCL1,CTGF,DKK1,EGFR,FGF10,FGFR2,ITGA8,PDGFRA,ROBO1,SHH,SULF2,WNT5A</t>
  </si>
  <si>
    <t>LTR7B_chr13_2ltr_int_fr_757,LTR7B_chr4_Sltr_fr_1830,LTR7B_chr9_Sltr_fr_2723,LTR7C_chr4_Sltr_1768,LTR7C_chr4_Sltr_fr_1767,LTR7Y_cons_chr6_Sltr_fr_2234,LTR7bc_chr13_Sltr_fr_699,LTR7bc_chr13_Sltr_fr_700,LTR7bc_chr2_Sltr_fr_1127,LTR7d1_chr2_1ltr_int_fr_1093,LTR7d2_chr2_1ltr_int_fr_1120,LTR7d2_chr2_Sltr_fr_1193,LTR7d2_chr4_Sltr_fr_1740,LTR7o_chr9_Sltr_fr_2519,LTR7up1_chr4_Sltr_fr_1621,LTR7up1_chr6_Sltr_fr_2032,LTR7up1_chr8_2ltr_int_fr_2371,LTR7up1_chr9_2ltr_int_fr_2499,LTR7up2_chr2_1ltr_int_fr_1084,LTR7up2_chr2_Sltr_fr_1083,LTR7up2_chr4_2ltr_int_fr_1679,MLT2A1_1793,MLT2A1_1922,MLT2A1_295,MLT2A1_296,MLT2A1_350,MLT2A1_351,MLT2A1_352,MLT2A1_353,MLT2A1_354,MLT2A1_579,MLT2A1_580,MLT2A1_581,MLT2A1_582,MLT2A1_831,MLT2A1_990,MLT2A1_991,MLT2A1_992,MLT2A1_993,MLT2A2_1183,MLT2A2_1550,MLT2A2_1695,MLT2A2_2233,MLT2A2_2234,MLT2A2_2235,MLT2A2_2411,MLT2A2_366,MLT2A2_367,MLT2A2_368,MLT2A2_369,MLT2A2_433,MLT2A2_434,MLT2A2_435,MLT2A2_436,MLT2A2_437,MLT2A2_438,MLT2A2_476,MLT2A2_695,MLT2A2_696,MLT2A2_697,MLT2A2_698,MLT2A2_699,MLT2A2_840,MLT2A2_888</t>
  </si>
  <si>
    <t>COL12A1,ELOVL6,EPHA4,FOXB1,IL15,KCNJ3,LAMA2,NIPBL,PPARGC1A,PREX2,RORB,SLITRK1,WNT7A</t>
  </si>
  <si>
    <t>MP:0010900</t>
  </si>
  <si>
    <t>abnormal pulmonary interalveolar septum morphology</t>
  </si>
  <si>
    <t>LTR7B_chr20_Sltr_fr_1454,LTR7B_chr3_Sltr_fr_1745,LTR7C_chr3_1ltr_int_fr_1589,LTR7C_chr3_1ltr_int_fr_1620,LTR7C_chr3_Sltr_1588,LTR7C_chr3_Sltr_fr_1622,LTR7U2_cons_chr3_Sltr_1560,LTR7bc_chr10_Sltr_fr_279,LTR7bc_chrX_Sltr_fr_2654,LTR7d1_chr3_Sltr_fr_1555,LTR7d2_chr2_Sltr_fr_1193,LTR7d2_chr7_2ltr_int_fr_2243,LTR7o_chr14_1ltr_int_fr_759,LTR7o_chr14_Sltr_fr_761,LTR7o_chr3_1ltr_int_fr_1599,LTR7o_chr8_Sltr_fr_2357,LTR7up1_chr12_1ltr_int_fr_483,LTR7up1_chr12_Sltr_fr_482,LTR7up1_chr21_2ltr_int_fr_1350,LTR7up1_chr3_1ltr_int_fr_1582,LTR7up1_chr3_2ltr_int_fr_1583,LTR7up1_chr8_Sltr_fr_2337,LTR7up1_chr9_2ltr_int_fr_2426,LTR7up2_chr8_Sltr_fr_2279,MLT2A1_1236,MLT2A1_1237,MLT2A1_1238,MLT2A1_1417,MLT2A1_1450,MLT2A1_35,MLT2A1_350,MLT2A1_351,MLT2A1_352,MLT2A1_353,MLT2A1_354,MLT2A1_434,MLT2A1_435,MLT2A1_436,MLT2A1_437,MLT2A1_438,MLT2A1_439,MLT2A1_440,MLT2A1_441,MLT2A1_442,MLT2A1_443,MLT2A1_444,MLT2A1_445,MLT2A1_446,MLT2A1_654,MLT2A1_734,MLT2A2_1527,MLT2A2_1528,MLT2A2_1529,MLT2A2_1530,MLT2A2_1531,MLT2A2_1736,MLT2A2_1737,MLT2A2_1738,MLT2A2_1739,MLT2A2_1740,MLT2A2_1741,MLT2A2_1742,MLT2A2_2111,MLT2A2_2112,MLT2A2_2672,MLT2A2_2673,MLT2A2_2782,MLT2A2_35,MLT2A2_433,MLT2A2_434,MLT2A2_435,MLT2A2_436,MLT2A2_437,MLT2A2_438,MLT2A2_523,MLT2A2_524,MLT2A2_525,MLT2A2_526,MLT2A2_527,MLT2A2_528,MLT2A2_529,MLT2A2_530,MLT2A2_531,MLT2A2_532,MLT2A2_899</t>
  </si>
  <si>
    <t>ASCL1,BRINP1,DSCAM,EPHA4,ITGB8,NRG1,NRP1,PCNT,PRDM8,PRNP,PSEN1,ROBO1,ROBO2,ROR1,TLR2,TLR4,UNC5D,VAMP7</t>
  </si>
  <si>
    <t>MP:0002063</t>
  </si>
  <si>
    <t>abnormal learning/memory/conditioning</t>
  </si>
  <si>
    <t>LTR7B_chr12_1ltr_int_fr_584,LTR7B_chr12_Sltr_fr_585,LTR7B_chr16_Sltr_908,LTR7B_chr20_Sltr_fr_1454,LTR7B_chr21_2ltr_int_fr_1480,LTR7B_chr9_Sltr_fr_2723,LTR7C_chr11_1ltr_int_fr_400,LTR7C_chr11_Sltr_fr_415,LTR7C_chr12_Sltr_fr_521,LTR7C_chr12_Sltr_fr_539,LTR7C_chr16_Sltr_fr_820,LTR7C_chr2_Sltr_1270,LTR7C_chr6_1ltr_int_2142,LTR7C_chr6_Sltr_fr_2143,LTR7C_chr7_Sltr_2254,LTR7C_chrX_Sltr_2591,LTR7C_chrX_Sltr_fr_2557,LTR7U2_cons_chr11_Sltr_fr_402,LTR7U2_cons_chrX_1ltr_int_fr_2513,LTR7U2_cons_chrX_Sltr_2515,LTR7Y_cons_chr11_Sltr_fr_413,LTR7Y_cons_chr12_1ltr_int_fr_534,LTR7Y_cons_chr12_Sltr_fr_535,LTR7Y_cons_chr21_1ltr_int_fr_1421,LTR7Y_cons_chr21_Sltr_fr_1422,LTR7bc_chr2_1ltr_int_fr_1254,LTR7bc_chr2_Sltr_fr_1237,LTR7bc_chr2_Sltr_fr_1265,LTR7bc_chr2_Sltr_fr_1267,LTR7bc_chr7_Sltr_fr_2234,LTR7bc_chr7_Sltr_fr_2235,LTR7bc_chrX_Sltr_fr_2586,LTR7d1_chr12_2ltr_int_fr_494,LTR7d1_chr2_1ltr_int_fr_1093,LTR7d1_chr2_1ltr_int_fr_1204,LTR7d1_chr2_Sltr_fr_1223,LTR7d1_chr7_1ltr_int_fr_2177,LTR7d1_chrX_1ltr_int_fr_2519,LTR7d2_chr16_2ltr_int_fr_838,LTR7d2_chr21_2ltr_int_fr_1347,LTR7d2_chr3_2ltr_int_fr_1500,LTR7d2_chr4_Sltr_fr_1687,LTR7d2_chr7_2ltr_int_fr_2245,LTR7d2_chr7_Sltr_fr_2234,LTR7d2_chrX_1ltr_int_fr_2582,LTR7d2_chrX_1ltr_int_fr_2584,LTR7d2_chrX_Sltr_fr_2585,LTR7o_chr11_2ltr_int_fr_413,LTR7o_chr14_1ltr_int_fr_759,LTR7o_chr14_Sltr_fr_761,LTR7o_chr2_Sltr_fr_1235,LTR7o_chr2_Sltr_fr_1237,LTR7o_chr7_Sltr_fr_2225,LTR7o_chr9_Sltr_fr_2519,LTR7u1_chr16_2ltr_int_fr_868,LTR7u1_chr5_Sltr_fr_1911,LTR7up1_chr12_2ltr_int_fr_586,LTR7up1_chr21_2ltr_int_fr_1350,LTR7up1_chr21_Sltr_fr_1342,LTR7up1_chr2_2ltr_int_fr_1256,LTR7up1_chr5_2ltr_int_fr_1898,LTR7up1_chr9_2ltr_int_fr_2426,LTR7up1_chr9_2ltr_int_fr_2499,LTR7up1_chrX_2ltr_int_fr_2551,LTR7up1_chrX_2ltr_int_fr_2556,LTR7up1_chrX_Sltr_fr_2553,LTR7up2_chr2_1ltr_int_fr_1084,LTR7up2_chr2_Sltr_fr_1083,MLT2A1_1131,MLT2A1_1132,MLT2A1_1152,MLT2A1_1187,MLT2A1_1204,MLT2A1_1230,MLT2A1_1417,MLT2A1_1557,MLT2A1_1558,MLT2A1_1627,MLT2A1_1628,MLT2A1_1629,MLT2A1_1630,MLT2A1_1673,MLT2A1_1906,MLT2A1_1922,MLT2A1_218,MLT2A1_219,MLT2A1_220,MLT2A1_221,MLT2A1_222,MLT2A1_223,MLT2A1_2304,MLT2A1_2305,MLT2A1_2306,MLT2A1_2307,MLT2A1_2308,MLT2A1_551,MLT2A1_737,MLT2A1_841,MLT2A1_842,MLT2A1_906,MLT2A1_907,MLT2A1_908,MLT2A2_1089,MLT2A2_1090,MLT2A2_1118,MLT2A2_1143,MLT2A2_1144,MLT2A2_1489,MLT2A2_1490,MLT2A2_1491,MLT2A2_1695,MLT2A2_1736,MLT2A2_1737,MLT2A2_1738,MLT2A2_1739,MLT2A2_1740,MLT2A2_1741,MLT2A2_1742,MLT2A2_1835,MLT2A2_1836,MLT2A2_2396,MLT2A2_2411,MLT2A2_2443,MLT2A2_2571,MLT2A2_258,MLT2A2_259,MLT2A2_260,MLT2A2_261,MLT2A2_262,MLT2A2_263,MLT2A2_2672,MLT2A2_2673,MLT2A2_2690,MLT2A2_2691,MLT2A2_2692,MLT2A2_278,MLT2A2_279,MLT2A2_280,MLT2A2_281,MLT2A2_2957,MLT2A2_369,MLT2A2_475,MLT2A2_506,MLT2A2_636,MLT2A2_905,MLT2A2_906,MLT2A2_907</t>
  </si>
  <si>
    <t>ADCY1,ADD2,ADRA1D,APP,BRINP1,CADPS2,CHRNA7,CNTNAP2,DSCAM,ERC2,FAS,FOLH1,FOXB1,GHR,GHSR,GNAI1,GRIA1,GRIA2,GRIN2A,GRIN2B,HRH1,HTR2C,IFNG,IL6,KCNN2,LRFN2,NR4A2,NRXN1,PREX1,PSEN1,RORB,SLC18A1,SLC6A1,SPIRE1,SST,TACR1</t>
  </si>
  <si>
    <t>LTR7B_chr4_Sltr_fr_1830,LTR7B_chr8_1ltr_int_fr_2616,LTR7C_chr2_Sltr_fr_1210,LTR7U2_cons_chr1_1ltr_int_fr_58,LTR7U2_cons_chr8_1ltr_int_fr_2365,LTR7Y_cons_chr16_Sltr_fr_861,LTR7Y_cons_chr1_Sltr_43,LTR7bc_chr2_1ltr_int_fr_1180,LTR7d1_chr6_1ltr_int_fr_2032,LTR7d2_chr2_2ltr_int_fr_1175,LTR7d2_chr7_2ltr_int_fr_2245,LTR7o_chr6_1ltr_int_fr_2081,LTR7u1_chr1_Sltr_fr_59,LTR7up1_chr12_2ltr_int_fr_586,MLT2A1_1267,MLT2A1_1268,MLT2A1_1269,MLT2A1_1393,MLT2A1_1673,MLT2A1_1912,MLT2A1_335,MLT2A1_336,MLT2A1_851,MLT2A1_962,MLT2A1_963,MLT2A2_111,MLT2A2_1140,MLT2A2_1567,MLT2A2_1568,MLT2A2_1569,MLT2A2_1570,MLT2A2_2012,MLT2A2_2398,MLT2A2_2399,MLT2A2_420,MLT2A2_421,MLT2A2_475,MLT2A2_503,MLT2A2_888</t>
  </si>
  <si>
    <t>CD1D,CD28,CD69,HLA-B,HRH1,ICOS,IFNG,IL15,IL6,IL6ST,MAP3K4,NFIL3,PYDC1,RIPK2,THBS1,TNFSF4,XCR1</t>
  </si>
  <si>
    <t>MP:0014114</t>
  </si>
  <si>
    <t>abnormal cognition</t>
  </si>
  <si>
    <t>LTR7B_chr21_2ltr_int_fr_1480,LTR7C_chrX_Sltr_2591,LTR7C_chrX_Sltr_fr_2557,LTR7U2_cons_chrX_1ltr_int_fr_2513,LTR7U2_cons_chrX_Sltr_2515,LTR7Y_cons_chr21_1ltr_int_fr_1421,LTR7Y_cons_chr21_Sltr_fr_1422,LTR7bc_chrX_Sltr_fr_2586,LTR7d1_chr2_1ltr_int_fr_1093,LTR7d1_chrX_1ltr_int_fr_2519,LTR7d2_chr21_2ltr_int_fr_1347,LTR7d2_chr7_2ltr_int_fr_2245,LTR7d2_chrX_1ltr_int_fr_2582,LTR7d2_chrX_1ltr_int_fr_2584,LTR7d2_chrX_Sltr_fr_2585,LTR7up1_chr21_Sltr_fr_1342,LTR7up1_chrX_2ltr_int_fr_2551,LTR7up1_chrX_2ltr_int_fr_2556,LTR7up1_chrX_Sltr_fr_2553,LTR7up2_chr2_1ltr_int_fr_1084,LTR7up2_chr2_Sltr_fr_1083,MLT2A1_1152,MLT2A1_2304,MLT2A1_2305,MLT2A1_2306,MLT2A1_2307,MLT2A1_2308,MLT2A2_2957,MLT2A2_369</t>
  </si>
  <si>
    <t>APP,GNAI1,HTR2C,IL6,NR4A2</t>
  </si>
  <si>
    <t>MP:0010907</t>
  </si>
  <si>
    <t>LTR7B_chr5_Sltr_fr_2120,LTR7B_chr8_2ltr_int_fr_2495,LTR7C_chr2_Sltr_1270,LTR7C_chr7_Sltr_2254,LTR7Y_cons_chr5_Sltr_fr_2036,LTR7bc_chr2_Sltr_fr_1237,LTR7bc_chr7_Sltr_fr_2234,LTR7bc_chr7_Sltr_fr_2235,LTR7d1_chr2_1ltr_int_fr_1204,LTR7d1_chr7_1ltr_int_fr_2177,LTR7d2_chr2_Sltr_fr_1193,LTR7d2_chr7_Sltr_fr_2234,LTR7d2_chr8_Sltr_fr_2308,LTR7o_chr2_Sltr_fr_1235,LTR7o_chr2_Sltr_fr_1237,LTR7o_chr7_Sltr_fr_2225,LTR7up1_chr10_2ltr_int_fr_287,LTR7up1_chr10_2ltr_int_fr_288,LTR7up1_chr21_2ltr_int_fr_1350,LTR7up2_chr10_Sltr_fr_278,MLT2A1_1187,MLT2A1_1204,MLT2A1_1463,MLT2A1_1922,MLT2A1_218,MLT2A1_219,MLT2A1_220,MLT2A1_221,MLT2A1_222,MLT2A1_223,MLT2A1_350,MLT2A1_351,MLT2A1_352,MLT2A1_353,MLT2A1_354,MLT2A1_829,MLT2A2_1489,MLT2A2_1490,MLT2A2_1491,MLT2A2_1583,MLT2A2_1800,MLT2A2_1801,MLT2A2_2411,MLT2A2_258,MLT2A2_259,MLT2A2_260,MLT2A2_261,MLT2A2_262,MLT2A2_263,MLT2A2_433,MLT2A2_434,MLT2A2_435,MLT2A2_436,MLT2A2_437,MLT2A2_438</t>
  </si>
  <si>
    <t>CADPS2,CNTNAP2,DSCAM,EPHA4,FOXB1,NRXN1,PCDH15,PRLR,RIMS2</t>
  </si>
  <si>
    <t>LTR7C_chr2_Sltr_fr_1210,LTR7bc_chr2_1ltr_int_fr_1180,LTR7d2_chr2_2ltr_int_fr_1175,LTR7d2_chrX_2ltr_int_fr_2615,LTR7up1_chr12_2ltr_int_fr_586,MLT2A1_1673,MLT2A1_336,MLT2A2_420,MLT2A2_421</t>
  </si>
  <si>
    <t>ICOS,IFNG,TLR8</t>
  </si>
  <si>
    <t>LTR7B_chr12_1ltr_int_fr_584,LTR7B_chr12_Sltr_fr_585,LTR7B_chr20_Sltr_1455,LTR7B_chr3_Sltr_fr_1524,LTR7B_chr3_Sltr_fr_1745,LTR7C_chr11_1ltr_int_fr_400,LTR7C_chr11_Sltr_fr_415,LTR7C_chr12_Sltr_fr_521,LTR7C_chr12_Sltr_fr_539,LTR7C_chr19_1ltr_int_1063,LTR7C_chr19_Sltr_1028,LTR7C_chr19_Sltr_fr_1064,LTR7C_chr3_1ltr_int_fr_1620,LTR7C_chr3_Sltr_fr_1622,LTR7C_chr4_Sltr_1768,LTR7C_chr4_Sltr_fr_1767,LTR7C_chrX_Sltr_2591,LTR7C_chrX_Sltr_fr_2557,LTR7U2_cons_chr11_Sltr_fr_402,LTR7U2_cons_chr2_Sltr_fr_1123,LTR7U2_cons_chr3_Sltr_1560,LTR7U2_cons_chrX_1ltr_int_fr_2513,LTR7U2_cons_chrX_Sltr_2515,LTR7Y_cons_chr11_Sltr_fr_413,LTR7Y_cons_chr12_1ltr_int_fr_534,LTR7Y_cons_chr12_Sltr_fr_535,LTR7Y_cons_chr3_Sltr_fr_1460,LTR7bc_chr3_Sltr_fr_1394,LTR7bc_chrX_Sltr_fr_2586,LTR7d1_chr12_2ltr_int_fr_494,LTR7d1_chr2_1ltr_int_fr_1093,LTR7d1_chr3_Sltr_fr_1555,LTR7d1_chrX_1ltr_int_fr_2519,LTR7d2_chr4_Sltr_fr_1740,LTR7d2_chr7_2ltr_int_fr_2245,LTR7d2_chrX_1ltr_int_fr_2582,LTR7d2_chrX_1ltr_int_fr_2584,LTR7d2_chrX_Sltr_fr_2585,LTR7o_chr11_2ltr_int_fr_413,LTR7o_chr3_1ltr_int_fr_1599,LTR7u1_chr5_Sltr_fr_1911,LTR7up1_chr12_1ltr_int_fr_483,LTR7up1_chr12_Sltr_fr_482,LTR7up1_chr3_1ltr_int_fr_1582,LTR7up1_chr3_2ltr_int_fr_1583,LTR7up1_chr5_2ltr_int_fr_1898,LTR7up1_chr9_2ltr_int_fr_2426,LTR7up1_chrX_2ltr_int_fr_2551,LTR7up1_chrX_2ltr_int_fr_2556,LTR7up1_chrX_Sltr_fr_2553,LTR7up2_chr2_1ltr_int_fr_1084,LTR7up2_chr2_Sltr_fr_1083,LTR7up2_chr4_2ltr_int_fr_1679,MLT2A1_1152,MLT2A1_1153,MLT2A1_1154,MLT2A1_1413,MLT2A1_1417,MLT2A1_1557,MLT2A1_1558,MLT2A1_1627,MLT2A1_1628,MLT2A1_1629,MLT2A1_1630,MLT2A1_1906,MLT2A1_2304,MLT2A1_2305,MLT2A1_2306,MLT2A1_2307,MLT2A1_2308,MLT2A1_438,MLT2A1_439,MLT2A1_440,MLT2A1_441,MLT2A1_442,MLT2A1_443,MLT2A1_444,MLT2A1_445,MLT2A1_446,MLT2A1_480,MLT2A1_579,MLT2A1_580,MLT2A1_581,MLT2A1_582,MLT2A1_734,MLT2A1_841,MLT2A1_842,MLT2A2_1736,MLT2A2_1737,MLT2A2_1738,MLT2A2_1739,MLT2A2_1740,MLT2A2_1741,MLT2A2_1742,MLT2A2_2111,MLT2A2_2112,MLT2A2_2396,MLT2A2_2476,MLT2A2_2957,MLT2A2_369,MLT2A2_475,MLT2A2_527,MLT2A2_528,MLT2A2_529,MLT2A2_530,MLT2A2_531,MLT2A2_532,MLT2A2_636,MLT2A2_695,MLT2A2_696,MLT2A2_697,MLT2A2_698,MLT2A2_699,MLT2A2_899</t>
  </si>
  <si>
    <t>ASCL1,BRINP1,CASR,CCDC80,CD36,CEACAM1,CEACAM8,CES1,CHRNA7,DLX2,FOLH1,GHR,GHSR,GRIN2B,HRH1,HTR2C,IL6,LPAR1,NCOA3,NMUR2,NR4A2,PPARGC1A,ROBO1,SLC6A1,TLR2</t>
  </si>
  <si>
    <t>MP:0005318</t>
  </si>
  <si>
    <t>decreased triglyceride level</t>
  </si>
  <si>
    <t>LTR7B_chr20_Sltr_1455,LTR7C_chr19_1ltr_int_1063,LTR7C_chr19_Sltr_1028,LTR7C_chr19_Sltr_fr_1064,LTR7C_chr4_Sltr_1768,LTR7C_chr4_Sltr_fr_1767,LTR7C_chrX_Sltr_2591,LTR7C_chrX_Sltr_fr_2557,LTR7U2_cons_chrX_1ltr_int_fr_2513,LTR7U2_cons_chrX_Sltr_2515,LTR7Y_cons_chr20_Sltr_1369,LTR7bc_chrX_Sltr_fr_2586,LTR7d1_chrX_1ltr_int_fr_2519,LTR7d2_chr4_Sltr_fr_1740,LTR7d2_chrX_1ltr_int_fr_2582,LTR7d2_chrX_1ltr_int_fr_2584,LTR7d2_chrX_Sltr_fr_2585,LTR7o_chr19_Sltr_fr_1023,LTR7u1_chr5_Sltr_fr_1911,LTR7up1_chr9_2ltr_int_fr_2426,LTR7up1_chrX_2ltr_int_fr_2551,LTR7up1_chrX_2ltr_int_fr_2556,LTR7up1_chrX_Sltr_fr_2553,LTR7up2_chr4_2ltr_int_fr_1679,MLT2A1_1152,MLT2A1_1153,MLT2A1_1154,MLT2A1_1417,MLT2A1_1625,MLT2A1_1626,MLT2A1_2304,MLT2A1_2305,MLT2A1_2306,MLT2A1_2307,MLT2A1_2308,MLT2A1_579,MLT2A1_580,MLT2A1_581,MLT2A1_582,MLT2A1_841,MLT2A1_842,MLT2A2_1061,MLT2A2_1736,MLT2A2_1737,MLT2A2_1738,MLT2A2_1739,MLT2A2_1740,MLT2A2_1741,MLT2A2_1742,MLT2A2_2476,MLT2A2_2957,MLT2A2_695,MLT2A2_696,MLT2A2_697,MLT2A2_698,MLT2A2_699</t>
  </si>
  <si>
    <t>ARRDC3,CD36,CEACAM1,CEACAM8,CES1,ENTPD6,GHR,HPN,HTR2C,LRP6,NCOA3,PPARGC1A,TLR4</t>
  </si>
  <si>
    <t>MP:0005457</t>
  </si>
  <si>
    <t>abnormal percent body fat/body weight</t>
  </si>
  <si>
    <t>LTR7C_chr4_Sltr_1768,LTR7C_chr4_Sltr_fr_1767,LTR7C_chrX_Sltr_2591,LTR7C_chrX_Sltr_fr_2557,LTR7U2_cons_chrX_1ltr_int_fr_2513,LTR7U2_cons_chrX_Sltr_2515,LTR7bc_chrX_Sltr_fr_2586,LTR7d1_chrX_1ltr_int_fr_2519,LTR7d2_chr4_Sltr_fr_1740,LTR7d2_chrX_1ltr_int_fr_2582,LTR7d2_chrX_1ltr_int_fr_2584,LTR7d2_chrX_Sltr_fr_2585,LTR7u1_chr5_Sltr_fr_1911,LTR7up1_chr9_2ltr_int_fr_2426,LTR7up1_chrX_2ltr_int_fr_2551,LTR7up1_chrX_2ltr_int_fr_2556,LTR7up1_chrX_Sltr_fr_2553,LTR7up2_chr4_2ltr_int_fr_1679,MLT2A1_1152,MLT2A1_1153,MLT2A1_1154,MLT2A1_1417,MLT2A1_2304,MLT2A1_2305,MLT2A1_2306,MLT2A1_2307,MLT2A1_2308,MLT2A1_579,MLT2A1_580,MLT2A1_581,MLT2A1_582,MLT2A1_841,MLT2A1_842,MLT2A2_1050,MLT2A2_1061,MLT2A2_1736,MLT2A2_1737,MLT2A2_1738,MLT2A2_1739,MLT2A2_1740,MLT2A2_1741,MLT2A2_1742,MLT2A2_2957,MLT2A2_695,MLT2A2_696,MLT2A2_697,MLT2A2_698,MLT2A2_699</t>
  </si>
  <si>
    <t>ARRDC3,ARSB,CD36,GHR,HTR2C,PPARGC1A,TLR4</t>
  </si>
  <si>
    <t>LTR7B_chr1_Sltr_fr_191,LTR7C_chr11_1ltr_int_454,LTR7C_chr11_1ltr_int_fr_453,LTR7C_chr2_Sltr_1291,LTR7C_chr4_Sltr_1697,LTR7C_chr4_Sltr_1768,LTR7C_chr4_Sltr_fr_1767,LTR7U2_cons_chr1_1ltr_int_fr_166,LTR7Y_cons_chr20_Sltr_1369,LTR7bc_chr2_Sltr_fr_1127,LTR7d1_chr2_1ltr_int_fr_1093,LTR7d2_chr2_1ltr_int_fr_1120,LTR7d2_chr3_2ltr_int_fr_1500,LTR7d2_chr4_Sltr_fr_1740,LTR7o_chr2_Sltr_fr_1235,LTR7u1_chr5_Sltr_fr_1911,LTR7up1_chr1_1ltr_int_fr_182,LTR7up1_chr2_1ltr_int_fr_1132,LTR7up1_chr6_1ltr_int_fr_2041,LTR7up1_chr9_2ltr_int_fr_2426,LTR7up2_chr1_2ltr_int_fr_174,LTR7up2_chr2_1ltr_int_fr_1084,LTR7up2_chr2_Sltr_fr_1083,LTR7up2_chr4_2ltr_int_fr_1679,LTR7up2_chr6_1ltr_int_fr_1983,MLT2A1_1,MLT2A1_1417,MLT2A1_1912,MLT2A1_1928,MLT2A1_218,MLT2A1_219,MLT2A1_220,MLT2A1_295,MLT2A1_296,MLT2A1_551,MLT2A1_579,MLT2A1_580,MLT2A1_581,MLT2A1_582,MLT2A1_841,MLT2A1_842,MLT2A1_851,MLT2A2_1,MLT2A2_1497,MLT2A2_1736,MLT2A2_1737,MLT2A2_1738,MLT2A2_1739,MLT2A2_1740,MLT2A2_1741,MLT2A2_1742,MLT2A2_2,MLT2A2_2398,MLT2A2_2399,MLT2A2_258,MLT2A2_259,MLT2A2_3,MLT2A2_366,MLT2A2_367,MLT2A2_368,MLT2A2_369,MLT2A2_4,MLT2A2_5,MLT2A2_6,MLT2A2_695,MLT2A2_696,MLT2A2_697,MLT2A2_698,MLT2A2_699,MLT2A2_7,MLT2A2_8,MLT2A2_882,MLT2A2_9</t>
  </si>
  <si>
    <t>ADAM17,AJAP1,ENPP1,ENTPD6,FSHR,GHR,IL6ST,KCNJ3,LRP2,MAP3K1,NPTN,PAK1,PCDH18,PPARGC1A,SHH,SST,THBS1,TLR4</t>
  </si>
  <si>
    <t>MP:0003990</t>
  </si>
  <si>
    <t>decreased neurotransmitter release</t>
  </si>
  <si>
    <t>LTR7B_chr12_1ltr_int_fr_584,LTR7B_chr12_Sltr_fr_585,LTR7C_chr12_Sltr_fr_521,LTR7C_chr12_Sltr_fr_539,LTR7Y_cons_chr12_1ltr_int_fr_534,LTR7Y_cons_chr12_Sltr_fr_535,LTR7bc_chr2_1ltr_int_fr_1254,LTR7d1_chr12_2ltr_int_fr_494,LTR7d1_chr2_Sltr_fr_1223,LTR7d2_chr4_Sltr_fr_1687,LTR7up1_chr5_2ltr_int_fr_1898,MLT2A1_1131,MLT2A1_1132,MLT2A1_1627,MLT2A1_1628,MLT2A1_1629,MLT2A1_1630,MLT2A1_737,MLT2A2_1118,MLT2A2_905,MLT2A2_906,MLT2A2_907</t>
  </si>
  <si>
    <t>ADCY1,ADD2,GRIA1,GRIA2,GRIN2B</t>
  </si>
  <si>
    <t>MP:0005418</t>
  </si>
  <si>
    <t>abnormal circulating hormone level</t>
  </si>
  <si>
    <t>LTR7B_chr15_Sltr_883,LTR7B_chr1_Sltr_fr_191,LTR7B_chr20_Sltr_1455,LTR7B_chr3_Sltr_fr_1524,LTR7B_chr5_Sltr_fr_2120,LTR7B_chr7_Sltr_2416,LTR7B_chr8_2ltr_int_fr_2495,LTR7B_chr9_Sltr_fr_2723,LTR7C_chr19_1ltr_int_1063,LTR7C_chr19_Sltr_1028,LTR7C_chr19_Sltr_fr_1064,LTR7C_chr4_Sltr_1697,LTR7C_chr4_Sltr_1768,LTR7C_chr4_Sltr_fr_1767,LTR7C_chr5_Sltr_1979,LTR7C_chrX_Sltr_2591,LTR7C_chrX_Sltr_fr_2557,LTR7U2_cons_chr1_1ltr_int_fr_166,LTR7U2_cons_chr9_Sltr_2379,LTR7U2_cons_chrX_1ltr_int_fr_2513,LTR7U2_cons_chrX_Sltr_2515,LTR7Y_cons_chr3_Sltr_fr_1460,LTR7Y_cons_chr5_Sltr_fr_2036,LTR7bc_chr2_Sltr_fr_1265,LTR7bc_chr2_Sltr_fr_1267,LTR7bc_chr3_Sltr_fr_1394,LTR7bc_chr5_Sltr_fr_1959,LTR7bc_chrX_Sltr_fr_2586,LTR7d1_chr2_Sltr_fr_1082,LTR7d1_chrX_1ltr_int_fr_2519,LTR7d2_chr3_2ltr_int_fr_1500,LTR7d2_chr4_Sltr_fr_1740,LTR7d2_chr8_Sltr_fr_2308,LTR7d2_chrX_1ltr_int_fr_2582,LTR7d2_chrX_1ltr_int_fr_2584,LTR7d2_chrX_Sltr_fr_2585,LTR7o_chr14_1ltr_int_fr_759,LTR7o_chr14_Sltr_fr_761,LTR7o_chr2_Sltr_fr_1235,LTR7o_chr5_1ltr_int_fr_1956,LTR7o_chr5_1ltr_int_fr_1958,LTR7o_chr5_Sltr_fr_1957,LTR7o_chr5_Sltr_fr_1961,LTR7o_chr9_Sltr_fr_2519,LTR7u1_chr21_Sltr_fr_1329,LTR7u1_chr5_Sltr_fr_1911,LTR7up1_chr1_2ltr_int_fr_189,LTR7up1_chr2_1ltr_int_fr_1132,LTR7up1_chr2_2ltr_int_fr_1256,LTR7up1_chr4_Sltr_fr_1621,LTR7up1_chr5_2ltr_int_fr_1898,LTR7up1_chr5_Sltr_fr_1947,LTR7up1_chr6_2ltr_int_fr_2110,LTR7up1_chr6_Sltr_fr_2032,LTR7up1_chr9_2ltr_int_fr_2426,LTR7up1_chr9_2ltr_int_fr_2499,LTR7up1_chrX_2ltr_int_fr_2551,LTR7up1_chrX_2ltr_int_fr_2556,LTR7up1_chrX_Sltr_fr_2553,LTR7up2_chr4_2ltr_int_fr_1679,MLT2A1_1152,MLT2A1_1153,MLT2A1_1154,MLT2A1_1417,MLT2A1_1492,MLT2A1_174,MLT2A1_1912,MLT2A1_1955,MLT2A1_2136,MLT2A1_2137,MLT2A1_2143,MLT2A1_218,MLT2A1_219,MLT2A1_220,MLT2A1_2304,MLT2A1_2305,MLT2A1_2306,MLT2A1_2307,MLT2A1_2308,MLT2A1_286,MLT2A1_287,MLT2A1_480,MLT2A1_551,MLT2A1_579,MLT2A1_580,MLT2A1_581,MLT2A1_582,MLT2A1_626,MLT2A1_734,MLT2A1_829,MLT2A1_841,MLT2A1_842,MLT2A1_843,MLT2A1_851,MLT2A1_968,MLT2A1_969,MLT2A2_1,MLT2A2_1061,MLT2A2_1155,MLT2A2_1583,MLT2A2_1695,MLT2A2_1736,MLT2A2_1737,MLT2A2_1738,MLT2A2_1739,MLT2A2_1740,MLT2A2_1741,MLT2A2_1742,MLT2A2_1772,MLT2A2_188,MLT2A2_189,MLT2A2_190,MLT2A2_2,MLT2A2_2398,MLT2A2_2399,MLT2A2_2476,MLT2A2_258,MLT2A2_259,MLT2A2_278,MLT2A2_279,MLT2A2_280,MLT2A2_281,MLT2A2_2957,MLT2A2_3,MLT2A2_354,MLT2A2_355,MLT2A2_356,MLT2A2_357,MLT2A2_358,MLT2A2_4,MLT2A2_475,MLT2A2_5,MLT2A2_6,MLT2A2_636,MLT2A2_680,MLT2A2_695,MLT2A2_696,MLT2A2_697,MLT2A2_698,MLT2A2_699,MLT2A2_840,MLT2A2_882,MLT2A2_899</t>
  </si>
  <si>
    <t>ABCA1,ACVR2A,ANXA1,AOC1,ARRDC3,BSND,C1orf174,CASR,CCDC80,CD36,CD38,CEACAM1,CEACAM8,ELOVL6,FAM3B,FSHR,GHR,GHSR,HRH1,HTR2C,IDE,IL6ST,KCNE1,KCNE2,KIT,LAMA2,LIPC,LRP2,MRC1,NCOA3,NMUR2,NNT,PCDH18,PPARGC1A,PRLR,PSEN1,RIMS2,SCNN1B,SLC6A2,SST,TACR1,TFAP2B,THBS1,TLR2,TLR4,TPO</t>
  </si>
  <si>
    <t>LTR7B_chr1_2ltr_int_fr_36,LTR7B_chr3_Sltr_fr_1745,LTR7C_chr1_2ltr_int_fr_125,LTR7C_chr3_1ltr_int_fr_1620,LTR7C_chr3_Sltr_fr_1622,LTR7C_chr9_1ltr_int_fr_2525,LTR7U2_cons_chr3_Sltr_1560,LTR7U2_cons_chr9_Sltr_2379,LTR7Y_cons_chr20_1ltr_int_fr_1380,LTR7Y_cons_chr20_Sltr_fr_1382,LTR7d1_chr3_Sltr_fr_1555,LTR7o_chr14_1ltr_int_fr_759,LTR7o_chr14_Sltr_fr_761,LTR7o_chr3_1ltr_int_fr_1599,LTR7u1_chr1_Sltr_fr_59,LTR7up1_chr2_1ltr_int_fr_1132,LTR7up1_chr3_1ltr_int_fr_1582,LTR7up1_chr3_2ltr_int_fr_1583,LTR7up1_chr6_1ltr_int_fr_2041,LTR7up1_chr9_2ltr_int_fr_2426,LTR7up2_chr6_1ltr_int_fr_1983,MLT2A1_1138,MLT2A1_1230,MLT2A1_1286,MLT2A1_1393,MLT2A1_1417,MLT2A1_1515,MLT2A1_35,MLT2A1_354,MLT2A1_438,MLT2A1_439,MLT2A1_440,MLT2A1_441,MLT2A1_442,MLT2A1_443,MLT2A1_444,MLT2A1_445,MLT2A1_446,MLT2A1_626,MLT2A1_724,MLT2A1_725,MLT2A1_726,MLT2A2_111,MLT2A2_1381,MLT2A2_1587,MLT2A2_1736,MLT2A2_1737,MLT2A2_1738,MLT2A2_1739,MLT2A2_1740,MLT2A2_1741,MLT2A2_1742,MLT2A2_35,MLT2A2_417,MLT2A2_527,MLT2A2_528,MLT2A2_529,MLT2A2_530,MLT2A2_531,MLT2A2_532</t>
  </si>
  <si>
    <t>ABCA1,ADA,BMPR2,CTGF,EGFR,FGFR2,HHIP,LPL,LRP2,PAX3,PDGFRA,PDPN,PRDX6,PSEN1,PSEN2,ROBO1,ROR1,ROR2,RSPO2,TLR4</t>
  </si>
  <si>
    <t>MP:0013721</t>
  </si>
  <si>
    <t>LTR7C_chr5_Sltr_1979,LTR7bc_chr5_Sltr_fr_1959,LTR7o_chr5_1ltr_int_fr_1956,LTR7o_chr5_1ltr_int_fr_1958,LTR7o_chr5_Sltr_fr_1957,LTR7o_chr5_Sltr_fr_1961,LTR7up1_chr5_Sltr_fr_1947,MLT2A1_1515,MLT2A1_354,MLT2A1_843,MLT2A1_844</t>
  </si>
  <si>
    <t>FGF10,FGFR2,PAX3</t>
  </si>
  <si>
    <t>LTR7B_chr3_Sltr_fr_1745,LTR7C_chr3_1ltr_int_fr_1620,LTR7C_chr3_Sltr_fr_1622,LTR7U2_cons_chr3_Sltr_1560,LTR7bc_chrX_Sltr_fr_2654,LTR7d1_chr3_Sltr_fr_1555,LTR7o_chr3_1ltr_int_fr_1599,LTR7o_chr8_Sltr_fr_2357,LTR7up1_chr3_1ltr_int_fr_1582,LTR7up1_chr3_2ltr_int_fr_1583,LTR7up1_chr8_Sltr_fr_2337,LTR7up2_chr8_Sltr_fr_2279,MLT2A1_1237,MLT2A1_1238,MLT2A1_438,MLT2A1_439,MLT2A1_440,MLT2A1_441,MLT2A1_442,MLT2A1_443,MLT2A1_444,MLT2A1_445,MLT2A1_446,MLT2A2_1528,MLT2A2_1529,MLT2A2_1530,MLT2A2_1531,MLT2A2_527,MLT2A2_528,MLT2A2_529,MLT2A2_530,MLT2A2_531,MLT2A2_532</t>
  </si>
  <si>
    <t>ROBO1,UNC5D,VAMP7</t>
  </si>
  <si>
    <t>MP:0002060</t>
  </si>
  <si>
    <t>abnormal skin morphology</t>
  </si>
  <si>
    <t>LTR7B_chr1_2ltr_int_fr_36,LTR7B_chr1_Sltr_fr_270,LTR7B_chr1_Sltr_fr_271,LTR7C_chr19_1ltr_int_1063,LTR7C_chr19_Sltr_fr_1064,LTR7C_chr1_1ltr_int_fr_56,LTR7C_chr1_Sltr_fr_58,LTR7C_chr2_1ltr_int_fr_1192,LTR7C_chr2_Sltr_1291,LTR7C_chr4_Sltr_1683,LTR7C_chr5_Sltr_1979,LTR7U2_cons_chr16_2ltr_int_fr_858,LTR7U2_cons_chr1_Sltr_237,LTR7U2_cons_chr2_Sltr_fr_1123,LTR7U2_cons_chr3_2ltr_int_fr_1362,LTR7Y_cons_chr1_Sltr_fr_240,LTR7Y_cons_chr2_Sltr_fr_1198,LTR7Y_cons_chr6_Sltr_fr_2234,LTR7bc_chr1_1ltr_int_fr_236,LTR7bc_chr2_1ltr_int_fr_1254,LTR7bc_chr5_Sltr_fr_1959,LTR7bc_chr8_1ltr_int_2363,LTR7d1_chr13_2ltr_int_fr_682,LTR7d1_chr2_Sltr_fr_1113,LTR7d1_chr2_Sltr_fr_1223,LTR7d1_chr4_1ltr_int_fr_1647,LTR7d2_chr2_2ltr_int_fr_1157,LTR7d2_chr2_2ltr_int_fr_1159,LTR7o_chr14_1ltr_int_fr_759,LTR7o_chr14_Sltr_fr_761,LTR7o_chr2_1ltr_int_1146,LTR7o_chr2_1ltr_int_fr_1161,LTR7o_chr2_Sltr_fr_1235,LTR7o_chr5_1ltr_int_fr_1956,LTR7o_chr5_1ltr_int_fr_1958,LTR7o_chr5_Sltr_fr_1957,LTR7o_chr5_Sltr_fr_1961,LTR7u1_chr3_Sltr_fr_1363,LTR7up1_chr12_1ltr_int_fr_483,LTR7up1_chr12_Sltr_fr_482,LTR7up1_chr13_1ltr_int_fr_695,LTR7up1_chr13_Sltr_fr_697,LTR7up1_chr16_2ltr_int_fr_867,LTR7up1_chr1_1ltr_int_fr_235,LTR7up1_chr2_1ltr_int_fr_1150,LTR7up1_chr2_2ltr_int_fr_1149,LTR7up1_chr4_2ltr_int_fr_1676,LTR7up1_chr5_Sltr_fr_1947,LTR7up1_chr6_1ltr_int_fr_2041,LTR7up1_chr6_2ltr_int_fr_2110,LTR7up1_chr9_2ltr_int_fr_2524,LTR7up2_chr2_1ltr_int_fr_1116,LTR7up2_chr6_1ltr_int_fr_1983,MLT2A1_1138,MLT2A1_120,MLT2A1_121,MLT2A1_1230,MLT2A1_1448,MLT2A1_1449,MLT2A1_1515,MLT2A1_1625,MLT2A1_1626,MLT2A1_1794,MLT2A1_1795,MLT2A1_1796,MLT2A1_1797,MLT2A1_1798,MLT2A1_1912,MLT2A1_1973,MLT2A1_1974,MLT2A1_2090,MLT2A1_218,MLT2A1_219,MLT2A1_220,MLT2A1_228,MLT2A1_229,MLT2A1_325,MLT2A1_336,MLT2A1_354,MLT2A1_61,MLT2A1_626,MLT2A1_654,MLT2A1_735,MLT2A1_736,MLT2A1_843,MLT2A1_844,MLT2A1_851,MLT2A1_968,MLT2A1_969,MLT2A1_990,MLT2A1_991,MLT2A1_992,MLT2A1_993,MLT2A2_1061,MLT2A2_1155,MLT2A2_1183,MLT2A2_1381,MLT2A2_1497,MLT2A2_1714,MLT2A2_1790,MLT2A2_1835,MLT2A2_1836,MLT2A2_2111,MLT2A2_2112,MLT2A2_2236,MLT2A2_2237,MLT2A2_2238,MLT2A2_2239,MLT2A2_2240,MLT2A2_2241,MLT2A2_2398,MLT2A2_2399,MLT2A2_2458,MLT2A2_2492,MLT2A2_2493,MLT2A2_2494,MLT2A2_2495,MLT2A2_258,MLT2A2_259,MLT2A2_2674,MLT2A2_2675,MLT2A2_398,MLT2A2_399,MLT2A2_476,MLT2A2_53,MLT2A2_54,MLT2A2_903,MLT2A2_904</t>
  </si>
  <si>
    <t>ADAM17,ARRDC3,ASCL1,ATE1,BMP10,CD109,CDH5,CTLA4,CTSV,CXCL17,EGFR,ENPP1,ERP44,F3,FAS,FASLG,FERMT1,FGF10,FGFR2,FSHR,ITGA6,ITGB1,ITGB5,KIT,LMO4,LPL,LRP6,MAP3K1,PAX3,PBK,PDGFC,PDGFRA,PDPN,PRDM8,PSEN1,SCNN1G,SELP,SHH,SLITRK5,TFAP2B,TFPI,TGFA,THBS1,WNT7A</t>
  </si>
  <si>
    <t>MP:0008327</t>
  </si>
  <si>
    <t>abnormal corticotroph morphology</t>
  </si>
  <si>
    <t>LTR7B_chr9_Sltr_fr_2723,LTR7B_chrX_Sltr_2872,LTR7U2_cons_chrX_Sltr_2602,LTR7d2_chrX_Sltr_fr_2673,LTR7o_chr9_Sltr_fr_2519,LTR7o_chrX_Sltr_fr_2660,LTR7u1_chrX_2ltr_int_fr_2605,LTR7u1_chrX_Sltr_fr_2606,LTR7up1_chr9_2ltr_int_fr_2499,LTR7up1_chrX_Sltr_fr_2641,MLT2A1_2200,MLT2A2_1695,MLT2A2_2851,MLT2A2_2852</t>
  </si>
  <si>
    <t>ANXA1,DMD</t>
  </si>
  <si>
    <t>MP:0001909</t>
  </si>
  <si>
    <t>reduced NMDA receptor mediated synaptic activity in barrel cortex</t>
  </si>
  <si>
    <t>LTR7B_chr1_2ltr_int_fr_36,LTR7B_chr6_Sltr_2343,LTR7C_chr14_Sltr_fr_759,LTR7C_chr2_Sltr_1291,LTR7C_chr4_Sltr_1683,LTR7U2_cons_chr16_2ltr_int_fr_858,LTR7U2_cons_chr18_2ltr_int_fr_915,LTR7U2_cons_chr3_Sltr_1560,LTR7U2_cons_chr4_2ltr_int_fr_1609,LTR7Y_cons_chr18_Sltr_950,LTR7bc_chr10_Sltr_fr_279,LTR7bc_chr14_Sltr_fr_754,LTR7bc_chr1_1ltr_int_fr_2,LTR7d1_chr18_Sltr_fr_901,LTR7d1_chr1_1ltr_int_fr_2,LTR7d1_chr4_1ltr_int_fr_1647,LTR7d1_chr4_2ltr_int_fr_1611,LTR7d1_chr6_1ltr_int_fr_2032,LTR7o_chr14_1ltr_int_fr_759,LTR7o_chr14_Sltr_fr_761,LTR7o_chr18_Sltr_fr_926,LTR7o_chr3_1ltr_int_fr_1599,LTR7o_chr4_2ltr_int_fr_1654,LTR7o_chr5_Sltr_fr_1982,LTR7o_chr6_1ltr_int_fr_2081,LTR7u1_chr18_Sltr_fr_906,LTR7u1_chr1_Sltr_fr_59,LTR7up1_chr16_2ltr_int_fr_867,LTR7up1_chr4_2ltr_int_fr_1676,LTR7up1_chr9_2ltr_int_fr_2426,LTR7up2_chr6_2ltr_int_fr_1993,MLT2A1_1006,MLT2A1_1007,MLT2A1_1008,MLT2A1_120,MLT2A1_121,MLT2A1_1379,MLT2A1_1417,MLT2A1_1450,MLT2A1_1515,MLT2A1_1973,MLT2A1_1974,MLT2A1_215,MLT2A1_228,MLT2A1_335,MLT2A1_443,MLT2A1_444,MLT2A1_445,MLT2A1_446,MLT2A1_626,MLT2A1_705,MLT2A1_706,MLT2A1_735,MLT2A1_736,MLT2A1_82,MLT2A1_83,MLT2A1_889,MLT2A1_953,MLT2A2_1071,MLT2A2_111,MLT2A2_112,MLT2A2_1736,MLT2A2_1737,MLT2A2_1738,MLT2A2_1739,MLT2A2_1740,MLT2A2_1741,MLT2A2_1742,MLT2A2_2492,MLT2A2_2493,MLT2A2_2494,MLT2A2_2495,MLT2A2_2574,MLT2A2_2575,MLT2A2_2576,MLT2A2_2577,MLT2A2_2578,MLT2A2_2579,MLT2A2_2782,MLT2A2_338,MLT2A2_529,MLT2A2_530,MLT2A2_531,MLT2A2_532,MLT2A2_70,MLT2A2_71,MLT2A2_72,MLT2A2_855,MLT2A2_856,MLT2A2_857,MLT2A2_858,MLT2A2_859,MLT2A2_860,MLT2A2_903,MLT2A2_904</t>
  </si>
  <si>
    <t>ADAM17,AQP4,ARF6,ATE1,BMP10,CDH2,CDH5,CXCR4,EPCAM,F2R,FASLG,GBE1,INTU,JARID2,MAP3K4,NT5E,PAM,PARD3,PCNT,PDGFC,PDGFRA,PDPN,PRDX6,PSEN1,RAPH1,RFWD2,S1PR1,TLR4,ZFAND5</t>
  </si>
  <si>
    <t>MP:0009357</t>
  </si>
  <si>
    <t>abnormal seizure response to inducing agent</t>
  </si>
  <si>
    <t>LTR7B_chr16_Sltr_908,LTR7C_chr16_Sltr_fr_820,LTR7C_chr7_Sltr_2254,LTR7C_chrX_Sltr_2591,LTR7C_chrX_Sltr_fr_2557,LTR7U2_cons_chrX_1ltr_int_fr_2513,LTR7U2_cons_chrX_Sltr_2515,LTR7bc_chr2_2ltr_int_fr_1200,LTR7bc_chr7_Sltr_fr_2234,LTR7bc_chr7_Sltr_fr_2235,LTR7bc_chrX_Sltr_fr_2586,LTR7d1_chr2_1ltr_int_fr_1167,LTR7d1_chr7_1ltr_int_fr_2177,LTR7d1_chrX_1ltr_int_fr_2519,LTR7d2_chr16_2ltr_int_fr_838,LTR7d2_chr2_1ltr_int_fr_1197,LTR7d2_chr2_2ltr_int_fr_1198,LTR7d2_chr2_Sltr_fr_1193,LTR7d2_chr7_Sltr_fr_2234,LTR7d2_chrX_1ltr_int_fr_2582,LTR7d2_chrX_1ltr_int_fr_2584,LTR7d2_chrX_Sltr_fr_2585,LTR7o_chr7_Sltr_fr_2225,LTR7u1_chr16_2ltr_int_fr_868,LTR7u1_chr2_Sltr_fr_1174,LTR7up1_chr1_2ltr_int_fr_102,LTR7up1_chrX_2ltr_int_fr_2551,LTR7up1_chrX_2ltr_int_fr_2556,LTR7up1_chrX_Sltr_fr_2553,MLT2A1_1204,MLT2A1_1906,MLT2A1_2304,MLT2A1_2305,MLT2A1_2306,MLT2A1_2307,MLT2A1_2308,MLT2A1_350,MLT2A1_351,MLT2A1_352,MLT2A1_353,MLT2A1_831,MLT2A2_1023,MLT2A2_1061,MLT2A2_1489,MLT2A2_149,MLT2A2_1490,MLT2A2_1491,MLT2A2_150,MLT2A2_151,MLT2A2_1618,MLT2A2_1619,MLT2A2_2396,MLT2A2_2443,MLT2A2_2957,MLT2A2_433,MLT2A2_434,MLT2A2_435,MLT2A2_436,MLT2A2_437,MLT2A2_438,MLT2A2_442,MLT2A2_513</t>
  </si>
  <si>
    <t>ADGRV1,CHRNA7,CNTNAP2,GRIN2A,HTR2C,KCNK2,KCNQ3,PRICKLE2,SERPINE2,SLC1A3,SLC4A3</t>
  </si>
  <si>
    <t>LTR7B_chr3_Sltr_fr_1745,LTR7B_chr6_Sltr_2343,LTR7C_chr2_Sltr_1189,LTR7C_chr3_1ltr_int_fr_1589,LTR7C_chr3_1ltr_int_fr_1620,LTR7C_chr3_Sltr_1588,LTR7C_chr3_Sltr_fr_1622,LTR7C_chr5_Sltr_1979,LTR7U2_cons_chr3_Sltr_1560,LTR7bc_chr5_Sltr_fr_1959,LTR7d1_chr3_Sltr_fr_1555,LTR7o_chr3_1ltr_int_fr_1599,LTR7o_chr5_1ltr_int_fr_1956,LTR7o_chr5_1ltr_int_fr_1958,LTR7o_chr5_Sltr_fr_1957,LTR7o_chr5_Sltr_fr_1961,LTR7up1_chr1_2ltr_int_fr_189,LTR7up1_chr2_1ltr_int_fr_1132,LTR7up1_chr3_1ltr_int_fr_1582,LTR7up1_chr3_2ltr_int_fr_1583,LTR7up1_chr5_Sltr_fr_1947,MLT2A1_1006,MLT2A1_1007,MLT2A1_1008,MLT2A1_2341,MLT2A1_2342,MLT2A1_434,MLT2A1_435,MLT2A1_436,MLT2A1_437,MLT2A1_438,MLT2A1_439,MLT2A1_440,MLT2A1_441,MLT2A1_442,MLT2A1_443,MLT2A1_444,MLT2A1_445,MLT2A1_446,MLT2A1_626,MLT2A1_843,MLT2A1_844,MLT2A2_1768,MLT2A2_3003,MLT2A2_338,MLT2A2_417,MLT2A2_523,MLT2A2_524,MLT2A2_525,MLT2A2_526,MLT2A2_527,MLT2A2_528,MLT2A2_529,MLT2A2_530,MLT2A2_531,MLT2A2_532</t>
  </si>
  <si>
    <t>BMPR2,BSND,CXCR4,FGF10,GPC3,ITGA8,LRP2,PDGFRA,ROBO1,ROBO2,TBX18,TNS1</t>
  </si>
  <si>
    <t>MP:0002625</t>
  </si>
  <si>
    <t>heart left ventricle hypertrophy</t>
  </si>
  <si>
    <t>LTR7B_chr3_Sltr_fr_1745,LTR7C_chr3_1ltr_int_fr_1620,LTR7C_chr3_Sltr_fr_1622,LTR7U2_cons_chr3_Sltr_1560,LTR7U2_cons_chr9_Sltr_2379,LTR7d1_chr3_Sltr_fr_1555,LTR7o_chr3_1ltr_int_fr_1599,LTR7up1_chr2_1ltr_int_fr_1132,LTR7up1_chr3_1ltr_int_fr_1582,LTR7up1_chr3_2ltr_int_fr_1583,LTR7up1_chr9_2ltr_int_fr_2524,MLT2A1_1138,MLT2A1_438,MLT2A1_439,MLT2A1_440,MLT2A1_441,MLT2A1_442,MLT2A1_443,MLT2A1_444,MLT2A1_445,MLT2A1_446,MLT2A2_1381,MLT2A2_527,MLT2A2_528,MLT2A2_529,MLT2A2_530,MLT2A2_531,MLT2A2_532</t>
  </si>
  <si>
    <t>ABCA1,CTSV,EGFR,LRP2,ROBO1</t>
  </si>
  <si>
    <t>LTR7B_chr8_1ltr_int_fr_2616,LTR7U2_cons_chr8_1ltr_int_fr_2365,LTR7Y_cons_chr1_Sltr_43,LTR7Y_cons_chr6_Sltr_fr_2176,LTR7up1_chr9_2ltr_int_fr_2426,MLT2A1_1152,MLT2A1_1153,MLT2A1_1154,MLT2A1_1267,MLT2A1_1268,MLT2A1_1269,MLT2A1_1417,MLT2A1_734,MLT2A2_1327,MLT2A2_1567,MLT2A2_1568,MLT2A2_1569,MLT2A2_1570,MLT2A2_1736,MLT2A2_1737,MLT2A2_1738,MLT2A2_1739,MLT2A2_1740,MLT2A2_1741,MLT2A2_1742,MLT2A2_2012,MLT2A2_503,MLT2A2_899</t>
  </si>
  <si>
    <t>CCR1,CCR6,CD1D,CD36,CD69,RIPK2,TLR2,TLR4</t>
  </si>
  <si>
    <t>MP:0002084</t>
  </si>
  <si>
    <t>abnormal developmental patterning</t>
  </si>
  <si>
    <t>LTR7B_chr14_2ltr_int_fr_813,LTR7B_chr14_Sltr_814,LTR7B_chr14_Sltr_fr_812,LTR7C_chr10_Sltr_fr_269,LTR7C_chr9_1ltr_int_fr_2525,LTR7C_chrX_Sltr_2591,LTR7C_chrX_Sltr_fr_2557,LTR7U2_cons_chr16_2ltr_int_fr_858,LTR7U2_cons_chr18_2ltr_int_fr_915,LTR7U2_cons_chr4_2ltr_int_fr_1609,LTR7U2_cons_chrX_1ltr_int_fr_2513,LTR7U2_cons_chrX_Sltr_2515,LTR7Y_cons_chr14_Sltr_fr_755,LTR7Y_cons_chr18_Sltr_950,LTR7bc_chr7_Sltr_fr_2234,LTR7bc_chr7_Sltr_fr_2235,LTR7bc_chrX_Sltr_fr_2586,LTR7d1_chr18_Sltr_fr_901,LTR7d1_chr2_Sltr_fr_1082,LTR7d1_chr4_2ltr_int_fr_1611,LTR7d1_chrX_1ltr_int_fr_2519,LTR7d2_chr7_Sltr_fr_2234,LTR7d2_chrX_1ltr_int_fr_2582,LTR7d2_chrX_1ltr_int_fr_2584,LTR7d2_chrX_Sltr_fr_2585,LTR7o_chr14_1ltr_int_fr_759,LTR7o_chr14_Sltr_fr_761,LTR7o_chr18_Sltr_fr_926,LTR7o_chr4_2ltr_int_fr_1654,LTR7o_chr7_Sltr_fr_2225,LTR7u1_chr18_Sltr_fr_906,LTR7u1_chr3_Sltr_fr_1527,LTR7up1_chr16_2ltr_int_fr_867,LTR7up1_chr1_Sltr_fr_93,LTR7up1_chrX_2ltr_int_fr_2551,LTR7up1_chrX_2ltr_int_fr_2556,LTR7up1_chrX_Sltr_fr_2553,MLT2A1_1204,MLT2A1_1393,MLT2A1_1448,MLT2A1_1449,MLT2A1_1515,MLT2A1_1625,MLT2A1_1626,MLT2A1_1922,MLT2A1_1973,MLT2A1_1974,MLT2A1_2070,MLT2A1_2071,MLT2A1_2090,MLT2A1_2304,MLT2A1_2305,MLT2A1_2306,MLT2A1_2307,MLT2A1_2308,MLT2A1_286,MLT2A1_287,MLT2A1_354,MLT2A1_626,MLT2A1_705,MLT2A1_706,MLT2A2_1490,MLT2A2_1491,MLT2A2_1497,MLT2A2_1790,MLT2A2_1799,MLT2A2_2411,MLT2A2_2492,MLT2A2_2493,MLT2A2_2494,MLT2A2_2495,MLT2A2_2508,MLT2A2_2509,MLT2A2_2575,MLT2A2_2576,MLT2A2_2577,MLT2A2_2578,MLT2A2_2579,MLT2A2_2674,MLT2A2_2675,MLT2A2_2676,MLT2A2_2957,MLT2A2_354,MLT2A2_355,MLT2A2_356,MLT2A2_357,MLT2A2_358,MLT2A2_417,MLT2A2_513,MLT2A2_855,MLT2A2_856,MLT2A2_857,MLT2A2_858,MLT2A2_859,MLT2A2_860</t>
  </si>
  <si>
    <t>ACVR2A,ADAMTS9,AMOT,BMP2,BMPR2,CDH2,CDH5,CR1,CR1L,CUBN,CUL1,DKK1,FERMT2,FGFR2,FOXB1,HSBP1,INTU,ITGB1,LRP6,PAX3,PDGFRA,PSEN1,ROR2,RTTN,SHH,TDGF1,ZEB2</t>
  </si>
  <si>
    <t>MP:0011065</t>
  </si>
  <si>
    <t>abnormal kidney epithelial cell primary cilium morphology</t>
  </si>
  <si>
    <t>LTR7U2_cons_chr4_2ltr_int_fr_1609,LTR7d1_chr4_2ltr_int_fr_1611,LTR7o_chr4_2ltr_int_fr_1654,LTR7up1_chr6_2ltr_int_fr_2110,MLT2A1_705,MLT2A1_706,MLT2A1_968,MLT2A1_969,MLT2A2_1155,MLT2A2_855,MLT2A2_856,MLT2A2_857,MLT2A2_858,MLT2A2_859,MLT2A2_860</t>
  </si>
  <si>
    <t>INTU,PKHD1</t>
  </si>
  <si>
    <t>LTR7up1_chr1_Sltr_fr_93,LTR7up1_chr9_2ltr_int_fr_2426,MLT2A1_1417,MLT2A1_1912,MLT2A1_734,MLT2A2_1736,MLT2A2_1737,MLT2A2_1738,MLT2A2_1739,MLT2A2_1740,MLT2A2_1741,MLT2A2_1742,MLT2A2_2398,MLT2A2_2399,MLT2A2_899</t>
  </si>
  <si>
    <t>CR1,CR1L,THBS1,TLR2,TLR4</t>
  </si>
  <si>
    <t>MP:0009288</t>
  </si>
  <si>
    <t>increased epididymal fat pad weight</t>
  </si>
  <si>
    <t>MP:0004891</t>
  </si>
  <si>
    <t>LTR7B_chr20_Sltr_1455,LTR7u1_chr5_Sltr_fr_1911,LTR7up1_chr9_2ltr_int_fr_2426,MLT2A1_1152,MLT2A1_1153,MLT2A1_1154,MLT2A1_1417,MLT2A1_1625,MLT2A1_1626,MLT2A1_841,MLT2A1_842,MLT2A2_1736,MLT2A2_1737,MLT2A2_1738,MLT2A2_1739,MLT2A2_1740,MLT2A2_1741,MLT2A2_1742,MLT2A2_2476,MLT2A2_2503,MLT2A2_2504,MLT2A2_2505,MLT2A2_2506,MLT2A2_2507,MLT2A2_2508,MLT2A2_2509</t>
  </si>
  <si>
    <t>CD36,CDH13,CES1,GHR,LRP6,NCOA3,TLR4</t>
  </si>
  <si>
    <t>MP:0008028</t>
  </si>
  <si>
    <t>pregnancy-related premature death</t>
  </si>
  <si>
    <t>LTR7B_chr1_Sltr_fr_270,LTR7B_chr1_Sltr_fr_271,LTR7B_chr4_Sltr_1962,LTR7U2_cons_chr1_Sltr_237,LTR7Y_cons_chr1_Sltr_fr_240,LTR7bc_chr1_1ltr_int_fr_236,LTR7up1_chr1_1ltr_int_fr_235,LTR7up1_chr4_2ltr_int_fr_1788,MLT2A1_652,MLT2A1_653,MLT2A1_654,MLT2A2_801,MLT2A2_802,MLT2A2_803</t>
  </si>
  <si>
    <t>ANTXR2,F3</t>
  </si>
  <si>
    <t>MP:0005455</t>
  </si>
  <si>
    <t>increased susceptibility to weight gain</t>
  </si>
  <si>
    <t>LTR7B_chr3_Sltr_fr_1524,LTR7C_chr4_Sltr_1768,LTR7C_chr4_Sltr_fr_1767,LTR7C_chrX_Sltr_2591,LTR7C_chrX_Sltr_fr_2557,LTR7U2_cons_chrX_1ltr_int_fr_2513,LTR7U2_cons_chrX_Sltr_2515,LTR7Y_cons_chr3_Sltr_fr_1460,LTR7bc_chrX_Sltr_fr_2586,LTR7d1_chrX_1ltr_int_fr_2519,LTR7d2_chr3_2ltr_int_fr_1500,LTR7d2_chr4_Sltr_fr_1740,LTR7d2_chrX_1ltr_int_fr_2582,LTR7d2_chrX_1ltr_int_fr_2584,LTR7d2_chrX_Sltr_fr_2585,LTR7up1_chr5_2ltr_int_fr_1898,LTR7up1_chrX_2ltr_int_fr_2551,LTR7up1_chrX_2ltr_int_fr_2556,LTR7up1_chrX_Sltr_fr_2553,LTR7up2_chr4_2ltr_int_fr_1679,MLT2A1_2304,MLT2A1_2305,MLT2A1_2306,MLT2A1_2307,MLT2A1_2308,MLT2A1_480,MLT2A1_551,MLT2A1_579,MLT2A1_580,MLT2A1_581,MLT2A1_582,MLT2A2_2957,MLT2A2_695,MLT2A2_696,MLT2A2_697,MLT2A2_698,MLT2A2_699</t>
  </si>
  <si>
    <t>CCDC80,HTR2C,NMUR2,PPARGC1A,SST</t>
  </si>
  <si>
    <t>MP:0000031</t>
  </si>
  <si>
    <t>LTR7B_chr13_2ltr_int_fr_757,LTR7C_chr5_Sltr_1979,LTR7C_chr9_1ltr_int_fr_2525,LTR7U2_cons_chr4_2ltr_int_fr_1609,LTR7bc_chr11_1ltr_int_fr_399,LTR7bc_chr13_Sltr_fr_699,LTR7bc_chr13_Sltr_fr_700,LTR7bc_chr5_Sltr_fr_1959,LTR7d1_chr11_2ltr_int_fr_386,LTR7d1_chr13_2ltr_int_fr_682,LTR7o_chr19_Sltr_fr_1023,LTR7o_chr5_1ltr_int_fr_1956,LTR7o_chr5_1ltr_int_fr_1958,LTR7o_chr5_Sltr_fr_1957,LTR7o_chr5_Sltr_fr_1961,LTR7up1_chr10_2ltr_int_fr_287,LTR7up1_chr10_2ltr_int_fr_288,LTR7up1_chr13_1ltr_int_fr_695,LTR7up1_chr13_Sltr_fr_697,LTR7up1_chr2_1ltr_int_fr_1132,LTR7up1_chr5_Sltr_fr_1947,LTR7up1_chr6_Sltr_fr_2032,LTR7up2_chr10_Sltr_fr_278,MLT2A1_1379,MLT2A1_1380,MLT2A1_1393,MLT2A1_1463,MLT2A1_1515,MLT2A1_1625,MLT2A1_1626,MLT2A1_174,MLT2A1_1793,MLT2A1_1794,MLT2A1_1795,MLT2A1_1796,MLT2A1_1797,MLT2A1_1798,MLT2A1_2137,MLT2A1_35,MLT2A1_354,MLT2A1_61,MLT2A1_626,MLT2A1_705,MLT2A1_706,MLT2A1_831,MLT2A1_843,MLT2A1_844,MLT2A1_851,MLT2A2_1023,MLT2A2_1061,MLT2A2_1497,MLT2A2_1800,MLT2A2_1801,MLT2A2_1835,MLT2A2_1836,MLT2A2_188,MLT2A2_189,MLT2A2_190,MLT2A2_2233,MLT2A2_2234,MLT2A2_2235,MLT2A2_2236,MLT2A2_2237,MLT2A2_2238,MLT2A2_2239,MLT2A2_2240,MLT2A2_2241,MLT2A2_35,MLT2A2_53,MLT2A2_54,MLT2A2_855,MLT2A2_856,MLT2A2_857,MLT2A2_858,MLT2A2_859</t>
  </si>
  <si>
    <t>ADGRV1,CHRNA10,FAS,FAT4,FGF10,FGFR2,HPN,KCNE1,KIT,LAMA2,LMO4,LRP2,LRP6,MAP3K1,PAX3,PCDH15,ROR1,ROR2,SHH,SLC1A3,SLITRK6,TMC1,TPO</t>
  </si>
  <si>
    <t>MP:0002906</t>
  </si>
  <si>
    <t>increased susceptibility to pharmacologically induced seizures</t>
  </si>
  <si>
    <t>LTR7C_chrX_Sltr_2591,LTR7C_chrX_Sltr_fr_2557,LTR7U2_cons_chrX_1ltr_int_fr_2513,LTR7U2_cons_chrX_Sltr_2515,LTR7bc_chr2_2ltr_int_fr_1200,LTR7bc_chrX_Sltr_fr_2586,LTR7d1_chr2_1ltr_int_fr_1167,LTR7d1_chrX_1ltr_int_fr_2519,LTR7d2_chr2_1ltr_int_fr_1197,LTR7d2_chr2_2ltr_int_fr_1198,LTR7d2_chr2_Sltr_fr_1193,LTR7d2_chrX_1ltr_int_fr_2582,LTR7d2_chrX_1ltr_int_fr_2584,LTR7d2_chrX_Sltr_fr_2585,LTR7u1_chr2_Sltr_fr_1174,LTR7up1_chr1_2ltr_int_fr_102,LTR7up1_chrX_2ltr_int_fr_2551,LTR7up1_chrX_2ltr_int_fr_2556,LTR7up1_chrX_Sltr_fr_2553,MLT2A1_2304,MLT2A1_2305,MLT2A1_2306,MLT2A1_2307,MLT2A1_2308,MLT2A1_350,MLT2A1_351,MLT2A1_352,MLT2A1_353,MLT2A1_831,MLT2A2_1023,MLT2A2_149,MLT2A2_150,MLT2A2_151,MLT2A2_2957,MLT2A2_433,MLT2A2_434,MLT2A2_435,MLT2A2_436,MLT2A2_437,MLT2A2_438,MLT2A2_442,MLT2A2_513</t>
  </si>
  <si>
    <t>HTR2C,KCNK2,PRICKLE2,SERPINE2,SLC1A3,SLC4A3</t>
  </si>
  <si>
    <t>MP:0012349</t>
  </si>
  <si>
    <t>increased susceptibility to induction of seizure by inducing agent</t>
  </si>
  <si>
    <t>LTR7B_chr12_1ltr_int_fr_584,LTR7B_chr12_Sltr_fr_585,LTR7C_chr12_Sltr_fr_521,LTR7C_chr12_Sltr_fr_539,LTR7Y_cons_chr12_1ltr_int_fr_534,LTR7Y_cons_chr12_Sltr_fr_535,LTR7d1_chr12_2ltr_int_fr_494,LTR7d2_chr2_Sltr_fr_1193,MLT2A1_1131,MLT2A1_1132,MLT2A1_1627,MLT2A1_1628,MLT2A1_1629,MLT2A1_1630,MLT2A1_1906,MLT2A1_350,MLT2A1_351,MLT2A1_352,MLT2A1_353,MLT2A1_354,MLT2A2_2396,MLT2A2_433,MLT2A2_434,MLT2A2_435,MLT2A2_436,MLT2A2_437,MLT2A2_438</t>
  </si>
  <si>
    <t>ADCY1,CHRNA7,EPHA4,GRIN2B</t>
  </si>
  <si>
    <t>MP:0014032</t>
  </si>
  <si>
    <t>abnormal mucous gland morphology</t>
  </si>
  <si>
    <t>LTR7C_chr5_Sltr_1979,LTR7U2_cons_chr16_2ltr_int_fr_858,LTR7bc_chr5_Sltr_fr_1959,LTR7o_chr2_Sltr_fr_1235,LTR7o_chr5_1ltr_int_fr_1956,LTR7o_chr5_1ltr_int_fr_1958,LTR7o_chr5_Sltr_fr_1957,LTR7o_chr5_Sltr_fr_1961,LTR7up1_chr16_2ltr_int_fr_867,LTR7up1_chr5_Sltr_fr_1947,MLT2A1_1973,MLT2A1_1974,MLT2A1_218,MLT2A1_219,MLT2A1_220,MLT2A1_843,MLT2A1_844,MLT2A2_2492,MLT2A2_2493,MLT2A2_2494,MLT2A2_2495,MLT2A2_258,MLT2A2_259,MLT2A2_476</t>
  </si>
  <si>
    <t>CDH5,FGF10,FSHR,WNT7A</t>
  </si>
  <si>
    <t>LTR7B_chr15_Sltr_883,LTR7C_chr5_Sltr_1979,LTR7bc_chr2_Sltr_fr_1265,LTR7bc_chr2_Sltr_fr_1267,LTR7bc_chr5_Sltr_fr_1959,LTR7o_chr5_1ltr_int_fr_1956,LTR7o_chr5_1ltr_int_fr_1958,LTR7o_chr5_Sltr_fr_1957,LTR7o_chr5_Sltr_fr_1961,LTR7up1_chr2_2ltr_int_fr_1256,LTR7up1_chr5_Sltr_fr_1947,MLT2A1_734,MLT2A1_843,MLT2A2_278,MLT2A2_279,MLT2A2_280,MLT2A2_281,MLT2A2_899</t>
  </si>
  <si>
    <t>LIPC,NNT,TACR1,TLR2</t>
  </si>
  <si>
    <t>MP:0009458</t>
  </si>
  <si>
    <t>abnormal skeletal muscle size</t>
  </si>
  <si>
    <t>LTR7B_chr11_Sltr_421,LTR7B_chr16_Sltr_925,LTR7B_chr1_Sltr_fr_270,LTR7B_chr1_Sltr_fr_271,LTR7B_chr20_Sltr_1455,LTR7B_chr4_Sltr_fr_1830,LTR7C_chr11_Sltr_381,LTR7C_chr1_1ltr_int_fr_56,LTR7C_chr1_Sltr_fr_58,LTR7C_chr3_1ltr_int_fr_1586,LTR7C_chr3_Sltr_1588,LTR7U2_cons_chr1_1ltr_int_fr_58,LTR7U2_cons_chr1_Sltr_237,LTR7Y_cons_chr16_Sltr_fr_861,LTR7Y_cons_chr1_Sltr_43,LTR7Y_cons_chr1_Sltr_fr_240,LTR7Y_cons_chr6_Sltr_fr_2176,LTR7bc_chr1_1ltr_int_fr_236,LTR7o_chr5_Sltr_fr_1982,LTR7u1_chr1_Sltr_fr_59,LTR7up1_chr11_Sltr_fr_373,LTR7up1_chr12_2ltr_int_fr_586,LTR7up1_chr1_1ltr_int_fr_235,LTR7up1_chr9_2ltr_int_fr_2426,LTR7up2_chr6_2ltr_int_fr_1993,MLT2A1_1417,MLT2A1_1673,MLT2A1_335,MLT2A1_336,MLT2A1_626,MLT2A1_699,MLT2A1_851,MLT2A1_953,MLT2A2_111,MLT2A2_1131,MLT2A2_1327,MLT2A2_1736,MLT2A2_1737,MLT2A2_1738,MLT2A2_1739,MLT2A2_1740,MLT2A2_1741,MLT2A2_1742,MLT2A2_1835,MLT2A2_1836,MLT2A2_1946,MLT2A2_2477,MLT2A2_503,MLT2A2_888</t>
  </si>
  <si>
    <t>ANXA5,CCL17,CCR1,CCR6,CCRL2,CD1D,CD28,CD81,CD83,CTLA4,F2R,F2RL1,F3,FAS,IFNG,IL15,IL6ST,ITGAL,KIT,MS4A2,NCOA3,PYDC1,SELL,SELP,TLR4,TNFSF4</t>
  </si>
  <si>
    <t>LTR7B_chr20_Sltr_fr_1449,LTR7B_chr21_2ltr_int_fr_1480,LTR7C_chr4_Sltr_1768,LTR7C_chr4_Sltr_fr_1767,LTR7Y_cons_chr20_Sltr_1378,LTR7Y_cons_chr20_Sltr_fr_1379,LTR7Y_cons_chr21_1ltr_int_fr_1421,LTR7Y_cons_chr21_Sltr_fr_1422,LTR7d2_chr21_2ltr_int_fr_1347,LTR7d2_chr4_Sltr_fr_1740,LTR7o_chr2_Sltr_fr_1235,LTR7up1_chr21_Sltr_fr_1342,LTR7up2_chr4_2ltr_int_fr_1679,MLT2A1_1872,MLT2A1_1873,MLT2A1_218,MLT2A1_219,MLT2A1_220,MLT2A1_579,MLT2A1_580,MLT2A1_581,MLT2A1_582,MLT2A2_2340,MLT2A2_2341,MLT2A2_2476,MLT2A2_258,MLT2A2_259,MLT2A2_2685,MLT2A2_2686,MLT2A2_695,MLT2A2_696,MLT2A2_697,MLT2A2_698,MLT2A2_699</t>
  </si>
  <si>
    <t>APP,CHD6,FSHR,KCNH5,PPARGC1A,SLC6A2</t>
  </si>
  <si>
    <t>MP:0001429</t>
  </si>
  <si>
    <t>dehydration</t>
  </si>
  <si>
    <t>LTR7C_chrX_Sltr_2591,LTR7C_chrX_Sltr_fr_2557,LTR7U2_cons_chrX_1ltr_int_fr_2513,LTR7U2_cons_chrX_Sltr_2515,LTR7bc_chr3_Sltr_fr_1394,LTR7bc_chrX_Sltr_fr_2586,LTR7d1_chr2_1ltr_int_fr_1093,LTR7d1_chrX_1ltr_int_fr_2519,LTR7d2_chrX_1ltr_int_fr_2582,LTR7d2_chrX_1ltr_int_fr_2584,LTR7d2_chrX_Sltr_fr_2585,LTR7up1_chr1_2ltr_int_fr_189,LTR7up1_chrX_2ltr_int_fr_2551,LTR7up1_chrX_2ltr_int_fr_2556,LTR7up1_chrX_Sltr_fr_2553,LTR7up2_chr2_1ltr_int_fr_1084,LTR7up2_chr2_Sltr_fr_1083,MLT2A1_1138,MLT2A1_2090,MLT2A1_2137,MLT2A1_2304,MLT2A1_2305,MLT2A1_2306,MLT2A1_2307,MLT2A1_2308,MLT2A2_1381,MLT2A2_2674,MLT2A2_2675,MLT2A2_2957,MLT2A2_369</t>
  </si>
  <si>
    <t>BSND,CASR,EGFR,FERMT1,HTR2C,KCNE1,NR4A2</t>
  </si>
  <si>
    <t>LTR7B_chr16_Sltr_925,LTR7B_chr1_Sltr_fr_270,LTR7B_chr1_Sltr_fr_271,LTR7B_chr20_Sltr_1455,LTR7B_chr2_Sltr_1324,LTR7C_chr2_Sltr_fr_1210,LTR7U2_cons_chr1_Sltr_237,LTR7Y_cons_chr16_Sltr_fr_861,LTR7Y_cons_chr1_Sltr_fr_240,LTR7bc_chr1_1ltr_int_fr_236,LTR7bc_chr2_1ltr_int_fr_1180,LTR7d2_chr2_2ltr_int_fr_1175,LTR7d2_chr7_2ltr_int_fr_2245,LTR7d2_chrX_2ltr_int_fr_2615,LTR7o_chr5_Sltr_fr_1982,LTR7u1_chr19_Sltr_fr_1022,LTR7up1_chr12_2ltr_int_fr_586,LTR7up1_chr1_1ltr_int_fr_235,LTR7up1_chr9_2ltr_int_fr_2426,MLT2A1_120,MLT2A1_121,MLT2A1_1393,MLT2A1_1417,MLT2A1_1673,MLT2A1_1906,MLT2A1_335,MLT2A1_336,MLT2A1_38,MLT2A1_626,MLT2A1_734,MLT2A1_851,MLT2A2_1736,MLT2A2_1737,MLT2A2_1738,MLT2A2_1739,MLT2A2_1740,MLT2A2_1741,MLT2A2_1742,MLT2A2_1835,MLT2A2_1836,MLT2A2_2396,MLT2A2_420,MLT2A2_421,MLT2A2_899</t>
  </si>
  <si>
    <t>C5AR1,CD28,CHRNA7,F2RL1,F3,FAS,FASLG,ICOS,IFNG,IL12RB2,IL23R,IL6,IL6ST,ITGAL,KIT,NCOA3,NFIL3,PYDC1,RAMP1,TLR2,TLR4,TLR8</t>
  </si>
  <si>
    <t>LTR7B_chr20_Sltr_fr_1454,LTR7B_chr9_Sltr_fr_2723,LTR7B_chrX_Sltr_2872,LTR7C_chr5_Sltr_1979,LTR7U2_cons_chr4_2ltr_int_fr_1609,LTR7U2_cons_chrX_Sltr_2602,LTR7bc_chr1_1ltr_int_fr_2,LTR7bc_chr5_Sltr_fr_1959,LTR7d1_chr1_1ltr_int_fr_2,LTR7d1_chr4_2ltr_int_fr_1611,LTR7d2_chr2_Sltr_fr_1193,LTR7d2_chrX_Sltr_fr_2673,LTR7o_chr14_1ltr_int_fr_759,LTR7o_chr14_Sltr_fr_761,LTR7o_chr2_Sltr_fr_1235,LTR7o_chr4_2ltr_int_fr_1654,LTR7o_chr5_1ltr_int_fr_1956,LTR7o_chr5_1ltr_int_fr_1958,LTR7o_chr5_Sltr_fr_1957,LTR7o_chr5_Sltr_fr_1961,LTR7o_chr9_Sltr_fr_2519,LTR7o_chrX_Sltr_fr_2660,LTR7u1_chr5_Sltr_fr_1911,LTR7u1_chrX_2ltr_int_fr_2605,LTR7u1_chrX_Sltr_fr_2606,LTR7up1_chr21_2ltr_int_fr_1350,LTR7up1_chr5_Sltr_fr_1947,LTR7up1_chr9_2ltr_int_fr_2499,LTR7up1_chrX_Sltr_fr_2641,MLT2A1_1131,MLT2A1_1132,MLT2A1_1515,MLT2A1_1922,MLT2A1_218,MLT2A1_219,MLT2A1_220,MLT2A1_2200,MLT2A1_350,MLT2A1_351,MLT2A1_352,MLT2A1_353,MLT2A1_354,MLT2A1_705,MLT2A1_706,MLT2A1_82,MLT2A1_83,MLT2A1_841,MLT2A1_842,MLT2A1_843,MLT2A1_844,MLT2A1_847,MLT2A1_848,MLT2A1_849,MLT2A2_1033,MLT2A2_1497,MLT2A2_1695,MLT2A2_1799,MLT2A2_2411,MLT2A2_258,MLT2A2_259,MLT2A2_2672,MLT2A2_2673,MLT2A2_2851,MLT2A2_2852,MLT2A2_433,MLT2A2_434,MLT2A2_435,MLT2A2_436,MLT2A2_437,MLT2A2_438,MLT2A2_70,MLT2A2_71,MLT2A2_72,MLT2A2_855,MLT2A2_856,MLT2A2_857,MLT2A2_858,MLT2A2_859,MLT2A2_860</t>
  </si>
  <si>
    <t>ADCY1,ANXA1,DKK1,DMD,DSCAM,EPHA4,FGF10,FGFR2,FOXB1,FSHR,GHR,INTU,ISL1,PRNP,PSEN1,S1PR1,SHH</t>
  </si>
  <si>
    <t>MP:0004258</t>
  </si>
  <si>
    <t>abnormal placenta size</t>
  </si>
  <si>
    <t>LTR7C_chrX_Sltr_2591,LTR7C_chrX_Sltr_fr_2557,LTR7U2_cons_chrX_1ltr_int_fr_2513,LTR7U2_cons_chrX_Sltr_2515,LTR7Y_cons_chr20_1ltr_int_fr_1380,LTR7Y_cons_chr20_Sltr_fr_1382,LTR7bc_chrX_Sltr_fr_2586,LTR7d1_chrX_1ltr_int_fr_2519,LTR7d2_chrX_1ltr_int_fr_2582,LTR7d2_chrX_1ltr_int_fr_2584,LTR7d2_chrX_Sltr_fr_2585,LTR7u1_chr5_Sltr_fr_1911,LTR7up1_chrX_2ltr_int_fr_2551,LTR7up1_chrX_2ltr_int_fr_2556,LTR7up1_chrX_Sltr_fr_2553,MLT2A1_1138,MLT2A1_215,MLT2A1_2304,MLT2A1_2305,MLT2A1_2306,MLT2A1_2307,MLT2A1_2308,MLT2A1_2341,MLT2A1_2342,MLT2A1_626,MLT2A1_841,MLT2A1_842,MLT2A2_1381,MLT2A2_2957,MLT2A2_3003,MLT2A2_900</t>
  </si>
  <si>
    <t>ADA,AMOT,EGFR,EPCAM,FGG,GHR,GPC3,PDGFRA</t>
  </si>
  <si>
    <t>MP:0010489</t>
  </si>
  <si>
    <t>abnormal heart atrium auricular region morphology</t>
  </si>
  <si>
    <t>MP:0004819</t>
  </si>
  <si>
    <t>decreased skeletal muscle mass</t>
  </si>
  <si>
    <t>LTR7B_chrX_Sltr_2872,LTR7C_chr4_Sltr_1768,LTR7C_chr4_Sltr_fr_1767,LTR7U2_cons_chrX_Sltr_2602,LTR7Y_cons_chr6_Sltr_fr_2234,LTR7d2_chr4_Sltr_fr_1740,LTR7d2_chrX_Sltr_fr_2673,LTR7o_chrX_Sltr_fr_2660,LTR7u1_chrX_2ltr_int_fr_2605,LTR7u1_chrX_Sltr_fr_2606,LTR7up1_chrX_Sltr_fr_2641,LTR7up2_chr4_2ltr_int_fr_1679,MLT2A1_1448,MLT2A1_1449,MLT2A1_2200,MLT2A1_579,MLT2A1_580,MLT2A1_581,MLT2A1_582,MLT2A1_990,MLT2A1_991,MLT2A1_992,MLT2A1_993,MLT2A2_1183,MLT2A2_1790,MLT2A2_2851,MLT2A2_2852,MLT2A2_695,MLT2A2_696,MLT2A2_697,MLT2A2_698,MLT2A2_699</t>
  </si>
  <si>
    <t>COL12A1,DMD,ITGB1,PPARGC1A</t>
  </si>
  <si>
    <t>MP:0010097</t>
  </si>
  <si>
    <t>abnormal retinal blood vessel morphology</t>
  </si>
  <si>
    <t>LTR7Y_cons_chr6_Sltr_fr_2176,LTR7bc_chr10_Sltr_fr_279,LTR7d2_chr12_1ltr_int_fr_611,LTR7up1_chr1_1ltr_int_fr_182,LTR7up2_chr1_2ltr_int_fr_174,MLT2A1_1,MLT2A1_1450,MLT2A1_1687,MLT2A1_1688,MLT2A1_1689,MLT2A1_1690,MLT2A1_1691,MLT2A1_1692,MLT2A2_1327,MLT2A2_2081,MLT2A2_2082,MLT2A2_2083,MLT2A2_2084,MLT2A2_7,MLT2A2_8,MLT2A2_9</t>
  </si>
  <si>
    <t>FGFR1OP,NPHP4,NRP1,PPFIA2</t>
  </si>
  <si>
    <t>MP:0000188</t>
  </si>
  <si>
    <t>abnormal circulating glucose level</t>
  </si>
  <si>
    <t>LTR7B_chr20_Sltr_1455,LTR7B_chr3_Sltr_fr_1524,LTR7B_chr8_2ltr_int_fr_2495,LTR7C_chr14_Sltr_fr_759,LTR7C_chr2_Sltr_1270,LTR7C_chr4_Sltr_1768,LTR7C_chr4_Sltr_fr_1767,LTR7C_chrX_Sltr_2591,LTR7C_chrX_Sltr_fr_2557,LTR7U2_cons_chr3_Sltr_1560,LTR7U2_cons_chr5_Sltr_fr_1807,LTR7U2_cons_chrX_1ltr_int_fr_2513,LTR7U2_cons_chrX_Sltr_2515,LTR7Y_cons_chr13_Sltr_651,LTR7Y_cons_chr3_Sltr_fr_1460,LTR7bc_chr14_Sltr_fr_754,LTR7bc_chr2_Sltr_fr_1237,LTR7bc_chrX_Sltr_fr_2586,LTR7d1_chr2_1ltr_int_fr_1204,LTR7d1_chrX_1ltr_int_fr_2519,LTR7d2_chr4_2ltr_int_fr_1670,LTR7d2_chr4_Sltr_fr_1740,LTR7d2_chr5_1ltr_int_fr_1853,LTR7d2_chr7_2ltr_int_fr_2245,LTR7d2_chr8_Sltr_fr_2308,LTR7d2_chrX_1ltr_int_fr_2582,LTR7d2_chrX_1ltr_int_fr_2584,LTR7d2_chrX_Sltr_fr_2585,LTR7o_chr2_Sltr_fr_1235,LTR7o_chr2_Sltr_fr_1237,LTR7o_chr3_1ltr_int_fr_1599,LTR7u1_chr5_Sltr_fr_1911,LTR7up1_chr5_1ltr_int_fr_1839,LTR7up1_chr5_2ltr_int_fr_1838,LTR7up1_chr5_2ltr_int_fr_1898,LTR7up1_chr8_2ltr_int_fr_2371,LTR7up1_chr9_2ltr_int_fr_2426,LTR7up1_chr9_2ltr_int_fr_2524,LTR7up1_chrX_2ltr_int_fr_2551,LTR7up1_chrX_2ltr_int_fr_2556,LTR7up1_chrX_Sltr_fr_2553,LTR7up2_chr4_2ltr_int_fr_1679,MLT2A1_1152,MLT2A1_1153,MLT2A1_1154,MLT2A1_1417,MLT2A1_1492,MLT2A1_1515,MLT2A1_1625,MLT2A1_1626,MLT2A1_218,MLT2A1_219,MLT2A1_220,MLT2A1_221,MLT2A1_222,MLT2A1_223,MLT2A1_2304,MLT2A1_2305,MLT2A1_2306,MLT2A1_2307,MLT2A1_2308,MLT2A1_2341,MLT2A1_2342,MLT2A1_443,MLT2A1_444,MLT2A1_445,MLT2A1_446,MLT2A1_480,MLT2A1_579,MLT2A1_580,MLT2A1_581,MLT2A1_582,MLT2A1_722,MLT2A1_723,MLT2A1_734,MLT2A1_841,MLT2A1_842,MLT2A1_851,MLT2A1_896,MLT2A1_897,MLT2A1_898,MLT2A1_899,MLT2A1_900,MLT2A1_901,MLT2A1_902,MLT2A2_1061,MLT2A2_1076,MLT2A2_1077,MLT2A2_1078,MLT2A2_1079,MLT2A2_1550,MLT2A2_1583,MLT2A2_1736,MLT2A2_1737,MLT2A2_1738,MLT2A2_1739,MLT2A2_1740,MLT2A2_1741,MLT2A2_1742,MLT2A2_1768,MLT2A2_2476,MLT2A2_258,MLT2A2_259,MLT2A2_260,MLT2A2_261,MLT2A2_262,MLT2A2_263,MLT2A2_2882,MLT2A2_2957,MLT2A2_3003,MLT2A2_529,MLT2A2_530,MLT2A2_531,MLT2A2_532,MLT2A2_636,MLT2A2_695,MLT2A2_696,MLT2A2_697,MLT2A2_698,MLT2A2_699,MLT2A2_883,MLT2A2_899</t>
  </si>
  <si>
    <t>ARRDC3,CCDC80,CD36,CES1,CTSV,EFNA5,FGFR2,GBE1,GHR,GHSR,GPC3,HMGB1,HTR2C,IDE,IL6,ITGA8,LRP6,MAP3K1,NCOA3,NMUR2,NOCT,NRXN1,PPARGC1A,PREX2,RIMS2,TLR2,TLR4,VCPKMT,VSIG4</t>
  </si>
  <si>
    <t>MP:0000551</t>
  </si>
  <si>
    <t>LTR7B_chr11_Sltr_421,LTR7B_chr4_Sltr_fr_1830,LTR7B_chr8_1ltr_int_fr_2616,LTR7C_chr11_Sltr_381,LTR7C_chr1_2ltr_int_fr_125,LTR7C_chr2_2ltr_int_fr_1207,LTR7C_chr2_Sltr_fr_1210,LTR7U2_cons_chr8_1ltr_int_fr_2365,LTR7Y_cons_chr1_Sltr_43,LTR7Y_cons_chr6_Sltr_fr_2176,LTR7bc_chr2_1ltr_int_fr_1180,LTR7bc_chr3_Sltr_fr_1394,LTR7d2_chr2_2ltr_int_fr_1175,LTR7d2_chrX_2ltr_int_fr_2615,LTR7up1_chr11_Sltr_fr_373,LTR7up1_chr12_2ltr_int_fr_586,LTR7up2_chr6_2ltr_int_fr_1993,MLT2A1_1152,MLT2A1_1153,MLT2A1_1154,MLT2A1_120,MLT2A1_121,MLT2A1_1267,MLT2A1_1268,MLT2A1_1269,MLT2A1_1393,MLT2A1_1673,MLT2A1_1906,MLT2A1_335,MLT2A1_336,MLT2A1_851,MLT2A1_953,MLT2A2_1131,MLT2A2_1327,MLT2A2_1567,MLT2A2_1568,MLT2A2_1569,MLT2A2_1570,MLT2A2_1835,MLT2A2_1836,MLT2A2_2396,MLT2A2_420,MLT2A2_421,MLT2A2_475,MLT2A2_888</t>
  </si>
  <si>
    <t>CCR6,CD1D,CD28,CD36,CD81,CD83,CD86,CHRNA7,FAS,FASLG,HRH1,ICOS,IFNG,IL15,IL6ST,ITPKB,NFIL3,RIPK2,SDC1,TLR8</t>
  </si>
  <si>
    <t>MP:0004274</t>
  </si>
  <si>
    <t>abnormal embryonic/fetal subventricular zone morphology</t>
  </si>
  <si>
    <t>LTR7B_chr3_Sltr_fr_1745,LTR7C_chr3_1ltr_int_fr_1620,LTR7C_chr3_Sltr_fr_1622,LTR7U2_cons_chr3_Sltr_1560,LTR7d1_chr3_Sltr_fr_1555,LTR7d2_chr7_2ltr_int_fr_2243,LTR7o_chr14_1ltr_int_fr_759,LTR7o_chr14_Sltr_fr_761,LTR7o_chr3_1ltr_int_fr_1599,LTR7up1_chr3_1ltr_int_fr_1582,LTR7up1_chr3_2ltr_int_fr_1583,MLT2A1_438,MLT2A1_439,MLT2A1_440,MLT2A1_441,MLT2A1_442,MLT2A1_443,MLT2A1_444,MLT2A1_445,MLT2A1_446,MLT2A2_1497,MLT2A2_527,MLT2A2_528,MLT2A2_529,MLT2A2_530,MLT2A2_531,MLT2A2_532</t>
  </si>
  <si>
    <t>ITGB8,PSEN1,ROBO1,SHH</t>
  </si>
  <si>
    <t>MP:0008852</t>
  </si>
  <si>
    <t>LTR7B_chr15_Sltr_fr_898,LTR7B_chr1_Sltr_fr_270,LTR7B_chr1_Sltr_fr_271,LTR7U2_cons_chr1_Sltr_237,LTR7Y_cons_chr1_Sltr_fr_240,LTR7bc_chr10_Sltr_fr_279,LTR7bc_chr1_1ltr_int_fr_236,LTR7bc_chr2_1ltr_int_fr_1254,LTR7d1_chr2_Sltr_fr_1223,LTR7up1_chr1_1ltr_int_fr_235,MLT2A1_1450,MLT2A1_229,MLT2A2_2503,MLT2A2_2504,MLT2A2_2505,MLT2A2_2506,MLT2A2_2507,MLT2A2_2508,MLT2A2_2509</t>
  </si>
  <si>
    <t>ANPEP,CDH13,F3,NRP1,TGFA</t>
  </si>
  <si>
    <t>LTR7B_chr14_Sltr_fr_812,LTR7B_chr15_Sltr_883,LTR7B_chr1_Sltr_fr_270,LTR7B_chr1_Sltr_fr_271,LTR7B_chr20_Sltr_1455,LTR7B_chr4_Sltr_fr_1940,LTR7B_chr7_Sltr_2416,LTR7C_chr10_Sltr_fr_269,LTR7C_chr14_Sltr_fr_743,LTR7C_chr2_1ltr_int_fr_1192,LTR7C_chr9_1ltr_int_fr_2525,LTR7C_chrX_Sltr_2591,LTR7C_chrX_Sltr_fr_2557,LTR7U2_cons_chr16_2ltr_int_fr_858,LTR7U2_cons_chr18_2ltr_int_fr_915,LTR7U2_cons_chr1_Sltr_237,LTR7U2_cons_chr4_Sltr_1742,LTR7U2_cons_chr9_Sltr_2379,LTR7U2_cons_chrX_1ltr_int_fr_2513,LTR7U2_cons_chrX_Sltr_2515,LTR7Y_cons_chr14_Sltr_fr_755,LTR7Y_cons_chr18_Sltr_950,LTR7Y_cons_chr1_Sltr_fr_240,LTR7Y_cons_chr2_Sltr_fr_1198,LTR7Y_cons_chr4_Sltr_fr_1858,LTR7bc_chr10_Sltr_fr_279,LTR7bc_chr1_1ltr_int_fr_236,LTR7bc_chr4_Sltr_fr_1790,LTR7bc_chr7_Sltr_fr_2234,LTR7bc_chr7_Sltr_fr_2235,LTR7bc_chrX_Sltr_fr_2586,LTR7d1_chr18_Sltr_fr_901,LTR7d1_chr2_Sltr_fr_1082,LTR7d1_chrX_1ltr_int_fr_2519,LTR7d2_chr2_2ltr_int_fr_1157,LTR7d2_chr2_2ltr_int_fr_1159,LTR7d2_chr7_2ltr_int_fr_2243,LTR7d2_chr7_Sltr_fr_2234,LTR7d2_chrX_1ltr_int_fr_2582,LTR7d2_chrX_1ltr_int_fr_2584,LTR7d2_chrX_Sltr_fr_2585,LTR7o_chr14_1ltr_int_fr_759,LTR7o_chr14_Sltr_fr_761,LTR7o_chr18_Sltr_fr_926,LTR7o_chr2_1ltr_int_fr_1161,LTR7o_chr5_Sltr_fr_1982,LTR7o_chr7_Sltr_fr_2225,LTR7u1_chr10_1ltr_int_320,LTR7u1_chr10_Sltr_fr_321,LTR7u1_chr18_Sltr_fr_906,LTR7up1_chr16_2ltr_int_fr_867,LTR7up1_chr1_1ltr_int_fr_235,LTR7up1_chr1_Sltr_fr_93,LTR7up1_chr2_1ltr_int_fr_1132,LTR7up1_chr2_1ltr_int_fr_1150,LTR7up1_chr2_2ltr_int_fr_1149,LTR7up1_chrX_2ltr_int_fr_2551,LTR7up1_chrX_2ltr_int_fr_2556,LTR7up1_chrX_Sltr_fr_2553,LTR7up2_chr10_1ltr_int_315,LTR7up2_chr2_1ltr_int_fr_1116,LTR7up2_chr6_2ltr_int_fr_1993,MLT2A1_1138,MLT2A1_1204,MLT2A1_1393,MLT2A1_1448,MLT2A1_1449,MLT2A1_1450,MLT2A1_1515,MLT2A1_1625,MLT2A1_1626,MLT2A1_1846,MLT2A1_1922,MLT2A1_1973,MLT2A1_1974,MLT2A1_2070,MLT2A1_2071,MLT2A1_2090,MLT2A1_215,MLT2A1_228,MLT2A1_2304,MLT2A1_2305,MLT2A1_2306,MLT2A1_2307,MLT2A1_2308,MLT2A1_2341,MLT2A1_2342,MLT2A1_286,MLT2A1_287,MLT2A1_325,MLT2A1_354,MLT2A1_61,MLT2A1_626,MLT2A1_644,MLT2A1_80,MLT2A1_81,MLT2A1_847,MLT2A1_848,MLT2A1_849,MLT2A1_851,MLT2A1_953,MLT2A2_1033,MLT2A2_1381,MLT2A2_1490,MLT2A2_1491,MLT2A2_1497,MLT2A2_1790,MLT2A2_2301,MLT2A2_2302,MLT2A2_2303,MLT2A2_2411,MLT2A2_2492,MLT2A2_2493,MLT2A2_2494,MLT2A2_2495,MLT2A2_2575,MLT2A2_2576,MLT2A2_2577,MLT2A2_2578,MLT2A2_2579,MLT2A2_2674,MLT2A2_2675,MLT2A2_2676,MLT2A2_2690,MLT2A2_2691,MLT2A2_2692,MLT2A2_2957,MLT2A2_3003,MLT2A2_354,MLT2A2_355,MLT2A2_356,MLT2A2_357,MLT2A2_358,MLT2A2_398,MLT2A2_399,MLT2A2_417,MLT2A2_458,MLT2A2_53,MLT2A2_54,MLT2A2_779,MLT2A2_780,MLT2A2_781,MLT2A2_782,MLT2A2_783,MLT2A2_784,MLT2A2_785,MLT2A2_786,MLT2A2_900</t>
  </si>
  <si>
    <t>ABCA1,ACVR2A,ADAM10,AMOT,BMP10,BMP2,BMPR1A,BMPR2,CDH2,CDH5,CENPC,COPS8,CR1,CR1L,CUBN,CUL1,EGFR,EPCAM,F2R,F3,FGFR2,FGG,FOXB1,GNPNAT1,GPC3,IL6ST,ISL1,ITGB1,ITGB8,JARID2,KCNH2,LMO4,LRP2,LRP6,NCOA3,PARD3,PAX3,PDGFRA,PSEN1,ROR2,RTTN,SEC23A,SHH,SULF2,TFPI,VCAM1</t>
  </si>
  <si>
    <t>LTR7C_chr11_1ltr_int_454,LTR7C_chr11_1ltr_int_fr_453,LTR7C_chr4_Sltr_1768,LTR7C_chr4_Sltr_fr_1767,LTR7C_chrX_Sltr_2591,LTR7C_chrX_Sltr_fr_2557,LTR7U2_cons_chr1_1ltr_int_fr_58,LTR7U2_cons_chrX_1ltr_int_fr_2513,LTR7U2_cons_chrX_Sltr_2515,LTR7bc_chr10_Sltr_fr_279,LTR7bc_chr14_Sltr_fr_739,LTR7bc_chrX_Sltr_fr_2586,LTR7d1_chrX_1ltr_int_fr_2519,LTR7d2_chr4_Sltr_fr_1740,LTR7d2_chrX_1ltr_int_fr_2582,LTR7d2_chrX_1ltr_int_fr_2584,LTR7d2_chrX_Sltr_fr_2585,LTR7o_chr2_Sltr_fr_1235,LTR7u1_chr5_Sltr_fr_1911,LTR7up1_chr5_2ltr_int_fr_1898,LTR7up1_chr8_Sltr_fr_2337,LTR7up1_chrX_2ltr_int_fr_2551,LTR7up1_chrX_2ltr_int_fr_2556,LTR7up1_chrX_Sltr_fr_2553,LTR7up2_chr4_2ltr_int_fr_1679,LTR7up2_chr8_Sltr_fr_2279,MLT2A1_120,MLT2A1_121,MLT2A1_1237,MLT2A1_1450,MLT2A1_1847,MLT2A1_1848,MLT2A1_1849,MLT2A1_1850,MLT2A1_1851,MLT2A1_1852,MLT2A1_1928,MLT2A1_218,MLT2A1_219,MLT2A1_220,MLT2A1_2304,MLT2A1_2305,MLT2A1_2306,MLT2A1_2307,MLT2A1_2308,MLT2A1_579,MLT2A1_580,MLT2A1_581,MLT2A1_582,MLT2A1_841,MLT2A1_842,MLT2A2_1497,MLT2A2_1528,MLT2A2_2304,MLT2A2_2305,MLT2A2_2306,MLT2A2_2307,MLT2A2_258,MLT2A2_259,MLT2A2_2957,MLT2A2_695,MLT2A2_696,MLT2A2_697,MLT2A2_698,MLT2A2_699</t>
  </si>
  <si>
    <t>DUSP26,FBXO33,FSHR,GHR,HTR2C,NMUR2,NPTN,PAK1,PARD3,PPARGC1A,SHH,TNFSF18</t>
  </si>
  <si>
    <t>MP:0010024</t>
  </si>
  <si>
    <t>increased total body fat amount</t>
  </si>
  <si>
    <t>LTR7B_chr20_Sltr_1455,LTR7B_chr3_Sltr_fr_1524,LTR7B_chrX_Sltr_2872,LTR7C_chr19_1ltr_int_1063,LTR7C_chr19_Sltr_1028,LTR7C_chr19_Sltr_fr_1064,LTR7C_chr4_Sltr_1768,LTR7C_chr4_Sltr_fr_1767,LTR7C_chr5_Sltr_1979,LTR7U2_cons_chrX_Sltr_2602,LTR7Y_cons_chr3_Sltr_fr_1460,LTR7bc_chr5_Sltr_fr_1959,LTR7d2_chr4_Sltr_fr_1740,LTR7d2_chrX_Sltr_fr_2673,LTR7o_chr5_1ltr_int_fr_1956,LTR7o_chr5_1ltr_int_fr_1958,LTR7o_chr5_Sltr_fr_1957,LTR7o_chr5_Sltr_fr_1961,LTR7o_chrX_Sltr_fr_2660,LTR7u1_chr5_Sltr_fr_1911,LTR7u1_chrX_2ltr_int_fr_2605,LTR7u1_chrX_Sltr_fr_2606,LTR7up1_chr5_2ltr_int_fr_1898,LTR7up1_chr5_Sltr_fr_1947,LTR7up1_chrX_Sltr_fr_2641,LTR7up2_chr4_2ltr_int_fr_1679,MLT2A1_2200,MLT2A1_480,MLT2A1_579,MLT2A1_580,MLT2A1_581,MLT2A1_582,MLT2A1_841,MLT2A1_842,MLT2A1_843,MLT2A1_844,MLT2A1_889,MLT2A2_1071,MLT2A2_2851,MLT2A2_2852,MLT2A2_695,MLT2A2_696,MLT2A2_697,MLT2A2_698,MLT2A2_699</t>
  </si>
  <si>
    <t>CCDC80,CEACAM1,CEACAM8,DMD,FGF10,GHR,NCOA3,NMUR2,PAM,PPARGC1A</t>
  </si>
  <si>
    <t>MP:0011081</t>
  </si>
  <si>
    <t>decreased macrophage apoptosis</t>
  </si>
  <si>
    <t>LTR7up1_chr9_2ltr_int_fr_2426,MLT2A1_1417,MLT2A2_1736,MLT2A2_1737,MLT2A2_1738,MLT2A2_1739,MLT2A2_1740,MLT2A2_1741,MLT2A2_1742,MLT2A2_1835,MLT2A2_1836</t>
  </si>
  <si>
    <t>FAS,TLR4</t>
  </si>
  <si>
    <t>MP:0002968</t>
  </si>
  <si>
    <t>increased circulating alkaline phosphatase level</t>
  </si>
  <si>
    <t>LTR7B_chr15_Sltr_fr_898,LTR7B_chr6_Sltr_2343,LTR7C_chr2_Sltr_1270,LTR7C_chr4_Sltr_1768,LTR7C_chr4_Sltr_fr_1767,LTR7Y_cons_chr6_Sltr_fr_2176,LTR7bc_chr2_Sltr_fr_1237,LTR7d1_chr2_1ltr_int_fr_1204,LTR7d2_chr4_Sltr_fr_1740,LTR7o_chr19_Sltr_fr_1023,LTR7o_chr2_Sltr_fr_1235,LTR7o_chr2_Sltr_fr_1237,LTR7up1_chr4_Sltr_fr_1621,LTR7up2_chr4_2ltr_int_fr_1679,MLT2A1_1006,MLT2A1_1007,MLT2A1_1008,MLT2A1_218,MLT2A1_219,MLT2A1_220,MLT2A1_221,MLT2A1_222,MLT2A1_223,MLT2A1_579,MLT2A1_580,MLT2A1_581,MLT2A1_582,MLT2A2_1327,MLT2A2_258,MLT2A2_259,MLT2A2_260,MLT2A2_261,MLT2A2_262,MLT2A2_263,MLT2A2_695,MLT2A2_696,MLT2A2_697,MLT2A2_698,MLT2A2_699,MLT2A2_840</t>
  </si>
  <si>
    <t>AP3S2,ELOVL6,FGFR1OP,HPN,NRXN1,NT5E,PPARGC1A</t>
  </si>
  <si>
    <t>LTR7C_chr11_1ltr_int_fr_400,LTR7C_chr11_Sltr_fr_415,LTR7U2_cons_chr11_Sltr_fr_402,LTR7Y_cons_chr11_Sltr_fr_413,LTR7o_chr11_2ltr_int_fr_413,MLT2A1_1557,MLT2A1_1558</t>
  </si>
  <si>
    <t>LTR7B_chr8_1ltr_int_fr_2616,LTR7C_chr1_2ltr_int_fr_125,LTR7C_chr2_Sltr_fr_1210,LTR7U2_cons_chr8_1ltr_int_fr_2365,LTR7bc_chr2_1ltr_int_fr_1180,LTR7d2_chr2_2ltr_int_fr_1175,LTR7up1_chr12_2ltr_int_fr_586,LTR7up2_chr6_2ltr_int_fr_1993,MLT2A1_1152,MLT2A1_1153,MLT2A1_1154,MLT2A1_1267,MLT2A1_1268,MLT2A1_1269,MLT2A1_1673,MLT2A1_335,MLT2A1_336,MLT2A1_851,MLT2A1_953,MLT2A2_1131,MLT2A2_1567,MLT2A2_1568,MLT2A2_1569,MLT2A2_1570,MLT2A2_420,MLT2A2_421</t>
  </si>
  <si>
    <t>CD28,CD36,CD83,ICOS,IFNG,IL6ST,ITPKB,RIPK2</t>
  </si>
  <si>
    <t>MP:0002081</t>
  </si>
  <si>
    <t>perinatal lethality</t>
  </si>
  <si>
    <t>LTR7B_chr12_1ltr_int_fr_584,LTR7B_chr12_Sltr_fr_585,LTR7B_chr1_2ltr_int_fr_36,LTR7B_chr1_Sltr_fr_270,LTR7B_chr1_Sltr_fr_271,LTR7B_chr20_Sltr_1455,LTR7B_chr3_Sltr_fr_1745,LTR7B_chr6_Sltr_2343,LTR7C_chr12_Sltr_fr_521,LTR7C_chr12_Sltr_fr_539,LTR7C_chr14_Sltr_fr_759,LTR7C_chr16_Sltr_fr_848,LTR7C_chr2_1ltr_int_fr_1192,LTR7C_chr2_Sltr_1291,LTR7C_chr3_1ltr_int_fr_1589,LTR7C_chr3_1ltr_int_fr_1620,LTR7C_chr3_Sltr_1588,LTR7C_chr3_Sltr_fr_1622,LTR7C_chr4_Sltr_1683,LTR7C_chr5_Sltr_1979,LTR7C_chr9_1ltr_int_fr_2525,LTR7U2_cons_chr1_Sltr_237,LTR7U2_cons_chr2_Sltr_fr_1123,LTR7U2_cons_chr3_Sltr_1560,LTR7U2_cons_chr4_2ltr_int_fr_1609,LTR7U2_cons_chr9_Sltr_2379,LTR7Y_cons_chr12_1ltr_int_fr_534,LTR7Y_cons_chr12_Sltr_fr_535,LTR7Y_cons_chr13_Sltr_651,LTR7Y_cons_chr1_Sltr_fr_240,LTR7Y_cons_chr20_1ltr_int_fr_1380,LTR7Y_cons_chr20_Sltr_fr_1382,LTR7Y_cons_chr2_Sltr_fr_1198,LTR7Y_cons_chr6_Sltr_fr_2234,LTR7bc_chr14_Sltr_fr_754,LTR7bc_chr16_Sltr_fr_841,LTR7bc_chr1_1ltr_int_fr_236,LTR7bc_chr5_Sltr_fr_1959,LTR7d1_chr12_2ltr_int_fr_494,LTR7d1_chr2_1ltr_int_fr_1093,LTR7d1_chr2_Sltr_fr_1082,LTR7d1_chr2_Sltr_fr_1113,LTR7d1_chr3_Sltr_fr_1555,LTR7d1_chr4_1ltr_int_fr_1647,LTR7d1_chr6_1ltr_int_fr_2032,LTR7d2_chr2_2ltr_int_fr_1157,LTR7d2_chr2_2ltr_int_fr_1159,LTR7o_chr14_1ltr_int_fr_759,LTR7o_chr14_Sltr_fr_761,LTR7o_chr2_1ltr_int_1146,LTR7o_chr2_1ltr_int_fr_1161,LTR7o_chr2_Sltr_fr_1235,LTR7o_chr3_1ltr_int_fr_1599,LTR7o_chr5_1ltr_int_fr_1956,LTR7o_chr5_1ltr_int_fr_1958,LTR7o_chr5_Sltr_fr_1957,LTR7o_chr5_Sltr_fr_1961,LTR7o_chr5_Sltr_fr_1982,LTR7o_chr6_1ltr_int_fr_2081,LTR7u1_chr5_Sltr_fr_1911,LTR7up1_chr12_1ltr_int_fr_483,LTR7up1_chr12_Sltr_fr_482,LTR7up1_chr1_1ltr_int_fr_235,LTR7up1_chr21_2ltr_int_fr_1350,LTR7up1_chr2_1ltr_int_fr_1132,LTR7up1_chr2_1ltr_int_fr_1150,LTR7up1_chr2_2ltr_int_fr_1149,LTR7up1_chr3_1ltr_int_fr_1582,LTR7up1_chr3_2ltr_int_fr_1583,LTR7up1_chr4_2ltr_int_fr_1676,LTR7up1_chr5_Sltr_fr_1947,LTR7up1_chr6_1ltr_int_fr_2041,LTR7up1_chr6_2ltr_int_fr_2110,LTR7up1_chr6_Sltr_fr_2032,LTR7up2_chr2_1ltr_int_fr_1084,LTR7up2_chr2_1ltr_int_fr_1116,LTR7up2_chr2_Sltr_fr_1083,LTR7up2_chr6_1ltr_int_fr_1983,LTR7up2_chr6_2ltr_int_fr_1993,MLT2A1_1006,MLT2A1_1007,MLT2A1_1008,MLT2A1_1138,MLT2A1_1230,MLT2A1_1236,MLT2A1_1286,MLT2A1_1379,MLT2A1_1393,MLT2A1_1413,MLT2A1_1448,MLT2A1_1449,MLT2A1_1457,MLT2A1_1515,MLT2A1_1625,MLT2A1_1626,MLT2A1_1627,MLT2A1_1628,MLT2A1_1629,MLT2A1_1630,MLT2A1_1906,MLT2A1_1922,MLT2A1_1955,MLT2A1_2136,MLT2A1_218,MLT2A1_219,MLT2A1_220,MLT2A1_2341,MLT2A1_2342,MLT2A1_286,MLT2A1_287,MLT2A1_325,MLT2A1_35,MLT2A1_354,MLT2A1_420,MLT2A1_434,MLT2A1_435,MLT2A1_436,MLT2A1_437,MLT2A1_438,MLT2A1_439,MLT2A1_440,MLT2A1_441,MLT2A1_442,MLT2A1_443,MLT2A1_444,MLT2A1_445,MLT2A1_446,MLT2A1_61,MLT2A1_626,MLT2A1_705,MLT2A1_706,MLT2A1_724,MLT2A1_725,MLT2A1_726,MLT2A1_735,MLT2A1_736,MLT2A1_841,MLT2A1_842,MLT2A1_843,MLT2A1_844,MLT2A1_847,MLT2A1_848,MLT2A1_849,MLT2A1_851,MLT2A1_953,MLT2A1_968,MLT2A1_969,MLT2A1_990,MLT2A1_991,MLT2A1_992,MLT2A1_993,MLT2A2_1033,MLT2A2_1061,MLT2A2_1155,MLT2A2_1183,MLT2A2_1381,MLT2A2_1497,MLT2A2_1527,MLT2A2_1587,MLT2A2_1618,MLT2A2_1619,MLT2A2_1790,MLT2A2_1795,MLT2A2_1799,MLT2A2_2041,MLT2A2_2111,MLT2A2_2112,MLT2A2_2396,MLT2A2_2411,MLT2A2_258,MLT2A2_259,MLT2A2_2690,MLT2A2_2691,MLT2A2_2692,MLT2A2_3003,MLT2A2_338,MLT2A2_35,MLT2A2_354,MLT2A2_355,MLT2A2_356,MLT2A2_357,MLT2A2_358,MLT2A2_369,MLT2A2_398,MLT2A2_399,MLT2A2_417,MLT2A2_458,MLT2A2_506,MLT2A2_523,MLT2A2_524,MLT2A2_525,MLT2A2_526,MLT2A2_527,MLT2A2_528,MLT2A2_529,MLT2A2_53,MLT2A2_530,MLT2A2_531,MLT2A2_532,MLT2A2_54,MLT2A2_855,MLT2A2_856,MLT2A2_857,MLT2A2_858,MLT2A2_859,MLT2A2_903,MLT2A2_904</t>
  </si>
  <si>
    <t>ABCA1,ACKR3,ACVR2A,ADA,ADAM17,ANO6,ARF6,ARRDC3,ASCL1,BMPR2,CHRNA7,COL12A1,CTGF,CXCL12,CXCR4,DKK1,DLX2,DSCAM,EGFR,F2RL1,F3,FAT4,FGF10,FGFR2,FOXB1,FSHR,GBE1,GHR,GPC3,GPRC5B,GRIN2B,HHIP,HMGB1,IL6ST,ISL1,ITGA6,ITGB1,JARID2,KCNQ3,KIT,LAMA2,LMO4,LPAR1,LPL,LRP2,LRP6,MAP3K4,NR4A2,NRG1,PAX3,PDGFC,PDGFRA,PDPN,PKHD1,PSEN1,ROBO1,ROBO2,ROR1,ROR2,RSPO2,SCNN1B,SHH,SLC5A3,SULF2,TBX18,TFAP2B,TFPI,WNT5A,ZFAND5</t>
  </si>
  <si>
    <t>MP:0003719</t>
  </si>
  <si>
    <t>abnormal pericyte morphology</t>
  </si>
  <si>
    <t>LTR7bc_chr1_1ltr_int_fr_2,LTR7d1_chr1_1ltr_int_fr_2,MLT2A1_463,MLT2A1_464,MLT2A1_465,MLT2A1_82,MLT2A1_83,MLT2A2_551,MLT2A2_552,MLT2A2_553,MLT2A2_554,MLT2A2_70,MLT2A2_71,MLT2A2_72</t>
  </si>
  <si>
    <t>DCBLD2,S1PR1</t>
  </si>
  <si>
    <t>MP:0008729</t>
  </si>
  <si>
    <t>decreased memory B cell number</t>
  </si>
  <si>
    <t>MP:0009978</t>
  </si>
  <si>
    <t>abnormal cerebellum white matter morphology</t>
  </si>
  <si>
    <t>LTR7up1_chr9_2ltr_int_fr_2426,MLT2A1_1417,MLT2A1_1912,MLT2A1_734,MLT2A2_1736,MLT2A2_1737,MLT2A2_1738,MLT2A2_1739,MLT2A2_1740,MLT2A2_1741,MLT2A2_1742,MLT2A2_2398,MLT2A2_2399,MLT2A2_899</t>
  </si>
  <si>
    <t>THBS1,TLR2,TLR4</t>
  </si>
  <si>
    <t>MP:0003760</t>
  </si>
  <si>
    <t>LTR7B_chrX_Sltr_2872,LTR7C_chr4_Sltr_1768,LTR7C_chr4_Sltr_fr_1767,LTR7C_chr5_Sltr_1979,LTR7U2_cons_chrX_Sltr_2602,LTR7Y_cons_chr6_Sltr_fr_2234,LTR7bc_chr5_Sltr_fr_1959,LTR7d2_chr4_Sltr_fr_1740,LTR7d2_chrX_Sltr_fr_2673,LTR7o_chr5_1ltr_int_fr_1956,LTR7o_chr5_1ltr_int_fr_1958,LTR7o_chr5_Sltr_fr_1957,LTR7o_chr5_Sltr_fr_1961,LTR7o_chrX_Sltr_fr_2660,LTR7u1_chrX_2ltr_int_fr_2605,LTR7u1_chrX_Sltr_fr_2606,LTR7up1_chr5_Sltr_fr_1947,LTR7up1_chrX_Sltr_fr_2641,LTR7up2_chr4_2ltr_int_fr_1679,MLT2A1_1236,MLT2A1_2200,MLT2A1_354,MLT2A1_579,MLT2A1_580,MLT2A1_581,MLT2A1_582,MLT2A1_626,MLT2A1_843,MLT2A1_844,MLT2A1_990,MLT2A1_991,MLT2A1_992,MLT2A1_993,MLT2A2_1183,MLT2A2_1527,MLT2A2_2851,MLT2A2_2852,MLT2A2_695,MLT2A2_696,MLT2A2_697,MLT2A2_698,MLT2A2_699</t>
  </si>
  <si>
    <t>COL12A1,DMD,FGF10,NRG1,PAX3,PDGFRA,PPARGC1A</t>
  </si>
  <si>
    <t>LTR7B_chr4_Sltr_1962,LTR7U2_cons_chr9_Sltr_2379,LTR7o_chr2_Sltr_fr_1235,LTR7up1_chr12_2ltr_int_fr_586,LTR7up1_chr4_2ltr_int_fr_1788,MLT2A1_1673,MLT2A1_218,MLT2A1_219,MLT2A1_220,MLT2A1_652,MLT2A1_653,MLT2A1_654,MLT2A2_258,MLT2A2_259,MLT2A2_801,MLT2A2_802,MLT2A2_803,MLT2A2_900</t>
  </si>
  <si>
    <t>ABCA1,ANTXR2,FGG,FSHR,IFNG</t>
  </si>
  <si>
    <t>LTR7B_chr20_Sltr_fr_1454,LTR7B_chr21_2ltr_int_fr_1480,LTR7C_chr4_Sltr_1768,LTR7C_chr4_Sltr_fr_1767,LTR7C_chr7_Sltr_2254,LTR7Y_cons_chr21_1ltr_int_fr_1421,LTR7Y_cons_chr21_Sltr_fr_1422,LTR7bc_chr7_Sltr_fr_2234,LTR7bc_chr7_Sltr_fr_2235,LTR7d1_chr7_1ltr_int_fr_2177,LTR7d2_chr21_2ltr_int_fr_1347,LTR7d2_chr4_Sltr_fr_1740,LTR7d2_chr7_2ltr_int_fr_2245,LTR7d2_chr7_Sltr_fr_2234,LTR7o_chr2_Sltr_fr_1235,LTR7o_chr7_Sltr_fr_2225,LTR7up1_chr21_Sltr_fr_1342,LTR7up2_chr4_2ltr_int_fr_1679,MLT2A1_1204,MLT2A1_218,MLT2A1_219,MLT2A1_220,MLT2A1_579,MLT2A1_580,MLT2A1_581,MLT2A1_582,MLT2A2_1489,MLT2A2_1490,MLT2A2_1491,MLT2A2_1618,MLT2A2_1619,MLT2A2_258,MLT2A2_259,MLT2A2_2672,MLT2A2_2673,MLT2A2_695,MLT2A2_696,MLT2A2_697,MLT2A2_698,MLT2A2_699</t>
  </si>
  <si>
    <t>APP,CNTNAP2,FSHR,IL6,KCNQ3,PPARGC1A,PRNP</t>
  </si>
  <si>
    <t>MP:0001619</t>
  </si>
  <si>
    <t>LTR7B_chr6_Sltr_2343,LTR7U2_cons_chr16_2ltr_int_fr_858,LTR7bc_chr2_Sltr_fr_1265,LTR7bc_chr2_Sltr_fr_1267,LTR7o_chr5_Sltr_fr_1982,LTR7up1_chr16_2ltr_int_fr_867,LTR7up1_chr2_2ltr_int_fr_1256,MLT2A1_1006,MLT2A1_1007,MLT2A1_1008,MLT2A1_1973,MLT2A1_1974,MLT2A1_626,MLT2A2_2492,MLT2A2_2493,MLT2A2_2494,MLT2A2_2495,MLT2A2_278,MLT2A2_279,MLT2A2_280,MLT2A2_281,MLT2A2_417</t>
  </si>
  <si>
    <t>BMPR2,CDH5,F2R,KIT,NT5E,TACR1</t>
  </si>
  <si>
    <t>MP:0020321</t>
  </si>
  <si>
    <t>increased vascular endothelial cell apoptosis</t>
  </si>
  <si>
    <t>LTR7U2_cons_chr4_2ltr_int_fr_1609,LTR7d1_chr4_2ltr_int_fr_1611,LTR7o_chr4_2ltr_int_fr_1654,LTR7up1_chr12_1ltr_int_fr_483,LTR7up1_chr12_Sltr_fr_482,MLT2A1_705,MLT2A1_706,MLT2A1_847,MLT2A1_848,MLT2A1_849,MLT2A2_1033,MLT2A2_1497,MLT2A2_2111,MLT2A2_2112,MLT2A2_855,MLT2A2_856,MLT2A2_857,MLT2A2_858,MLT2A2_859,MLT2A2_860</t>
  </si>
  <si>
    <t>ASCL1,INTU,ISL1,SHH</t>
  </si>
  <si>
    <t>MP:0020320</t>
  </si>
  <si>
    <t>abnormal vascular endothelial cell apoptosis</t>
  </si>
  <si>
    <t>MP:0008597</t>
  </si>
  <si>
    <t>decreased circulating interleukin-6 level</t>
  </si>
  <si>
    <t>LTR7B_chr1_Sltr_fr_270,LTR7B_chr1_Sltr_fr_271,LTR7U2_cons_chr1_Sltr_237,LTR7Y_cons_chr1_Sltr_fr_240,LTR7bc_chr1_1ltr_int_fr_236,LTR7u1_chr19_Sltr_fr_1022,LTR7up1_chr1_1ltr_int_fr_235,LTR7up1_chr9_2ltr_int_fr_2426,MLT2A1_1417,MLT2A2_1736,MLT2A2_1737,MLT2A2_1738,MLT2A2_1739,MLT2A2_1740,MLT2A2_1741,MLT2A2_1742</t>
  </si>
  <si>
    <t>C5AR1,F3,TLR4</t>
  </si>
  <si>
    <t>LTR7B_chr12_1ltr_int_fr_584,LTR7B_chr12_Sltr_fr_585,LTR7B_chr16_Sltr_908,LTR7B_chr20_Sltr_fr_1449,LTR7B_chr20_Sltr_fr_1454,LTR7B_chr9_Sltr_fr_2723,LTR7B_chrX_Sltr_2872,LTR7C_chr12_Sltr_fr_521,LTR7C_chr12_Sltr_fr_539,LTR7C_chr16_Sltr_fr_820,LTR7C_chrX_Sltr_2591,LTR7C_chrX_Sltr_fr_2557,LTR7U2_cons_chrX_1ltr_int_fr_2513,LTR7U2_cons_chrX_Sltr_2515,LTR7U2_cons_chrX_Sltr_2602,LTR7Y_cons_chr12_1ltr_int_fr_534,LTR7Y_cons_chr12_Sltr_fr_535,LTR7Y_cons_chr20_Sltr_1378,LTR7Y_cons_chr20_Sltr_fr_1379,LTR7bc_chr2_Sltr_fr_1265,LTR7bc_chr2_Sltr_fr_1267,LTR7bc_chrX_Sltr_fr_2586,LTR7d1_chr12_2ltr_int_fr_494,LTR7d1_chr2_1ltr_int_fr_1093,LTR7d1_chrX_1ltr_int_fr_2519,LTR7d2_chr16_2ltr_int_fr_838,LTR7d2_chr4_Sltr_fr_1687,LTR7d2_chrX_1ltr_int_fr_2582,LTR7d2_chrX_1ltr_int_fr_2584,LTR7d2_chrX_Sltr_fr_2585,LTR7d2_chrX_Sltr_fr_2673,LTR7o_chr9_Sltr_fr_2519,LTR7o_chrX_Sltr_fr_2660,LTR7u1_chr16_2ltr_int_fr_868,LTR7u1_chrX_2ltr_int_fr_2605,LTR7u1_chrX_Sltr_fr_2606,LTR7up1_chr10_2ltr_int_fr_287,LTR7up1_chr10_2ltr_int_fr_288,LTR7up1_chr21_2ltr_int_fr_1350,LTR7up1_chr2_1ltr_int_fr_1132,LTR7up1_chr2_2ltr_int_fr_1256,LTR7up1_chr8_2ltr_int_fr_2371,LTR7up1_chr9_2ltr_int_fr_2426,LTR7up1_chr9_2ltr_int_fr_2499,LTR7up1_chrX_2ltr_int_fr_2551,LTR7up1_chrX_2ltr_int_fr_2556,LTR7up1_chrX_Sltr_fr_2553,LTR7up1_chrX_Sltr_fr_2641,LTR7up2_chr10_Sltr_fr_278,LTR7up2_chr2_1ltr_int_fr_1084,LTR7up2_chr2_Sltr_fr_1083,MLT2A1_1187,MLT2A1_1417,MLT2A1_1463,MLT2A1_1627,MLT2A1_1628,MLT2A1_1629,MLT2A1_1630,MLT2A1_2137,MLT2A1_2200,MLT2A1_2304,MLT2A1_2305,MLT2A1_2306,MLT2A1_2307,MLT2A1_2308,MLT2A1_737,MLT2A2_1550,MLT2A2_1695,MLT2A2_1736,MLT2A2_1737,MLT2A2_1738,MLT2A2_1739,MLT2A2_1740,MLT2A2_1741,MLT2A2_1742,MLT2A2_1800,MLT2A2_1801,MLT2A2_1835,MLT2A2_1836,MLT2A2_2443,MLT2A2_2672,MLT2A2_2673,MLT2A2_2685,MLT2A2_2686,MLT2A2_278,MLT2A2_279,MLT2A2_280,MLT2A2_281,MLT2A2_2851,MLT2A2_2852,MLT2A2_2957,MLT2A2_369,MLT2A2_905,MLT2A2_906,MLT2A2_907</t>
  </si>
  <si>
    <t>BRINP1,CADPS2,CHD6,DMD,DSCAM,FAS,GRIA2,GRIN2A,GRIN2B,HTR2C,KCNE1,LRP2,NR4A2,PCDH15,PREX2,PRNP,RORB,TACR1</t>
  </si>
  <si>
    <t>MP:0005095</t>
  </si>
  <si>
    <t>LTR7B_chr10_Sltr_340,LTR7B_chr16_Sltr_925,LTR7B_chr8_1ltr_int_fr_2616,LTR7C_chr1_1ltr_int_fr_56,LTR7C_chr1_Sltr_fr_58,LTR7C_chr2_Sltr_fr_1210,LTR7C_chr6_1ltr_int_2142,LTR7C_chr6_Sltr_fr_2143,LTR7U2_cons_chr1_1ltr_int_fr_58,LTR7U2_cons_chr8_1ltr_int_fr_2365,LTR7Y_cons_chr16_Sltr_fr_861,LTR7bc_chr2_1ltr_int_fr_1180,LTR7bc_chr3_Sltr_fr_1394,LTR7d2_chr2_2ltr_int_fr_1175,LTR7u1_chr1_Sltr_fr_59,LTR7up2_chr6_2ltr_int_fr_1993,MLT2A1_1056,MLT2A1_1267,MLT2A1_1268,MLT2A1_1269,MLT2A1_1912,MLT2A1_2070,MLT2A1_2071,MLT2A1_335,MLT2A1_336,MLT2A1_953,MLT2A2_111,MLT2A2_1131,MLT2A2_1143,MLT2A2_1144,MLT2A2_1249,MLT2A2_1567,MLT2A2_1568,MLT2A2_1569,MLT2A2_1570,MLT2A2_2398,MLT2A2_420,MLT2A2_421,MLT2A2_475</t>
  </si>
  <si>
    <t>CD226,CD28,CD83,CD86,HRH1,ICOS,IL15RA,ITGAL,ITGAM,LRFN2,RASGRP1,RIPK2,SELL,THEMIS,TNFSF4</t>
  </si>
  <si>
    <t>MP:0001181</t>
  </si>
  <si>
    <t>LTR7B_chr3_Sltr_fr_1524,LTR7C_chr11_1ltr_int_fr_400,LTR7C_chr11_Sltr_fr_415,LTR7C_chr19_1ltr_int_1063,LTR7C_chr19_Sltr_1028,LTR7C_chr19_Sltr_fr_1064,LTR7C_chrX_Sltr_2591,LTR7C_chrX_Sltr_fr_2557,LTR7U2_cons_chr11_Sltr_fr_402,LTR7U2_cons_chrX_1ltr_int_fr_2513,LTR7U2_cons_chrX_Sltr_2515,LTR7Y_cons_chr11_Sltr_fr_413,LTR7Y_cons_chr3_Sltr_fr_1460,LTR7bc_chrX_Sltr_fr_2586,LTR7d1_chrX_1ltr_int_fr_2519,LTR7d2_chrX_1ltr_int_fr_2582,LTR7d2_chrX_1ltr_int_fr_2584,LTR7d2_chrX_Sltr_fr_2585,LTR7o_chr11_2ltr_int_fr_413,LTR7u1_chr5_Sltr_fr_1911,LTR7up1_chrX_2ltr_int_fr_2551,LTR7up1_chrX_2ltr_int_fr_2556,LTR7up1_chrX_Sltr_fr_2553,MLT2A1_1557,MLT2A1_1558,MLT2A1_2304,MLT2A1_2305,MLT2A1_2306,MLT2A1_2307,MLT2A1_2308,MLT2A1_480,MLT2A1_734,MLT2A1_841,MLT2A1_842,MLT2A2_2957,MLT2A2_475,MLT2A2_899</t>
  </si>
  <si>
    <t>CCDC80,CEACAM1,CEACAM8,FOLH1,GHR,HRH1,HTR2C,TLR2</t>
  </si>
  <si>
    <t>MP:0006073</t>
  </si>
  <si>
    <t>LTR7U2_cons_chr11_1ltr_int_fr_351,LTR7d2_chr2_Sltr_fr_1193,LTR7up1_chr21_2ltr_int_fr_1350,LTR7up1_chr9_2ltr_int_fr_2426,MLT2A1_1417,MLT2A1_350,MLT2A1_351,MLT2A1_352,MLT2A1_353,MLT2A2_1736,MLT2A2_1737,MLT2A2_1738,MLT2A2_1739,MLT2A2_1740,MLT2A2_1741,MLT2A2_1742,MLT2A2_433,MLT2A2_434,MLT2A2_435,MLT2A2_436,MLT2A2_437,MLT2A2_438,MLT2A2_506</t>
  </si>
  <si>
    <t>DSCAM,DSCAML1,ERC2,SLC4A3,TLR4</t>
  </si>
  <si>
    <t>MP:0001672</t>
  </si>
  <si>
    <t>abnormal embryo development</t>
  </si>
  <si>
    <t>LTR7B_chr14_2ltr_int_fr_813,LTR7B_chr14_Sltr_814,LTR7B_chr14_Sltr_fr_812,LTR7B_chr1_Sltr_fr_270,LTR7B_chr1_Sltr_fr_271,LTR7B_chr4_Sltr_fr_1940,LTR7C_chr10_Sltr_fr_269,LTR7C_chr2_1ltr_int_fr_1192,LTR7C_chr5_Sltr_1979,LTR7C_chr9_1ltr_int_fr_2525,LTR7C_chrX_Sltr_2591,LTR7C_chrX_Sltr_fr_2557,LTR7U2_cons_chr16_2ltr_int_fr_858,LTR7U2_cons_chr18_2ltr_int_fr_915,LTR7U2_cons_chr1_Sltr_237,LTR7U2_cons_chr4_2ltr_int_fr_1609,LTR7U2_cons_chr4_Sltr_1742,LTR7U2_cons_chr9_Sltr_2379,LTR7U2_cons_chrX_1ltr_int_fr_2513,LTR7U2_cons_chrX_Sltr_2515,LTR7Y_cons_chr14_Sltr_fr_755,LTR7Y_cons_chr18_Sltr_950,LTR7Y_cons_chr1_Sltr_fr_240,LTR7Y_cons_chr2_Sltr_fr_1198,LTR7Y_cons_chr4_Sltr_fr_1858,LTR7bc_chr10_Sltr_fr_279,LTR7bc_chr1_1ltr_int_fr_236,LTR7bc_chr4_Sltr_fr_1790,LTR7bc_chr5_Sltr_fr_1959,LTR7bc_chr7_Sltr_fr_2234,LTR7bc_chr7_Sltr_fr_2235,LTR7bc_chrX_Sltr_fr_2586,LTR7d1_chr18_Sltr_fr_901,LTR7d1_chr2_Sltr_fr_1082,LTR7d1_chr4_2ltr_int_fr_1611,LTR7d1_chrX_1ltr_int_fr_2519,LTR7d2_chr2_2ltr_int_fr_1157,LTR7d2_chr2_2ltr_int_fr_1159,LTR7d2_chr7_Sltr_fr_2234,LTR7d2_chrX_1ltr_int_fr_2582,LTR7d2_chrX_1ltr_int_fr_2584,LTR7d2_chrX_Sltr_fr_2585,LTR7o_chr14_1ltr_int_fr_759,LTR7o_chr14_Sltr_fr_761,LTR7o_chr18_Sltr_fr_926,LTR7o_chr2_1ltr_int_fr_1161,LTR7o_chr4_2ltr_int_fr_1654,LTR7o_chr5_1ltr_int_fr_1956,LTR7o_chr5_1ltr_int_fr_1958,LTR7o_chr5_Sltr_fr_1957,LTR7o_chr5_Sltr_fr_1961,LTR7o_chr5_Sltr_fr_1982,LTR7o_chr7_Sltr_fr_2225,LTR7u1_chr18_Sltr_fr_906,LTR7u1_chr3_Sltr_fr_1527,LTR7up1_chr16_2ltr_int_fr_867,LTR7up1_chr1_1ltr_int_fr_235,LTR7up1_chr1_Sltr_fr_93,LTR7up1_chr2_1ltr_int_fr_1150,LTR7up1_chr2_2ltr_int_fr_1149,LTR7up1_chr5_Sltr_fr_1947,LTR7up1_chrX_2ltr_int_fr_2551,LTR7up1_chrX_2ltr_int_fr_2556,LTR7up1_chrX_Sltr_fr_2553,LTR7up2_chr2_1ltr_int_fr_1116,MLT2A1_1204,MLT2A1_1236,MLT2A1_1393,MLT2A1_1448,MLT2A1_1449,MLT2A1_1450,MLT2A1_1469,MLT2A1_1515,MLT2A1_1625,MLT2A1_1626,MLT2A1_1922,MLT2A1_1973,MLT2A1_1974,MLT2A1_2070,MLT2A1_2071,MLT2A1_2090,MLT2A1_215,MLT2A1_228,MLT2A1_2304,MLT2A1_2305,MLT2A1_2306,MLT2A1_2307,MLT2A1_2308,MLT2A1_286,MLT2A1_287,MLT2A1_325,MLT2A1_354,MLT2A1_626,MLT2A1_644,MLT2A1_705,MLT2A1_706,MLT2A1_843,MLT2A1_844,MLT2A1_847,MLT2A1_848,MLT2A1_849,MLT2A2_1033,MLT2A2_1490,MLT2A2_1491,MLT2A2_1497,MLT2A2_1527,MLT2A2_1790,MLT2A2_1799,MLT2A2_2411,MLT2A2_2492,MLT2A2_2493,MLT2A2_2494,MLT2A2_2495,MLT2A2_2508,MLT2A2_2509,MLT2A2_2575,MLT2A2_2576,MLT2A2_2577,MLT2A2_2578,MLT2A2_2579,MLT2A2_2674,MLT2A2_2675,MLT2A2_2676,MLT2A2_2957,MLT2A2_354,MLT2A2_355,MLT2A2_356,MLT2A2_357,MLT2A2_358,MLT2A2_398,MLT2A2_399,MLT2A2_417,MLT2A2_458,MLT2A2_513,MLT2A2_779,MLT2A2_780,MLT2A2_781,MLT2A2_782,MLT2A2_783,MLT2A2_784,MLT2A2_785,MLT2A2_786,MLT2A2_855,MLT2A2_856,MLT2A2_857,MLT2A2_858,MLT2A2_859,MLT2A2_860</t>
  </si>
  <si>
    <t>ABCA1,ACVR2A,ADAMTS9,AMOT,ATE1,BMP10,BMP2,BMPR2,CDH2,CDH5,CDK1,CENPC,COPS8,CR1,CR1L,CUBN,CUL1,DKK1,EPCAM,F2R,F3,FERMT2,FGF10,FGFR2,FOXB1,GNPNAT1,HSBP1,INTU,ISL1,ITGB1,LRP6,NRG1,PARD3,PAX3,PDGFRA,PSEN1,ROR2,RTTN,SHH,TDGF1,TFPI,ZEB2</t>
  </si>
  <si>
    <t>MP:0020182</t>
  </si>
  <si>
    <t>abnormal body mass index</t>
  </si>
  <si>
    <t>MP:0000858</t>
  </si>
  <si>
    <t>LTR7B_chr16_Sltr_925,LTR7B_chr3_Sltr_fr_1524,LTR7B_chr9_Sltr_fr_2723,LTR7C_chr1_1ltr_int_fr_56,LTR7C_chr1_Sltr_fr_58,LTR7Y_cons_chr3_Sltr_fr_1460,LTR7o_chr9_Sltr_fr_2519,LTR7up1_chr12_1ltr_int_fr_483,LTR7up1_chr12_2ltr_int_fr_586,LTR7up1_chr12_Sltr_fr_482,LTR7up1_chr9_2ltr_int_fr_2499,MLT2A1_120,MLT2A1_121,MLT2A1_1673,MLT2A1_2070,MLT2A1_2071,MLT2A1_480,MLT2A2_1695,MLT2A2_2111,MLT2A2_2112</t>
  </si>
  <si>
    <t>ANXA1,CCDC80,CD226,FASLG,IFNG,ITGAL,SELL,STAB2</t>
  </si>
  <si>
    <t>LTR7C_chr1_1ltr_int_fr_56,LTR7C_chr1_Sltr_fr_58,LTR7C_chr4_Sltr_1768,LTR7C_chr4_Sltr_fr_1767,LTR7d2_chr4_Sltr_fr_1740,LTR7up2_chr4_2ltr_int_fr_1679,MLT2A1_2070,MLT2A1_2071,MLT2A1_579,MLT2A1_580,MLT2A1_581,MLT2A1_582,MLT2A1_626,MLT2A2_636,MLT2A2_695,MLT2A2_696,MLT2A2_697,MLT2A2_698,MLT2A2_699</t>
  </si>
  <si>
    <t>CD226,KIT,PPARGC1A,SELL,TNFSF10</t>
  </si>
  <si>
    <t>MP:0002706</t>
  </si>
  <si>
    <t>abnormal kidney size</t>
  </si>
  <si>
    <t>LTR7B_chr20_Sltr_1455,LTR7C_chr11_1ltr_int_454,LTR7C_chr11_1ltr_int_fr_453,LTR7C_chr2_Sltr_1189,LTR7C_chr4_Sltr_1768,LTR7C_chr4_Sltr_fr_1767,LTR7C_chr5_Sltr_1979,LTR7U2_cons_chr4_2ltr_int_fr_1609,LTR7U2_cons_chr5_Sltr_fr_1807,LTR7Y_cons_chr1_Sltr_43,LTR7bc_chr5_Sltr_fr_1959,LTR7d1_chr6_1ltr_int_fr_2032,LTR7d2_chr4_Sltr_fr_1740,LTR7d2_chr5_1ltr_int_fr_1853,LTR7o_chr5_1ltr_int_fr_1956,LTR7o_chr5_1ltr_int_fr_1958,LTR7o_chr5_Sltr_fr_1957,LTR7o_chr5_Sltr_fr_1961,LTR7o_chr6_1ltr_int_fr_2081,LTR7u1_chr5_Sltr_fr_1911,LTR7up1_chr5_1ltr_int_fr_1839,LTR7up1_chr5_2ltr_int_fr_1838,LTR7up1_chr5_Sltr_fr_1947,LTR7up1_chr6_2ltr_int_fr_2110,LTR7up2_chr4_2ltr_int_fr_1679,MLT2A1_1515,MLT2A1_2341,MLT2A1_2342,MLT2A1_579,MLT2A1_580,MLT2A1_581,MLT2A1_582,MLT2A1_705,MLT2A1_706,MLT2A1_841,MLT2A1_842,MLT2A1_843,MLT2A1_844,MLT2A1_896,MLT2A1_897,MLT2A1_898,MLT2A1_899,MLT2A1_900,MLT2A1_901,MLT2A1_902,MLT2A1_968,MLT2A1_969,MLT2A2_1076,MLT2A2_1077,MLT2A2_1078,MLT2A2_1079,MLT2A2_1155,MLT2A2_1381,MLT2A2_1768,MLT2A2_2690,MLT2A2_2691,MLT2A2_2692,MLT2A2_3003,MLT2A2_695,MLT2A2_696,MLT2A2_697,MLT2A2_698,MLT2A2_699,MLT2A2_855,MLT2A2_856,MLT2A2_857,MLT2A2_858,MLT2A2_859</t>
  </si>
  <si>
    <t>AQP11,CD1D,EFNA5,FAT4,FGF10,FGFR2,GHR,GPC3,ITGA8,LANCL2,PKHD1,PLG,PPARGC1A,SULF2,TFAP2B,TNS1</t>
  </si>
  <si>
    <t>MP:0006054</t>
  </si>
  <si>
    <t>spinal hemorrhage</t>
  </si>
  <si>
    <t>LTR7C_chr2_1ltr_int_fr_1192,LTR7Y_cons_chr2_Sltr_fr_1198,LTR7d2_chr2_2ltr_int_fr_1157,LTR7d2_chr2_2ltr_int_fr_1159,LTR7o_chr14_1ltr_int_fr_759,LTR7o_chr14_Sltr_fr_761,LTR7o_chr2_1ltr_int_fr_1161,LTR7up1_chr2_1ltr_int_fr_1150,LTR7up1_chr2_2ltr_int_fr_1149,LTR7up2_chr2_1ltr_int_fr_1116,MLT2A1_325,MLT2A2_398,MLT2A2_399</t>
  </si>
  <si>
    <t>PSEN1,TFPI</t>
  </si>
  <si>
    <t>MP:0004499</t>
  </si>
  <si>
    <t>increased incidence of tumors by chemical induction</t>
  </si>
  <si>
    <t>LTR7B_chr20_Sltr_1455,LTR7B_chr20_Sltr_fr_1449,LTR7C_chr19_1ltr_int_1063,LTR7C_chr19_Sltr_1028,LTR7C_chr19_Sltr_fr_1064,LTR7C_chr4_Sltr_1697,LTR7C_chr4_Sltr_1768,LTR7C_chr4_Sltr_fr_1767,LTR7U2_cons_chr20_Sltr_1296,LTR7Y_cons_chr20_Sltr_1378,LTR7Y_cons_chr20_Sltr_fr_1379,LTR7d2_chr4_2ltr_int_fr_1670,LTR7d2_chr4_Sltr_fr_1740,LTR7up2_chr4_2ltr_int_fr_1679,MLT2A1_2070,MLT2A1_2071,MLT2A1_579,MLT2A1_580,MLT2A1_581,MLT2A1_582,MLT2A1_722,MLT2A1_723,MLT2A2_2685,MLT2A2_2686,MLT2A2_2687,MLT2A2_636,MLT2A2_695,MLT2A2_696,MLT2A2_697,MLT2A2_698,MLT2A2_699,MLT2A2_882,MLT2A2_883</t>
  </si>
  <si>
    <t>CD226,CEACAM1,CEACAM8,NCOA3,PPARGC1A,PTPRT,SLC7A11,TNFSF10</t>
  </si>
  <si>
    <t>MP:0000035</t>
  </si>
  <si>
    <t>abnormal membranous labyrinth morphology</t>
  </si>
  <si>
    <t>MP:0002059</t>
  </si>
  <si>
    <t>abnormal seminal vesicle morphology</t>
  </si>
  <si>
    <t>LTR7B_chr13_2ltr_int_fr_757,LTR7B_chr5_Sltr_fr_2120,LTR7C_chr5_Sltr_1979,LTR7Y_cons_chr5_Sltr_fr_2036,LTR7bc_chr13_Sltr_fr_699,LTR7bc_chr13_Sltr_fr_700,LTR7bc_chr2_2ltr_int_fr_1200,LTR7bc_chr5_Sltr_fr_1959,LTR7d1_chr2_1ltr_int_fr_1167,LTR7d2_chr2_1ltr_int_fr_1197,LTR7d2_chr2_2ltr_int_fr_1198,LTR7o_chr2_Sltr_fr_1235,LTR7o_chr5_1ltr_int_fr_1956,LTR7o_chr5_1ltr_int_fr_1958,LTR7o_chr5_Sltr_fr_1957,LTR7o_chr5_Sltr_fr_1961,LTR7u1_chr2_Sltr_fr_1174,LTR7u1_chr5_Sltr_fr_1911,LTR7up1_chr5_Sltr_fr_1947,LTR7up2_chr6_2ltr_int_fr_1993,MLT2A1_1515,MLT2A1_1793,MLT2A1_218,MLT2A1_219,MLT2A1_220,MLT2A1_829,MLT2A1_841,MLT2A1_842,MLT2A1_843,MLT2A1_844,MLT2A1_953,MLT2A2_1050,MLT2A2_1131,MLT2A2_2233,MLT2A2_2234,MLT2A2_2235,MLT2A2_258,MLT2A2_259,MLT2A2_442,MLT2A2_513</t>
  </si>
  <si>
    <t>ADAMTS9,CD83,FGF10,FGFR2,FSHR,GHR,LHFPL2,PRLR,SERPINE2,SLITRK1</t>
  </si>
  <si>
    <t>MP:0005560</t>
  </si>
  <si>
    <t>decreased circulating glucose level</t>
  </si>
  <si>
    <t>LTR7B_chr20_Sltr_1455,LTR7B_chr8_2ltr_int_fr_2495,LTR7C_chr14_Sltr_fr_759,LTR7C_chr2_Sltr_1270,LTR7C_chr4_Sltr_1768,LTR7C_chr4_Sltr_fr_1767,LTR7C_chrX_Sltr_2591,LTR7C_chrX_Sltr_fr_2557,LTR7U2_cons_chr3_Sltr_1560,LTR7U2_cons_chrX_1ltr_int_fr_2513,LTR7U2_cons_chrX_Sltr_2515,LTR7Y_cons_chr13_Sltr_651,LTR7bc_chr14_Sltr_fr_754,LTR7bc_chr2_Sltr_fr_1237,LTR7bc_chrX_Sltr_fr_2586,LTR7d1_chr2_1ltr_int_fr_1204,LTR7d1_chrX_1ltr_int_fr_2519,LTR7d2_chr4_Sltr_fr_1740,LTR7d2_chr8_Sltr_fr_2308,LTR7d2_chrX_1ltr_int_fr_2582,LTR7d2_chrX_1ltr_int_fr_2584,LTR7d2_chrX_Sltr_fr_2585,LTR7o_chr2_Sltr_fr_1235,LTR7o_chr2_Sltr_fr_1237,LTR7o_chr3_1ltr_int_fr_1599,LTR7u1_chr5_Sltr_fr_1911,LTR7up1_chr5_2ltr_int_fr_1898,LTR7up1_chrX_2ltr_int_fr_2551,LTR7up1_chrX_2ltr_int_fr_2556,LTR7up1_chrX_Sltr_fr_2553,LTR7up2_chr4_2ltr_int_fr_1679,MLT2A1_1152,MLT2A1_1153,MLT2A1_1154,MLT2A1_1515,MLT2A1_1625,MLT2A1_1626,MLT2A1_218,MLT2A1_219,MLT2A1_220,MLT2A1_221,MLT2A1_222,MLT2A1_223,MLT2A1_2304,MLT2A1_2305,MLT2A1_2306,MLT2A1_2307,MLT2A1_2308,MLT2A1_2341,MLT2A1_2342,MLT2A1_443,MLT2A1_444,MLT2A1_445,MLT2A1_446,MLT2A1_579,MLT2A1_580,MLT2A1_581,MLT2A1_582,MLT2A1_841,MLT2A1_842,MLT2A1_851,MLT2A2_1061,MLT2A2_1583,MLT2A2_1768,MLT2A2_2476,MLT2A2_258,MLT2A2_259,MLT2A2_260,MLT2A2_261,MLT2A2_262,MLT2A2_263,MLT2A2_2882,MLT2A2_2957,MLT2A2_3003,MLT2A2_529,MLT2A2_530,MLT2A2_531,MLT2A2_532,MLT2A2_636,MLT2A2_695,MLT2A2_696,MLT2A2_697,MLT2A2_698,MLT2A2_699</t>
  </si>
  <si>
    <t>ARRDC3,CD36,CES1,FGFR2,GBE1,GHR,GHSR,GPC3,HMGB1,HTR2C,ITGA8,LRP6,MAP3K1,NCOA3,NMUR2,NRXN1,PPARGC1A,RIMS2,VCPKMT,VSIG4</t>
  </si>
  <si>
    <t>MP:0000794</t>
  </si>
  <si>
    <t>abnormal parietal lobe morphology</t>
  </si>
  <si>
    <t>MP:0001314</t>
  </si>
  <si>
    <t>LTR7C_chr2_Sltr_1291,LTR7C_chr4_Sltr_1697,LTR7C_chr5_Sltr_1979,LTR7U2_cons_chr5_Sltr_fr_1807,LTR7bc_chr2_1ltr_int_fr_1254,LTR7bc_chr5_Sltr_fr_1959,LTR7d1_chr2_Sltr_fr_1223,LTR7d2_chr5_1ltr_int_fr_1853,LTR7o_chr5_1ltr_int_fr_1956,LTR7o_chr5_1ltr_int_fr_1958,LTR7o_chr5_Sltr_fr_1957,LTR7o_chr5_Sltr_fr_1961,LTR7up1_chr5_1ltr_int_fr_1839,LTR7up1_chr5_2ltr_int_fr_1838,LTR7up1_chr5_Sltr_fr_1947,LTR7up1_chr9_2ltr_int_fr_2524,MLT2A1_1138,MLT2A1_229,MLT2A1_843,MLT2A1_844,MLT2A1_851,MLT2A1_896,MLT2A1_897,MLT2A1_898,MLT2A1_899,MLT2A1_900,MLT2A1_901,MLT2A1_902,MLT2A2_1050,MLT2A2_1076,MLT2A2_1077,MLT2A2_1078,MLT2A2_1079,MLT2A2_1381,MLT2A2_882</t>
  </si>
  <si>
    <t>ADAM17,CTSV,EFNA5,EGFR,FGF10,LHFPL2,MAP3K1,PCDH18,TGFA</t>
  </si>
  <si>
    <t>MP:0002462</t>
  </si>
  <si>
    <t>LTR7B_chr16_Sltr_925,LTR7C_chr11_1ltr_int_454,LTR7C_chr11_1ltr_int_fr_453,LTR7C_chr1_1ltr_int_fr_56,LTR7C_chr1_Sltr_fr_58,LTR7U2_cons_chr16_2ltr_int_fr_858,LTR7Y_cons_chr16_Sltr_fr_861,LTR7Y_cons_chr6_Sltr_fr_2176,LTR7bc_chr2_Sltr_fr_1265,LTR7bc_chr2_Sltr_fr_1267,LTR7d2_chr7_2ltr_int_fr_2245,LTR7u1_chr19_Sltr_fr_1022,LTR7up1_chr16_2ltr_int_fr_867,LTR7up1_chr2_2ltr_int_fr_1256,LTR7up1_chr9_2ltr_int_fr_2426,MLT2A1_1197,MLT2A1_1417,MLT2A1_1973,MLT2A1_1974,MLT2A1_472,MLT2A1_473,MLT2A1_626,MLT2A2_1327,MLT2A2_1736,MLT2A2_1737,MLT2A2_1738,MLT2A2_1739,MLT2A2_1740,MLT2A2_1741,MLT2A2_1742,MLT2A2_1946,MLT2A2_2012,MLT2A2_2492,MLT2A2_2493,MLT2A2_2494,MLT2A2_2495,MLT2A2_2690,MLT2A2_2691,MLT2A2_2692,MLT2A2_278,MLT2A2_279,MLT2A2_280,MLT2A2_281,MLT2A2_503,MLT2A2_551,MLT2A2_900</t>
  </si>
  <si>
    <t>C5AR1,CBLB,CCR1,CCR6,CD69,CDH5,FGG,IL6,ITGAL,ITGAM,KIT,MS4A2,PAK1,PREX1,PTN,SELL,SELP,ST3GAL6,TACR1,TLR4</t>
  </si>
  <si>
    <t>MP:0005314</t>
  </si>
  <si>
    <t>MP:0002933</t>
  </si>
  <si>
    <t>LTR7C_chr1_1ltr_int_fr_56,LTR7C_chr1_Sltr_fr_58,LTR7Y_cons_chr1_Sltr_43,LTR7bc_chr2_Sltr_fr_1265,LTR7bc_chr2_Sltr_fr_1267,LTR7d2_chr7_2ltr_int_fr_2245,LTR7o_chr5_Sltr_fr_1982,LTR7up1_chr2_2ltr_int_fr_1256,LTR7up1_chr6_1ltr_int_fr_2041,LTR7up1_chr9_2ltr_int_fr_2426,LTR7up2_chr6_1ltr_int_fr_1983,MLT2A1_1417,MLT2A1_336,MLT2A1_626,MLT2A1_851,MLT2A2_1486,MLT2A2_1736,MLT2A2_1737,MLT2A2_1738,MLT2A2_1739,MLT2A2_1740,MLT2A2_1741,MLT2A2_1742,MLT2A2_2012,MLT2A2_278,MLT2A2_279,MLT2A2_280,MLT2A2_281,MLT2A2_636</t>
  </si>
  <si>
    <t>CD1D,CD69,CLEC5A,CTLA4,ENPP1,F2RL1,IL6,IL6ST,KIT,SELP,TACR1,TLR4,TNFSF10</t>
  </si>
  <si>
    <t>LTR7B_chr6_Sltr_fr_2224,LTR7B_chrX_Sltr_2872,LTR7C_chr2_Sltr_1291,LTR7U2_cons_chrX_Sltr_2602,LTR7Y_cons_chr1_Sltr_43,LTR7bc_chr1_1ltr_int_fr_2,LTR7d1_chr1_1ltr_int_fr_2,LTR7d1_chr6_1ltr_int_fr_2032,LTR7d2_chr7_2ltr_int_fr_2245,LTR7d2_chrX_Sltr_fr_2673,LTR7o_chr5_Sltr_fr_1982,LTR7o_chr6_1ltr_int_fr_2081,LTR7o_chrX_Sltr_fr_2660,LTR7u1_chrX_2ltr_int_fr_2605,LTR7u1_chrX_Sltr_fr_2606,LTR7up1_chr12_2ltr_int_fr_586,LTR7up1_chr1_2ltr_int_fr_102,LTR7up1_chr1_2ltr_int_fr_189,LTR7up1_chr9_2ltr_int_fr_2426,LTR7up1_chrX_Sltr_fr_2641,MLT2A1_1072,MLT2A1_1197,MLT2A1_1417,MLT2A1_1448,MLT2A1_1449,MLT2A1_1673,MLT2A1_2200,MLT2A1_38,MLT2A1_626,MLT2A1_82,MLT2A1_83,MLT2A1_851,MLT2A1_906,MLT2A1_907,MLT2A1_908,MLT2A2_1089,MLT2A2_1090,MLT2A2_149,MLT2A2_150,MLT2A2_151,MLT2A2_1736,MLT2A2_1737,MLT2A2_1738,MLT2A2_1739,MLT2A2_1740,MLT2A2_1741,MLT2A2_1742,MLT2A2_1790,MLT2A2_2476,MLT2A2_2574,MLT2A2_2851,MLT2A2_2852,MLT2A2_70,MLT2A2_71,MLT2A2_72</t>
  </si>
  <si>
    <t>ADAM17,AQP4,BSND,CD1D,CES1,CHRM2,DMD,F2RL1,IFNG,IL23R,IL6,IL6ST,ITGB1,KCNK2,KCNN2,KIT,MAP3K5,PLG,S1PR1,TLR4</t>
  </si>
  <si>
    <t>MP:0020178</t>
  </si>
  <si>
    <t>abnormal IgG2c level</t>
  </si>
  <si>
    <t>LTR7C_chr2_Sltr_fr_1210,LTR7Y_cons_chr16_Sltr_fr_861,LTR7bc_chr2_1ltr_int_fr_1180,LTR7d2_chr2_2ltr_int_fr_1175,MLT2A1_1152,MLT2A1_1153,MLT2A1_1154,MLT2A1_336,MLT2A2_420,MLT2A2_421</t>
  </si>
  <si>
    <t>CD36,ICOS,PYDC1</t>
  </si>
  <si>
    <t>MP:0004858</t>
  </si>
  <si>
    <t>abnormal nervous system regeneration</t>
  </si>
  <si>
    <t>MP:0009305</t>
  </si>
  <si>
    <t>decreased retroperitoneal fat pad weight</t>
  </si>
  <si>
    <t>LTR7B_chr17_1ltr_int_980,LTR7B_chr17_Sltr_981,LTR7C_chr4_Sltr_1768,LTR7C_chr4_Sltr_fr_1767,LTR7d2_chr4_Sltr_fr_1740,LTR7up2_chr4_2ltr_int_fr_1679,MLT2A1_579,MLT2A1_580,MLT2A1_581,MLT2A1_582,MLT2A2_695,MLT2A2_696,MLT2A2_697,MLT2A2_698,MLT2A2_699</t>
  </si>
  <si>
    <t>COPRS,PPARGC1A</t>
  </si>
  <si>
    <t>MP:0009141</t>
  </si>
  <si>
    <t>increased prepulse inhibition</t>
  </si>
  <si>
    <t>LTR7B_chr12_1ltr_int_fr_584,LTR7B_chr12_Sltr_fr_585,LTR7C_chr12_Sltr_fr_521,LTR7C_chr12_Sltr_fr_539,LTR7C_chr2_2ltr_int_fr_1207,LTR7Y_cons_chr12_1ltr_int_fr_534,LTR7Y_cons_chr12_Sltr_fr_535,LTR7d1_chr12_2ltr_int_fr_494,LTR7d2_chr12_1ltr_int_fr_611,MLT2A1_1627,MLT2A1_1628,MLT2A1_1629,MLT2A1_1630,MLT2A1_1687,MLT2A1_1688,MLT2A1_1689,MLT2A1_1690,MLT2A1_1691,MLT2A1_1692,MLT2A2_2081,MLT2A2_2082,MLT2A2_2083,MLT2A2_2084</t>
  </si>
  <si>
    <t>GRIN2B,LAPTM4A,PPFIA2</t>
  </si>
  <si>
    <t>MP:0010678</t>
  </si>
  <si>
    <t>abnormal skin adnexa morphology</t>
  </si>
  <si>
    <t>LTR7B_chr15_Sltr_fr_898,LTR7B_chr1_2ltr_int_fr_36,LTR7B_chr20_Sltr_1455,LTR7B_chr3_Sltr_fr_1745,LTR7B_chr5_Sltr_fr_2120,LTR7C_chr19_1ltr_int_1063,LTR7C_chr19_Sltr_fr_1064,LTR7C_chr1_2ltr_int_fr_125,LTR7C_chr2_Sltr_1291,LTR7C_chr3_1ltr_int_fr_1620,LTR7C_chr3_Sltr_fr_1622,LTR7C_chr4_Sltr_1683,LTR7C_chr4_Sltr_1697,LTR7C_chr5_Sltr_1979,LTR7C_chrX_Sltr_2591,LTR7C_chrX_Sltr_fr_2557,LTR7U2_cons_chr3_Sltr_1560,LTR7U2_cons_chrX_1ltr_int_fr_2513,LTR7U2_cons_chrX_Sltr_2515,LTR7Y_cons_chr5_Sltr_fr_2036,LTR7Y_cons_chr6_Sltr_fr_2234,LTR7bc_chr2_1ltr_int_fr_1254,LTR7bc_chr3_Sltr_fr_1394,LTR7bc_chr4_Sltr_fr_1774,LTR7bc_chr5_Sltr_fr_1959,LTR7bc_chrX_Sltr_fr_2586,LTR7d1_chr13_2ltr_int_fr_682,LTR7d1_chr19_2ltr_int_fr_1024,LTR7d1_chr2_Sltr_fr_1223,LTR7d1_chr3_Sltr_fr_1555,LTR7d1_chr4_1ltr_int_fr_1647,LTR7d1_chr6_1ltr_int_fr_2032,LTR7d1_chrX_1ltr_int_fr_2519,LTR7d2_chr4_2ltr_int_fr_1670,LTR7d2_chr7_2ltr_int_fr_2245,LTR7d2_chr8_Sltr_fr_2433,LTR7d2_chrX_1ltr_int_fr_2582,LTR7d2_chrX_1ltr_int_fr_2584,LTR7d2_chrX_Sltr_fr_2585,LTR7o_chr3_1ltr_int_fr_1599,LTR7o_chr5_1ltr_int_fr_1956,LTR7o_chr5_1ltr_int_fr_1958,LTR7o_chr5_Sltr_fr_1957,LTR7o_chr5_Sltr_fr_1961,LTR7o_chr6_1ltr_int_fr_2081,LTR7u1_chr5_Sltr_fr_1911,LTR7up1_chr13_1ltr_int_fr_695,LTR7up1_chr13_Sltr_fr_697,LTR7up1_chr3_1ltr_int_fr_1582,LTR7up1_chr3_2ltr_int_fr_1583,LTR7up1_chr4_2ltr_int_fr_1676,LTR7up1_chr5_Sltr_fr_1947,LTR7up1_chr6_1ltr_int_fr_2041,LTR7up1_chr9_2ltr_int_fr_2524,LTR7up1_chrX_2ltr_int_fr_2551,LTR7up1_chrX_2ltr_int_fr_2556,LTR7up1_chrX_Sltr_fr_2553,LTR7up2_chr6_1ltr_int_fr_1983,MLT2A1_1138,MLT2A1_1236,MLT2A1_1282,MLT2A1_1286,MLT2A1_1492,MLT2A1_1515,MLT2A1_1625,MLT2A1_1626,MLT2A1_1794,MLT2A1_1795,MLT2A1_1796,MLT2A1_1797,MLT2A1_1798,MLT2A1_1922,MLT2A1_1955,MLT2A1_2060,MLT2A1_229,MLT2A1_2304,MLT2A1_2305,MLT2A1_2306,MLT2A1_2307,MLT2A1_2308,MLT2A1_2341,MLT2A1_2342,MLT2A1_354,MLT2A1_438,MLT2A1_439,MLT2A1_440,MLT2A1_441,MLT2A1_442,MLT2A1_443,MLT2A1_444,MLT2A1_445,MLT2A1_446,MLT2A1_626,MLT2A1_722,MLT2A1_723,MLT2A1_735,MLT2A1_736,MLT2A1_829,MLT2A1_841,MLT2A1_842,MLT2A1_843,MLT2A1_844,MLT2A1_851,MLT2A1_906,MLT2A1_907,MLT2A1_908,MLT2A1_990,MLT2A1_991,MLT2A1_992,MLT2A1_993,MLT2A2_1089,MLT2A2_1090,MLT2A2_112,MLT2A2_1143,MLT2A2_1183,MLT2A2_1381,MLT2A2_1497,MLT2A2_1527,MLT2A2_1587,MLT2A2_1714,MLT2A2_1835,MLT2A2_1836,MLT2A2_2236,MLT2A2_2237,MLT2A2_2238,MLT2A2_2239,MLT2A2_2240,MLT2A2_2241,MLT2A2_2411,MLT2A2_2613,MLT2A2_2957,MLT2A2_3003,MLT2A2_527,MLT2A2_528,MLT2A2_529,MLT2A2_530,MLT2A2_531,MLT2A2_532,MLT2A2_882,MLT2A2_883,MLT2A2_903,MLT2A2_904</t>
  </si>
  <si>
    <t>ADAM17,ANPEP,CASR,CD109,CORIN,CTSO,CTSV,CXCL17,EGFR,ENPP1,ERP44,FAS,FBXO4,FGF10,FGFR2,FOXB1,FZD6,GP6,GPC3,HTR2C,IDE,IL6,IL6ST,ITPKB,KCNN2,KIT,LRP6,MOCS1,NCOA3,NRG1,PAX3,PDPN,PLG,PRLR,RFWD2,ROBO1,RSPO2,SCNN1B,SDC2,SHH,SLC7A11,SLITRK5,TGFA,TNFRSF11A</t>
  </si>
  <si>
    <t>MP:0001915</t>
  </si>
  <si>
    <t>LTR7B_chr1_Sltr_fr_270,LTR7B_chr1_Sltr_fr_271,LTR7B_chr21_2ltr_int_fr_1480,LTR7C_chr14_Sltr_fr_743,LTR7C_chr2_1ltr_int_fr_1192,LTR7U2_cons_chr1_Sltr_237,LTR7Y_cons_chr1_Sltr_fr_240,LTR7Y_cons_chr21_1ltr_int_fr_1421,LTR7Y_cons_chr21_Sltr_fr_1422,LTR7Y_cons_chr2_Sltr_fr_1198,LTR7bc_chr1_1ltr_int_fr_236,LTR7d2_chr21_2ltr_int_fr_1347,LTR7d2_chr2_2ltr_int_fr_1157,LTR7d2_chr2_2ltr_int_fr_1159,LTR7d2_chr7_2ltr_int_fr_2243,LTR7o_chr14_1ltr_int_fr_759,LTR7o_chr14_Sltr_fr_761,LTR7o_chr2_1ltr_int_fr_1161,LTR7up1_chr1_1ltr_int_fr_235,LTR7up1_chr21_Sltr_fr_1342,LTR7up1_chr2_1ltr_int_fr_1150,LTR7up1_chr2_2ltr_int_fr_1149,LTR7up2_chr2_1ltr_int_fr_1116,MLT2A1_1846,MLT2A1_325,MLT2A2_2301,MLT2A2_2302,MLT2A2_2303,MLT2A2_2782,MLT2A2_398,MLT2A2_399</t>
  </si>
  <si>
    <t>APP,F3,ITGB8,PCNT,PSEN1,SEC23A,TFPI</t>
  </si>
  <si>
    <t>MP:0004259</t>
  </si>
  <si>
    <t>small placenta</t>
  </si>
  <si>
    <t>LTR7C_chrX_Sltr_2591,LTR7C_chrX_Sltr_fr_2557,LTR7U2_cons_chrX_1ltr_int_fr_2513,LTR7U2_cons_chrX_Sltr_2515,LTR7Y_cons_chr20_1ltr_int_fr_1380,LTR7Y_cons_chr20_Sltr_fr_1382,LTR7bc_chrX_Sltr_fr_2586,LTR7d1_chrX_1ltr_int_fr_2519,LTR7d2_chrX_1ltr_int_fr_2582,LTR7d2_chrX_1ltr_int_fr_2584,LTR7d2_chrX_Sltr_fr_2585,LTR7up1_chrX_2ltr_int_fr_2551,LTR7up1_chrX_2ltr_int_fr_2556,LTR7up1_chrX_Sltr_fr_2553,MLT2A1_1138,MLT2A1_215,MLT2A1_2304,MLT2A1_2305,MLT2A1_2306,MLT2A1_2307,MLT2A1_2308,MLT2A2_1381,MLT2A2_2957,MLT2A2_900</t>
  </si>
  <si>
    <t>ADA,AMOT,EGFR,EPCAM,FGG</t>
  </si>
  <si>
    <t>MP:0008558</t>
  </si>
  <si>
    <t>abnormal interferon-beta secretion</t>
  </si>
  <si>
    <t>LTR7B_chr3_Sltr_fr_1524,LTR7Y_cons_chr16_Sltr_fr_861,LTR7Y_cons_chr3_Sltr_fr_1460,LTR7up1_chr9_2ltr_int_fr_2426,MLT2A1_1417,MLT2A1_480,MLT2A2_1736,MLT2A2_1737,MLT2A2_1738,MLT2A2_1739,MLT2A2_1740,MLT2A2_1741,MLT2A2_1742</t>
  </si>
  <si>
    <t>CD200R1L,PYDC1,TLR4</t>
  </si>
  <si>
    <t>MP:0002856</t>
  </si>
  <si>
    <t>abnormal vestibular ganglion morphology</t>
  </si>
  <si>
    <t>MP:0004140</t>
  </si>
  <si>
    <t>abnormal gastric chief cell morphology</t>
  </si>
  <si>
    <t>LTR7B_chr1_1ltr_int_fr_106,LTR7C_chr5_Sltr_1979,LTR7Y_cons_chr1_1ltr_int_fr_93,LTR7bc_chr1_1ltr_int_fr_92,LTR7bc_chr5_Sltr_fr_1959,LTR7o_chr5_1ltr_int_fr_1956,LTR7o_chr5_1ltr_int_fr_1958,LTR7o_chr5_Sltr_fr_1957,LTR7o_chr5_Sltr_fr_1961,LTR7up1_chr5_Sltr_fr_1947,MLT2A1_2136,MLT2A1_843,MLT2A1_844</t>
  </si>
  <si>
    <t>FGF10,KCNE2,SLC26A9</t>
  </si>
  <si>
    <t>MP:0006007</t>
  </si>
  <si>
    <t>abnormal basal ganglion morphology</t>
  </si>
  <si>
    <t>LTR7B_chr11_Sltr_421,LTR7C_chr11_Sltr_381,LTR7C_chr4_Sltr_1768,LTR7C_chr4_Sltr_fr_1767,LTR7d1_chr13_2ltr_int_fr_682,LTR7d1_chr2_1ltr_int_fr_1093,LTR7d2_chr4_Sltr_fr_1740,LTR7d2_chr7_2ltr_int_fr_2245,LTR7up1_chr11_Sltr_fr_373,LTR7up1_chr13_1ltr_int_fr_695,LTR7up1_chr13_Sltr_fr_697,LTR7up1_chr21_2ltr_int_fr_1350,LTR7up2_chr2_1ltr_int_fr_1084,LTR7up2_chr2_Sltr_fr_1083,LTR7up2_chr4_2ltr_int_fr_1679,MLT2A1_1794,MLT2A1_1795,MLT2A1_1796,MLT2A1_1797,MLT2A1_1798,MLT2A1_579,MLT2A1_580,MLT2A1_581,MLT2A1_582,MLT2A2_2236,MLT2A2_2237,MLT2A2_2238,MLT2A2_2239,MLT2A2_2240,MLT2A2_2241,MLT2A2_369,MLT2A2_695,MLT2A2_696,MLT2A2_697,MLT2A2_698,MLT2A2_699</t>
  </si>
  <si>
    <t>CD81,DSCAM,IL6,NR4A2,PPARGC1A,SLITRK5</t>
  </si>
  <si>
    <t>MP:0008256</t>
  </si>
  <si>
    <t>abnormal myometrium morphology</t>
  </si>
  <si>
    <t>LTR7B_chr4_Sltr_1962,LTR7o_chr2_Sltr_fr_1235,LTR7up1_chr4_2ltr_int_fr_1788,MLT2A1_218,MLT2A1_219,MLT2A1_220,MLT2A1_652,MLT2A1_653,MLT2A1_654,MLT2A2_258,MLT2A2_259,MLT2A2_476,MLT2A2_801,MLT2A2_802,MLT2A2_803</t>
  </si>
  <si>
    <t>ANTXR2,FSHR,WNT7A</t>
  </si>
  <si>
    <t>MP:0006042</t>
  </si>
  <si>
    <t>increased apoptosis</t>
  </si>
  <si>
    <t>LTR7B_chr10_Sltr_340,LTR7B_chr20_Sltr_fr_1454,LTR7B_chr4_Sltr_1962,LTR7C_chr1_2ltr_int_fr_125,LTR7C_chr5_Sltr_1979,LTR7U2_cons_chr16_2ltr_int_fr_858,LTR7U2_cons_chr4_2ltr_int_fr_1609,LTR7bc_chr1_1ltr_int_fr_2,LTR7bc_chr5_Sltr_fr_1959,LTR7bc_chr7_Sltr_fr_2234,LTR7bc_chr7_Sltr_fr_2235,LTR7d1_chr1_1ltr_int_fr_2,LTR7d1_chr2_1ltr_int_fr_1093,LTR7d2_chr4_Sltr_fr_1687,LTR7d2_chr7_2ltr_int_fr_2245,LTR7d2_chr7_Sltr_fr_2234,LTR7o_chr14_1ltr_int_fr_759,LTR7o_chr14_Sltr_fr_761,LTR7o_chr2_Sltr_fr_1235,LTR7o_chr5_1ltr_int_fr_1956,LTR7o_chr5_1ltr_int_fr_1958,LTR7o_chr5_Sltr_fr_1957,LTR7o_chr5_Sltr_fr_1961,LTR7o_chr7_Sltr_fr_2225,LTR7u1_chr10_1ltr_int_320,LTR7u1_chr10_Sltr_fr_321,LTR7up1_chr16_2ltr_int_fr_867,LTR7up1_chr2_1ltr_int_fr_1132,LTR7up1_chr4_2ltr_int_fr_1788,LTR7up1_chr5_2ltr_int_fr_1967,LTR7up1_chr5_Sltr_fr_1947,LTR7up1_chr6_2ltr_int_fr_2110,LTR7up2_chr10_1ltr_int_315,LTR7up2_chr2_1ltr_int_fr_1084,LTR7up2_chr2_Sltr_fr_1083,MLT2A1_120,MLT2A1_1204,MLT2A1_121,MLT2A1_1230,MLT2A1_1448,MLT2A1_1449,MLT2A1_1457,MLT2A1_1906,MLT2A1_1912,MLT2A1_1973,MLT2A1_1974,MLT2A1_218,MLT2A1_219,MLT2A1_220,MLT2A1_335,MLT2A1_626,MLT2A1_652,MLT2A1_653,MLT2A1_654,MLT2A1_705,MLT2A1_706,MLT2A1_734,MLT2A1_737,MLT2A1_82,MLT2A1_83,MLT2A1_843,MLT2A1_844,MLT2A1_847,MLT2A1_848,MLT2A1_849,MLT2A1_851,MLT2A1_968,MLT2A1_969,MLT2A2_1033,MLT2A2_1152,MLT2A2_1153,MLT2A2_1154,MLT2A2_1155,MLT2A2_1490,MLT2A2_1491,MLT2A2_1497,MLT2A2_1790,MLT2A2_1795,MLT2A2_1835,MLT2A2_1836,MLT2A2_2396,MLT2A2_2398,MLT2A2_2399,MLT2A2_2477,MLT2A2_2492,MLT2A2_2493,MLT2A2_2494,MLT2A2_2495,MLT2A2_258,MLT2A2_259,MLT2A2_2672,MLT2A2_2673,MLT2A2_369,MLT2A2_680,MLT2A2_70,MLT2A2_71,MLT2A2_72,MLT2A2_801,MLT2A2_802,MLT2A2_803,MLT2A2_855,MLT2A2_856,MLT2A2_857,MLT2A2_858,MLT2A2_859,MLT2A2_899,MLT2A2_905,MLT2A2_906,MLT2A2_907</t>
  </si>
  <si>
    <t>ANTXR2,BMPR1A,CD28,CD38,CDH5,CHRNA7,CUL1,CX3CL1,CXCL12,FAS,FASLG,FAT4,FGF10,FSHR,GRIA2,IL15RA,IL6,IQGAP2,ITGA1,ITGB1,LRP2,MAP3K1,NR4A2,PDGFRA,PKHD1,PRNP,PSEN1,PSEN2,S1PR1,SHH,SLC18A1,TFAP2B,TFAP2D,THBS1,TLR2</t>
  </si>
  <si>
    <t>MP:0008532</t>
  </si>
  <si>
    <t>LTR7B_chr16_Sltr_908,LTR7C_chr16_Sltr_fr_820,LTR7d2_chr16_2ltr_int_fr_838,LTR7d2_chr4_Sltr_fr_1687,LTR7u1_chr16_2ltr_int_fr_868,LTR7up1_chr5_2ltr_int_fr_1898,MLT2A1_737,MLT2A2_1118,MLT2A2_2443,MLT2A2_905,MLT2A2_906,MLT2A2_907</t>
  </si>
  <si>
    <t>GRIA1,GRIA2,GRIN2A</t>
  </si>
  <si>
    <t>MP:0002106</t>
  </si>
  <si>
    <t>abnormal muscle physiology</t>
  </si>
  <si>
    <t>LTR7B_chr1_Sltr_266,LTR7B_chr1_Sltr_fr_270,LTR7B_chr1_Sltr_fr_271,LTR7B_chr20_Sltr_fr_1454,LTR7B_chr21_2ltr_int_fr_1480,LTR7B_chr2_Sltr_1324,LTR7B_chr7_Sltr_2416,LTR7B_chrX_Sltr_2872,LTR7C_chr19_1ltr_int_1063,LTR7C_chr19_Sltr_1028,LTR7C_chr19_Sltr_fr_1064,LTR7C_chr2_Sltr_1291,LTR7C_chr4_Sltr_1768,LTR7C_chr4_Sltr_fr_1767,LTR7C_chrX_Sltr_2591,LTR7C_chrX_Sltr_fr_2557,LTR7U2_cons_chr1_Sltr_237,LTR7U2_cons_chr3_Sltr_1560,LTR7U2_cons_chr9_Sltr_2379,LTR7U2_cons_chrX_1ltr_int_fr_2513,LTR7U2_cons_chrX_Sltr_2515,LTR7U2_cons_chrX_Sltr_2602,LTR7Y_cons_chr1_Sltr_fr_236,LTR7Y_cons_chr1_Sltr_fr_240,LTR7Y_cons_chr20_1ltr_int_fr_1380,LTR7Y_cons_chr20_Sltr_fr_1382,LTR7Y_cons_chr21_1ltr_int_fr_1421,LTR7Y_cons_chr21_Sltr_fr_1422,LTR7Y_cons_chr6_Sltr_fr_2234,LTR7bc_chr1_1ltr_int_fr_236,LTR7bc_chr4_Sltr_fr_1774,LTR7bc_chrX_Sltr_fr_2586,LTR7d1_chr13_1ltr_int_fr_640,LTR7d1_chr7_2ltr_int_fr_2122,LTR7d1_chrX_1ltr_int_fr_2519,LTR7d2_chr13_1ltr_int_fr_659,LTR7d2_chr21_2ltr_int_fr_1347,LTR7d2_chr3_2ltr_int_fr_1434,LTR7d2_chr4_Sltr_fr_1740,LTR7d2_chr7_2ltr_int_fr_2245,LTR7d2_chrX_1ltr_int_fr_2582,LTR7d2_chrX_1ltr_int_fr_2584,LTR7d2_chrX_Sltr_fr_2585,LTR7d2_chrX_Sltr_fr_2673,LTR7o_chr14_1ltr_int_fr_759,LTR7o_chr14_Sltr_fr_761,LTR7o_chr3_1ltr_int_fr_1599,LTR7o_chrX_Sltr_fr_2660,LTR7u1_chrX_2ltr_int_fr_2605,LTR7u1_chrX_Sltr_fr_2606,LTR7up1_chr10_2ltr_int_fr_287,LTR7up1_chr10_2ltr_int_fr_288,LTR7up1_chr12_2ltr_int_fr_586,LTR7up1_chr1_1ltr_int_fr_235,LTR7up1_chr21_2ltr_int_fr_1350,LTR7up1_chr21_Sltr_fr_1342,LTR7up1_chr6_2ltr_int_fr_2110,LTR7up1_chr6_Sltr_fr_2032,LTR7up1_chr9_2ltr_int_fr_2426,LTR7up1_chr9_2ltr_int_fr_2524,LTR7up1_chrX_2ltr_int_fr_2551,LTR7up1_chrX_2ltr_int_fr_2556,LTR7up1_chrX_Sltr_fr_2553,LTR7up1_chrX_Sltr_fr_2641,LTR7up2_chr10_Sltr_fr_278,LTR7up2_chr4_2ltr_int_fr_1679,LTR7up2_chr6_2ltr_int_fr_1993,MLT2A1_1138,MLT2A1_1152,MLT2A1_1153,MLT2A1_1154,MLT2A1_1197,MLT2A1_1236,MLT2A1_1417,MLT2A1_1463,MLT2A1_1515,MLT2A1_1673,MLT2A1_1743,MLT2A1_2200,MLT2A1_228,MLT2A1_2304,MLT2A1_2305,MLT2A1_2306,MLT2A1_2307,MLT2A1_2308,MLT2A1_354,MLT2A1_443,MLT2A1_444,MLT2A1_445,MLT2A1_446,MLT2A1_518,MLT2A1_579,MLT2A1_580,MLT2A1_581,MLT2A1_582,MLT2A1_626,MLT2A1_851,MLT2A1_953,MLT2A1_968,MLT2A1_969,MLT2A1_990,MLT2A1_991,MLT2A1_992,MLT2A1_993,MLT2A2_1050,MLT2A2_1155,MLT2A2_1183,MLT2A2_1381,MLT2A2_1527,MLT2A2_1736,MLT2A2_1737,MLT2A2_1738,MLT2A2_1739,MLT2A2_1740,MLT2A2_1741,MLT2A2_1742,MLT2A2_1800,MLT2A2_1801,MLT2A2_2171,MLT2A2_2172,MLT2A2_2672,MLT2A2_2673,MLT2A2_2851,MLT2A2_2852,MLT2A2_2957,MLT2A2_338,MLT2A2_417,MLT2A2_529,MLT2A2_530,MLT2A2_531,MLT2A2_532,MLT2A2_586,MLT2A2_695,MLT2A2_696,MLT2A2_697,MLT2A2_698,MLT2A2_699</t>
  </si>
  <si>
    <t>ABCA1,ACHE,ADA,ADAM17,ADRA1D,APP,ARSB,ATE1,BMP10,BMPR2,CD36,CEACAM1,CEACAM8,CHRM2,COL12A1,CORIN,CTSV,CXCR4,DMD,DSCAM,EGFR,F3,GBE1,HTR2C,IFNG,IL6,JARID2,KCNH2,KIT,LAMA2,MAP3K1,MBNL1,MYLK,NRG1,PAX3,PCDH15,PPARGC1A,PRNP,PSEN1,RAMP1,TFAP2B,TGFBR3,TLR4,TRPC4</t>
  </si>
  <si>
    <t>MP:0005667</t>
  </si>
  <si>
    <t>LTR7B_chr20_Sltr_1455,LTR7B_chr3_Sltr_fr_1524,LTR7B_chr5_Sltr_fr_2120,LTR7C_chr19_1ltr_int_1063,LTR7C_chr19_Sltr_1028,LTR7C_chr19_Sltr_fr_1064,LTR7C_chrX_Sltr_2591,LTR7C_chrX_Sltr_fr_2557,LTR7U2_cons_chrX_1ltr_int_fr_2513,LTR7U2_cons_chrX_Sltr_2515,LTR7Y_cons_chr3_Sltr_fr_1460,LTR7Y_cons_chr5_Sltr_fr_2036,LTR7bc_chrX_Sltr_fr_2586,LTR7d1_chrX_1ltr_int_fr_2519,LTR7d2_chrX_1ltr_int_fr_2582,LTR7d2_chrX_1ltr_int_fr_2584,LTR7d2_chrX_Sltr_fr_2585,LTR7u1_chr5_Sltr_fr_1911,LTR7up1_chr4_Sltr_fr_1621,LTR7up1_chr5_2ltr_int_fr_1898,LTR7up1_chr9_2ltr_int_fr_2426,LTR7up1_chrX_2ltr_int_fr_2551,LTR7up1_chrX_2ltr_int_fr_2556,LTR7up1_chrX_Sltr_fr_2553,MLT2A1_1152,MLT2A1_1153,MLT2A1_1154,MLT2A1_1417,MLT2A1_2304,MLT2A1_2305,MLT2A1_2306,MLT2A1_2307,MLT2A1_2308,MLT2A1_480,MLT2A1_734,MLT2A1_829,MLT2A1_841,MLT2A1_842,MLT2A2_1061,MLT2A2_1736,MLT2A2_1737,MLT2A2_1738,MLT2A2_1739,MLT2A2_1740,MLT2A2_1741,MLT2A2_1742,MLT2A2_2957,MLT2A2_475,MLT2A2_840,MLT2A2_899</t>
  </si>
  <si>
    <t>ARRDC3,CCDC80,CD36,CEACAM1,CEACAM8,ELOVL6,GHR,HRH1,HTR2C,NCOA3,NMUR2,PRLR,TLR2,TLR4</t>
  </si>
  <si>
    <t>MP:0004942</t>
  </si>
  <si>
    <t>abnormal B cell selection</t>
  </si>
  <si>
    <t>LTR7C_chr2_Sltr_fr_1210,LTR7bc_chr2_1ltr_int_fr_1180,LTR7d2_chr2_2ltr_int_fr_1175,MLT2A1_336,MLT2A2_420,MLT2A2_421</t>
  </si>
  <si>
    <t>LTR7B_chr20_Sltr_1455,LTR7B_chr20_Sltr_fr_1454,LTR7B_chr4_Sltr_fr_1830,LTR7B_chr8_1ltr_int_fr_2616,LTR7C_chr1_1ltr_int_fr_56,LTR7C_chr1_2ltr_int_fr_125,LTR7C_chr1_Sltr_fr_58,LTR7C_chr2_2ltr_int_fr_1207,LTR7U2_cons_chr8_1ltr_int_fr_2365,LTR7Y_cons_chr16_Sltr_fr_861,LTR7Y_cons_chr1_Sltr_43,LTR7Y_cons_chr6_Sltr_fr_2176,LTR7d2_chr7_2ltr_int_fr_2245,LTR7u1_chr19_Sltr_fr_1022,LTR7up1_chr12_2ltr_int_fr_586,LTR7up1_chr9_2ltr_int_fr_2426,MLT2A1_1152,MLT2A1_1153,MLT2A1_1154,MLT2A1_120,MLT2A1_121,MLT2A1_1267,MLT2A1_1268,MLT2A1_1269,MLT2A1_1417,MLT2A1_1673,MLT2A1_2341,MLT2A1_2342,MLT2A1_335,MLT2A1_626,MLT2A1_734,MLT2A1_851,MLT2A1_962,MLT2A1_963,MLT2A2_1140,MLT2A2_1327,MLT2A2_1567,MLT2A2_1568,MLT2A2_1569,MLT2A2_1570,MLT2A2_1736,MLT2A2_1737,MLT2A2_1738,MLT2A2_1739,MLT2A2_1740,MLT2A2_1741,MLT2A2_1742,MLT2A2_1747,MLT2A2_1835,MLT2A2_1836,MLT2A2_2574,MLT2A2_2672,MLT2A2_2673,MLT2A2_2882,MLT2A2_3003,MLT2A2_338,MLT2A2_475,MLT2A2_503,MLT2A2_888,MLT2A2_899,MLT2A2_900</t>
  </si>
  <si>
    <t>AQP4,C5AR1,CCR1,CCR6,CD1D,CD36,CXCR4,FAS,FASLG,FCN1,FGG,GPC3,HLA-B,HRH1,IFNG,IL15,IL6,IL6ST,ITGAM,ITPKB,KIT,NCOA3,PRNP,PYDC1,RAPH1,RIPK2,SDC1,SELP,TLR2,TLR4,VSIG4</t>
  </si>
  <si>
    <t>MP:0012532</t>
  </si>
  <si>
    <t>abnormal surface ectoderm morphology</t>
  </si>
  <si>
    <t>MP:0001846</t>
  </si>
  <si>
    <t>increased inflammatory response</t>
  </si>
  <si>
    <t>LTR7B_chr10_Sltr_340,LTR7B_chr20_Sltr_1455,LTR7B_chr21_2ltr_int_fr_1480,LTR7B_chr9_Sltr_fr_2723,LTR7B_chrX_Sltr_2872,LTR7C_chr1_1ltr_int_fr_56,LTR7C_chr1_Sltr_fr_58,LTR7C_chr2_2ltr_int_fr_1207,LTR7C_chr2_Sltr_1189,LTR7C_chr2_Sltr_1291,LTR7C_chr2_Sltr_fr_1210,LTR7U2_cons_chr9_Sltr_2379,LTR7U2_cons_chrX_Sltr_2602,LTR7Y_cons_chr16_Sltr_fr_861,LTR7Y_cons_chr1_Sltr_43,LTR7Y_cons_chr21_1ltr_int_fr_1421,LTR7Y_cons_chr21_Sltr_fr_1422,LTR7Y_cons_chr6_Sltr_fr_2234,LTR7bc_chr2_1ltr_int_fr_1180,LTR7bc_chr2_1ltr_int_fr_1254,LTR7bc_chr2_Sltr_fr_1265,LTR7bc_chr2_Sltr_fr_1267,LTR7bc_chr3_Sltr_fr_1394,LTR7bc_chr8_1ltr_int_2363,LTR7d1_chr2_Sltr_fr_1223,LTR7d1_chr6_1ltr_int_fr_2032,LTR7d2_chr21_2ltr_int_fr_1347,LTR7d2_chr2_2ltr_int_fr_1175,LTR7d2_chr7_2ltr_int_fr_2245,LTR7d2_chrX_2ltr_int_fr_2615,LTR7d2_chrX_Sltr_fr_2673,LTR7o_chr5_Sltr_fr_1982,LTR7o_chr6_1ltr_int_fr_2081,LTR7o_chr9_Sltr_fr_2519,LTR7o_chrX_Sltr_fr_2660,LTR7u1_chrX_2ltr_int_fr_2605,LTR7u1_chrX_Sltr_fr_2606,LTR7up1_chr12_2ltr_int_fr_586,LTR7up1_chr1_Sltr_fr_93,LTR7up1_chr21_Sltr_fr_1342,LTR7up1_chr2_2ltr_int_fr_1256,LTR7up1_chr6_1ltr_int_fr_2041,LTR7up1_chr6_2ltr_int_fr_2110,LTR7up1_chr6_Sltr_fr_2032,LTR7up1_chr9_2ltr_int_fr_2426,LTR7up1_chr9_2ltr_int_fr_2499,LTR7up1_chr9_2ltr_int_fr_2524,LTR7up1_chrX_Sltr_fr_2641,LTR7up2_chr6_1ltr_int_fr_1983,MLT2A1_1152,MLT2A1_1153,MLT2A1_1154,MLT2A1_120,MLT2A1_121,MLT2A1_1393,MLT2A1_1417,MLT2A1_1625,MLT2A1_1626,MLT2A1_1673,MLT2A1_1912,MLT2A1_2090,MLT2A1_2136,MLT2A1_215,MLT2A1_2200,MLT2A1_229,MLT2A1_2341,MLT2A1_2342,MLT2A1_335,MLT2A1_336,MLT2A1_38,MLT2A1_626,MLT2A1_734,MLT2A1_831,MLT2A1_847,MLT2A1_848,MLT2A1_849,MLT2A1_851,MLT2A1_962,MLT2A1_963,MLT2A1_968,MLT2A1_969,MLT2A1_990,MLT2A1_991,MLT2A1_992,MLT2A1_993,MLT2A2_1033,MLT2A2_1140,MLT2A2_1155,MLT2A2_1183,MLT2A2_1486,MLT2A2_1695,MLT2A2_1736,MLT2A2_1737,MLT2A2_1738,MLT2A2_1739,MLT2A2_1740,MLT2A2_1741,MLT2A2_1742,MLT2A2_1835,MLT2A2_1836,MLT2A2_2012,MLT2A2_2398,MLT2A2_2399,MLT2A2_2674,MLT2A2_2675,MLT2A2_278,MLT2A2_279,MLT2A2_280,MLT2A2_281,MLT2A2_2851,MLT2A2_2852,MLT2A2_3003,MLT2A2_420,MLT2A2_421,MLT2A2_458,MLT2A2_503,MLT2A2_636,MLT2A2_680,MLT2A2_899</t>
  </si>
  <si>
    <t>ABCA1,ACKR3,ADAM17,ANXA1,APP,CASR,CCR1,CD109,CD1D,CD28,CD36,CD38,CD69,CLEC5A,CR1,CR1L,CTLA4,CTSV,DMD,ENPP1,EPCAM,F2RL1,FAS,FASLG,FERMT1,GPC3,HLA-B,ICOS,IFNG,IL12RB2,IL2RA,IL6,IL6ST,ISL1,KCNE2,KIT,LAMA2,LRP6,MAP3K1,NCOA3,NFIL3,NIPBL,PKHD1,PLG,PYDC1,RAPH1,RASGRP1,SCARA5,SDC1,SELL,SELP,TACR1,TGFA,THBS1,TLR2,TLR4,TLR8,TNFSF10,TNS1</t>
  </si>
  <si>
    <t>MP:0013277</t>
  </si>
  <si>
    <t>abnormal fasted circulating glucose level</t>
  </si>
  <si>
    <t>LTR7C_chr2_Sltr_1270,LTR7U2_cons_chr3_Sltr_1560,LTR7U2_cons_chr5_Sltr_fr_1807,LTR7bc_chr2_Sltr_fr_1237,LTR7d1_chr2_1ltr_int_fr_1204,LTR7d2_chr5_1ltr_int_fr_1853,LTR7o_chr2_Sltr_fr_1235,LTR7o_chr2_Sltr_fr_1237,LTR7o_chr3_1ltr_int_fr_1599,LTR7up1_chr5_1ltr_int_fr_1839,LTR7up1_chr5_2ltr_int_fr_1838,MLT2A1_218,MLT2A1_219,MLT2A1_220,MLT2A1_221,MLT2A1_222,MLT2A1_223,MLT2A1_443,MLT2A1_444,MLT2A1_445,MLT2A1_446,MLT2A1_851,MLT2A1_896,MLT2A1_897,MLT2A1_898,MLT2A1_899,MLT2A1_900,MLT2A1_901,MLT2A1_902,MLT2A2_1076,MLT2A2_1077,MLT2A2_1078,MLT2A2_1079,MLT2A2_258,MLT2A2_259,MLT2A2_260,MLT2A2_261,MLT2A2_262,MLT2A2_263,MLT2A2_529,MLT2A2_530,MLT2A2_531,MLT2A2_532</t>
  </si>
  <si>
    <t>EFNA5,GBE1,MAP3K1,NRXN1</t>
  </si>
  <si>
    <t># Mouse Phenotype Single KO</t>
  </si>
  <si>
    <t>Finger syndactyly</t>
  </si>
  <si>
    <t>Abnormal spleen morphology</t>
  </si>
  <si>
    <t>Renal duplication</t>
  </si>
  <si>
    <t>Human Phenotype</t>
  </si>
  <si>
    <t>HP:0002332</t>
  </si>
  <si>
    <t>Lack of peer relationships</t>
  </si>
  <si>
    <t>LTR7C_chrX_Sltr_fr_2699,LTR7Y_cons_chrX_2ltr_int_fr_2772,LTR7bc_chrX_Sltr_fr_2706,LTR7d1_chrX_2ltr_int_fr_2630,LTR7u1_chrX_Sltr_fr_2626,LTR7up1_chrX_2ltr_int_fr_2655,MLT2A1_2180,MLT2A1_2181,MLT2A2_2814,MLT2A2_2815,MLT2A2_2816,MLT2A2_2817,MLT2A2_2818,MLT2A2_2819,MLT2A2_2820,MLT2A2_2821,MLT2A2_2822,MLT2A2_2823,MLT2A2_2824,MLT2A2_2825,MLT2A2_2826,MLT2A2_2827</t>
  </si>
  <si>
    <t>HP:0000758</t>
  </si>
  <si>
    <t>Impaired use of nonverbal behaviors</t>
  </si>
  <si>
    <t>HP:0003144</t>
  </si>
  <si>
    <t>Increased serum serotonin</t>
  </si>
  <si>
    <t>HP:0000723</t>
  </si>
  <si>
    <t>Restrictive behavior</t>
  </si>
  <si>
    <t>HP:0000721</t>
  </si>
  <si>
    <t>Lack of spontaneous play</t>
  </si>
  <si>
    <t>HP:0000732</t>
  </si>
  <si>
    <t>Inflexible adherence to routines or rituals</t>
  </si>
  <si>
    <t>HP:0011463</t>
  </si>
  <si>
    <t>Childhood onset</t>
  </si>
  <si>
    <t>LTR7B_chr20_Sltr_fr_1454,LTR7B_chrX_Sltr_2872,LTR7C_chr10_Sltr_fr_269,LTR7C_chrX_Sltr_fr_2699,LTR7U2_cons_chrX_Sltr_2602,LTR7Y_cons_chrX_2ltr_int_fr_2772,LTR7bc_chrX_Sltr_fr_2706,LTR7d1_chrX_2ltr_int_fr_2630,LTR7d2_chrX_Sltr_fr_2673,LTR7o_chrX_Sltr_fr_2660,LTR7u1_chrX_2ltr_int_fr_2605,LTR7u1_chrX_Sltr_fr_2606,LTR7u1_chrX_Sltr_fr_2626,LTR7up1_chrX_2ltr_int_fr_2655,LTR7up1_chrX_Sltr_fr_2641,MLT2A1_2180,MLT2A1_2181,MLT2A1_2200,MLT2A2_1061,MLT2A2_2672,MLT2A2_2673,MLT2A2_2814,MLT2A2_2815,MLT2A2_2816,MLT2A2_2817,MLT2A2_2818,MLT2A2_2819,MLT2A2_2820,MLT2A2_2821,MLT2A2_2822,MLT2A2_2823,MLT2A2_2824,MLT2A2_2825,MLT2A2_2826,MLT2A2_2827,MLT2A2_2851,MLT2A2_2852</t>
  </si>
  <si>
    <t>ADGRV1,CUBN,DMD,NLGN4X,PRNP</t>
  </si>
  <si>
    <t>HP:0001426</t>
  </si>
  <si>
    <t>Multifactorial inheritance</t>
  </si>
  <si>
    <t>LTR7B_chr13_2ltr_int_fr_757,LTR7C_chrX_Sltr_fr_2699,LTR7Y_cons_chrX_2ltr_int_fr_2772,LTR7bc_chr13_Sltr_fr_699,LTR7bc_chr13_Sltr_fr_700,LTR7bc_chrX_Sltr_fr_2706,LTR7d1_chrX_2ltr_int_fr_2630,LTR7u1_chrX_Sltr_fr_2626,LTR7up1_chrX_2ltr_int_fr_2655,MLT2A1_1793,MLT2A1_2180,MLT2A1_2181,MLT2A2_2233,MLT2A2_2234,MLT2A2_2235,MLT2A2_2814,MLT2A2_2815,MLT2A2_2816,MLT2A2_2817,MLT2A2_2818,MLT2A2_2819,MLT2A2_2820,MLT2A2_2821,MLT2A2_2822,MLT2A2_2823,MLT2A2_2824,MLT2A2_2825,MLT2A2_2826,MLT2A2_2827</t>
  </si>
  <si>
    <t>NLGN4X,SLITRK1</t>
  </si>
  <si>
    <t>HP:0000735</t>
  </si>
  <si>
    <t>Impaired social interactions</t>
  </si>
  <si>
    <t>LTR7C_chr7_Sltr_2254,LTR7C_chrX_Sltr_fr_2699,LTR7Y_cons_chrX_2ltr_int_fr_2772,LTR7bc_chr7_Sltr_fr_2234,LTR7bc_chr7_Sltr_fr_2235,LTR7bc_chrX_Sltr_fr_2706,LTR7d1_chr7_1ltr_int_fr_2177,LTR7d1_chrX_2ltr_int_fr_2630,LTR7d2_chr7_Sltr_fr_2234,LTR7o_chr7_Sltr_fr_2225,LTR7u1_chrX_Sltr_fr_2626,LTR7up1_chrX_2ltr_int_fr_2655,MLT2A1_1204,MLT2A1_2180,MLT2A1_2181,MLT2A2_1489,MLT2A2_1490,MLT2A2_1491,MLT2A2_2814,MLT2A2_2815,MLT2A2_2816,MLT2A2_2817,MLT2A2_2818,MLT2A2_2819,MLT2A2_2820,MLT2A2_2821,MLT2A2_2822,MLT2A2_2823,MLT2A2_2824,MLT2A2_2825,MLT2A2_2826,MLT2A2_2827</t>
  </si>
  <si>
    <t>CNTNAP2,NLGN4X</t>
  </si>
  <si>
    <t>HP:0012433</t>
  </si>
  <si>
    <t>Abnormal social behavior</t>
  </si>
  <si>
    <t>HP:0000790</t>
  </si>
  <si>
    <t>Hematuria</t>
  </si>
  <si>
    <t>LTR7B_chr13_2ltr_int_fr_757,LTR7U2_cons_chr3_2ltr_int_fr_1362,LTR7bc_chr13_Sltr_fr_699,LTR7bc_chr13_Sltr_fr_700,LTR7d1_chr13_2ltr_int_fr_682,LTR7u1_chr3_Sltr_fr_1363,LTR7up1_chr13_1ltr_int_fr_695,LTR7up1_chr13_Sltr_fr_697,MLT2A1_102,MLT2A1_1793,MLT2A1_1794,MLT2A1_1795,MLT2A1_1796,MLT2A1_1797,MLT2A1_1798,MLT2A2_2233,MLT2A2_2234,MLT2A2_2235,MLT2A2_2236,MLT2A2_2237,MLT2A2_2238,MLT2A2_2239,MLT2A2_2240,MLT2A2_2241</t>
  </si>
  <si>
    <t>NOTCH2,SLITRK6,UMPS</t>
  </si>
  <si>
    <t>HP:0000708</t>
  </si>
  <si>
    <t>Behavioral abnormality</t>
  </si>
  <si>
    <t>LTR7B_chr12_1ltr_int_fr_584,LTR7B_chr12_Sltr_fr_585,LTR7B_chr13_2ltr_int_fr_757,LTR7B_chr16_Sltr_908,LTR7B_chr20_Sltr_fr_1454,LTR7B_chr6_Sltr_2343,LTR7C_chr12_Sltr_fr_521,LTR7C_chr12_Sltr_fr_539,LTR7C_chr16_Sltr_fr_820,LTR7C_chr1_2ltr_int_fr_125,LTR7C_chr2_Sltr_1270,LTR7C_chr7_Sltr_2254,LTR7C_chrX_1ltr_int_fr_2671,LTR7C_chrX_2ltr_int_fr_2636,LTR7C_chrX_Sltr_fr_2699,LTR7U2_cons_chr8_Sltr_fr_2364,LTR7U2_cons_chrX_Sltr_2595,LTR7Y_cons_chr12_1ltr_int_fr_534,LTR7Y_cons_chr12_Sltr_fr_535,LTR7Y_cons_chrX_2ltr_int_fr_2772,LTR7bc_chr13_Sltr_fr_699,LTR7bc_chr13_Sltr_fr_700,LTR7bc_chr2_Sltr_fr_1237,LTR7bc_chr3_Sltr_fr_1394,LTR7bc_chr7_Sltr_fr_2234,LTR7bc_chr7_Sltr_fr_2235,LTR7bc_chrX_Sltr_fr_2672,LTR7bc_chrX_Sltr_fr_2674,LTR7bc_chrX_Sltr_fr_2706,LTR7d1_chr12_2ltr_int_fr_494,LTR7d1_chr2_1ltr_int_fr_1093,LTR7d1_chr2_1ltr_int_fr_1204,LTR7d1_chr7_1ltr_int_fr_2177,LTR7d1_chrX_2ltr_int_fr_2630,LTR7d2_chr16_2ltr_int_fr_838,LTR7d2_chr7_Sltr_fr_2234,LTR7d2_chrX_1ltr_int_fr_2667,LTR7d2_chrX_2ltr_int_fr_2670,LTR7d2_chrX_Sltr_fr_2669,LTR7o_chr14_1ltr_int_fr_759,LTR7o_chr14_Sltr_fr_761,LTR7o_chr2_Sltr_fr_1235,LTR7o_chr2_Sltr_fr_1237,LTR7o_chr7_Sltr_fr_2225,LTR7u1_chr16_2ltr_int_fr_868,LTR7u1_chrX_2ltr_int_fr_2600,LTR7u1_chrX_Sltr_fr_2626,LTR7up1_chr1_1ltr_int_fr_182,LTR7up1_chr6_2ltr_int_fr_2110,LTR7up1_chrX_2ltr_int_fr_2655,LTR7up2_chr1_2ltr_int_fr_174,LTR7up2_chr2_1ltr_int_fr_1084,LTR7up2_chr2_Sltr_fr_1083,MLT2A1_1,MLT2A1_1006,MLT2A1_1007,MLT2A1_1008,MLT2A1_1204,MLT2A1_1469,MLT2A1_1515,MLT2A1_1627,MLT2A1_1628,MLT2A1_1629,MLT2A1_1630,MLT2A1_1793,MLT2A1_1906,MLT2A1_218,MLT2A1_2180,MLT2A1_2181,MLT2A1_219,MLT2A1_2197,MLT2A1_2198,MLT2A1_2199,MLT2A1_220,MLT2A1_221,MLT2A1_222,MLT2A1_223,MLT2A1_654,MLT2A1_831,MLT2A1_968,MLT2A1_969,MLT2A2_1023,MLT2A2_1155,MLT2A2_1489,MLT2A2_1490,MLT2A2_1491,MLT2A2_1566,MLT2A2_1808,MLT2A2_1809,MLT2A2_2233,MLT2A2_2234,MLT2A2_2235,MLT2A2_2396,MLT2A2_2443,MLT2A2_258,MLT2A2_259,MLT2A2_260,MLT2A2_261,MLT2A2_262,MLT2A2_263,MLT2A2_2672,MLT2A2_2673,MLT2A2_2814,MLT2A2_2815,MLT2A2_2816,MLT2A2_2817,MLT2A2_2818,MLT2A2_2819,MLT2A2_2820,MLT2A2_2821,MLT2A2_2822,MLT2A2_2823,MLT2A2_2824,MLT2A2_2825,MLT2A2_2826,MLT2A2_2827,MLT2A2_2850,MLT2A2_354,MLT2A2_355,MLT2A2_369,MLT2A2_7,MLT2A2_8,MLT2A2_9,MLT2A2_900</t>
  </si>
  <si>
    <t>ANK3,CASR,CHRNA7,CNGB3,CNTNAP2,FGFR2,GRIN2A,GRIN2B,IL1RAPL1,LRAT,NIPBL,NLGN4X,NPHP4,NR4A2,NRXN1,PRDM8,PRNP,PSEN1,PSEN2,SLC1A3,SLITRK1,TBX18,TFAP2B,ZEB2</t>
  </si>
  <si>
    <t>HP:0000405</t>
  </si>
  <si>
    <t>Conductive hearing impairment</t>
  </si>
  <si>
    <t>LTR7B_chr13_2ltr_int_fr_757,LTR7C_chr5_Sltr_1979,LTR7U2_cons_chr4_2ltr_int_fr_1609,LTR7bc_chr13_Sltr_fr_699,LTR7bc_chr13_Sltr_fr_700,LTR7bc_chr5_Sltr_fr_1959,LTR7d1_chr13_2ltr_int_fr_682,LTR7o_chr5_1ltr_int_fr_1956,LTR7o_chr5_1ltr_int_fr_1958,LTR7o_chr5_Sltr_fr_1957,LTR7o_chr5_Sltr_fr_1961,LTR7up1_chr13_1ltr_int_fr_695,LTR7up1_chr13_Sltr_fr_697,LTR7up1_chr5_Sltr_fr_1947,MLT2A1_102,MLT2A1_1515,MLT2A1_1793,MLT2A1_1794,MLT2A1_1795,MLT2A1_1796,MLT2A1_1797,MLT2A1_1798,MLT2A1_2060,MLT2A1_705,MLT2A1_706,MLT2A1_831,MLT2A1_843,MLT2A1_844,MLT2A2_2233,MLT2A2_2234,MLT2A2_2235,MLT2A2_2236,MLT2A2_2237,MLT2A2_2238,MLT2A2_2239,MLT2A2_2240,MLT2A2_2241,MLT2A2_2613,MLT2A2_855,MLT2A2_856,MLT2A2_857,MLT2A2_858,MLT2A2_859</t>
  </si>
  <si>
    <t>FAT4,FGF10,FGFR2,NIPBL,NOTCH2,SLITRK6,TNFRSF11A</t>
  </si>
  <si>
    <t>HP:0005576</t>
  </si>
  <si>
    <t>Tubulointerstitial fibrosis</t>
  </si>
  <si>
    <t>LTR7U2_cons_chr3_Sltr_1560,LTR7o_chr3_1ltr_int_fr_1599,LTR7up1_chr1_1ltr_int_fr_182,LTR7up1_chr1_2ltr_int_fr_189,LTR7up1_chr6_2ltr_int_fr_2110,LTR7up2_chr1_2ltr_int_fr_174,MLT2A1_1,MLT2A1_443,MLT2A1_444,MLT2A1_445,MLT2A1_446,MLT2A1_968,MLT2A1_969,MLT2A2_1155,MLT2A2_529,MLT2A2_530,MLT2A2_531,MLT2A2_532,MLT2A2_7,MLT2A2_8,MLT2A2_9</t>
  </si>
  <si>
    <t>BSND,GBE1,NPHP4,PKHD1</t>
  </si>
  <si>
    <t>HP:0000370</t>
  </si>
  <si>
    <t>Abnormality of the middle ear</t>
  </si>
  <si>
    <t>LTR7B_chr13_2ltr_int_fr_757,LTR7B_chr5_Sltr_fr_2120,LTR7C_chr2_Sltr_fr_1210,LTR7C_chr5_Sltr_1979,LTR7U2_cons_chr4_2ltr_int_fr_1609,LTR7Y_cons_chr5_Sltr_fr_2036,LTR7bc_chr13_Sltr_fr_699,LTR7bc_chr13_Sltr_fr_700,LTR7bc_chr2_1ltr_int_fr_1180,LTR7bc_chr5_Sltr_fr_1959,LTR7d1_chr13_2ltr_int_fr_682,LTR7d2_chr2_2ltr_int_fr_1175,LTR7o_chr5_1ltr_int_fr_1956,LTR7o_chr5_1ltr_int_fr_1958,LTR7o_chr5_Sltr_fr_1957,LTR7o_chr5_Sltr_fr_1961,LTR7up1_chr13_1ltr_int_fr_695,LTR7up1_chr13_Sltr_fr_697,LTR7up1_chr5_Sltr_fr_1947,MLT2A1_102,MLT2A1_1515,MLT2A1_1793,MLT2A1_1794,MLT2A1_1795,MLT2A1_1796,MLT2A1_1797,MLT2A1_1798,MLT2A1_2060,MLT2A1_336,MLT2A1_705,MLT2A1_706,MLT2A1_829,MLT2A1_831,MLT2A1_843,MLT2A1_844,MLT2A2_1619,MLT2A2_2233,MLT2A2_2234,MLT2A2_2235,MLT2A2_2236,MLT2A2_2237,MLT2A2_2238,MLT2A2_2239,MLT2A2_2240,MLT2A2_2241,MLT2A2_2613,MLT2A2_420,MLT2A2_421,MLT2A2_855,MLT2A2_856,MLT2A2_857,MLT2A2_858,MLT2A2_859</t>
  </si>
  <si>
    <t>FAT4,FGF10,FGFR2,ICOS,IL7R,LRRC6,NIPBL,NOTCH2,SLITRK6,TNFRSF11A</t>
  </si>
  <si>
    <t>HP:0011452</t>
  </si>
  <si>
    <t>Functional abnormality of the middle ear</t>
  </si>
  <si>
    <t>HP:0002353</t>
  </si>
  <si>
    <t>EEG abnormality</t>
  </si>
  <si>
    <t>LTR7B_chr12_1ltr_int_fr_584,LTR7B_chr12_Sltr_fr_585,LTR7B_chr16_Sltr_908,LTR7C_chr12_Sltr_fr_521,LTR7C_chr12_Sltr_fr_539,LTR7C_chr16_Sltr_fr_820,LTR7C_chrX_Sltr_fr_2699,LTR7Y_cons_chr12_1ltr_int_fr_534,LTR7Y_cons_chr12_Sltr_fr_535,LTR7Y_cons_chrX_2ltr_int_fr_2772,LTR7bc_chrX_Sltr_fr_2706,LTR7d1_chr12_2ltr_int_fr_494,LTR7d1_chrX_2ltr_int_fr_2630,LTR7d2_chr16_2ltr_int_fr_838,LTR7u1_chr16_2ltr_int_fr_868,LTR7u1_chrX_Sltr_fr_2626,LTR7up1_chrX_2ltr_int_fr_2655,MLT2A1_1627,MLT2A1_1628,MLT2A1_1629,MLT2A1_1630,MLT2A1_2070,MLT2A1_2071,MLT2A1_2180,MLT2A1_2181,MLT2A2_2443,MLT2A2_2814,MLT2A2_2815,MLT2A2_2816,MLT2A2_2817,MLT2A2_2818,MLT2A2_2819,MLT2A2_2820,MLT2A2_2821,MLT2A2_2822,MLT2A2_2823,MLT2A2_2824,MLT2A2_2825,MLT2A2_2826,MLT2A2_2827</t>
  </si>
  <si>
    <t>GRIN2A,GRIN2B,NLGN4X,RTTN</t>
  </si>
  <si>
    <t>HP:0011003</t>
  </si>
  <si>
    <t>Severe Myopia</t>
  </si>
  <si>
    <t>LTR7B_chr13_2ltr_int_fr_757,LTR7U2_cons_chr8_Sltr_fr_2364,LTR7bc_chr13_Sltr_fr_699,LTR7bc_chr13_Sltr_fr_700,LTR7d1_chr13_2ltr_int_fr_682,LTR7up1_chr13_1ltr_int_fr_695,LTR7up1_chr13_Sltr_fr_697,LTR7up1_chr2_1ltr_int_fr_1132,MLT2A1_1793,MLT2A1_1794,MLT2A1_1795,MLT2A1_1796,MLT2A1_1797,MLT2A1_1798,MLT2A2_1566,MLT2A2_2233,MLT2A2_2234,MLT2A2_2235,MLT2A2_2236,MLT2A2_2237,MLT2A2_2238,MLT2A2_2239,MLT2A2_2240,MLT2A2_2241</t>
  </si>
  <si>
    <t>CNGB3,LRP2,SLITRK6</t>
  </si>
  <si>
    <t>HP:0000717</t>
  </si>
  <si>
    <t>Autism</t>
  </si>
  <si>
    <t>LTR7C_chrX_1ltr_int_fr_2671,LTR7C_chrX_2ltr_int_fr_2636,LTR7C_chrX_Sltr_fr_2699,LTR7U2_cons_chrX_Sltr_2595,LTR7Y_cons_chrX_2ltr_int_fr_2772,LTR7bc_chrX_Sltr_fr_2672,LTR7bc_chrX_Sltr_fr_2674,LTR7bc_chrX_Sltr_fr_2706,LTR7d1_chrX_2ltr_int_fr_2630,LTR7d2_chrX_1ltr_int_fr_2667,LTR7d2_chrX_2ltr_int_fr_2670,LTR7d2_chrX_Sltr_fr_2669,LTR7u1_chrX_2ltr_int_fr_2600,LTR7u1_chrX_Sltr_fr_2626,LTR7up1_chrX_2ltr_int_fr_2655,MLT2A1_2180,MLT2A1_2181,MLT2A1_2197,MLT2A1_2198,MLT2A1_2199,MLT2A2_2814,MLT2A2_2815,MLT2A2_2816,MLT2A2_2817,MLT2A2_2818,MLT2A2_2819,MLT2A2_2820,MLT2A2_2821,MLT2A2_2822,MLT2A2_2823,MLT2A2_2824,MLT2A2_2825,MLT2A2_2826,MLT2A2_2827,MLT2A2_2850</t>
  </si>
  <si>
    <t>IL1RAPL1,NLGN4X</t>
  </si>
  <si>
    <t>HP:0010808</t>
  </si>
  <si>
    <t>Protruding tongue</t>
  </si>
  <si>
    <t>HP:0001904</t>
  </si>
  <si>
    <t>Autoimmune neutropenia</t>
  </si>
  <si>
    <t>LTR7C_chr2_Sltr_fr_1210,LTR7bc_chr2_1ltr_int_fr_1180,LTR7d2_chr2_2ltr_int_fr_1175,MLT2A1_120,MLT2A1_121,MLT2A1_336,MLT2A2_1835,MLT2A2_1836,MLT2A2_420,MLT2A2_421</t>
  </si>
  <si>
    <t>FAS,FASLG,ICOS</t>
  </si>
  <si>
    <t>HP:0010804</t>
  </si>
  <si>
    <t>Tented upper lip vermilion</t>
  </si>
  <si>
    <t>LTR7C_chrX_1ltr_int_fr_2671,LTR7C_chrX_2ltr_int_fr_2636,LTR7U2_cons_chr4_2ltr_int_fr_1609,LTR7U2_cons_chrX_Sltr_2595,LTR7bc_chrX_Sltr_fr_2672,LTR7bc_chrX_Sltr_fr_2674,LTR7d2_chrX_1ltr_int_fr_2667,LTR7d2_chrX_2ltr_int_fr_2670,LTR7d2_chrX_Sltr_fr_2669,LTR7u1_chrX_2ltr_int_fr_2600,MLT2A1_2197,MLT2A1_2198,MLT2A1_2199,MLT2A1_705,MLT2A1_706,MLT2A2_2850,MLT2A2_855,MLT2A2_856,MLT2A2_857,MLT2A2_858,MLT2A2_859</t>
  </si>
  <si>
    <t>FAT4,IL1RAPL1</t>
  </si>
  <si>
    <t>HP:0001969</t>
  </si>
  <si>
    <t>Tubulointerstitial abnormality</t>
  </si>
  <si>
    <t>HP:0000733</t>
  </si>
  <si>
    <t>Stereotypy</t>
  </si>
  <si>
    <t>LTR7C_chrX_Sltr_fr_2699,LTR7Y_cons_chrX_2ltr_int_fr_2772,LTR7bc_chrX_Sltr_fr_2706,LTR7d1_chrX_2ltr_int_fr_2630,LTR7o_chr14_1ltr_int_fr_759,LTR7o_chr14_Sltr_fr_761,LTR7u1_chrX_Sltr_fr_2626,LTR7up1_chrX_2ltr_int_fr_2655,MLT2A1_2180,MLT2A1_2181,MLT2A2_2814,MLT2A2_2815,MLT2A2_2816,MLT2A2_2817,MLT2A2_2818,MLT2A2_2819,MLT2A2_2820,MLT2A2_2821,MLT2A2_2822,MLT2A2_2823,MLT2A2_2824,MLT2A2_2825,MLT2A2_2826,MLT2A2_2827</t>
  </si>
  <si>
    <t>NLGN4X,PSEN1</t>
  </si>
  <si>
    <t>HP:0000127</t>
  </si>
  <si>
    <t>Renal salt wasting</t>
  </si>
  <si>
    <t>LTR7C_chr5_Sltr_1979,LTR7bc_chr5_Sltr_fr_1959,LTR7o_chr5_1ltr_int_fr_1956,LTR7o_chr5_1ltr_int_fr_1958,LTR7o_chr5_Sltr_fr_1957,LTR7o_chr5_Sltr_fr_1961,LTR7up1_chr1_2ltr_int_fr_189,LTR7up1_chr5_Sltr_fr_1947,MLT2A1_1955,MLT2A1_843,MLT2A2_2458</t>
  </si>
  <si>
    <t>BSND,NNT,SCNN1B,SCNN1G</t>
  </si>
  <si>
    <t>HP:0030178</t>
  </si>
  <si>
    <t>Abnormality of central nervous system electrophysiology</t>
  </si>
  <si>
    <t>HP:0001233</t>
  </si>
  <si>
    <t>2-3 finger syndactyly</t>
  </si>
  <si>
    <t>LTR7C_chr5_Sltr_1979,LTR7bc_chr5_Sltr_fr_1959,LTR7o_chr5_1ltr_int_fr_1956,LTR7o_chr5_1ltr_int_fr_1958,LTR7o_chr5_Sltr_fr_1957,LTR7o_chr5_Sltr_fr_1961,LTR7up1_chr5_Sltr_fr_1947,MLT2A1_1515,MLT2A1_2341,MLT2A1_2342,MLT2A1_843,MLT2A1_844,MLT2A2_3003</t>
  </si>
  <si>
    <t>FGF10,FGFR2,GPC3,GPC4</t>
  </si>
  <si>
    <t>HP:0100755</t>
  </si>
  <si>
    <t>Abnormality of salivation</t>
  </si>
  <si>
    <t>LTR7C_chr2_Sltr_1270,LTR7C_chr5_Sltr_1979,LTR7bc_chr2_Sltr_fr_1237,LTR7bc_chr5_Sltr_fr_1959,LTR7d1_chr2_1ltr_int_fr_1204,LTR7o_chr2_Sltr_fr_1235,LTR7o_chr2_Sltr_fr_1237,LTR7o_chr5_1ltr_int_fr_1956,LTR7o_chr5_1ltr_int_fr_1958,LTR7o_chr5_Sltr_fr_1957,LTR7o_chr5_Sltr_fr_1961,LTR7up1_chr5_Sltr_fr_1947,MLT2A1_1515,MLT2A1_218,MLT2A1_219,MLT2A1_220,MLT2A1_221,MLT2A1_222,MLT2A1_223,MLT2A1_843,MLT2A1_844,MLT2A2_258,MLT2A2_259,MLT2A2_260,MLT2A2_261,MLT2A2_262,MLT2A2_263,MLT2A2_354,MLT2A2_355</t>
  </si>
  <si>
    <t>FGF10,FGFR2,NRXN1,ZEB2</t>
  </si>
  <si>
    <t>HP:0005876</t>
  </si>
  <si>
    <t>Progressive flexion contractures</t>
  </si>
  <si>
    <t>LTR7B_chr4_Sltr_1962,LTR7up1_chr4_2ltr_int_fr_1788,MLT2A1_652,MLT2A1_653,MLT2A1_654,MLT2A2_801,MLT2A2_802,MLT2A2_803</t>
  </si>
  <si>
    <t>HP:0002883</t>
  </si>
  <si>
    <t>Hyperventilation</t>
  </si>
  <si>
    <t>HP:0009740</t>
  </si>
  <si>
    <t>Aplasia of the parotid gland</t>
  </si>
  <si>
    <t>HP:0009741</t>
  </si>
  <si>
    <t>Nephrosclerosis</t>
  </si>
  <si>
    <t>HP:0009637</t>
  </si>
  <si>
    <t>Absent proximal phalanx of thumb</t>
  </si>
  <si>
    <t>HP:0005707</t>
  </si>
  <si>
    <t>Bilateral triphalangeal thumbs</t>
  </si>
  <si>
    <t>HP:0008743</t>
  </si>
  <si>
    <t>Coronal hypospadias</t>
  </si>
  <si>
    <t>HP:0007900</t>
  </si>
  <si>
    <t>Hypoplastic lacrimal duct</t>
  </si>
  <si>
    <t>HP:0007892</t>
  </si>
  <si>
    <t>Hypoplasia of the lacrimal puncta</t>
  </si>
  <si>
    <t>HP:0007656</t>
  </si>
  <si>
    <t>Lacrimal gland aplasia</t>
  </si>
  <si>
    <t>HP:0100583</t>
  </si>
  <si>
    <t>Corneal perforation</t>
  </si>
  <si>
    <t>HP:0000077</t>
  </si>
  <si>
    <t>Abnormality of the kidney</t>
  </si>
  <si>
    <t>LTR7B_chr13_2ltr_int_fr_757,LTR7B_chr6_Sltr_2343,LTR7C_chr3_1ltr_int_fr_1589,LTR7C_chr3_Sltr_1588,LTR7C_chr5_Sltr_1979,LTR7C_chr9_1ltr_int_fr_2525,LTR7U2_cons_chr11_1ltr_int_fr_351,LTR7U2_cons_chr3_2ltr_int_fr_1362,LTR7U2_cons_chr3_Sltr_1560,LTR7U2_cons_chr4_2ltr_int_fr_1609,LTR7Y_cons_chr20_1ltr_int_fr_1380,LTR7Y_cons_chr20_Sltr_fr_1382,LTR7bc_chr13_Sltr_fr_699,LTR7bc_chr13_Sltr_fr_700,LTR7bc_chr3_Sltr_fr_1394,LTR7bc_chr5_Sltr_fr_1959,LTR7d1_chr13_2ltr_int_fr_682,LTR7d1_chr6_1ltr_int_fr_2032,LTR7o_chr16_Sltr_fr_835,LTR7o_chr3_1ltr_int_fr_1599,LTR7o_chr5_1ltr_int_fr_1956,LTR7o_chr5_1ltr_int_fr_1958,LTR7o_chr5_Sltr_fr_1957,LTR7o_chr5_Sltr_fr_1961,LTR7o_chr6_1ltr_int_fr_2081,LTR7u1_chr3_Sltr_fr_1363,LTR7up1_chr13_1ltr_int_fr_695,LTR7up1_chr13_Sltr_fr_697,LTR7up1_chr1_1ltr_int_fr_182,LTR7up1_chr1_2ltr_int_fr_189,LTR7up1_chr2_1ltr_int_fr_1132,LTR7up1_chr5_Sltr_fr_1947,LTR7up1_chr6_2ltr_int_fr_2110,LTR7up2_chr1_2ltr_int_fr_174,MLT2A1_1,MLT2A1_1006,MLT2A1_1007,MLT2A1_1008,MLT2A1_102,MLT2A1_1393,MLT2A1_1515,MLT2A1_1793,MLT2A1_1794,MLT2A1_1795,MLT2A1_1796,MLT2A1_1797,MLT2A1_1798,MLT2A1_1955,MLT2A1_2341,MLT2A1_2342,MLT2A1_420,MLT2A1_434,MLT2A1_435,MLT2A1_436,MLT2A1_437,MLT2A1_443,MLT2A1_444,MLT2A1_445,MLT2A1_446,MLT2A1_705,MLT2A1_706,MLT2A1_831,MLT2A1_843,MLT2A1_844,MLT2A1_968,MLT2A1_969,MLT2A2_1143,MLT2A2_1155,MLT2A2_1497,MLT2A2_1768,MLT2A2_2233,MLT2A2_2234,MLT2A2_2235,MLT2A2_2236,MLT2A2_2237,MLT2A2_2238,MLT2A2_2239,MLT2A2_2240,MLT2A2_2241,MLT2A2_2458,MLT2A2_3003,MLT2A2_506,MLT2A2_523,MLT2A2_524,MLT2A2_525,MLT2A2_526,MLT2A2_527,MLT2A2_529,MLT2A2_530,MLT2A2_531,MLT2A2_532,MLT2A2_7,MLT2A2_8,MLT2A2_855,MLT2A2_856,MLT2A2_857,MLT2A2_858,MLT2A2_859,MLT2A2_9</t>
  </si>
  <si>
    <t>ADA,BSND,CASR,EMP2,FAT4,FGF10,FGFR2,FXYD2,GBE1,GPC3,GPC4,ITGA8,LRP2,MOCS1,NIPBL,NOTCH2,NPHP4,PKHD1,PLG,ROBO2,ROR2,SCNN1B,SCNN1G,SHH,SLITRK6,TBX18,UMPS,WNT5A</t>
  </si>
  <si>
    <t>HP:0002040</t>
  </si>
  <si>
    <t>Esophageal varix</t>
  </si>
  <si>
    <t>LTR7U2_cons_chr3_Sltr_1560,LTR7o_chr3_1ltr_int_fr_1599,LTR7up1_chr6_2ltr_int_fr_2110,MLT2A1_443,MLT2A1_444,MLT2A1_445,MLT2A1_446,MLT2A1_968,MLT2A1_969,MLT2A2_1155,MLT2A2_529,MLT2A2_530,MLT2A2_531,MLT2A2_532</t>
  </si>
  <si>
    <t>GBE1,PKHD1</t>
  </si>
  <si>
    <t>HP:0002511</t>
  </si>
  <si>
    <t>Alzheimer disease</t>
  </si>
  <si>
    <t>LTR7B_chr21_2ltr_int_fr_1480,LTR7C_chr1_2ltr_int_fr_125,LTR7Y_cons_chr21_1ltr_int_fr_1421,LTR7Y_cons_chr21_Sltr_fr_1422,LTR7d2_chr21_2ltr_int_fr_1347,LTR7o_chr14_1ltr_int_fr_759,LTR7o_chr14_Sltr_fr_761,LTR7up1_chr21_Sltr_fr_1342</t>
  </si>
  <si>
    <t>APP,PSEN1,PSEN2</t>
  </si>
  <si>
    <t>HP:0007732</t>
  </si>
  <si>
    <t>Lacrimal gland hypoplasia</t>
  </si>
  <si>
    <t>HP:0009462</t>
  </si>
  <si>
    <t>Radial deviation of the 3rd finger</t>
  </si>
  <si>
    <t>HP:0009317</t>
  </si>
  <si>
    <t>Deviation of the 3rd finger</t>
  </si>
  <si>
    <t>HP:0009909</t>
  </si>
  <si>
    <t>Uplifted earlobe</t>
  </si>
  <si>
    <t>LTR7C_chrX_1ltr_int_fr_2671,LTR7C_chrX_2ltr_int_fr_2636,LTR7U2_cons_chrX_Sltr_2595,LTR7bc_chrX_Sltr_fr_2672,LTR7bc_chrX_Sltr_fr_2674,LTR7d2_chrX_1ltr_int_fr_2667,LTR7d2_chrX_2ltr_int_fr_2670,LTR7d2_chrX_Sltr_fr_2669,LTR7u1_chrX_2ltr_int_fr_2600,MLT2A1_2197,MLT2A1_2198,MLT2A1_2199,MLT2A2_2850,MLT2A2_354,MLT2A2_355</t>
  </si>
  <si>
    <t>IL1RAPL1,ZEB2</t>
  </si>
  <si>
    <t>HP:0000729</t>
  </si>
  <si>
    <t>Autistic behavior</t>
  </si>
  <si>
    <t>LTR7C_chr7_Sltr_2254,LTR7C_chrX_1ltr_int_fr_2671,LTR7C_chrX_2ltr_int_fr_2636,LTR7C_chrX_Sltr_fr_2699,LTR7U2_cons_chrX_Sltr_2595,LTR7Y_cons_chrX_2ltr_int_fr_2772,LTR7bc_chr7_Sltr_fr_2234,LTR7bc_chr7_Sltr_fr_2235,LTR7bc_chrX_Sltr_fr_2672,LTR7bc_chrX_Sltr_fr_2674,LTR7bc_chrX_Sltr_fr_2706,LTR7d1_chr7_1ltr_int_fr_2177,LTR7d1_chrX_2ltr_int_fr_2630,LTR7d2_chr7_Sltr_fr_2234,LTR7d2_chrX_1ltr_int_fr_2667,LTR7d2_chrX_2ltr_int_fr_2670,LTR7d2_chrX_Sltr_fr_2669,LTR7o_chr7_Sltr_fr_2225,LTR7u1_chrX_2ltr_int_fr_2600,LTR7u1_chrX_Sltr_fr_2626,LTR7up1_chrX_2ltr_int_fr_2655,MLT2A1_1204,MLT2A1_2180,MLT2A1_2181,MLT2A1_2197,MLT2A1_2198,MLT2A1_2199,MLT2A2_1489,MLT2A2_1490,MLT2A2_1491,MLT2A2_2814,MLT2A2_2815,MLT2A2_2816,MLT2A2_2817,MLT2A2_2818,MLT2A2_2819,MLT2A2_2820,MLT2A2_2821,MLT2A2_2822,MLT2A2_2823,MLT2A2_2824,MLT2A2_2825,MLT2A2_2826,MLT2A2_2827,MLT2A2_2850</t>
  </si>
  <si>
    <t>CNTNAP2,IL1RAPL1,NLGN4X</t>
  </si>
  <si>
    <t>HP:0000093</t>
  </si>
  <si>
    <t>Proteinuria</t>
  </si>
  <si>
    <t>LTR7B_chr13_2ltr_int_fr_757,LTR7C_chr10_Sltr_fr_269,LTR7bc_chr13_Sltr_fr_699,LTR7bc_chr13_Sltr_fr_700,LTR7d1_chr13_2ltr_int_fr_682,LTR7up1_chr13_1ltr_int_fr_695,LTR7up1_chr13_Sltr_fr_697,LTR7up1_chr2_1ltr_int_fr_1132,MLT2A1_102,MLT2A1_1793,MLT2A1_1794,MLT2A1_1795,MLT2A1_1796,MLT2A1_1797,MLT2A1_1798,MLT2A1_831,MLT2A2_1768,MLT2A2_2233,MLT2A2_2234,MLT2A2_2235,MLT2A2_2236,MLT2A2_2237,MLT2A2_2238,MLT2A2_2239,MLT2A2_2240,MLT2A2_2241</t>
  </si>
  <si>
    <t>CUBN,ITGA8,LRP2,NIPBL,NOTCH2,SLITRK6</t>
  </si>
  <si>
    <t>HP:0100314</t>
  </si>
  <si>
    <t>Cerebral inclusion bodies</t>
  </si>
  <si>
    <t>LTR7B_chr20_Sltr_fr_1454,LTR7B_chr21_2ltr_int_fr_1480,LTR7Y_cons_chr21_1ltr_int_fr_1421,LTR7Y_cons_chr21_Sltr_fr_1422,LTR7d1_chr2_1ltr_int_fr_1093,LTR7d2_chr21_2ltr_int_fr_1347,LTR7o_chr14_1ltr_int_fr_759,LTR7o_chr14_Sltr_fr_761,LTR7up1_chr21_Sltr_fr_1342,LTR7up2_chr2_1ltr_int_fr_1084,LTR7up2_chr2_Sltr_fr_1083,MLT2A1_654,MLT2A2_2672,MLT2A2_2673,MLT2A2_369</t>
  </si>
  <si>
    <t>APP,NR4A2,PRDM8,PRNP,PSEN1</t>
  </si>
  <si>
    <t>HP:0010935</t>
  </si>
  <si>
    <t>Abnormality of the upper urinary tract</t>
  </si>
  <si>
    <t>HP:0000169</t>
  </si>
  <si>
    <t>Gingival fibromatosis</t>
  </si>
  <si>
    <t>HP:0200020</t>
  </si>
  <si>
    <t>Corneal erosion</t>
  </si>
  <si>
    <t>LTR7C_chr5_Sltr_1979,LTR7bc_chr5_Sltr_fr_1959,LTR7o_chr5_1ltr_int_fr_1956,LTR7o_chr5_1ltr_int_fr_1958,LTR7o_chr5_Sltr_fr_1957,LTR7o_chr5_Sltr_fr_1961,LTR7up1_chr5_Sltr_fr_1947,MLT2A1_1515,MLT2A1_2090,MLT2A1_843,MLT2A1_844,MLT2A2_2674,MLT2A2_2675</t>
  </si>
  <si>
    <t>FERMT1,FGF10,FGFR2</t>
  </si>
  <si>
    <t>HP:0200134</t>
  </si>
  <si>
    <t>Epileptic encephalopathy</t>
  </si>
  <si>
    <t>LTR7B_chr12_1ltr_int_fr_584,LTR7B_chr12_Sltr_fr_585,LTR7C_chr12_Sltr_fr_521,LTR7C_chr12_Sltr_fr_539,LTR7C_chr2_Sltr_1270,LTR7Y_cons_chr12_1ltr_int_fr_534,LTR7Y_cons_chr12_Sltr_fr_535,LTR7bc_chr2_Sltr_fr_1237,LTR7d1_chr12_2ltr_int_fr_494,LTR7d1_chr2_1ltr_int_fr_1204,LTR7o_chr2_Sltr_fr_1235,LTR7o_chr2_Sltr_fr_1237,MLT2A1_1627,MLT2A1_1628,MLT2A1_1629,MLT2A1_1630,MLT2A1_218,MLT2A1_219,MLT2A1_220,MLT2A1_221,MLT2A1_222,MLT2A1_223,MLT2A2_258,MLT2A2_259,MLT2A2_260,MLT2A2_261,MLT2A2_262,MLT2A2_263</t>
  </si>
  <si>
    <t>GRIN2B,NRXN1</t>
  </si>
  <si>
    <t>HP:0012211</t>
  </si>
  <si>
    <t>Abnormal renal physiology</t>
  </si>
  <si>
    <t>LTR7B_chr13_2ltr_int_fr_757,LTR7B_chr6_Sltr_2343,LTR7U2_cons_chr11_1ltr_int_fr_351,LTR7U2_cons_chr3_2ltr_int_fr_1362,LTR7bc_chr13_Sltr_fr_699,LTR7bc_chr13_Sltr_fr_700,LTR7bc_chr3_Sltr_fr_1394,LTR7d1_chr13_2ltr_int_fr_682,LTR7d1_chr6_1ltr_int_fr_2032,LTR7o_chr16_Sltr_fr_835,LTR7o_chr6_1ltr_int_fr_2081,LTR7u1_chr3_Sltr_fr_1363,LTR7up1_chr13_1ltr_int_fr_695,LTR7up1_chr13_Sltr_fr_697,LTR7up1_chr1_1ltr_int_fr_182,LTR7up1_chr1_2ltr_int_fr_189,LTR7up1_chr6_2ltr_int_fr_2110,LTR7up2_chr1_2ltr_int_fr_174,MLT2A1_1,MLT2A1_1006,MLT2A1_1007,MLT2A1_1008,MLT2A1_102,MLT2A1_1793,MLT2A1_1794,MLT2A1_1795,MLT2A1_1796,MLT2A1_1797,MLT2A1_1798,MLT2A1_1955,MLT2A1_968,MLT2A1_969,MLT2A2_1155,MLT2A2_2233,MLT2A2_2234,MLT2A2_2235,MLT2A2_2236,MLT2A2_2237,MLT2A2_2238,MLT2A2_2239,MLT2A2_2240,MLT2A2_2241,MLT2A2_2458,MLT2A2_7,MLT2A2_8,MLT2A2_9</t>
  </si>
  <si>
    <t>BSND,CASR,EMP2,FXYD2,NOTCH2,NPHP4,PKHD1,PLG,SCNN1B,SCNN1G,SLITRK6,TBX18,UMPS</t>
  </si>
  <si>
    <t>HP:0006101</t>
  </si>
  <si>
    <t>LTR7C_chr5_Sltr_1979,LTR7C_chr9_1ltr_int_fr_2525,LTR7U2_cons_chr4_2ltr_int_fr_1609,LTR7bc_chr5_Sltr_fr_1959,LTR7d2_chr11_Sltr_fr_357,LTR7o_chr5_1ltr_int_fr_1956,LTR7o_chr5_1ltr_int_fr_1958,LTR7o_chr5_Sltr_fr_1957,LTR7o_chr5_Sltr_fr_1961,LTR7up1_chr5_Sltr_fr_1947,MLT2A1_1393,MLT2A1_1515,MLT2A1_2341,MLT2A1_2342,MLT2A1_354,MLT2A1_705,MLT2A1_706,MLT2A1_843,MLT2A1_844,MLT2A2_3003,MLT2A2_476,MLT2A2_855,MLT2A2_856,MLT2A2_857,MLT2A2_858,MLT2A2_859</t>
  </si>
  <si>
    <t>FAT4,FGF10,FGFR2,GPC3,GPC4,NECTIN1,PAX3,ROR2,WNT7A</t>
  </si>
  <si>
    <t>HP:0001245</t>
  </si>
  <si>
    <t>Small thenar eminence</t>
  </si>
  <si>
    <t>HP:0000495</t>
  </si>
  <si>
    <t>Recurrent corneal erosions</t>
  </si>
  <si>
    <t>HP:0000091</t>
  </si>
  <si>
    <t>Abnormality of the renal tubule</t>
  </si>
  <si>
    <t>LTR7U2_cons_chr3_Sltr_1560,LTR7o_chr3_1ltr_int_fr_1599,LTR7up1_chr1_1ltr_int_fr_182,LTR7up1_chr1_2ltr_int_fr_189,LTR7up1_chr2_1ltr_int_fr_1132,LTR7up1_chr6_2ltr_int_fr_2110,LTR7up2_chr1_2ltr_int_fr_174,MLT2A1_1,MLT2A1_443,MLT2A1_444,MLT2A1_445,MLT2A1_446,MLT2A1_968,MLT2A1_969,MLT2A2_1155,MLT2A2_529,MLT2A2_530,MLT2A2_531,MLT2A2_532,MLT2A2_7,MLT2A2_8,MLT2A2_9</t>
  </si>
  <si>
    <t>BSND,GBE1,LRP2,NPHP4,PKHD1</t>
  </si>
  <si>
    <t>HP:0025408</t>
  </si>
  <si>
    <t>LTR7B_chr10_Sltr_340,LTR7B_chr5_Sltr_fr_2120,LTR7C_chr2_Sltr_fr_1210,LTR7U2_cons_chr3_Sltr_1560,LTR7U2_cons_chr9_Sltr_2379,LTR7Y_cons_chr20_1ltr_int_fr_1380,LTR7Y_cons_chr20_Sltr_fr_1382,LTR7Y_cons_chr5_Sltr_fr_2036,LTR7bc_chr2_1ltr_int_fr_1180,LTR7bc_chr3_Sltr_fr_1394,LTR7d2_chr2_2ltr_int_fr_1175,LTR7o_chr3_1ltr_int_fr_1599,LTR7up1_chr6_2ltr_int_fr_2110,MLT2A1_104,MLT2A1_120,MLT2A1_121,MLT2A1_1230,MLT2A1_1515,MLT2A1_2341,MLT2A1_2342,MLT2A1_336,MLT2A1_443,MLT2A1_444,MLT2A1_445,MLT2A1_446,MLT2A1_626,MLT2A1_829,MLT2A1_968,MLT2A1_969,MLT2A2_1050,MLT2A2_1155,MLT2A2_1634,MLT2A2_1835,MLT2A2_1836,MLT2A2_3003,MLT2A2_420,MLT2A2_421,MLT2A2_529,MLT2A2_530,MLT2A2_531,MLT2A2_532,MLT2A2_900</t>
  </si>
  <si>
    <t>ABCA1,ADA,ARSB,CASR,CTLA4,FAS,FASLG,FGFR2,FGG,GBE1,GPC3,GPC4,GPIHBP1,HFE2,ICOS,IL2RA,IL7R,LPL,PDGFRA,PKHD1</t>
  </si>
  <si>
    <t>HP:0007064</t>
  </si>
  <si>
    <t>Progressive language deterioration</t>
  </si>
  <si>
    <t>LTR7C_chr7_Sltr_2254,LTR7bc_chr7_Sltr_fr_2234,LTR7bc_chr7_Sltr_fr_2235,LTR7d1_chr7_1ltr_int_fr_2177,LTR7d2_chr7_Sltr_fr_2234,LTR7o_chr7_Sltr_fr_2225,MLT2A1_1204,MLT2A2_1489,MLT2A2_1490,MLT2A2_1491</t>
  </si>
  <si>
    <t>HP:0004150</t>
  </si>
  <si>
    <t>Abnormality of the 3rd finger</t>
  </si>
  <si>
    <t>HP:0000198</t>
  </si>
  <si>
    <t>Absence of Stensen duct</t>
  </si>
  <si>
    <t>HP:0000620</t>
  </si>
  <si>
    <t>Dacryocystitis</t>
  </si>
  <si>
    <t>HP:0011042</t>
  </si>
  <si>
    <t>Abnormality of potassium homeostasis</t>
  </si>
  <si>
    <t>LTR7C_chr5_Sltr_1979,LTR7U2_cons_chr11_1ltr_int_fr_351,LTR7bc_chr3_Sltr_fr_1394,LTR7bc_chr5_Sltr_fr_1959,LTR7o_chr5_1ltr_int_fr_1956,LTR7o_chr5_1ltr_int_fr_1958,LTR7o_chr5_Sltr_fr_1957,LTR7o_chr5_Sltr_fr_1961,LTR7u1_chr10_1ltr_int_320,LTR7u1_chr10_Sltr_fr_321,LTR7up1_chr1_2ltr_int_fr_189,LTR7up1_chr5_Sltr_fr_1947,LTR7up2_chr10_1ltr_int_315,MLT2A1_1955,MLT2A1_843,MLT2A2_2458</t>
  </si>
  <si>
    <t>BMPR1A,BSND,CASR,FXYD2,NNT,SCNN1B,SCNN1G</t>
  </si>
  <si>
    <t>HP:0001092</t>
  </si>
  <si>
    <t>Absent lacrimal punctum</t>
  </si>
  <si>
    <t>HP:0002185</t>
  </si>
  <si>
    <t>Neurofibrillary tangles</t>
  </si>
  <si>
    <t>LTR7B_chr20_Sltr_fr_1454,LTR7B_chr21_2ltr_int_fr_1480,LTR7Y_cons_chr21_1ltr_int_fr_1421,LTR7Y_cons_chr21_Sltr_fr_1422,LTR7d2_chr21_2ltr_int_fr_1347,LTR7o_chr14_1ltr_int_fr_759,LTR7o_chr14_Sltr_fr_761,LTR7up1_chr21_Sltr_fr_1342,MLT2A2_2672,MLT2A2_2673</t>
  </si>
  <si>
    <t>APP,PRNP,PSEN1</t>
  </si>
  <si>
    <t>HP:0010239</t>
  </si>
  <si>
    <t>Aplasia of the middle phalanx of the hand</t>
  </si>
  <si>
    <t>HP:0009629</t>
  </si>
  <si>
    <t>Aplasia/Hypoplasia of the proximal phalanx of the thumb</t>
  </si>
  <si>
    <t>HP:0011065</t>
  </si>
  <si>
    <t>Conical incisor</t>
  </si>
  <si>
    <t>HP:0009833</t>
  </si>
  <si>
    <t>Abnormality of the middle phalanges of the hand</t>
  </si>
  <si>
    <t>LTR7C_chr5_Sltr_1979,LTR7C_chr9_1ltr_int_fr_2525,LTR7bc_chr5_Sltr_fr_1959,LTR7o_chr5_1ltr_int_fr_1956,LTR7o_chr5_1ltr_int_fr_1958,LTR7o_chr5_Sltr_fr_1957,LTR7o_chr5_Sltr_fr_1961,LTR7up1_chr5_Sltr_fr_1947,LTR7up1_chr6_2ltr_int_fr_2110,MLT2A1_1393,MLT2A1_1515,MLT2A1_2090,MLT2A1_420,MLT2A1_843,MLT2A1_844,MLT2A1_968,MLT2A1_969,MLT2A2_1155,MLT2A2_2674,MLT2A2_2675,MLT2A2_2676,MLT2A2_2782,MLT2A2_506</t>
  </si>
  <si>
    <t>BMP2,FGF10,FGFR2,PCNT,ROR2,TFAP2B,WNT5A</t>
  </si>
  <si>
    <t>HP:0002019</t>
  </si>
  <si>
    <t>Constipation</t>
  </si>
  <si>
    <t>LTR7B_chr20_Sltr_fr_1454,LTR7C_chr2_Sltr_1270,LTR7bc_chr2_Sltr_fr_1237,LTR7bc_chr3_Sltr_fr_1394,LTR7d1_chr2_1ltr_int_fr_1093,LTR7d1_chr2_1ltr_int_fr_1204,LTR7o_chr2_Sltr_fr_1235,LTR7o_chr2_Sltr_fr_1237,LTR7up1_chr12_1ltr_int_fr_483,LTR7up1_chr12_Sltr_fr_482,LTR7up2_chr2_1ltr_int_fr_1084,LTR7up2_chr2_Sltr_fr_1083,MLT2A1_218,MLT2A1_219,MLT2A1_220,MLT2A1_221,MLT2A1_222,MLT2A1_223,MLT2A1_626,MLT2A2_2111,MLT2A2_2112,MLT2A2_258,MLT2A2_259,MLT2A2_260,MLT2A2_261,MLT2A2_262,MLT2A2_263,MLT2A2_2672,MLT2A2_2673,MLT2A2_354,MLT2A2_355,MLT2A2_369</t>
  </si>
  <si>
    <t>ASCL1,CASR,KIT,NR4A2,NRXN1,PDGFRA,PRNP,ZEB2</t>
  </si>
  <si>
    <t>HP:0002793</t>
  </si>
  <si>
    <t>Abnormal pattern of respiration</t>
  </si>
  <si>
    <t>LTR7B_chr20_Sltr_fr_1454,LTR7B_chrX_Sltr_2872,LTR7C_chr2_Sltr_1270,LTR7U2_cons_chrX_Sltr_2602,LTR7bc_chr2_Sltr_fr_1237,LTR7bc_chr3_Sltr_fr_1394,LTR7d1_chr2_1ltr_int_fr_1204,LTR7d2_chrX_Sltr_fr_2673,LTR7o_chr2_Sltr_fr_1235,LTR7o_chr2_Sltr_fr_1237,LTR7o_chrX_Sltr_fr_2660,LTR7u1_chrX_2ltr_int_fr_2605,LTR7u1_chrX_Sltr_fr_2606,LTR7up1_chr12_1ltr_int_fr_483,LTR7up1_chr12_Sltr_fr_482,LTR7up1_chrX_Sltr_fr_2641,MLT2A1_1515,MLT2A1_218,MLT2A1_219,MLT2A1_220,MLT2A1_2200,MLT2A1_221,MLT2A1_222,MLT2A1_223,MLT2A2_2111,MLT2A2_2112,MLT2A2_258,MLT2A2_259,MLT2A2_260,MLT2A2_261,MLT2A2_262,MLT2A2_263,MLT2A2_2672,MLT2A2_2673,MLT2A2_2851,MLT2A2_2852</t>
  </si>
  <si>
    <t>ASCL1,CASR,DMD,FGFR2,NRXN1,PRNP</t>
  </si>
  <si>
    <t>HP:0001409</t>
  </si>
  <si>
    <t>Portal hypertension</t>
  </si>
  <si>
    <t>HP:0000197</t>
  </si>
  <si>
    <t>Abnormality of parotid gland</t>
  </si>
  <si>
    <t>HP:0009618</t>
  </si>
  <si>
    <t>Abnormality of the proximal phalanx of the thumb</t>
  </si>
  <si>
    <t>HP:0000751</t>
  </si>
  <si>
    <t>Personality changes</t>
  </si>
  <si>
    <t>LTR7B_chr20_Sltr_fr_1454,LTR7B_chr6_Sltr_2343,LTR7d1_chr2_1ltr_int_fr_1093,LTR7o_chr14_1ltr_int_fr_759,LTR7o_chr14_Sltr_fr_761,LTR7up2_chr2_1ltr_int_fr_1084,LTR7up2_chr2_Sltr_fr_1083,MLT2A1_1006,MLT2A1_1007,MLT2A1_1008,MLT2A2_2672,MLT2A2_2673,MLT2A2_369</t>
  </si>
  <si>
    <t>NR4A2,PRNP,PSEN1,TBX18</t>
  </si>
  <si>
    <t>HP:0010286</t>
  </si>
  <si>
    <t>Abnormal salivary gland morphology</t>
  </si>
  <si>
    <t>HP:0002381</t>
  </si>
  <si>
    <t>Aphasia</t>
  </si>
  <si>
    <t>LTR7B_chr16_Sltr_908,LTR7B_chr20_Sltr_fr_1454,LTR7C_chr16_Sltr_fr_820,LTR7d2_chr16_2ltr_int_fr_838,LTR7u1_chr16_2ltr_int_fr_868,MLT2A2_2443,MLT2A2_2672,MLT2A2_2673</t>
  </si>
  <si>
    <t>GRIN2A,PRNP</t>
  </si>
  <si>
    <t>HP:0006707</t>
  </si>
  <si>
    <t>Abnormality of the hepatic vasculature</t>
  </si>
  <si>
    <t>HP:0002342</t>
  </si>
  <si>
    <t>Intellectual disability, moderate</t>
  </si>
  <si>
    <t>LTR7C_chrX_1ltr_int_fr_2671,LTR7C_chrX_2ltr_int_fr_2636,LTR7U2_cons_chrX_Sltr_2595,LTR7bc_chrX_Sltr_fr_2672,LTR7bc_chrX_Sltr_fr_2674,LTR7d2_chrX_1ltr_int_fr_2667,LTR7d2_chrX_2ltr_int_fr_2670,LTR7d2_chrX_Sltr_fr_2669,LTR7u1_chrX_2ltr_int_fr_2600,MLT2A1_1469,MLT2A1_1515,MLT2A1_1906,MLT2A1_2070,MLT2A1_2071,MLT2A1_2197,MLT2A1_2198,MLT2A1_2199,MLT2A2_1808,MLT2A2_1809,MLT2A2_2396,MLT2A2_2850,MLT2A2_354,MLT2A2_355</t>
  </si>
  <si>
    <t>ANK3,CHRNA7,FGFR2,IL1RAPL1,RTTN,ZEB2</t>
  </si>
  <si>
    <t>HP:0000212</t>
  </si>
  <si>
    <t>Gingival overgrowth</t>
  </si>
  <si>
    <t>LTR7B_chr4_Sltr_1962,LTR7C_chr9_1ltr_int_fr_2525,LTR7d1_chr6_1ltr_int_fr_2032,LTR7o_chr6_1ltr_int_fr_2081,LTR7up1_chr4_2ltr_int_fr_1788,MLT2A1_1393,MLT2A1_1515,MLT2A1_420,MLT2A1_652,MLT2A1_653,MLT2A1_654,MLT2A2_506,MLT2A2_801,MLT2A2_802,MLT2A2_803</t>
  </si>
  <si>
    <t>ANTXR2,FGFR2,PLG,ROR2,WNT5A</t>
  </si>
  <si>
    <t>HP:0002902</t>
  </si>
  <si>
    <t>Hyponatremia</t>
  </si>
  <si>
    <t>HP:0011840</t>
  </si>
  <si>
    <t>Abnormality of T cell physiology</t>
  </si>
  <si>
    <t>LTR7C_chr2_Sltr_fr_1210,LTR7U2_cons_chr3_2ltr_int_fr_1362,LTR7bc_chr2_1ltr_int_fr_1180,LTR7d2_chr2_2ltr_int_fr_1175,LTR7u1_chr3_Sltr_fr_1363,MLT2A1_120,MLT2A1_121,MLT2A1_336,MLT2A2_1835,MLT2A2_1836,MLT2A2_420,MLT2A2_421</t>
  </si>
  <si>
    <t>FAS,FASLG,ICOS,UMPS</t>
  </si>
  <si>
    <t>HP:0003745</t>
  </si>
  <si>
    <t>Sporadic</t>
  </si>
  <si>
    <t>LTR7C_chrX_Sltr_fr_2699,LTR7Y_cons_chrX_2ltr_int_fr_2772,LTR7bc_chrX_Sltr_fr_2706,LTR7d1_chr2_1ltr_int_fr_1093,LTR7d1_chrX_2ltr_int_fr_2630,LTR7o_chr14_1ltr_int_fr_759,LTR7o_chr14_Sltr_fr_761,LTR7u1_chrX_Sltr_fr_2626,LTR7up1_chrX_2ltr_int_fr_2655,LTR7up2_chr2_1ltr_int_fr_1084,LTR7up2_chr2_Sltr_fr_1083,MLT2A1_2180,MLT2A1_2181,MLT2A1_626,MLT2A1_831,MLT2A2_2814,MLT2A2_2815,MLT2A2_2816,MLT2A2_2817,MLT2A2_2818,MLT2A2_2819,MLT2A2_2820,MLT2A2_2821,MLT2A2_2822,MLT2A2_2823,MLT2A2_2824,MLT2A2_2825,MLT2A2_2826,MLT2A2_2827,MLT2A2_369</t>
  </si>
  <si>
    <t>KIT,NIPBL,NLGN4X,NR4A2,PDGFRA,PSEN1</t>
  </si>
  <si>
    <t>HP:0002270</t>
  </si>
  <si>
    <t>Abnormality of the autonomic nervous system</t>
  </si>
  <si>
    <t>LTR7B_chr20_Sltr_fr_1454,LTR7U2_cons_chr3_Sltr_1560,LTR7d1_chr2_1ltr_int_fr_1093,LTR7o_chr3_1ltr_int_fr_1599,LTR7up1_chr12_1ltr_int_fr_483,LTR7up1_chr12_Sltr_fr_482,LTR7up2_chr2_1ltr_int_fr_1084,LTR7up2_chr2_Sltr_fr_1083,MLT2A1_354,MLT2A1_443,MLT2A1_444,MLT2A1_445,MLT2A1_446,MLT2A1_626,MLT2A2_2111,MLT2A2_2112,MLT2A2_2476,MLT2A2_2672,MLT2A2_2673,MLT2A2_354,MLT2A2_355,MLT2A2_369,MLT2A2_529,MLT2A2_530,MLT2A2_531,MLT2A2_532</t>
  </si>
  <si>
    <t>ASCL1,GBE1,KIT,NR4A2,PAX3,PRNP,SLC6A2,ZEB2</t>
  </si>
  <si>
    <t>HP:0009843</t>
  </si>
  <si>
    <t>Aplasia/Hypoplasia of the middle phalanges of the hand</t>
  </si>
  <si>
    <t>LTR7C_chr5_Sltr_1979,LTR7C_chr9_1ltr_int_fr_2525,LTR7bc_chr5_Sltr_fr_1959,LTR7o_chr5_1ltr_int_fr_1956,LTR7o_chr5_1ltr_int_fr_1958,LTR7o_chr5_Sltr_fr_1957,LTR7o_chr5_Sltr_fr_1961,LTR7up1_chr5_Sltr_fr_1947,MLT2A1_1393,MLT2A1_1515,MLT2A1_2090,MLT2A1_420,MLT2A1_843,MLT2A1_844,MLT2A2_2674,MLT2A2_2675,MLT2A2_2676,MLT2A2_2782,MLT2A2_506</t>
  </si>
  <si>
    <t>BMP2,FGF10,FGFR2,PCNT,ROR2,WNT5A</t>
  </si>
  <si>
    <t>HP:0003401</t>
  </si>
  <si>
    <t>Paresthesia</t>
  </si>
  <si>
    <t>LTR7C_chr10_Sltr_fr_269,LTR7U2_cons_chr3_Sltr_1560,LTR7bc_chr3_Sltr_fr_1394,LTR7o_chr3_1ltr_int_fr_1599,MLT2A1_443,MLT2A1_444,MLT2A1_445,MLT2A1_446,MLT2A2_529,MLT2A2_530,MLT2A2_531,MLT2A2_532</t>
  </si>
  <si>
    <t>CASR,CUBN,GBE1</t>
  </si>
  <si>
    <t>HP:0011277</t>
  </si>
  <si>
    <t>Abnormality of the urinary system physiology</t>
  </si>
  <si>
    <t>LTR7B_chr13_2ltr_int_fr_757,LTR7B_chr6_Sltr_2343,LTR7C_chr10_Sltr_fr_269,LTR7C_chr5_Sltr_1979,LTR7U2_cons_chr11_1ltr_int_fr_351,LTR7U2_cons_chr3_2ltr_int_fr_1362,LTR7bc_chr13_Sltr_fr_699,LTR7bc_chr13_Sltr_fr_700,LTR7bc_chr3_Sltr_fr_1394,LTR7bc_chr5_Sltr_fr_1959,LTR7d1_chr13_2ltr_int_fr_682,LTR7d1_chr6_1ltr_int_fr_2032,LTR7o_chr16_Sltr_fr_835,LTR7o_chr5_1ltr_int_fr_1956,LTR7o_chr5_1ltr_int_fr_1958,LTR7o_chr5_Sltr_fr_1957,LTR7o_chr5_Sltr_fr_1961,LTR7o_chr6_1ltr_int_fr_2081,LTR7u1_chr3_Sltr_fr_1363,LTR7up1_chr13_1ltr_int_fr_695,LTR7up1_chr13_Sltr_fr_697,LTR7up1_chr1_1ltr_int_fr_182,LTR7up1_chr1_2ltr_int_fr_189,LTR7up1_chr2_1ltr_int_fr_1132,LTR7up1_chr5_Sltr_fr_1947,LTR7up1_chr6_2ltr_int_fr_2110,LTR7up2_chr1_2ltr_int_fr_174,MLT2A1_1,MLT2A1_1006,MLT2A1_1007,MLT2A1_1008,MLT2A1_102,MLT2A1_1793,MLT2A1_1794,MLT2A1_1795,MLT2A1_1796,MLT2A1_1797,MLT2A1_1798,MLT2A1_1955,MLT2A1_2060,MLT2A1_831,MLT2A1_843,MLT2A1_968,MLT2A1_969,MLT2A2_1050,MLT2A2_1143,MLT2A2_1155,MLT2A2_1768,MLT2A2_2233,MLT2A2_2234,MLT2A2_2235,MLT2A2_2236,MLT2A2_2237,MLT2A2_2238,MLT2A2_2239,MLT2A2_2240,MLT2A2_2241,MLT2A2_2458,MLT2A2_2613,MLT2A2_2882,MLT2A2_7,MLT2A2_8,MLT2A2_9</t>
  </si>
  <si>
    <t>ARSB,BSND,CASR,CUBN,EMP2,FXYD2,ITGA8,LRP2,MOCS1,MSN,NIPBL,NNT,NOTCH2,NPHP4,PKHD1,PLG,SCNN1B,SCNN1G,SLITRK6,TBX18,TNFRSF11A,UMPS</t>
  </si>
  <si>
    <t>HP:0004831</t>
  </si>
  <si>
    <t>Recurrent thromboembolism</t>
  </si>
  <si>
    <t>LTR7d1_chr3_1ltr_int_fr_1466,LTR7d1_chr3_Sltr_fr_1468,MLT2A1_550</t>
  </si>
  <si>
    <t>HP:0001311</t>
  </si>
  <si>
    <t>Abnormal nervous system electrophysiology</t>
  </si>
  <si>
    <t>LTR7B_chr12_1ltr_int_fr_584,LTR7B_chr12_Sltr_fr_585,LTR7B_chr16_Sltr_908,LTR7C_chr12_Sltr_fr_521,LTR7C_chr12_Sltr_fr_539,LTR7C_chr16_Sltr_fr_820,LTR7C_chr9_1ltr_int_fr_2525,LTR7C_chrX_Sltr_fr_2699,LTR7Y_cons_chr12_1ltr_int_fr_534,LTR7Y_cons_chr12_Sltr_fr_535,LTR7Y_cons_chrX_2ltr_int_fr_2772,LTR7bc_chrX_Sltr_fr_2706,LTR7d1_chr12_2ltr_int_fr_494,LTR7d1_chrX_2ltr_int_fr_2630,LTR7d2_chr16_2ltr_int_fr_838,LTR7u1_chr16_2ltr_int_fr_868,LTR7u1_chrX_Sltr_fr_2626,LTR7up1_chrX_2ltr_int_fr_2655,MLT2A1_1627,MLT2A1_1628,MLT2A1_1629,MLT2A1_1630,MLT2A1_2070,MLT2A1_2071,MLT2A1_2180,MLT2A1_2181,MLT2A2_2443,MLT2A2_2814,MLT2A2_2815,MLT2A2_2816,MLT2A2_2817,MLT2A2_2818,MLT2A2_2819,MLT2A2_2820,MLT2A2_2821,MLT2A2_2822,MLT2A2_2823,MLT2A2_2824,MLT2A2_2825,MLT2A2_2826,MLT2A2_2827</t>
  </si>
  <si>
    <t>GRIN2A,GRIN2B,NLGN4X,RTTN,SPTLC1</t>
  </si>
  <si>
    <t>HP:0001541</t>
  </si>
  <si>
    <t>Ascites</t>
  </si>
  <si>
    <t>LTR7U2_cons_chr3_Sltr_1560,LTR7o_chr2_Sltr_fr_1235,LTR7o_chr3_1ltr_int_fr_1599,MLT2A1_218,MLT2A1_219,MLT2A1_220,MLT2A1_443,MLT2A1_444,MLT2A1_445,MLT2A1_446,MLT2A2_258,MLT2A2_259,MLT2A2_529,MLT2A2_530,MLT2A2_531,MLT2A2_532</t>
  </si>
  <si>
    <t>FSHR,GBE1</t>
  </si>
  <si>
    <t>HP:0008678</t>
  </si>
  <si>
    <t>Renal hypoplasia/aplasia</t>
  </si>
  <si>
    <t>LTR7B_chr6_Sltr_2343,LTR7C_chr3_1ltr_int_fr_1589,LTR7C_chr3_Sltr_1588,LTR7C_chr5_Sltr_1979,LTR7U2_cons_chr4_2ltr_int_fr_1609,LTR7bc_chr5_Sltr_fr_1959,LTR7o_chr5_1ltr_int_fr_1956,LTR7o_chr5_1ltr_int_fr_1958,LTR7o_chr5_Sltr_fr_1957,LTR7o_chr5_Sltr_fr_1961,LTR7up1_chr5_Sltr_fr_1947,MLT2A1_1006,MLT2A1_1007,MLT2A1_1008,MLT2A1_102,MLT2A1_1515,MLT2A1_434,MLT2A1_435,MLT2A1_436,MLT2A1_437,MLT2A1_705,MLT2A1_706,MLT2A1_831,MLT2A1_843,MLT2A1_844,MLT2A2_1768,MLT2A2_523,MLT2A2_524,MLT2A2_525,MLT2A2_526,MLT2A2_527,MLT2A2_855,MLT2A2_856,MLT2A2_857,MLT2A2_858,MLT2A2_859</t>
  </si>
  <si>
    <t>FAT4,FGF10,FGFR2,ITGA8,NIPBL,NOTCH2,ROBO2,TBX18</t>
  </si>
  <si>
    <t>HP:0001482</t>
  </si>
  <si>
    <t>Subcutaneous nodule</t>
  </si>
  <si>
    <t>HP:0012332</t>
  </si>
  <si>
    <t>Abnormal autonomic nervous system physiology</t>
  </si>
  <si>
    <t>LTR7B_chr20_Sltr_fr_1454,LTR7U2_cons_chr3_Sltr_1560,LTR7d1_chr2_1ltr_int_fr_1093,LTR7o_chr3_1ltr_int_fr_1599,LTR7up2_chr2_1ltr_int_fr_1084,LTR7up2_chr2_Sltr_fr_1083,MLT2A1_443,MLT2A1_444,MLT2A1_445,MLT2A1_446,MLT2A2_2476,MLT2A2_2672,MLT2A2_2673,MLT2A2_369,MLT2A2_529,MLT2A2_530,MLT2A2_531,MLT2A2_532</t>
  </si>
  <si>
    <t>GBE1,NR4A2,PRNP,SLC6A2</t>
  </si>
  <si>
    <t>HP:0410008</t>
  </si>
  <si>
    <t>Abnormality of the peripheral nervous system</t>
  </si>
  <si>
    <t>HP:0011970</t>
  </si>
  <si>
    <t>Cerebral amyloid angiopathy</t>
  </si>
  <si>
    <t>LTR7B_chr21_2ltr_int_fr_1480,LTR7C_chr1_2ltr_int_fr_125,LTR7Y_cons_chr21_1ltr_int_fr_1421,LTR7Y_cons_chr21_Sltr_fr_1422,LTR7d2_chr21_2ltr_int_fr_1347,LTR7up1_chr21_Sltr_fr_1342</t>
  </si>
  <si>
    <t>APP,PSEN2</t>
  </si>
  <si>
    <t>HP:0001417</t>
  </si>
  <si>
    <t>X-linked inheritance</t>
  </si>
  <si>
    <t>LTR7B_chrX_Sltr_2872,LTR7C_chrX_1ltr_int_fr_2671,LTR7C_chrX_2ltr_int_fr_2636,LTR7C_chrX_Sltr_fr_2699,LTR7U2_cons_chrX_Sltr_2595,LTR7U2_cons_chrX_Sltr_2602,LTR7Y_cons_chrX_2ltr_int_fr_2772,LTR7bc_chrX_Sltr_fr_2672,LTR7bc_chrX_Sltr_fr_2674,LTR7bc_chrX_Sltr_fr_2706,LTR7d1_chrX_2ltr_int_fr_2630,LTR7d2_chrX_1ltr_int_fr_2667,LTR7d2_chrX_2ltr_int_fr_2670,LTR7d2_chrX_Sltr_fr_2669,LTR7d2_chrX_Sltr_fr_2673,LTR7o_chrX_Sltr_fr_2660,LTR7u1_chrX_2ltr_int_fr_2600,LTR7u1_chrX_2ltr_int_fr_2605,LTR7u1_chrX_Sltr_fr_2606,LTR7u1_chrX_Sltr_fr_2626,LTR7up1_chrX_2ltr_int_fr_2655,LTR7up1_chrX_Sltr_fr_2641,MLT2A1_2180,MLT2A1_2181,MLT2A1_2197,MLT2A1_2198,MLT2A1_2199,MLT2A1_2200,MLT2A1_2341,MLT2A1_2342,MLT2A2_2814,MLT2A2_2815,MLT2A2_2816,MLT2A2_2817,MLT2A2_2818,MLT2A2_2819,MLT2A2_2820,MLT2A2_2821,MLT2A2_2822,MLT2A2_2823,MLT2A2_2824,MLT2A2_2825,MLT2A2_2826,MLT2A2_2827,MLT2A2_2850,MLT2A2_2851,MLT2A2_2852,MLT2A2_2882,MLT2A2_3003</t>
  </si>
  <si>
    <t>DMD,GPC3,GPC4,IL1RAPL1,MSN,NLGN4X</t>
  </si>
  <si>
    <t>HP:0010930</t>
  </si>
  <si>
    <t>Abnormality of monovalent inorganic cation homeostasis</t>
  </si>
  <si>
    <t>HP:0001325</t>
  </si>
  <si>
    <t>Hypoglycemic coma</t>
  </si>
  <si>
    <t>LTR7C_chr5_Sltr_1979,LTR7bc_chr5_Sltr_fr_1959,LTR7o_chr5_1ltr_int_fr_1956,LTR7o_chr5_1ltr_int_fr_1958,LTR7o_chr5_Sltr_fr_1957,LTR7o_chr5_Sltr_fr_1961,LTR7up1_chr5_Sltr_fr_1947,MLT2A1_843</t>
  </si>
  <si>
    <t>HP:0000680</t>
  </si>
  <si>
    <t>Delayed eruption of primary teeth</t>
  </si>
  <si>
    <t>HP:0011495</t>
  </si>
  <si>
    <t>Abnormality of corneal epithelium</t>
  </si>
  <si>
    <t>HP:0012387</t>
  </si>
  <si>
    <t>Bronchitis</t>
  </si>
  <si>
    <t>LTR7C_chr2_Sltr_fr_1210,LTR7bc_chr2_1ltr_int_fr_1180,LTR7d2_chr2_2ltr_int_fr_1175,MLT2A1_1138,MLT2A1_1955,MLT2A1_336,MLT2A2_1381,MLT2A2_1619,MLT2A2_2458,MLT2A2_420,MLT2A2_421</t>
  </si>
  <si>
    <t>EGFR,ICOS,LRRC6,SCNN1B,SCNN1G</t>
  </si>
  <si>
    <t>HP:0010524</t>
  </si>
  <si>
    <t>Agnosia</t>
  </si>
  <si>
    <t>LTR7B_chr16_Sltr_908,LTR7C_chr16_Sltr_fr_820,LTR7d2_chr16_2ltr_int_fr_838,LTR7o_chr14_1ltr_int_fr_759,LTR7o_chr14_Sltr_fr_761,LTR7u1_chr16_2ltr_int_fr_868,MLT2A2_2443</t>
  </si>
  <si>
    <t>GRIN2A,PSEN1</t>
  </si>
  <si>
    <t>HP:0000522</t>
  </si>
  <si>
    <t>Alacrima</t>
  </si>
  <si>
    <t>HP:0002791</t>
  </si>
  <si>
    <t>Hypoventilation</t>
  </si>
  <si>
    <t>LTR7B_chrX_Sltr_2872,LTR7U2_cons_chrX_Sltr_2602,LTR7d2_chrX_Sltr_fr_2673,LTR7o_chrX_Sltr_fr_2660,LTR7u1_chrX_2ltr_int_fr_2605,LTR7u1_chrX_Sltr_fr_2606,LTR7up1_chr12_1ltr_int_fr_483,LTR7up1_chr12_Sltr_fr_482,LTR7up1_chrX_Sltr_fr_2641,MLT2A1_2200,MLT2A2_2111,MLT2A2_2112,MLT2A2_2851,MLT2A2_2852</t>
  </si>
  <si>
    <t>ASCL1,DMD</t>
  </si>
  <si>
    <t>HP:0009802</t>
  </si>
  <si>
    <t>Aplasia of the phalanges of the hand</t>
  </si>
  <si>
    <t>HP:0000685</t>
  </si>
  <si>
    <t>Hypoplasia of teeth</t>
  </si>
  <si>
    <t>LTR7C_chr14_Sltr_fr_743,LTR7C_chr5_Sltr_1979,LTR7U2_cons_chr2_Sltr_fr_1123,LTR7bc_chr5_Sltr_fr_1959,LTR7d1_chr2_Sltr_fr_1113,LTR7o_chr2_1ltr_int_1146,LTR7o_chr5_1ltr_int_fr_1956,LTR7o_chr5_1ltr_int_fr_1958,LTR7o_chr5_Sltr_fr_1957,LTR7o_chr5_Sltr_fr_1961,LTR7up1_chr5_Sltr_fr_1947,MLT2A1_1515,MLT2A1_1846,MLT2A1_843,MLT2A1_844,MLT2A2_2301,MLT2A2_2302,MLT2A2_2303,MLT2A2_2782</t>
  </si>
  <si>
    <t>FGF10,FGFR2,ITGA6,PCNT,SEC23A</t>
  </si>
  <si>
    <t>HP:0002136</t>
  </si>
  <si>
    <t>Broad-based gait</t>
  </si>
  <si>
    <t>HP:0009944</t>
  </si>
  <si>
    <t>Partial duplication of thumb phalanx</t>
  </si>
  <si>
    <t>HP:0002984</t>
  </si>
  <si>
    <t>Hypoplasia of the radius</t>
  </si>
  <si>
    <t>LTR7C_chr5_Sltr_1979,LTR7bc_chr5_Sltr_fr_1959,LTR7o_chr5_1ltr_int_fr_1956,LTR7o_chr5_1ltr_int_fr_1958,LTR7o_chr5_Sltr_fr_1957,LTR7o_chr5_Sltr_fr_1961,LTR7up1_chr5_Sltr_fr_1947,MLT2A1_1515,MLT2A1_831,MLT2A1_843,MLT2A1_844,MLT2A2_476</t>
  </si>
  <si>
    <t>FGF10,FGFR2,NIPBL,WNT7A</t>
  </si>
  <si>
    <t>HP:0002307</t>
  </si>
  <si>
    <t>Drooling</t>
  </si>
  <si>
    <t>LTR7C_chr2_Sltr_1270,LTR7bc_chr2_Sltr_fr_1237,LTR7d1_chr2_1ltr_int_fr_1204,LTR7o_chr2_Sltr_fr_1235,LTR7o_chr2_Sltr_fr_1237,MLT2A1_218,MLT2A1_219,MLT2A1_220,MLT2A1_221,MLT2A1_222,MLT2A1_223,MLT2A2_258,MLT2A2_259,MLT2A2_260,MLT2A2_261,MLT2A2_262,MLT2A2_263,MLT2A2_354,MLT2A2_355</t>
  </si>
  <si>
    <t>NRXN1,ZEB2</t>
  </si>
  <si>
    <t>HP:0002018</t>
  </si>
  <si>
    <t>Nausea</t>
  </si>
  <si>
    <t>LTR7o_chr2_Sltr_fr_1235,MLT2A1_1230,MLT2A1_218,MLT2A1_219,MLT2A1_220,MLT2A1_831,MLT2A2_1023,MLT2A2_258,MLT2A2_259</t>
  </si>
  <si>
    <t>FSHR,LPL,SLC1A3</t>
  </si>
  <si>
    <t>HP:0002127</t>
  </si>
  <si>
    <t>Abnormal upper motor neuron morphology</t>
  </si>
  <si>
    <t>LTR7U2_cons_chr3_Sltr_1560,LTR7o_chr3_1ltr_int_fr_1599,MLT2A1_443,MLT2A1_444,MLT2A1_445,MLT2A1_446,MLT2A2_529,MLT2A2_530,MLT2A2_531,MLT2A2_532</t>
  </si>
  <si>
    <t>HP:0004938</t>
  </si>
  <si>
    <t>Tortuous cerebral arteries</t>
  </si>
  <si>
    <t>LTR7B_chr21_2ltr_int_fr_1480,LTR7Y_cons_chr21_1ltr_int_fr_1421,LTR7Y_cons_chr21_Sltr_fr_1422,LTR7d2_chr21_2ltr_int_fr_1347,LTR7up1_chr21_Sltr_fr_1342</t>
  </si>
  <si>
    <t>HP:0004968</t>
  </si>
  <si>
    <t>Recurrent cerebral hemorrhage</t>
  </si>
  <si>
    <t>HP:0000363</t>
  </si>
  <si>
    <t>Abnormality of earlobe</t>
  </si>
  <si>
    <t>LTR7C_chrX_1ltr_int_fr_2671,LTR7C_chrX_2ltr_int_fr_2636,LTR7U2_cons_chrX_Sltr_2595,LTR7bc_chrX_Sltr_fr_2672,LTR7bc_chrX_Sltr_fr_2674,LTR7d2_chrX_1ltr_int_fr_2667,LTR7d2_chrX_2ltr_int_fr_2670,LTR7d2_chrX_Sltr_fr_2669,LTR7u1_chrX_2ltr_int_fr_2600,MLT2A1_102,MLT2A1_2197,MLT2A1_2198,MLT2A1_2199,MLT2A2_2850,MLT2A2_354,MLT2A2_355</t>
  </si>
  <si>
    <t>IL1RAPL1,NOTCH2,ZEB2</t>
  </si>
  <si>
    <t>HP:0005336</t>
  </si>
  <si>
    <t>Forehead hyperpigmentation</t>
  </si>
  <si>
    <t>LTR7C_chr14_Sltr_fr_743,MLT2A1_1846,MLT2A2_2301,MLT2A2_2302,MLT2A2_2303</t>
  </si>
  <si>
    <t>HP:0008808</t>
  </si>
  <si>
    <t>High iliac wings</t>
  </si>
  <si>
    <t>HP:0008444</t>
  </si>
  <si>
    <t>Posterior wedging of vertebral bodies</t>
  </si>
  <si>
    <t>HP:0002720</t>
  </si>
  <si>
    <t>IgA deficiency</t>
  </si>
  <si>
    <t>LTR7B_chr10_Sltr_340,LTR7C_chr2_Sltr_fr_1210,LTR7Y_cons_chr20_1ltr_int_fr_1380,LTR7Y_cons_chr20_Sltr_fr_1382,LTR7bc_chr2_1ltr_int_fr_1180,LTR7d2_chr2_2ltr_int_fr_1175,MLT2A1_336,MLT2A2_420,MLT2A2_421</t>
  </si>
  <si>
    <t>ADA,ICOS,IL2RA</t>
  </si>
  <si>
    <t>HP:0000752</t>
  </si>
  <si>
    <t>Hyperactivity</t>
  </si>
  <si>
    <t>LTR7B_chr13_2ltr_int_fr_757,LTR7B_chr16_Sltr_908,LTR7C_chr16_Sltr_fr_820,LTR7C_chr7_Sltr_2254,LTR7C_chrX_1ltr_int_fr_2671,LTR7C_chrX_2ltr_int_fr_2636,LTR7U2_cons_chrX_Sltr_2595,LTR7bc_chr13_Sltr_fr_699,LTR7bc_chr13_Sltr_fr_700,LTR7bc_chr7_Sltr_fr_2234,LTR7bc_chr7_Sltr_fr_2235,LTR7bc_chrX_Sltr_fr_2672,LTR7bc_chrX_Sltr_fr_2674,LTR7d1_chr7_1ltr_int_fr_2177,LTR7d2_chr16_2ltr_int_fr_838,LTR7d2_chr7_Sltr_fr_2234,LTR7d2_chrX_1ltr_int_fr_2667,LTR7d2_chrX_2ltr_int_fr_2670,LTR7d2_chrX_Sltr_fr_2669,LTR7o_chr7_Sltr_fr_2225,LTR7u1_chr16_2ltr_int_fr_868,LTR7u1_chrX_2ltr_int_fr_2600,MLT2A1_1204,MLT2A1_1469,MLT2A1_1793,MLT2A1_2197,MLT2A1_2198,MLT2A1_2199,MLT2A2_1489,MLT2A2_1490,MLT2A2_1491,MLT2A2_1808,MLT2A2_1809,MLT2A2_2233,MLT2A2_2234,MLT2A2_2235,MLT2A2_2443,MLT2A2_2850</t>
  </si>
  <si>
    <t>ANK3,CNTNAP2,GRIN2A,IL1RAPL1,SLITRK1</t>
  </si>
  <si>
    <t>HP:0004689</t>
  </si>
  <si>
    <t>Short fourth metatarsal</t>
  </si>
  <si>
    <t>LTR7U2_cons_chr4_2ltr_int_fr_1609,MLT2A1_705,MLT2A1_706,MLT2A2_855,MLT2A2_856,MLT2A2_857,MLT2A2_858,MLT2A2_859</t>
  </si>
  <si>
    <t>HP:0001421</t>
  </si>
  <si>
    <t>Abnormality of the musculature of the hand</t>
  </si>
  <si>
    <t>HP:0100763</t>
  </si>
  <si>
    <t>Abnormality of the lymphatic system</t>
  </si>
  <si>
    <t>HP:0031409</t>
  </si>
  <si>
    <t>Abnormal lymphocyte physiology</t>
  </si>
  <si>
    <t>HP:0001837</t>
  </si>
  <si>
    <t>Broad toe</t>
  </si>
  <si>
    <t>LTR7C_chr5_Sltr_1979,LTR7C_chr9_1ltr_int_fr_2525,LTR7bc_chr5_Sltr_fr_1959,LTR7o_chr5_1ltr_int_fr_1956,LTR7o_chr5_1ltr_int_fr_1958,LTR7o_chr5_Sltr_fr_1957,LTR7o_chr5_Sltr_fr_1961,LTR7up1_chr5_Sltr_fr_1947,MLT2A1_1393,MLT2A1_1515,MLT2A1_2090,MLT2A1_2341,MLT2A1_2342,MLT2A1_420,MLT2A1_843,MLT2A1_844,MLT2A2_2674,MLT2A2_2675,MLT2A2_2676,MLT2A2_3003,MLT2A2_506</t>
  </si>
  <si>
    <t>BMP2,FGF10,FGFR2,GPC3,GPC4,ROR2,WNT5A</t>
  </si>
  <si>
    <t>HP:0001744</t>
  </si>
  <si>
    <t>Splenomegaly</t>
  </si>
  <si>
    <t>LTR7B_chr10_Sltr_340,LTR7B_chr5_Sltr_fr_2120,LTR7C_chr2_Sltr_fr_1210,LTR7U2_cons_chr9_Sltr_2379,LTR7Y_cons_chr20_1ltr_int_fr_1380,LTR7Y_cons_chr20_Sltr_fr_1382,LTR7Y_cons_chr5_Sltr_fr_2036,LTR7bc_chr2_1ltr_int_fr_1180,LTR7bc_chr3_Sltr_fr_1394,LTR7d2_chr2_2ltr_int_fr_1175,LTR7up1_chr6_2ltr_int_fr_2110,MLT2A1_104,MLT2A1_120,MLT2A1_121,MLT2A1_1230,MLT2A1_2341,MLT2A1_2342,MLT2A1_336,MLT2A1_626,MLT2A1_829,MLT2A1_968,MLT2A1_969,MLT2A2_1050,MLT2A2_1155,MLT2A2_1634,MLT2A2_1835,MLT2A2_1836,MLT2A2_3003,MLT2A2_420,MLT2A2_421</t>
  </si>
  <si>
    <t>ABCA1,ADA,ARSB,CASR,CTLA4,FAS,FASLG,GPC3,GPC4,GPIHBP1,HFE2,ICOS,IL2RA,IL7R,LPL,PDGFRA,PKHD1</t>
  </si>
  <si>
    <t>HP:0010931</t>
  </si>
  <si>
    <t>Abnormality of sodium homeostasis</t>
  </si>
  <si>
    <t>HP:0002837</t>
  </si>
  <si>
    <t>Recurrent bronchitis</t>
  </si>
  <si>
    <t>LTR7C_chr2_Sltr_fr_1210,LTR7bc_chr2_1ltr_int_fr_1180,LTR7d2_chr2_2ltr_int_fr_1175,MLT2A1_1138,MLT2A1_336,MLT2A2_1381,MLT2A2_420,MLT2A2_421</t>
  </si>
  <si>
    <t>EGFR,ICOS</t>
  </si>
  <si>
    <t>HP:0002850</t>
  </si>
  <si>
    <t>IgM deficiency</t>
  </si>
  <si>
    <t>LTR7C_chr2_Sltr_fr_1210,LTR7Y_cons_chr20_1ltr_int_fr_1380,LTR7Y_cons_chr20_Sltr_fr_1382,LTR7bc_chr2_1ltr_int_fr_1180,LTR7d2_chr2_2ltr_int_fr_1175,MLT2A1_336,MLT2A2_420,MLT2A2_421</t>
  </si>
  <si>
    <t>ADA,ICOS</t>
  </si>
  <si>
    <t>HP:0003781</t>
  </si>
  <si>
    <t>Excessive salivation</t>
  </si>
  <si>
    <t>HP:0012591</t>
  </si>
  <si>
    <t>Abnormal urinary electrolyte concentration</t>
  </si>
  <si>
    <t>LTR7C_chr5_Sltr_1979,LTR7U2_cons_chr11_1ltr_int_fr_351,LTR7bc_chr3_Sltr_fr_1394,LTR7bc_chr5_Sltr_fr_1959,LTR7o_chr5_1ltr_int_fr_1956,LTR7o_chr5_1ltr_int_fr_1958,LTR7o_chr5_Sltr_fr_1957,LTR7o_chr5_Sltr_fr_1961,LTR7up1_chr1_2ltr_int_fr_189,LTR7up1_chr5_Sltr_fr_1947,MLT2A1_1955,MLT2A1_843,MLT2A2_2458</t>
  </si>
  <si>
    <t>BSND,CASR,FXYD2,NNT,SCNN1B,SCNN1G</t>
  </si>
  <si>
    <t>HP:0002423</t>
  </si>
  <si>
    <t>Long-tract signs</t>
  </si>
  <si>
    <t>HP:0009999</t>
  </si>
  <si>
    <t>Partial duplication of the phalanx of hand</t>
  </si>
  <si>
    <t>HP:0000633</t>
  </si>
  <si>
    <t>Decreased lacrimation</t>
  </si>
  <si>
    <t>HP:0001268</t>
  </si>
  <si>
    <t>Mental deterioration</t>
  </si>
  <si>
    <t>LTR7B_chr20_Sltr_fr_1454,LTR7B_chr21_2ltr_int_fr_1480,LTR7B_chr6_Sltr_2343,LTR7C_chr10_Sltr_fr_269,LTR7C_chr1_2ltr_int_fr_125,LTR7C_chr7_Sltr_2254,LTR7Y_cons_chr21_1ltr_int_fr_1421,LTR7Y_cons_chr21_Sltr_fr_1422,LTR7bc_chr7_Sltr_fr_2234,LTR7bc_chr7_Sltr_fr_2235,LTR7d1_chr2_1ltr_int_fr_1093,LTR7d1_chr7_1ltr_int_fr_2177,LTR7d2_chr21_2ltr_int_fr_1347,LTR7d2_chr7_Sltr_fr_2234,LTR7o_chr14_1ltr_int_fr_759,LTR7o_chr14_Sltr_fr_761,LTR7o_chr7_Sltr_fr_2225,LTR7up1_chr21_Sltr_fr_1342,LTR7up2_chr2_1ltr_int_fr_1084,LTR7up2_chr2_Sltr_fr_1083,MLT2A1_1006,MLT2A1_1007,MLT2A1_1008,MLT2A1_1204,MLT2A1_654,MLT2A2_1489,MLT2A2_1490,MLT2A2_1491,MLT2A2_2672,MLT2A2_2673,MLT2A2_369</t>
  </si>
  <si>
    <t>APP,CNTNAP2,CUBN,NR4A2,PRDM8,PRNP,PSEN1,PSEN2,TBX18</t>
  </si>
  <si>
    <t>HP:0010529</t>
  </si>
  <si>
    <t>Echolalia</t>
  </si>
  <si>
    <t>LTR7B_chr13_2ltr_int_fr_757,LTR7bc_chr13_Sltr_fr_699,LTR7bc_chr13_Sltr_fr_700,LTR7o_chr14_1ltr_int_fr_759,LTR7o_chr14_Sltr_fr_761,MLT2A1_1793,MLT2A2_2233,MLT2A2_2234,MLT2A2_2235</t>
  </si>
  <si>
    <t>PSEN1,SLITRK1</t>
  </si>
  <si>
    <t>HP:0002529</t>
  </si>
  <si>
    <t>Neuronal loss in central nervous system</t>
  </si>
  <si>
    <t>HP:0001890</t>
  </si>
  <si>
    <t>Autoimmune hemolytic anemia</t>
  </si>
  <si>
    <t>LTR7B_chr10_Sltr_340,LTR7Y_cons_chr20_1ltr_int_fr_1380,LTR7Y_cons_chr20_Sltr_fr_1382,MLT2A1_120,MLT2A1_121,MLT2A1_336,MLT2A2_1835,MLT2A2_1836</t>
  </si>
  <si>
    <t>ADA,CTLA4,FAS,FASLG,IL2RA</t>
  </si>
  <si>
    <t>HP:0040079</t>
  </si>
  <si>
    <t>Irregular dentition</t>
  </si>
  <si>
    <t>HP:0001425</t>
  </si>
  <si>
    <t>Heterogeneous</t>
  </si>
  <si>
    <t>LTR7B_chr21_2ltr_int_fr_1480,LTR7B_chr7_Sltr_2416,LTR7C_chrX_Sltr_fr_2699,LTR7Y_cons_chr21_1ltr_int_fr_1421,LTR7Y_cons_chr21_Sltr_fr_1422,LTR7Y_cons_chrX_2ltr_int_fr_2772,LTR7bc_chrX_Sltr_fr_2706,LTR7d1_chrX_2ltr_int_fr_2630,LTR7d2_chr21_2ltr_int_fr_1347,LTR7o_chr14_1ltr_int_fr_759,LTR7o_chr14_Sltr_fr_761,LTR7u1_chrX_Sltr_fr_2626,LTR7up1_chr1_1ltr_int_fr_182,LTR7up1_chr1_2ltr_int_fr_189,LTR7up1_chr21_Sltr_fr_1342,LTR7up1_chrX_2ltr_int_fr_2655,LTR7up2_chr1_2ltr_int_fr_174,MLT2A1_1,MLT2A1_2136,MLT2A1_2137,MLT2A1_2180,MLT2A1_2181,MLT2A1_2341,MLT2A1_2342,MLT2A2_1061,MLT2A2_2814,MLT2A2_2815,MLT2A2_2816,MLT2A2_2817,MLT2A2_2818,MLT2A2_2819,MLT2A2_2820,MLT2A2_2821,MLT2A2_2822,MLT2A2_2823,MLT2A2_2824,MLT2A2_2825,MLT2A2_2826,MLT2A2_2827,MLT2A2_3003,MLT2A2_7,MLT2A2_8,MLT2A2_9</t>
  </si>
  <si>
    <t>ADGRV1,APP,BSND,GPC3,GPC4,KCNE1,KCNE2,KCNH2,NLGN4X,NPHP4,PSEN1</t>
  </si>
  <si>
    <t>HP:0000168</t>
  </si>
  <si>
    <t>Abnormality of the gingiva</t>
  </si>
  <si>
    <t>LTR7B_chr4_Sltr_1962,LTR7C_chr9_1ltr_int_fr_2525,LTR7d1_chr6_1ltr_int_fr_2032,LTR7o_chr6_1ltr_int_fr_2081,LTR7up1_chr4_2ltr_int_fr_1788,MLT2A1_1393,MLT2A1_1515,MLT2A1_2090,MLT2A1_420,MLT2A1_652,MLT2A1_653,MLT2A1_654,MLT2A2_2674,MLT2A2_2675,MLT2A2_506,MLT2A2_801,MLT2A2_802,MLT2A2_803</t>
  </si>
  <si>
    <t>ANTXR2,FERMT1,FGFR2,PLG,ROR2,WNT5A</t>
  </si>
  <si>
    <t>HP:0000154</t>
  </si>
  <si>
    <t>Wide mouth</t>
  </si>
  <si>
    <t>LTR7C_chr14_Sltr_fr_743,LTR7C_chr2_Sltr_1270,LTR7bc_chr2_Sltr_fr_1237,LTR7d1_chr2_1ltr_int_fr_1204,LTR7o_chr2_Sltr_fr_1235,LTR7o_chr2_Sltr_fr_1237,MLT2A1_1846,MLT2A1_218,MLT2A1_219,MLT2A1_220,MLT2A1_221,MLT2A1_222,MLT2A1_223,MLT2A1_2341,MLT2A1_2342,MLT2A2_2301,MLT2A2_2302,MLT2A2_2303,MLT2A2_258,MLT2A2_259,MLT2A2_260,MLT2A2_261,MLT2A2_262,MLT2A2_263,MLT2A2_3003</t>
  </si>
  <si>
    <t>GPC3,GPC4,NRXN1,SEC23A</t>
  </si>
  <si>
    <t>HP:0002716</t>
  </si>
  <si>
    <t>Lymphadenopathy</t>
  </si>
  <si>
    <t>LTR7B_chr10_Sltr_340,LTR7B_chr5_Sltr_fr_2120,LTR7C_chr2_Sltr_fr_1210,LTR7Y_cons_chr5_Sltr_fr_2036,LTR7bc_chr2_1ltr_int_fr_1180,LTR7d2_chr2_2ltr_int_fr_1175,MLT2A1_120,MLT2A1_121,MLT2A1_336,MLT2A1_829,MLT2A2_1835,MLT2A2_1836,MLT2A2_420,MLT2A2_421</t>
  </si>
  <si>
    <t>CTLA4,FAS,FASLG,ICOS,IL2RA,IL7R</t>
  </si>
  <si>
    <t>HP:0000217</t>
  </si>
  <si>
    <t>Xerostomia</t>
  </si>
  <si>
    <t>HP:0002900</t>
  </si>
  <si>
    <t>Hypokalemia</t>
  </si>
  <si>
    <t>LTR7U2_cons_chr11_1ltr_int_fr_351,LTR7bc_chr3_Sltr_fr_1394,LTR7u1_chr10_1ltr_int_320,LTR7u1_chr10_Sltr_fr_321,LTR7up1_chr1_2ltr_int_fr_189,LTR7up2_chr10_1ltr_int_315,MLT2A1_1955,MLT2A2_2458</t>
  </si>
  <si>
    <t>BMPR1A,BSND,CASR,FXYD2,SCNN1B,SCNN1G</t>
  </si>
  <si>
    <t>HP:0012575</t>
  </si>
  <si>
    <t>Abnormality of the nephron</t>
  </si>
  <si>
    <t>LTR7U2_cons_chr3_Sltr_1560,LTR7Y_cons_chr20_1ltr_int_fr_1380,LTR7Y_cons_chr20_Sltr_fr_1382,LTR7o_chr16_Sltr_fr_835,LTR7o_chr3_1ltr_int_fr_1599,LTR7up1_chr1_1ltr_int_fr_182,LTR7up1_chr1_2ltr_int_fr_189,LTR7up1_chr2_1ltr_int_fr_1132,LTR7up1_chr6_2ltr_int_fr_2110,LTR7up2_chr1_2ltr_int_fr_174,MLT2A1_1,MLT2A1_443,MLT2A1_444,MLT2A1_445,MLT2A1_446,MLT2A1_968,MLT2A1_969,MLT2A2_1155,MLT2A2_529,MLT2A2_530,MLT2A2_531,MLT2A2_532,MLT2A2_7,MLT2A2_8,MLT2A2_9</t>
  </si>
  <si>
    <t>ADA,BSND,EMP2,GBE1,LRP2,NPHP4,PKHD1</t>
  </si>
  <si>
    <t>HP:0012210</t>
  </si>
  <si>
    <t>Abnormal renal morphology</t>
  </si>
  <si>
    <t>LTR7B_chr6_Sltr_2343,LTR7C_chr3_1ltr_int_fr_1589,LTR7C_chr3_Sltr_1588,LTR7C_chr5_Sltr_1979,LTR7C_chr9_1ltr_int_fr_2525,LTR7U2_cons_chr3_Sltr_1560,LTR7U2_cons_chr4_2ltr_int_fr_1609,LTR7Y_cons_chr20_1ltr_int_fr_1380,LTR7Y_cons_chr20_Sltr_fr_1382,LTR7bc_chr3_Sltr_fr_1394,LTR7bc_chr5_Sltr_fr_1959,LTR7d1_chr6_1ltr_int_fr_2032,LTR7o_chr16_Sltr_fr_835,LTR7o_chr3_1ltr_int_fr_1599,LTR7o_chr5_1ltr_int_fr_1956,LTR7o_chr5_1ltr_int_fr_1958,LTR7o_chr5_Sltr_fr_1957,LTR7o_chr5_Sltr_fr_1961,LTR7o_chr6_1ltr_int_fr_2081,LTR7up1_chr1_1ltr_int_fr_182,LTR7up1_chr1_2ltr_int_fr_189,LTR7up1_chr2_1ltr_int_fr_1132,LTR7up1_chr5_Sltr_fr_1947,LTR7up1_chr6_2ltr_int_fr_2110,LTR7up2_chr1_2ltr_int_fr_174,MLT2A1_1,MLT2A1_1006,MLT2A1_1007,MLT2A1_1008,MLT2A1_102,MLT2A1_1393,MLT2A1_1515,MLT2A1_2341,MLT2A1_2342,MLT2A1_420,MLT2A1_434,MLT2A1_435,MLT2A1_436,MLT2A1_437,MLT2A1_443,MLT2A1_444,MLT2A1_445,MLT2A1_446,MLT2A1_705,MLT2A1_706,MLT2A1_831,MLT2A1_843,MLT2A1_844,MLT2A1_968,MLT2A1_969,MLT2A2_1143,MLT2A2_1155,MLT2A2_1497,MLT2A2_1768,MLT2A2_3003,MLT2A2_506,MLT2A2_523,MLT2A2_524,MLT2A2_525,MLT2A2_526,MLT2A2_527,MLT2A2_529,MLT2A2_530,MLT2A2_531,MLT2A2_532,MLT2A2_7,MLT2A2_8,MLT2A2_855,MLT2A2_856,MLT2A2_857,MLT2A2_858,MLT2A2_859,MLT2A2_9</t>
  </si>
  <si>
    <t>ADA,BSND,CASR,EMP2,FAT4,FGF10,FGFR2,GBE1,GPC3,GPC4,ITGA8,LRP2,MOCS1,NIPBL,NOTCH2,NPHP4,PKHD1,PLG,ROBO2,ROR2,SHH,TBX18,WNT5A</t>
  </si>
  <si>
    <t>HP:0003110</t>
  </si>
  <si>
    <t>Abnormality of urine homeostasis</t>
  </si>
  <si>
    <t>LTR7B_chr13_2ltr_int_fr_757,LTR7C_chr10_Sltr_fr_269,LTR7C_chr5_Sltr_1979,LTR7U2_cons_chr11_1ltr_int_fr_351,LTR7U2_cons_chr3_2ltr_int_fr_1362,LTR7bc_chr13_Sltr_fr_699,LTR7bc_chr13_Sltr_fr_700,LTR7bc_chr3_Sltr_fr_1394,LTR7bc_chr5_Sltr_fr_1959,LTR7d1_chr13_2ltr_int_fr_682,LTR7o_chr5_1ltr_int_fr_1956,LTR7o_chr5_1ltr_int_fr_1958,LTR7o_chr5_Sltr_fr_1957,LTR7o_chr5_Sltr_fr_1961,LTR7u1_chr3_Sltr_fr_1363,LTR7up1_chr13_1ltr_int_fr_695,LTR7up1_chr13_Sltr_fr_697,LTR7up1_chr1_2ltr_int_fr_189,LTR7up1_chr2_1ltr_int_fr_1132,LTR7up1_chr5_Sltr_fr_1947,MLT2A1_102,MLT2A1_1793,MLT2A1_1794,MLT2A1_1795,MLT2A1_1796,MLT2A1_1797,MLT2A1_1798,MLT2A1_1955,MLT2A1_2060,MLT2A1_831,MLT2A1_843,MLT2A2_1050,MLT2A2_1143,MLT2A2_1768,MLT2A2_2233,MLT2A2_2234,MLT2A2_2235,MLT2A2_2236,MLT2A2_2237,MLT2A2_2238,MLT2A2_2239,MLT2A2_2240,MLT2A2_2241,MLT2A2_2458,MLT2A2_2613</t>
  </si>
  <si>
    <t>ARSB,BSND,CASR,CUBN,FXYD2,ITGA8,LRP2,MOCS1,NIPBL,NNT,NOTCH2,SCNN1B,SCNN1G,SLITRK6,TNFRSF11A,UMPS</t>
  </si>
  <si>
    <t>HP:0001278</t>
  </si>
  <si>
    <t>Orthostatic hypotension</t>
  </si>
  <si>
    <t>HP:0030223</t>
  </si>
  <si>
    <t>Perseveration</t>
  </si>
  <si>
    <t>LTR7B_chr20_Sltr_fr_1454,LTR7o_chr14_1ltr_int_fr_759,LTR7o_chr14_Sltr_fr_761,MLT2A2_2672,MLT2A2_2673</t>
  </si>
  <si>
    <t>PRNP,PSEN1</t>
  </si>
  <si>
    <t>HP:0011830</t>
  </si>
  <si>
    <t>Abnormality of oral mucosa</t>
  </si>
  <si>
    <t>LTR7B_chr4_Sltr_1962,LTR7B_chr5_Sltr_fr_2120,LTR7C_chr9_1ltr_int_fr_2525,LTR7Y_cons_chr5_Sltr_fr_2036,LTR7d1_chr6_1ltr_int_fr_2032,LTR7o_chr6_1ltr_int_fr_2081,LTR7up1_chr4_2ltr_int_fr_1788,MLT2A1_1393,MLT2A1_1515,MLT2A1_2090,MLT2A1_420,MLT2A1_652,MLT2A1_653,MLT2A1_654,MLT2A1_829,MLT2A2_2674,MLT2A2_2675,MLT2A2_506,MLT2A2_801,MLT2A2_802,MLT2A2_803</t>
  </si>
  <si>
    <t>ANTXR2,FERMT1,FGFR2,IL7R,PLG,ROR2,WNT5A</t>
  </si>
  <si>
    <t>HP:0000207</t>
  </si>
  <si>
    <t>Triangular mouth</t>
  </si>
  <si>
    <t>LTR7C_chr9_1ltr_int_fr_2525,LTR7up1_chr6_2ltr_int_fr_2110,MLT2A1_1393,MLT2A1_420,MLT2A1_968,MLT2A1_969,MLT2A2_1155,MLT2A2_506</t>
  </si>
  <si>
    <t>ROR2,TFAP2B,WNT5A</t>
  </si>
  <si>
    <t>HP:0001438</t>
  </si>
  <si>
    <t>Abnormality of abdomen morphology</t>
  </si>
  <si>
    <t>LTR7B_chr10_Sltr_340,LTR7B_chr5_Sltr_fr_2120,LTR7C_chr2_Sltr_fr_1210,LTR7U2_cons_chr3_Sltr_1560,LTR7U2_cons_chr9_Sltr_2379,LTR7Y_cons_chr20_1ltr_int_fr_1380,LTR7Y_cons_chr20_Sltr_fr_1382,LTR7Y_cons_chr5_Sltr_fr_2036,LTR7bc_chr2_1ltr_int_fr_1180,LTR7bc_chr3_Sltr_fr_1394,LTR7d2_chr2_2ltr_int_fr_1175,LTR7o_chr2_Sltr_fr_1235,LTR7o_chr3_1ltr_int_fr_1599,LTR7up1_chr6_2ltr_int_fr_2110,MLT2A1_104,MLT2A1_120,MLT2A1_121,MLT2A1_1230,MLT2A1_1515,MLT2A1_218,MLT2A1_219,MLT2A1_220,MLT2A1_2341,MLT2A1_2342,MLT2A1_336,MLT2A1_443,MLT2A1_444,MLT2A1_445,MLT2A1_446,MLT2A1_626,MLT2A1_829,MLT2A1_831,MLT2A1_968,MLT2A1_969,MLT2A2_1050,MLT2A2_1155,MLT2A2_1634,MLT2A2_1835,MLT2A2_1836,MLT2A2_258,MLT2A2_259,MLT2A2_3003,MLT2A2_420,MLT2A2_421,MLT2A2_529,MLT2A2_530,MLT2A2_531,MLT2A2_532</t>
  </si>
  <si>
    <t>ABCA1,ADA,ARSB,CASR,CTLA4,FAS,FASLG,FGFR2,FSHR,GBE1,GPC3,GPC4,GPIHBP1,HFE2,ICOS,IL2RA,IL7R,LPL,NIPBL,PDGFRA,PKHD1</t>
  </si>
  <si>
    <t>HP:0000089</t>
  </si>
  <si>
    <t>Renal hypoplasia</t>
  </si>
  <si>
    <t>LTR7B_chr6_Sltr_2343,LTR7C_chr3_1ltr_int_fr_1589,LTR7C_chr3_Sltr_1588,LTR7U2_cons_chr4_2ltr_int_fr_1609,MLT2A1_1006,MLT2A1_1007,MLT2A1_1008,MLT2A1_102,MLT2A1_434,MLT2A1_435,MLT2A1_436,MLT2A1_437,MLT2A1_705,MLT2A1_706,MLT2A1_831,MLT2A2_523,MLT2A2_524,MLT2A2_525,MLT2A2_526,MLT2A2_527,MLT2A2_855,MLT2A2_856,MLT2A2_857,MLT2A2_858,MLT2A2_859</t>
  </si>
  <si>
    <t>FAT4,NIPBL,NOTCH2,ROBO2,TBX18</t>
  </si>
  <si>
    <t>HP:0000103</t>
  </si>
  <si>
    <t>Polyuria</t>
  </si>
  <si>
    <t>LTR7bc_chr3_Sltr_fr_1394,LTR7up1_chr1_1ltr_int_fr_182,LTR7up1_chr1_2ltr_int_fr_189,LTR7up2_chr1_2ltr_int_fr_174,MLT2A1_1,MLT2A2_7,MLT2A2_8,MLT2A2_9</t>
  </si>
  <si>
    <t>BSND,CASR,NPHP4</t>
  </si>
  <si>
    <t>HP:0002797</t>
  </si>
  <si>
    <t>Osteolysis</t>
  </si>
  <si>
    <t>LTR7B_chr4_Sltr_1962,LTR7up1_chr4_2ltr_int_fr_1788,MLT2A1_102,MLT2A1_2060,MLT2A1_652,MLT2A1_653,MLT2A1_654,MLT2A2_2613,MLT2A2_801,MLT2A2_802,MLT2A2_803</t>
  </si>
  <si>
    <t>ANTXR2,NOTCH2,TNFRSF11A</t>
  </si>
  <si>
    <t>HP:0000726</t>
  </si>
  <si>
    <t>Dementia</t>
  </si>
  <si>
    <t>LTR7B_chr20_Sltr_fr_1454,LTR7B_chr21_2ltr_int_fr_1480,LTR7B_chr6_Sltr_2343,LTR7C_chr10_Sltr_fr_269,LTR7C_chr1_2ltr_int_fr_125,LTR7Y_cons_chr21_1ltr_int_fr_1421,LTR7Y_cons_chr21_Sltr_fr_1422,LTR7d1_chr2_1ltr_int_fr_1093,LTR7d2_chr21_2ltr_int_fr_1347,LTR7o_chr14_1ltr_int_fr_759,LTR7o_chr14_Sltr_fr_761,LTR7up1_chr21_Sltr_fr_1342,LTR7up2_chr2_1ltr_int_fr_1084,LTR7up2_chr2_Sltr_fr_1083,MLT2A1_1006,MLT2A1_1007,MLT2A1_1008,MLT2A1_654,MLT2A2_2672,MLT2A2_2673,MLT2A2_369</t>
  </si>
  <si>
    <t>APP,CUBN,NR4A2,PRDM8,PRNP,PSEN1,PSEN2,TBX18</t>
  </si>
  <si>
    <t>HP:0003707</t>
  </si>
  <si>
    <t>Calf muscle pseudohypertrophy</t>
  </si>
  <si>
    <t>LTR7B_chrX_Sltr_2872,LTR7U2_cons_chrX_Sltr_2602,LTR7d2_chrX_Sltr_fr_2673,LTR7o_chrX_Sltr_fr_2660,LTR7u1_chrX_2ltr_int_fr_2605,LTR7u1_chrX_Sltr_fr_2606,LTR7up1_chrX_Sltr_fr_2641,MLT2A1_2200,MLT2A2_2851,MLT2A2_2852</t>
  </si>
  <si>
    <t>HP:0010976</t>
  </si>
  <si>
    <t>B lymphocytopenia</t>
  </si>
  <si>
    <t>HP:0001959</t>
  </si>
  <si>
    <t>Polydipsia</t>
  </si>
  <si>
    <t>LTR7bc_chr3_Sltr_fr_1394,LTR7up1_chr1_1ltr_int_fr_182,LTR7up2_chr1_2ltr_int_fr_174,MLT2A1_1,MLT2A2_7,MLT2A2_8,MLT2A2_9</t>
  </si>
  <si>
    <t>CASR,NPHP4</t>
  </si>
  <si>
    <t>HP:0005435</t>
  </si>
  <si>
    <t>Impaired T cell function</t>
  </si>
  <si>
    <t>LTR7C_chr2_Sltr_fr_1210,LTR7U2_cons_chr3_2ltr_int_fr_1362,LTR7bc_chr2_1ltr_int_fr_1180,LTR7d2_chr2_2ltr_int_fr_1175,LTR7u1_chr3_Sltr_fr_1363,MLT2A1_336,MLT2A2_420,MLT2A2_421</t>
  </si>
  <si>
    <t>ICOS,UMPS</t>
  </si>
  <si>
    <t>HP:0002733</t>
  </si>
  <si>
    <t>Abnormality of the lymph nodes</t>
  </si>
  <si>
    <t>HP:0000260</t>
  </si>
  <si>
    <t>Wide anterior fontanel</t>
  </si>
  <si>
    <t>LTR7C_chr14_Sltr_fr_743,LTR7C_chr9_1ltr_int_fr_2525,LTR7U2_cons_chr4_2ltr_int_fr_1609,LTR7up1_chr2_1ltr_int_fr_1132,MLT2A1_1393,MLT2A1_1515,MLT2A1_1846,MLT2A1_420,MLT2A1_705,MLT2A1_706,MLT2A2_2301,MLT2A2_2302,MLT2A2_2303,MLT2A2_506,MLT2A2_855,MLT2A2_856,MLT2A2_857,MLT2A2_858,MLT2A2_859</t>
  </si>
  <si>
    <t>FAT4,FGFR2,LRP2,ROR2,SEC23A,WNT5A</t>
  </si>
  <si>
    <t>HP:0001642</t>
  </si>
  <si>
    <t>Pulmonic stenosis</t>
  </si>
  <si>
    <t>LTR7C_chr2_Sltr_1270,LTR7bc_chr2_Sltr_fr_1237,LTR7d1_chr2_1ltr_int_fr_1204,LTR7o_chr2_Sltr_fr_1235,LTR7o_chr2_Sltr_fr_1237,MLT2A1_102,MLT2A1_218,MLT2A1_219,MLT2A1_220,MLT2A1_221,MLT2A1_222,MLT2A1_223,MLT2A1_2341,MLT2A1_2342,MLT2A2_258,MLT2A2_259,MLT2A2_260,MLT2A2_261,MLT2A2_262,MLT2A2_263,MLT2A2_3003,MLT2A2_354,MLT2A2_355</t>
  </si>
  <si>
    <t>GPC3,GPC4,NOTCH2,NRXN1,ZEB2</t>
  </si>
  <si>
    <t>HP:0012557</t>
  </si>
  <si>
    <t>EEG with centrotemporal focal spike waves</t>
  </si>
  <si>
    <t>LTR7B_chr16_Sltr_908,LTR7C_chr16_Sltr_fr_820,LTR7d2_chr16_2ltr_int_fr_838,LTR7u1_chr16_2ltr_int_fr_868,MLT2A2_2443</t>
  </si>
  <si>
    <t>HP:0002960</t>
  </si>
  <si>
    <t>Autoimmunity</t>
  </si>
  <si>
    <t>LTR7B_chr10_Sltr_340,LTR7C_chr2_Sltr_fr_1210,LTR7Y_cons_chr20_1ltr_int_fr_1380,LTR7Y_cons_chr20_Sltr_fr_1382,LTR7bc_chr2_1ltr_int_fr_1180,LTR7d2_chr2_2ltr_int_fr_1175,MLT2A1_120,MLT2A1_121,MLT2A1_336,MLT2A2_1835,MLT2A2_1836,MLT2A2_420,MLT2A2_421</t>
  </si>
  <si>
    <t>ADA,CTLA4,FAS,FASLG,ICOS,IL2RA</t>
  </si>
  <si>
    <t>HP:0010701</t>
  </si>
  <si>
    <t>Abnormal immunoglobulin level</t>
  </si>
  <si>
    <t>LTR7B_chr10_Sltr_340,LTR7B_chr11_Sltr_421,LTR7C_chr11_Sltr_381,LTR7C_chr2_Sltr_fr_1210,LTR7Y_cons_chr20_1ltr_int_fr_1380,LTR7Y_cons_chr20_Sltr_fr_1382,LTR7bc_chr2_1ltr_int_fr_1180,LTR7d2_chr2_2ltr_int_fr_1175,LTR7up1_chr11_Sltr_fr_373,MLT2A1_120,MLT2A1_121,MLT2A1_2060,MLT2A1_336,MLT2A2_1835,MLT2A2_1836,MLT2A2_2613,MLT2A2_2882,MLT2A2_338,MLT2A2_420,MLT2A2_421</t>
  </si>
  <si>
    <t>ADA,CD81,CTLA4,CXCR4,FAS,FASLG,ICOS,IL2RA,MSN,TNFRSF11A</t>
  </si>
  <si>
    <t>HP:0000079</t>
  </si>
  <si>
    <t>Abnormality of the urinary system</t>
  </si>
  <si>
    <t>LTR7B_chr13_2ltr_int_fr_757,LTR7B_chr20_Sltr_fr_1454,LTR7B_chr6_Sltr_2343,LTR7C_chr10_Sltr_fr_269,LTR7C_chr3_1ltr_int_fr_1589,LTR7C_chr3_Sltr_1588,LTR7C_chr5_Sltr_1979,LTR7C_chr9_1ltr_int_fr_2525,LTR7U2_cons_chr11_1ltr_int_fr_351,LTR7U2_cons_chr3_2ltr_int_fr_1362,LTR7U2_cons_chr3_Sltr_1560,LTR7U2_cons_chr4_2ltr_int_fr_1609,LTR7Y_cons_chr20_1ltr_int_fr_1380,LTR7Y_cons_chr20_Sltr_fr_1382,LTR7bc_chr13_Sltr_fr_699,LTR7bc_chr13_Sltr_fr_700,LTR7bc_chr3_Sltr_fr_1394,LTR7bc_chr5_Sltr_fr_1959,LTR7d1_chr13_2ltr_int_fr_682,LTR7d1_chr2_1ltr_int_fr_1093,LTR7d1_chr6_1ltr_int_fr_2032,LTR7o_chr16_Sltr_fr_835,LTR7o_chr3_1ltr_int_fr_1599,LTR7o_chr5_1ltr_int_fr_1956,LTR7o_chr5_1ltr_int_fr_1958,LTR7o_chr5_Sltr_fr_1957,LTR7o_chr5_Sltr_fr_1961,LTR7o_chr6_1ltr_int_fr_2081,LTR7u1_chr3_Sltr_fr_1363,LTR7up1_chr13_1ltr_int_fr_695,LTR7up1_chr13_Sltr_fr_697,LTR7up1_chr1_1ltr_int_fr_182,LTR7up1_chr1_2ltr_int_fr_189,LTR7up1_chr2_1ltr_int_fr_1132,LTR7up1_chr5_Sltr_fr_1947,LTR7up1_chr6_2ltr_int_fr_2110,LTR7up2_chr1_2ltr_int_fr_174,LTR7up2_chr2_1ltr_int_fr_1084,LTR7up2_chr2_Sltr_fr_1083,MLT2A1_1,MLT2A1_1006,MLT2A1_1007,MLT2A1_1008,MLT2A1_102,MLT2A1_1393,MLT2A1_1515,MLT2A1_1793,MLT2A1_1794,MLT2A1_1795,MLT2A1_1796,MLT2A1_1797,MLT2A1_1798,MLT2A1_1955,MLT2A1_2060,MLT2A1_2341,MLT2A1_2342,MLT2A1_420,MLT2A1_434,MLT2A1_435,MLT2A1_436,MLT2A1_437,MLT2A1_443,MLT2A1_444,MLT2A1_445,MLT2A1_446,MLT2A1_654,MLT2A1_705,MLT2A1_706,MLT2A1_831,MLT2A1_843,MLT2A1_844,MLT2A1_968,MLT2A1_969,MLT2A2_1050,MLT2A2_1143,MLT2A2_1155,MLT2A2_1497,MLT2A2_1768,MLT2A2_2233,MLT2A2_2234,MLT2A2_2235,MLT2A2_2236,MLT2A2_2237,MLT2A2_2238,MLT2A2_2239,MLT2A2_2240,MLT2A2_2241,MLT2A2_2458,MLT2A2_2613,MLT2A2_2672,MLT2A2_2673,MLT2A2_2782,MLT2A2_2882,MLT2A2_3003,MLT2A2_354,MLT2A2_355,MLT2A2_369,MLT2A2_476,MLT2A2_506,MLT2A2_523,MLT2A2_524,MLT2A2_525,MLT2A2_526,MLT2A2_527,MLT2A2_529,MLT2A2_530,MLT2A2_531,MLT2A2_532,MLT2A2_7,MLT2A2_8,MLT2A2_855,MLT2A2_856,MLT2A2_857,MLT2A2_858,MLT2A2_859,MLT2A2_9</t>
  </si>
  <si>
    <t>ADA,ARSB,BSND,CASR,CUBN,EMP2,FAT4,FGF10,FGFR2,FXYD2,GBE1,GPC3,GPC4,ITGA8,LRP2,MOCS1,MSN,NIPBL,NNT,NOTCH2,NPHP4,NR4A2,PCNT,PKHD1,PLG,PRDM8,PRNP,ROBO2,ROR2,SCNN1B,SCNN1G,SHH,SLITRK6,TBX18,TNFRSF11A,UMPS,WNT5A,WNT7A,ZEB2</t>
  </si>
  <si>
    <t>HP:0003117</t>
  </si>
  <si>
    <t>Abnormality of circulating hormone level</t>
  </si>
  <si>
    <t>LTR7C_chrX_Sltr_fr_2699,LTR7Y_cons_chrX_2ltr_int_fr_2772,LTR7bc_chr3_Sltr_fr_1394,LTR7bc_chrX_Sltr_fr_2706,LTR7d1_chrX_2ltr_int_fr_2630,LTR7o_chr2_Sltr_fr_1235,LTR7u1_chrX_Sltr_fr_2626,LTR7up1_chrX_2ltr_int_fr_2655,MLT2A1_218,MLT2A1_2180,MLT2A1_2181,MLT2A1_219,MLT2A1_220,MLT2A2_1497,MLT2A2_258,MLT2A2_259,MLT2A2_2814,MLT2A2_2815,MLT2A2_2816,MLT2A2_2817,MLT2A2_2818,MLT2A2_2819,MLT2A2_2820,MLT2A2_2821,MLT2A2_2822,MLT2A2_2823,MLT2A2_2824,MLT2A2_2825,MLT2A2_2826,MLT2A2_2827</t>
  </si>
  <si>
    <t>CASR,FSHR,NLGN4X,SHH</t>
  </si>
  <si>
    <t>HP:0005372</t>
  </si>
  <si>
    <t>Abnormality of B cell physiology</t>
  </si>
  <si>
    <t>HP:0002153</t>
  </si>
  <si>
    <t>Hyperkalemia</t>
  </si>
  <si>
    <t>LTR7C_chr5_Sltr_1979,LTR7bc_chr5_Sltr_fr_1959,LTR7o_chr5_1ltr_int_fr_1956,LTR7o_chr5_1ltr_int_fr_1958,LTR7o_chr5_Sltr_fr_1957,LTR7o_chr5_Sltr_fr_1961,LTR7up1_chr5_Sltr_fr_1947,MLT2A1_1955,MLT2A1_843,MLT2A2_2458</t>
  </si>
  <si>
    <t>NNT,SCNN1B,SCNN1G</t>
  </si>
  <si>
    <t>HP:0009942</t>
  </si>
  <si>
    <t>Duplication of thumb phalanx</t>
  </si>
  <si>
    <t>HP:0000629</t>
  </si>
  <si>
    <t>Periorbital fullness</t>
  </si>
  <si>
    <t>HP:0001888</t>
  </si>
  <si>
    <t>Lymphopenia</t>
  </si>
  <si>
    <t>LTR7B_chr10_Sltr_340,LTR7B_chr5_Sltr_fr_2120,LTR7C_chr2_Sltr_fr_1210,LTR7Y_cons_chr20_1ltr_int_fr_1380,LTR7Y_cons_chr20_Sltr_fr_1382,LTR7Y_cons_chr5_Sltr_fr_2036,LTR7bc_chr2_1ltr_int_fr_1180,LTR7d2_chr2_2ltr_int_fr_1175,MLT2A1_336,MLT2A1_829,MLT2A2_2882,MLT2A2_420,MLT2A2_421</t>
  </si>
  <si>
    <t>ADA,ICOS,IL2RA,IL7R,MSN</t>
  </si>
  <si>
    <t>HP:0008422</t>
  </si>
  <si>
    <t>Vertebral wedging</t>
  </si>
  <si>
    <t>LTR7C_chr14_Sltr_fr_743,MLT2A1_1846,MLT2A2_1050,MLT2A2_2301,MLT2A2_2302,MLT2A2_2303</t>
  </si>
  <si>
    <t>ARSB,SEC23A</t>
  </si>
  <si>
    <t>HP:0010614</t>
  </si>
  <si>
    <t>Fibroma</t>
  </si>
  <si>
    <t>LTR7B_chr4_Sltr_1962,LTR7up1_chr4_2ltr_int_fr_1788,MLT2A1_626,MLT2A1_652,MLT2A1_653,MLT2A1_654,MLT2A2_801,MLT2A2_802,MLT2A2_803</t>
  </si>
  <si>
    <t>ANTXR2,KIT,PDGFRA</t>
  </si>
  <si>
    <t>HP:0045009</t>
  </si>
  <si>
    <t>Abnormal morphology of the radius</t>
  </si>
  <si>
    <t>LTR7C_chr5_Sltr_1979,LTR7bc_chr5_Sltr_fr_1959,LTR7o_chr5_1ltr_int_fr_1956,LTR7o_chr5_1ltr_int_fr_1958,LTR7o_chr5_Sltr_fr_1957,LTR7o_chr5_Sltr_fr_1961,LTR7up1_chr5_Sltr_fr_1947,MLT2A1_1515,MLT2A1_831,MLT2A1_843,MLT2A1_844,MLT2A2_2782,MLT2A2_476</t>
  </si>
  <si>
    <t>FGF10,FGFR2,NIPBL,PCNT,WNT7A</t>
  </si>
  <si>
    <t>HP:0006532</t>
  </si>
  <si>
    <t>Recurrent pneumonia</t>
  </si>
  <si>
    <t>LTR7C_chr2_Sltr_fr_1210,LTR7bc_chr2_1ltr_int_fr_1180,LTR7d2_chr2_2ltr_int_fr_1175,MLT2A1_1138,MLT2A1_2060,MLT2A1_336,MLT2A2_1381,MLT2A2_2613,MLT2A2_420,MLT2A2_421</t>
  </si>
  <si>
    <t>EGFR,ICOS,TNFRSF11A</t>
  </si>
  <si>
    <t>HP:0001298</t>
  </si>
  <si>
    <t>Encephalopathy</t>
  </si>
  <si>
    <t>LTR7B_chr12_1ltr_int_fr_584,LTR7B_chr12_Sltr_fr_585,LTR7B_chr20_Sltr_fr_1454,LTR7C_chr12_Sltr_fr_521,LTR7C_chr12_Sltr_fr_539,LTR7C_chr2_Sltr_1270,LTR7Y_cons_chr12_1ltr_int_fr_534,LTR7Y_cons_chr12_Sltr_fr_535,LTR7bc_chr2_Sltr_fr_1237,LTR7d1_chr12_2ltr_int_fr_494,LTR7d1_chr2_1ltr_int_fr_1204,LTR7o_chr2_Sltr_fr_1235,LTR7o_chr2_Sltr_fr_1237,MLT2A1_1627,MLT2A1_1628,MLT2A1_1629,MLT2A1_1630,MLT2A1_218,MLT2A1_219,MLT2A1_220,MLT2A1_221,MLT2A1_222,MLT2A1_223,MLT2A2_258,MLT2A2_259,MLT2A2_260,MLT2A2_261,MLT2A2_262,MLT2A2_263,MLT2A2_2672,MLT2A2_2673</t>
  </si>
  <si>
    <t>GRIN2B,NRXN1,PRNP</t>
  </si>
  <si>
    <t>HP:0002014</t>
  </si>
  <si>
    <t>Diarrhea</t>
  </si>
  <si>
    <t>LTR7B_chr10_Sltr_340,LTR7B_chr4_Sltr_1962,LTR7B_chr5_Sltr_fr_2120,LTR7C_chr2_Sltr_1291,LTR7C_chr2_Sltr_fr_1210,LTR7U2_cons_chr2_Sltr_fr_1123,LTR7Y_cons_chr20_1ltr_int_fr_1380,LTR7Y_cons_chr20_Sltr_fr_1382,LTR7Y_cons_chr5_Sltr_fr_2036,LTR7bc_chr2_1ltr_int_fr_1180,LTR7d1_chr2_Sltr_fr_1113,LTR7d2_chr2_2ltr_int_fr_1175,LTR7o_chr2_1ltr_int_1146,LTR7u1_chr10_1ltr_int_320,LTR7u1_chr10_Sltr_fr_321,LTR7up1_chr4_2ltr_int_fr_1788,LTR7up2_chr10_1ltr_int_315,MLT2A1_1955,MLT2A1_215,MLT2A1_336,MLT2A1_652,MLT2A1_653,MLT2A1_654,MLT2A1_829,MLT2A2_2458,MLT2A2_420,MLT2A2_421,MLT2A2_801,MLT2A2_802,MLT2A2_803</t>
  </si>
  <si>
    <t>ADA,ADAM17,ANTXR2,BMPR1A,CTLA4,EPCAM,ICOS,IL2RA,IL7R,ITGA6,SCNN1B,SCNN1G</t>
  </si>
  <si>
    <t>HP:0012198</t>
  </si>
  <si>
    <t>Juvenile colonic polyposis</t>
  </si>
  <si>
    <t>LTR7u1_chr10_1ltr_int_320,LTR7u1_chr10_Sltr_fr_321,LTR7up2_chr10_1ltr_int_315</t>
  </si>
  <si>
    <t>HP:0012183</t>
  </si>
  <si>
    <t>Hyperplastic colonic polyposis</t>
  </si>
  <si>
    <t>HP:0001583</t>
  </si>
  <si>
    <t>Rotary nystagmus</t>
  </si>
  <si>
    <t>LTR7up1_chr1_1ltr_int_fr_182,LTR7up2_chr1_2ltr_int_fr_174,MLT2A1_1,MLT2A2_7,MLT2A2_8,MLT2A2_9</t>
  </si>
  <si>
    <t>HP:0000670</t>
  </si>
  <si>
    <t>Carious teeth</t>
  </si>
  <si>
    <t>LTR7C_chr14_Sltr_fr_743,LTR7C_chr5_Sltr_1979,LTR7bc_chr5_Sltr_fr_1959,LTR7o_chr5_1ltr_int_fr_1956,LTR7o_chr5_1ltr_int_fr_1958,LTR7o_chr5_Sltr_fr_1957,LTR7o_chr5_Sltr_fr_1961,LTR7up1_chr5_Sltr_fr_1947,MLT2A1_1515,MLT2A1_1846,MLT2A1_2090,MLT2A1_843,MLT2A1_844,MLT2A2_2301,MLT2A2_2302,MLT2A2_2303,MLT2A2_2674,MLT2A2_2675</t>
  </si>
  <si>
    <t>FERMT1,FGF10,FGFR2,SEC23A</t>
  </si>
  <si>
    <t>HP:0000075</t>
  </si>
  <si>
    <t>LTR7C_chr9_1ltr_int_fr_2525,MLT2A1_1393,MLT2A1_2341,MLT2A1_2342,MLT2A1_420,MLT2A2_3003,MLT2A2_506</t>
  </si>
  <si>
    <t>GPC3,GPC4,ROR2,WNT5A</t>
  </si>
  <si>
    <t>HP:0010985</t>
  </si>
  <si>
    <t>Gonosomal inheritance</t>
  </si>
  <si>
    <t>HP:0008263</t>
  </si>
  <si>
    <t>Thyroid defect in oxidation and organification of iodide</t>
  </si>
  <si>
    <t>MLT2A1_174,MLT2A2_188,MLT2A2_189,MLT2A2_190</t>
  </si>
  <si>
    <t>HP:0012140</t>
  </si>
  <si>
    <t>Abnormality of cells of the lymphoid lineage</t>
  </si>
  <si>
    <t>HP:0002788</t>
  </si>
  <si>
    <t>Recurrent upper respiratory tract infections</t>
  </si>
  <si>
    <t>LTR7C_chr2_Sltr_fr_1210,LTR7bc_chr2_1ltr_int_fr_1180,LTR7d1_chr6_1ltr_int_fr_2032,LTR7d2_chr2_2ltr_int_fr_1175,LTR7o_chr6_1ltr_int_fr_2081,MLT2A1_1138,MLT2A1_1955,MLT2A1_336,MLT2A2_1050,MLT2A2_1381,MLT2A2_1619,MLT2A2_2458,MLT2A2_338,MLT2A2_420,MLT2A2_421</t>
  </si>
  <si>
    <t>ARSB,CTLA4,CXCR4,EGFR,ICOS,LRRC6,PLG,SCNN1B,SCNN1G</t>
  </si>
  <si>
    <t>HP:0100022</t>
  </si>
  <si>
    <t>Abnormality of movement</t>
  </si>
  <si>
    <t>LTR7B_chr13_2ltr_int_fr_757,LTR7B_chr14_2ltr_int_fr_813,LTR7B_chr14_Sltr_814,LTR7B_chr16_Sltr_908,LTR7B_chr20_Sltr_fr_1454,LTR7B_chr6_Sltr_2343,LTR7B_chrX_Sltr_2872,LTR7C_chr16_Sltr_fr_820,LTR7C_chr2_Sltr_1270,LTR7C_chr7_Sltr_2254,LTR7C_chrX_1ltr_int_fr_2671,LTR7C_chrX_2ltr_int_fr_2636,LTR7C_chrX_Sltr_fr_2699,LTR7U2_cons_chr3_Sltr_1560,LTR7U2_cons_chrX_Sltr_2595,LTR7U2_cons_chrX_Sltr_2602,LTR7Y_cons_chrX_2ltr_int_fr_2772,LTR7bc_chr13_Sltr_fr_699,LTR7bc_chr13_Sltr_fr_700,LTR7bc_chr2_Sltr_fr_1237,LTR7bc_chr7_Sltr_fr_2234,LTR7bc_chr7_Sltr_fr_2235,LTR7bc_chrX_Sltr_fr_2672,LTR7bc_chrX_Sltr_fr_2674,LTR7bc_chrX_Sltr_fr_2706,LTR7d1_chr2_1ltr_int_fr_1093,LTR7d1_chr2_1ltr_int_fr_1204,LTR7d1_chr7_1ltr_int_fr_2177,LTR7d1_chrX_2ltr_int_fr_2630,LTR7d2_chr16_2ltr_int_fr_838,LTR7d2_chr7_Sltr_fr_2234,LTR7d2_chrX_1ltr_int_fr_2667,LTR7d2_chrX_2ltr_int_fr_2670,LTR7d2_chrX_Sltr_fr_2669,LTR7d2_chrX_Sltr_fr_2673,LTR7o_chr14_1ltr_int_fr_759,LTR7o_chr14_Sltr_fr_761,LTR7o_chr2_Sltr_fr_1235,LTR7o_chr2_Sltr_fr_1237,LTR7o_chr3_1ltr_int_fr_1599,LTR7o_chr7_Sltr_fr_2225,LTR7o_chrX_Sltr_fr_2660,LTR7u1_chr16_2ltr_int_fr_868,LTR7u1_chrX_2ltr_int_fr_2600,LTR7u1_chrX_2ltr_int_fr_2605,LTR7u1_chrX_Sltr_fr_2606,LTR7u1_chrX_Sltr_fr_2626,LTR7up1_chrX_2ltr_int_fr_2655,LTR7up1_chrX_Sltr_fr_2641,LTR7up2_chr2_1ltr_int_fr_1084,LTR7up2_chr2_Sltr_fr_1083,MLT2A1_1006,MLT2A1_1007,MLT2A1_1008,MLT2A1_1204,MLT2A1_1469,MLT2A1_1793,MLT2A1_218,MLT2A1_2180,MLT2A1_2181,MLT2A1_219,MLT2A1_2197,MLT2A1_2198,MLT2A1_2199,MLT2A1_220,MLT2A1_2200,MLT2A1_221,MLT2A1_222,MLT2A1_223,MLT2A1_443,MLT2A1_444,MLT2A1_445,MLT2A1_446,MLT2A1_654,MLT2A1_80,MLT2A2_1143,MLT2A2_1489,MLT2A2_1490,MLT2A2_1491,MLT2A2_1808,MLT2A2_1809,MLT2A2_2233,MLT2A2_2234,MLT2A2_2235,MLT2A2_2443,MLT2A2_258,MLT2A2_259,MLT2A2_260,MLT2A2_261,MLT2A2_262,MLT2A2_263,MLT2A2_2672,MLT2A2_2673,MLT2A2_2814,MLT2A2_2815,MLT2A2_2816,MLT2A2_2817,MLT2A2_2818,MLT2A2_2819,MLT2A2_2820,MLT2A2_2821,MLT2A2_2822,MLT2A2_2823,MLT2A2_2824,MLT2A2_2825,MLT2A2_2826,MLT2A2_2827,MLT2A2_2850,MLT2A2_2851,MLT2A2_2852,MLT2A2_369,MLT2A2_475,MLT2A2_529,MLT2A2_530,MLT2A2_531,MLT2A2_532,MLT2A2_900</t>
  </si>
  <si>
    <t>ANK3,CNTNAP2,DDHD1,DMD,GBE1,GPR88,GRIN2A,IL1RAPL1,LRAT,MOCS1,NLGN4X,NR4A2,NRXN1,PRDM8,PRNP,PSEN1,SLC6A1,SLITRK1,TBX18</t>
  </si>
  <si>
    <t>HP:0001433</t>
  </si>
  <si>
    <t>Hepatosplenomegaly</t>
  </si>
  <si>
    <t>LTR7B_chr10_Sltr_340,LTR7U2_cons_chr3_Sltr_1560,LTR7o_chr3_1ltr_int_fr_1599,MLT2A1_1230,MLT2A1_1515,MLT2A1_443,MLT2A1_444,MLT2A1_445,MLT2A1_446,MLT2A2_529,MLT2A2_530,MLT2A2_531,MLT2A2_532</t>
  </si>
  <si>
    <t>FGFR2,GBE1,IL2RA,LPL</t>
  </si>
  <si>
    <t>HP:0009658</t>
  </si>
  <si>
    <t>Aplasia/Hypoplasia of the phalanges of the thumb</t>
  </si>
  <si>
    <t>LTR7C_chr5_Sltr_1979,LTR7bc_chr5_Sltr_fr_1959,LTR7o_chr5_1ltr_int_fr_1956,LTR7o_chr5_1ltr_int_fr_1958,LTR7o_chr5_Sltr_fr_1957,LTR7o_chr5_Sltr_fr_1961,LTR7up1_chr5_Sltr_fr_1947,MLT2A1_1515,MLT2A1_843,MLT2A1_844,MLT2A2_2782</t>
  </si>
  <si>
    <t>FGF10,FGFR2,PCNT</t>
  </si>
  <si>
    <t>HP:0001249</t>
  </si>
  <si>
    <t>Intellectual disability</t>
  </si>
  <si>
    <t>LTR7B_chr12_1ltr_int_fr_584,LTR7B_chr12_Sltr_fr_585,LTR7B_chr13_2ltr_int_fr_757,LTR7B_chr16_Sltr_908,LTR7B_chrX_Sltr_2872,LTR7C_chr12_Sltr_fr_521,LTR7C_chr12_Sltr_fr_539,LTR7C_chr16_Sltr_fr_820,LTR7C_chr2_Sltr_1270,LTR7C_chr7_Sltr_2254,LTR7C_chr9_1ltr_int_fr_2525,LTR7C_chrX_1ltr_int_fr_2671,LTR7C_chrX_2ltr_int_fr_2636,LTR7C_chrX_Sltr_fr_2699,LTR7U2_cons_chr4_2ltr_int_fr_1609,LTR7U2_cons_chrX_Sltr_2595,LTR7U2_cons_chrX_Sltr_2602,LTR7Y_cons_chr12_1ltr_int_fr_534,LTR7Y_cons_chr12_Sltr_fr_535,LTR7Y_cons_chrX_2ltr_int_fr_2772,LTR7bc_chr13_Sltr_fr_699,LTR7bc_chr13_Sltr_fr_700,LTR7bc_chr2_Sltr_fr_1237,LTR7bc_chr7_Sltr_fr_2234,LTR7bc_chr7_Sltr_fr_2235,LTR7bc_chrX_Sltr_fr_2672,LTR7bc_chrX_Sltr_fr_2674,LTR7bc_chrX_Sltr_fr_2706,LTR7d1_chr12_2ltr_int_fr_494,LTR7d1_chr13_2ltr_int_fr_682,LTR7d1_chr2_1ltr_int_fr_1204,LTR7d1_chr7_1ltr_int_fr_2177,LTR7d1_chrX_2ltr_int_fr_2630,LTR7d2_chr16_2ltr_int_fr_838,LTR7d2_chr7_Sltr_fr_2234,LTR7d2_chrX_1ltr_int_fr_2667,LTR7d2_chrX_2ltr_int_fr_2670,LTR7d2_chrX_Sltr_fr_2669,LTR7d2_chrX_Sltr_fr_2673,LTR7o_chr2_Sltr_fr_1235,LTR7o_chr2_Sltr_fr_1237,LTR7o_chr7_Sltr_fr_2225,LTR7o_chrX_Sltr_fr_2660,LTR7u1_chr16_2ltr_int_fr_868,LTR7u1_chrX_2ltr_int_fr_2600,LTR7u1_chrX_2ltr_int_fr_2605,LTR7u1_chrX_Sltr_fr_2606,LTR7u1_chrX_Sltr_fr_2626,LTR7up1_chr13_1ltr_int_fr_695,LTR7up1_chr13_Sltr_fr_697,LTR7up1_chr1_2ltr_int_fr_189,LTR7up1_chr6_2ltr_int_fr_2110,LTR7up1_chr6_Sltr_fr_2032,LTR7up1_chrX_2ltr_int_fr_2655,LTR7up1_chrX_Sltr_fr_2641,MLT2A1_1204,MLT2A1_1393,MLT2A1_1469,MLT2A1_1515,MLT2A1_1627,MLT2A1_1628,MLT2A1_1629,MLT2A1_1630,MLT2A1_1793,MLT2A1_1794,MLT2A1_1795,MLT2A1_1796,MLT2A1_1797,MLT2A1_1798,MLT2A1_1906,MLT2A1_2070,MLT2A1_2071,MLT2A1_218,MLT2A1_2180,MLT2A1_2181,MLT2A1_219,MLT2A1_2197,MLT2A1_2198,MLT2A1_2199,MLT2A1_220,MLT2A1_2200,MLT2A1_221,MLT2A1_222,MLT2A1_223,MLT2A1_354,MLT2A1_420,MLT2A1_705,MLT2A1_706,MLT2A1_80,MLT2A1_831,MLT2A1_968,MLT2A1_969,MLT2A2_1143,MLT2A2_1155,MLT2A2_1489,MLT2A2_1490,MLT2A2_1491,MLT2A2_1497,MLT2A2_1808,MLT2A2_1809,MLT2A2_2233,MLT2A2_2234,MLT2A2_2235,MLT2A2_2236,MLT2A2_2237,MLT2A2_2238,MLT2A2_2239,MLT2A2_2240,MLT2A2_2241,MLT2A2_2396,MLT2A2_2443,MLT2A2_258,MLT2A2_259,MLT2A2_260,MLT2A2_261,MLT2A2_262,MLT2A2_263,MLT2A2_2782,MLT2A2_2814,MLT2A2_2815,MLT2A2_2816,MLT2A2_2817,MLT2A2_2818,MLT2A2_2819,MLT2A2_2820,MLT2A2_2821,MLT2A2_2822,MLT2A2_2823,MLT2A2_2824,MLT2A2_2825,MLT2A2_2826,MLT2A2_2827,MLT2A2_2850,MLT2A2_2851,MLT2A2_2852,MLT2A2_354,MLT2A2_355,MLT2A2_475,MLT2A2_506,MLT2A2_855,MLT2A2_856,MLT2A2_857,MLT2A2_858,MLT2A2_859</t>
  </si>
  <si>
    <t>ANK3,BSND,CHRNA7,CNTNAP2,DMD,FAT4,FGFR2,GPR88,GRIN2A,GRIN2B,IL1RAPL1,LAMA2,MOCS1,NIPBL,NLGN4X,NRXN1,PAX3,PCNT,ROR2,RTTN,SHH,SLC6A1,SLITRK6,TFAP2B,WNT5A,ZEB2</t>
  </si>
  <si>
    <t>HP:0005932</t>
  </si>
  <si>
    <t>Abnormal renal corticomedullary differentiation</t>
  </si>
  <si>
    <t>LTR7up1_chr1_2ltr_int_fr_189,LTR7up1_chr6_2ltr_int_fr_2110,MLT2A1_831,MLT2A1_968,MLT2A1_969,MLT2A2_1155</t>
  </si>
  <si>
    <t>BSND,NIPBL,PKHD1</t>
  </si>
  <si>
    <t>HP:0003207</t>
  </si>
  <si>
    <t>Arterial calcification</t>
  </si>
  <si>
    <t>LTR7B_chr6_Sltr_2343,LTR7up1_chr6_1ltr_int_fr_2041,LTR7up2_chr6_1ltr_int_fr_1983,MLT2A1_1006,MLT2A1_1007,MLT2A1_1008</t>
  </si>
  <si>
    <t>ENPP1,NT5E</t>
  </si>
  <si>
    <t>HP:0002273</t>
  </si>
  <si>
    <t>Tetraparesis</t>
  </si>
  <si>
    <t>HP:0200036</t>
  </si>
  <si>
    <t>Skin nodule</t>
  </si>
  <si>
    <t>LTR7B_chr4_Sltr_1962,LTR7up1_chr4_2ltr_int_fr_1788,MLT2A1_1230,MLT2A1_652,MLT2A1_653,MLT2A1_654,MLT2A2_801,MLT2A2_802,MLT2A2_803</t>
  </si>
  <si>
    <t>ANTXR2,LPL</t>
  </si>
  <si>
    <t>HP:0011098</t>
  </si>
  <si>
    <t>Speech apraxia</t>
  </si>
  <si>
    <t>HP:0012316</t>
  </si>
  <si>
    <t>Fibrous tissue neoplasm</t>
  </si>
  <si>
    <t>HP:0002539</t>
  </si>
  <si>
    <t>Cortical dysplasia</t>
  </si>
  <si>
    <t>HP:0012531</t>
  </si>
  <si>
    <t>Pain</t>
  </si>
  <si>
    <t>LTR7B_chr6_Sltr_2343,LTR7B_chrX_Sltr_2872,LTR7U2_cons_chrX_Sltr_2602,LTR7d2_chrX_Sltr_fr_2673,LTR7o_chr2_Sltr_fr_1235,LTR7o_chrX_Sltr_fr_2660,LTR7u1_chr10_1ltr_int_320,LTR7u1_chr10_Sltr_fr_321,LTR7u1_chrX_2ltr_int_fr_2605,LTR7u1_chrX_Sltr_fr_2606,LTR7up1_chrX_Sltr_fr_2641,LTR7up2_chr10_1ltr_int_315,MLT2A1_1006,MLT2A1_1007,MLT2A1_1008,MLT2A1_1230,MLT2A1_2060,MLT2A1_218,MLT2A1_219,MLT2A1_220,MLT2A1_2200,MLT2A1_626,MLT2A2_258,MLT2A2_259,MLT2A2_2613,MLT2A2_2851,MLT2A2_2852</t>
  </si>
  <si>
    <t>BMPR1A,DMD,FSHR,LPL,PDGFRA,TBX18,TNFRSF11A</t>
  </si>
  <si>
    <t>HP:0100543</t>
  </si>
  <si>
    <t>Cognitive impairment</t>
  </si>
  <si>
    <t>LTR7B_chr20_Sltr_fr_1454,LTR7B_chr21_2ltr_int_fr_1480,LTR7B_chr6_Sltr_2343,LTR7C_chr10_Sltr_fr_269,LTR7C_chr1_2ltr_int_fr_125,LTR7C_chr7_Sltr_2254,LTR7U2_cons_chr3_Sltr_1560,LTR7Y_cons_chr21_1ltr_int_fr_1421,LTR7Y_cons_chr21_Sltr_fr_1422,LTR7bc_chr7_Sltr_fr_2234,LTR7bc_chr7_Sltr_fr_2235,LTR7d1_chr2_1ltr_int_fr_1093,LTR7d1_chr7_1ltr_int_fr_2177,LTR7d2_chr21_2ltr_int_fr_1347,LTR7d2_chr7_Sltr_fr_2234,LTR7o_chr14_1ltr_int_fr_759,LTR7o_chr14_Sltr_fr_761,LTR7o_chr3_1ltr_int_fr_1599,LTR7o_chr7_Sltr_fr_2225,LTR7up1_chr21_Sltr_fr_1342,LTR7up2_chr2_1ltr_int_fr_1084,LTR7up2_chr2_Sltr_fr_1083,MLT2A1_1006,MLT2A1_1007,MLT2A1_1008,MLT2A1_1204,MLT2A1_443,MLT2A1_444,MLT2A1_445,MLT2A1_446,MLT2A1_654,MLT2A2_1489,MLT2A2_1490,MLT2A2_1491,MLT2A2_2672,MLT2A2_2673,MLT2A2_369,MLT2A2_529,MLT2A2_530,MLT2A2_531,MLT2A2_532</t>
  </si>
  <si>
    <t>APP,CNTNAP2,CUBN,GBE1,NR4A2,PRDM8,PRNP,PSEN1,PSEN2,TBX18</t>
  </si>
  <si>
    <t>HP:0001279</t>
  </si>
  <si>
    <t>Syncope</t>
  </si>
  <si>
    <t>LTR7B_chr7_Sltr_2416,LTR7C_chr1_2ltr_int_fr_125,LTR7bc_chr4_Sltr_fr_1789,LTR7o_chr14_1ltr_int_fr_759,LTR7o_chr14_Sltr_fr_761,LTR7o_chr4_Sltr_fr_1784,LTR7u1_chr4_Sltr_fr_1744,LTR7up2_chr4_Sltr_fr_1720,MLT2A1_2136,MLT2A1_2137,MLT2A1_641,MLT2A1_642,MLT2A1_643,MLT2A2_778</t>
  </si>
  <si>
    <t>KCNE1,KCNE2,KCNH2,PSEN1,PSEN2,TECRL</t>
  </si>
  <si>
    <t>HP:0010936</t>
  </si>
  <si>
    <t>Abnormality of the lower urinary tract</t>
  </si>
  <si>
    <t>LTR7B_chr20_Sltr_fr_1454,LTR7C_chr3_1ltr_int_fr_1589,LTR7C_chr3_Sltr_1588,LTR7C_chr5_Sltr_1979,LTR7U2_cons_chr3_Sltr_1560,LTR7U2_cons_chr4_2ltr_int_fr_1609,LTR7bc_chr5_Sltr_fr_1959,LTR7d1_chr2_1ltr_int_fr_1093,LTR7o_chr3_1ltr_int_fr_1599,LTR7o_chr5_1ltr_int_fr_1956,LTR7o_chr5_1ltr_int_fr_1958,LTR7o_chr5_Sltr_fr_1957,LTR7o_chr5_Sltr_fr_1961,LTR7up1_chr5_Sltr_fr_1947,LTR7up2_chr2_1ltr_int_fr_1084,LTR7up2_chr2_Sltr_fr_1083,MLT2A1_102,MLT2A1_1515,MLT2A1_2341,MLT2A1_2342,MLT2A1_434,MLT2A1_435,MLT2A1_436,MLT2A1_437,MLT2A1_443,MLT2A1_444,MLT2A1_445,MLT2A1_446,MLT2A1_654,MLT2A1_705,MLT2A1_706,MLT2A1_831,MLT2A1_843,MLT2A1_844,MLT2A2_2672,MLT2A2_2673,MLT2A2_2782,MLT2A2_3003,MLT2A2_354,MLT2A2_355,MLT2A2_369,MLT2A2_476,MLT2A2_523,MLT2A2_524,MLT2A2_525,MLT2A2_526,MLT2A2_527,MLT2A2_529,MLT2A2_530,MLT2A2_531,MLT2A2_532,MLT2A2_855,MLT2A2_856,MLT2A2_857,MLT2A2_858,MLT2A2_859</t>
  </si>
  <si>
    <t>FAT4,FGF10,FGFR2,GBE1,GPC3,GPC4,NIPBL,NOTCH2,NR4A2,PCNT,PRDM8,PRNP,ROBO2,WNT7A,ZEB2</t>
  </si>
  <si>
    <t>HP:0002730</t>
  </si>
  <si>
    <t>Chronic noninfectious lymphadenopathy</t>
  </si>
  <si>
    <t>MLT2A1_120,MLT2A1_121,MLT2A2_1835,MLT2A2_1836</t>
  </si>
  <si>
    <t>FAS,FASLG</t>
  </si>
  <si>
    <t>HP:0003453</t>
  </si>
  <si>
    <t>Antineutrophil antibody positivity</t>
  </si>
  <si>
    <t>HP:0002851</t>
  </si>
  <si>
    <t>Elevated proportion of CD4-negative, CD8-negative, alpha-beta regulatory T cells</t>
  </si>
  <si>
    <t>HP:0002923</t>
  </si>
  <si>
    <t>Rheumatoid factor positive</t>
  </si>
  <si>
    <t>HP:0002853</t>
  </si>
  <si>
    <t>Increased proportion of HLA DR+ and CD57+ T cells</t>
  </si>
  <si>
    <t>HP:0003237</t>
  </si>
  <si>
    <t>Increased IgG level</t>
  </si>
  <si>
    <t>HP:0003262</t>
  </si>
  <si>
    <t>Smooth muscle antibody positivity</t>
  </si>
  <si>
    <t>HP:0004844</t>
  </si>
  <si>
    <t>Coombs-positive hemolytic anemia</t>
  </si>
  <si>
    <t>HP:0005368</t>
  </si>
  <si>
    <t>Abnormality of humoral immunity</t>
  </si>
  <si>
    <t>HP:0000684</t>
  </si>
  <si>
    <t>Delayed eruption of teeth</t>
  </si>
  <si>
    <t>LTR7C_chr14_Sltr_fr_743,LTR7C_chr5_Sltr_1979,LTR7C_chr9_1ltr_int_fr_2525,LTR7bc_chr5_Sltr_fr_1959,LTR7o_chr5_1ltr_int_fr_1956,LTR7o_chr5_1ltr_int_fr_1958,LTR7o_chr5_Sltr_fr_1957,LTR7o_chr5_Sltr_fr_1961,LTR7up1_chr5_Sltr_fr_1947,MLT2A1_1393,MLT2A1_1515,MLT2A1_1846,MLT2A1_420,MLT2A1_831,MLT2A1_843,MLT2A1_844,MLT2A2_2301,MLT2A2_2302,MLT2A2_2303,MLT2A2_354,MLT2A2_355,MLT2A2_506</t>
  </si>
  <si>
    <t>FGF10,FGFR2,NIPBL,ROR2,SEC23A,WNT5A,ZEB2</t>
  </si>
  <si>
    <t>HP:0002731</t>
  </si>
  <si>
    <t>Decreased lymphocyte apoptosis</t>
  </si>
  <si>
    <t>HP:0010554</t>
  </si>
  <si>
    <t>Cutaneous finger syndactyly</t>
  </si>
  <si>
    <t>LTR7C_chr9_1ltr_int_fr_2525,LTR7U2_cons_chr4_2ltr_int_fr_1609,LTR7d2_chr11_Sltr_fr_357,MLT2A1_1393,MLT2A1_1515,MLT2A1_354,MLT2A1_705,MLT2A1_706,MLT2A2_855,MLT2A2_856,MLT2A2_857,MLT2A2_858,MLT2A2_859</t>
  </si>
  <si>
    <t>FAT4,FGFR2,NECTIN1,PAX3,ROR2</t>
  </si>
  <si>
    <t>HP:0002027</t>
  </si>
  <si>
    <t>Abdominal pain</t>
  </si>
  <si>
    <t>LTR7o_chr2_Sltr_fr_1235,LTR7u1_chr10_1ltr_int_320,LTR7u1_chr10_Sltr_fr_321,LTR7up2_chr10_1ltr_int_315,MLT2A1_1230,MLT2A1_218,MLT2A1_219,MLT2A1_220,MLT2A2_258,MLT2A2_259</t>
  </si>
  <si>
    <t>BMPR1A,FSHR,LPL</t>
  </si>
  <si>
    <t>HP:0000974</t>
  </si>
  <si>
    <t>Hyperextensible skin</t>
  </si>
  <si>
    <t>HP:0012167</t>
  </si>
  <si>
    <t>Hair-pulling</t>
  </si>
  <si>
    <t>LTR7B_chr13_2ltr_int_fr_757,LTR7bc_chr13_Sltr_fr_699,LTR7bc_chr13_Sltr_fr_700,MLT2A1_1793,MLT2A2_2233,MLT2A2_2234,MLT2A2_2235</t>
  </si>
  <si>
    <t>HP:0100035</t>
  </si>
  <si>
    <t>Phonic tics</t>
  </si>
  <si>
    <t>HP:0000108</t>
  </si>
  <si>
    <t>Renal corticomedullary cysts</t>
  </si>
  <si>
    <t>HP:0003271</t>
  </si>
  <si>
    <t>Visceromegaly</t>
  </si>
  <si>
    <t>LTR7B_chr10_Sltr_340,LTR7B_chr5_Sltr_fr_2120,LTR7C_chr2_Sltr_fr_1210,LTR7U2_cons_chr3_Sltr_1560,LTR7U2_cons_chr9_Sltr_2379,LTR7Y_cons_chr20_1ltr_int_fr_1380,LTR7Y_cons_chr20_Sltr_fr_1382,LTR7Y_cons_chr5_Sltr_fr_2036,LTR7bc_chr2_1ltr_int_fr_1180,LTR7bc_chr3_Sltr_fr_1394,LTR7d2_chr2_2ltr_int_fr_1175,LTR7o_chr3_1ltr_int_fr_1599,LTR7up1_chr6_2ltr_int_fr_2110,MLT2A1_104,MLT2A1_120,MLT2A1_121,MLT2A1_1230,MLT2A1_1515,MLT2A1_2341,MLT2A1_2342,MLT2A1_336,MLT2A1_443,MLT2A1_444,MLT2A1_445,MLT2A1_446,MLT2A1_626,MLT2A1_829,MLT2A1_968,MLT2A1_969,MLT2A2_1050,MLT2A2_1155,MLT2A2_1634,MLT2A2_1835,MLT2A2_1836,MLT2A2_3003,MLT2A2_420,MLT2A2_421,MLT2A2_529,MLT2A2_530,MLT2A2_531,MLT2A2_532</t>
  </si>
  <si>
    <t>ABCA1,ADA,ARSB,CASR,CTLA4,FAS,FASLG,FGFR2,GBE1,GPC3,GPC4,GPIHBP1,HFE2,ICOS,IL2RA,IL7R,LPL,PDGFRA,PKHD1</t>
  </si>
  <si>
    <t>HP:0001641</t>
  </si>
  <si>
    <t>Abnormal pulmonary valve morphology</t>
  </si>
  <si>
    <t>HP:0004332</t>
  </si>
  <si>
    <t>Abnormality of lymphocytes</t>
  </si>
  <si>
    <t>LTR7B_chr10_Sltr_340,LTR7B_chr11_Sltr_421,LTR7B_chr5_Sltr_fr_2120,LTR7C_chr11_Sltr_381,LTR7C_chr2_Sltr_fr_1210,LTR7Y_cons_chr20_1ltr_int_fr_1380,LTR7Y_cons_chr20_Sltr_fr_1382,LTR7Y_cons_chr5_Sltr_fr_2036,LTR7bc_chr2_1ltr_int_fr_1180,LTR7d2_chr2_2ltr_int_fr_1175,LTR7up1_chr11_Sltr_fr_373,MLT2A1_120,MLT2A1_121,MLT2A1_2060,MLT2A1_336,MLT2A1_829,MLT2A2_1835,MLT2A2_1836,MLT2A2_2613,MLT2A2_2882,MLT2A2_338,MLT2A2_420,MLT2A2_421</t>
  </si>
  <si>
    <t>ADA,CD81,CTLA4,CXCR4,FAS,FASLG,ICOS,IL2RA,IL7R,MSN,TNFRSF11A</t>
  </si>
  <si>
    <t>HP:0002360</t>
  </si>
  <si>
    <t>Sleep disturbance</t>
  </si>
  <si>
    <t>LTR7B_chr13_2ltr_int_fr_757,LTR7B_chr20_Sltr_fr_1454,LTR7C_chr1_2ltr_int_fr_125,LTR7bc_chr13_Sltr_fr_699,LTR7bc_chr13_Sltr_fr_700,LTR7d1_chr2_1ltr_int_fr_1093,LTR7up1_chr6_2ltr_int_fr_2110,LTR7up2_chr2_1ltr_int_fr_1084,LTR7up2_chr2_Sltr_fr_1083,MLT2A1_1469,MLT2A1_1515,MLT2A1_1793,MLT2A1_968,MLT2A1_969,MLT2A2_1155,MLT2A2_1808,MLT2A2_1809,MLT2A2_2233,MLT2A2_2234,MLT2A2_2235,MLT2A2_2672,MLT2A2_2673,MLT2A2_369</t>
  </si>
  <si>
    <t>ANK3,FGFR2,NR4A2,PRNP,PSEN2,SLITRK1,TFAP2B</t>
  </si>
  <si>
    <t>HP:0002344</t>
  </si>
  <si>
    <t>Progressive neurologic deterioration</t>
  </si>
  <si>
    <t>HP:0001141</t>
  </si>
  <si>
    <t>Severe visual impairment</t>
  </si>
  <si>
    <t>LTR7U2_cons_chr8_Sltr_fr_2364,LTR7up1_chr1_1ltr_int_fr_182,LTR7up2_chr1_2ltr_int_fr_174,MLT2A1_1,MLT2A2_1566,MLT2A2_7,MLT2A2_8,MLT2A2_9</t>
  </si>
  <si>
    <t>CNGB3,NPHP4</t>
  </si>
  <si>
    <t>HP:0002972</t>
  </si>
  <si>
    <t>Reduced delayed hypersensitivity</t>
  </si>
  <si>
    <t>HP:0002729</t>
  </si>
  <si>
    <t>Follicular hyperplasia</t>
  </si>
  <si>
    <t>HP:0001973</t>
  </si>
  <si>
    <t>Autoimmune thrombocytopenia</t>
  </si>
  <si>
    <t>LTR7Y_cons_chr20_1ltr_int_fr_1380,LTR7Y_cons_chr20_Sltr_fr_1382,MLT2A1_120,MLT2A1_121,MLT2A1_336,MLT2A2_1835,MLT2A2_1836</t>
  </si>
  <si>
    <t>ADA,CTLA4,FAS,FASLG</t>
  </si>
  <si>
    <t>HP:0003454</t>
  </si>
  <si>
    <t>Platelet antibody positive</t>
  </si>
  <si>
    <t>HP:0011915</t>
  </si>
  <si>
    <t>Cardiovascular calcification</t>
  </si>
  <si>
    <t>HP:0009466</t>
  </si>
  <si>
    <t>Radial deviation of finger</t>
  </si>
  <si>
    <t>LTR7C_chr5_Sltr_1979,LTR7C_chr9_1ltr_int_fr_2525,LTR7bc_chr5_Sltr_fr_1959,LTR7o_chr5_1ltr_int_fr_1956,LTR7o_chr5_1ltr_int_fr_1958,LTR7o_chr5_Sltr_fr_1957,LTR7o_chr5_Sltr_fr_1961,LTR7up1_chr5_Sltr_fr_1947,MLT2A1_1393,MLT2A1_1515,MLT2A1_2090,MLT2A1_420,MLT2A1_843,MLT2A1_844,MLT2A2_2674,MLT2A2_2675,MLT2A2_2676,MLT2A2_506</t>
  </si>
  <si>
    <t>BMP2,FGF10,FGFR2,ROR2,WNT5A</t>
  </si>
  <si>
    <t>HP:0001880</t>
  </si>
  <si>
    <t>Eosinophilia</t>
  </si>
  <si>
    <t>LTR7C_chr2_Sltr_1291,LTR7Y_cons_chr20_1ltr_int_fr_1380,LTR7Y_cons_chr20_Sltr_fr_1382,MLT2A1_120,MLT2A1_121,MLT2A1_626,MLT2A2_1835,MLT2A2_1836</t>
  </si>
  <si>
    <t>ADA,ADAM17,FAS,FASLG,PDGFRA</t>
  </si>
  <si>
    <t>HP:0002843</t>
  </si>
  <si>
    <t>Abnormal T cell morphology</t>
  </si>
  <si>
    <t>HP:0000632</t>
  </si>
  <si>
    <t>Lacrimation abnormality</t>
  </si>
  <si>
    <t>HP:0011986</t>
  </si>
  <si>
    <t>Ectopic ossification</t>
  </si>
  <si>
    <t>LTR7B_chr6_Sltr_2343,MLT2A1_1006,MLT2A1_1007,MLT2A1_1008</t>
  </si>
  <si>
    <t>HP:0011025</t>
  </si>
  <si>
    <t>Abnormality of cardiovascular system physiology</t>
  </si>
  <si>
    <t>LTR7B_chr21_2ltr_int_fr_1480,LTR7B_chr7_Sltr_2416,LTR7B_chrX_Sltr_2872,LTR7C_chr1_2ltr_int_fr_125,LTR7C_chr2_Sltr_1291,LTR7U2_cons_chr3_Sltr_1560,LTR7U2_cons_chrX_Sltr_2602,LTR7Y_cons_chr21_1ltr_int_fr_1421,LTR7Y_cons_chr21_Sltr_fr_1422,LTR7bc_chr4_Sltr_fr_1789,LTR7d2_chr21_2ltr_int_fr_1347,LTR7d2_chrX_Sltr_fr_2673,LTR7o_chr14_1ltr_int_fr_759,LTR7o_chr14_Sltr_fr_761,LTR7o_chr3_1ltr_int_fr_1599,LTR7o_chr4_Sltr_fr_1784,LTR7o_chrX_Sltr_fr_2660,LTR7u1_chr10_1ltr_int_320,LTR7u1_chr10_Sltr_fr_321,LTR7u1_chr4_Sltr_fr_1744,LTR7u1_chrX_2ltr_int_fr_2605,LTR7u1_chrX_Sltr_fr_2606,LTR7up1_chr21_Sltr_fr_1342,LTR7up1_chr6_1ltr_int_fr_2041,LTR7up1_chr6_2ltr_int_fr_2110,LTR7up1_chrX_Sltr_fr_2641,LTR7up2_chr10_1ltr_int_315,LTR7up2_chr4_Sltr_fr_1720,LTR7up2_chr6_1ltr_int_fr_1983,MLT2A1_102,MLT2A1_104,MLT2A1_1138,MLT2A1_1955,MLT2A1_2136,MLT2A1_2137,MLT2A1_215,MLT2A1_2200,MLT2A1_2341,MLT2A1_2342,MLT2A1_443,MLT2A1_444,MLT2A1_445,MLT2A1_446,MLT2A1_641,MLT2A1_642,MLT2A1_643,MLT2A1_968,MLT2A1_969,MLT2A2_1155,MLT2A2_1381,MLT2A2_1768,MLT2A2_2458,MLT2A2_2851,MLT2A2_2852,MLT2A2_3003,MLT2A2_417,MLT2A2_529,MLT2A2_530,MLT2A2_531,MLT2A2_532,MLT2A2_778</t>
  </si>
  <si>
    <t>ADAM17,APP,BMPR1A,BMPR2,CALM2,DMD,EGFR,ENPP1,GBE1,GPC3,GPC4,HFE2,ITGA8,KCNE1,KCNE2,KCNH2,NOTCH2,PKHD1,PSEN1,PSEN2,SCNN1B,SCNN1G,TECRL</t>
  </si>
  <si>
    <t>HP:0002718</t>
  </si>
  <si>
    <t>Recurrent bacterial infections</t>
  </si>
  <si>
    <t>LTR7B_chr10_Sltr_340,LTR7B_chr11_Sltr_421,LTR7C_chr11_Sltr_381,LTR7C_chr2_Sltr_fr_1210,LTR7Y_cons_chr20_1ltr_int_fr_1380,LTR7Y_cons_chr20_Sltr_fr_1382,LTR7bc_chr2_1ltr_int_fr_1180,LTR7d2_chr2_2ltr_int_fr_1175,LTR7o_chr14_1ltr_int_fr_759,LTR7o_chr14_Sltr_fr_761,LTR7up1_chr11_Sltr_fr_373,MLT2A1_336,MLT2A2_338,MLT2A2_420,MLT2A2_421</t>
  </si>
  <si>
    <t>ADA,CD81,CXCR4,ICOS,IL2RA,PSEN1</t>
  </si>
  <si>
    <t>HP:0010044</t>
  </si>
  <si>
    <t>Short 4th metacarpal</t>
  </si>
  <si>
    <t>HP:0100034</t>
  </si>
  <si>
    <t>Motor tics</t>
  </si>
  <si>
    <t>HP:0012590</t>
  </si>
  <si>
    <t>Abnormal urine output</t>
  </si>
  <si>
    <t>HP:0003613</t>
  </si>
  <si>
    <t>Antiphospholipid antibody positivity</t>
  </si>
  <si>
    <t>HP:0011036</t>
  </si>
  <si>
    <t>Abnormality of renal excretion</t>
  </si>
  <si>
    <t>HP:0000009</t>
  </si>
  <si>
    <t>Functional abnormality of the bladder</t>
  </si>
  <si>
    <t>LTR7B_chr20_Sltr_fr_1454,LTR7C_chr3_1ltr_int_fr_1589,LTR7C_chr3_Sltr_1588,LTR7U2_cons_chr3_Sltr_1560,LTR7d1_chr2_1ltr_int_fr_1093,LTR7o_chr3_1ltr_int_fr_1599,LTR7up2_chr2_1ltr_int_fr_1084,LTR7up2_chr2_Sltr_fr_1083,MLT2A1_434,MLT2A1_435,MLT2A1_436,MLT2A1_437,MLT2A1_443,MLT2A1_444,MLT2A1_445,MLT2A1_446,MLT2A1_654,MLT2A1_831,MLT2A2_2672,MLT2A2_2673,MLT2A2_369,MLT2A2_523,MLT2A2_524,MLT2A2_525,MLT2A2_526,MLT2A2_527,MLT2A2_529,MLT2A2_530,MLT2A2_531,MLT2A2_532</t>
  </si>
  <si>
    <t>GBE1,NIPBL,NR4A2,PRDM8,PRNP,ROBO2</t>
  </si>
  <si>
    <t>HP:0000579</t>
  </si>
  <si>
    <t>Nasolacrimal duct obstruction</t>
  </si>
  <si>
    <t>HP:0007076</t>
  </si>
  <si>
    <t>Extrapyramidal muscular rigidity</t>
  </si>
  <si>
    <t>LTR7B_chr20_Sltr_fr_1454,MLT2A2_2672,MLT2A2_2673</t>
  </si>
  <si>
    <t>HP:0005327</t>
  </si>
  <si>
    <t>Loss of facial expression</t>
  </si>
  <si>
    <t>HP:0004209</t>
  </si>
  <si>
    <t>Clinodactyly of the 5th finger</t>
  </si>
  <si>
    <t>LTR7C_chr5_Sltr_1979,LTR7bc_chr5_Sltr_fr_1959,LTR7o_chr5_1ltr_int_fr_1956,LTR7o_chr5_1ltr_int_fr_1958,LTR7o_chr5_Sltr_fr_1957,LTR7o_chr5_Sltr_fr_1961,LTR7up1_chr5_Sltr_fr_1947,LTR7up1_chr6_2ltr_int_fr_2110,MLT2A1_1515,MLT2A1_1906,MLT2A1_2090,MLT2A1_831,MLT2A1_843,MLT2A1_844,MLT2A1_968,MLT2A1_969,MLT2A2_1155,MLT2A2_2396,MLT2A2_2674,MLT2A2_2675,MLT2A2_2676,MLT2A2_2782</t>
  </si>
  <si>
    <t>BMP2,CHRNA7,FGF10,FGFR2,NIPBL,PCNT,TFAP2B</t>
  </si>
  <si>
    <t>HP:0000011</t>
  </si>
  <si>
    <t>Neurogenic bladder</t>
  </si>
  <si>
    <t>HP:0002020</t>
  </si>
  <si>
    <t>Gastroesophageal reflux</t>
  </si>
  <si>
    <t>LTR7C_chr14_Sltr_fr_743,LTR7C_chr2_Sltr_1270,LTR7bc_chr2_Sltr_fr_1237,LTR7d1_chr2_1ltr_int_fr_1204,LTR7o_chr2_Sltr_fr_1235,LTR7o_chr2_Sltr_fr_1237,MLT2A1_1846,MLT2A1_218,MLT2A1_219,MLT2A1_220,MLT2A1_221,MLT2A1_222,MLT2A1_223,MLT2A1_831,MLT2A2_2301,MLT2A2_2302,MLT2A2_2303,MLT2A2_258,MLT2A2_259,MLT2A2_260,MLT2A2_261,MLT2A2_262,MLT2A2_263</t>
  </si>
  <si>
    <t>NIPBL,NRXN1,SEC23A</t>
  </si>
  <si>
    <t>HP:0011338</t>
  </si>
  <si>
    <t>Abnormality of mouth shape</t>
  </si>
  <si>
    <t>LTR7C_chr9_1ltr_int_fr_2525,LTR7C_chrX_1ltr_int_fr_2671,LTR7C_chrX_2ltr_int_fr_2636,LTR7U2_cons_chr4_2ltr_int_fr_1609,LTR7U2_cons_chrX_Sltr_2595,LTR7bc_chrX_Sltr_fr_2672,LTR7bc_chrX_Sltr_fr_2674,LTR7d2_chrX_1ltr_int_fr_2667,LTR7d2_chrX_2ltr_int_fr_2670,LTR7d2_chrX_Sltr_fr_2669,LTR7u1_chrX_2ltr_int_fr_2600,LTR7up1_chr6_2ltr_int_fr_2110,MLT2A1_1393,MLT2A1_2197,MLT2A1_2198,MLT2A1_2199,MLT2A1_420,MLT2A1_705,MLT2A1_706,MLT2A1_831,MLT2A1_968,MLT2A1_969,MLT2A2_1155,MLT2A2_2850,MLT2A2_506,MLT2A2_855,MLT2A2_856,MLT2A2_857,MLT2A2_858,MLT2A2_859</t>
  </si>
  <si>
    <t>FAT4,IL1RAPL1,NIPBL,ROR2,TFAP2B,WNT5A</t>
  </si>
  <si>
    <t>HP:0009179</t>
  </si>
  <si>
    <t>Deviation of the 5th finger</t>
  </si>
  <si>
    <t>HP:0006297</t>
  </si>
  <si>
    <t>Hypoplasia of dental enamel</t>
  </si>
  <si>
    <t>LTR7C_chr5_Sltr_1979,LTR7U2_cons_chr2_Sltr_fr_1123,LTR7bc_chr5_Sltr_fr_1959,LTR7d1_chr2_Sltr_fr_1113,LTR7o_chr2_1ltr_int_1146,LTR7o_chr5_1ltr_int_fr_1956,LTR7o_chr5_1ltr_int_fr_1958,LTR7o_chr5_Sltr_fr_1957,LTR7o_chr5_Sltr_fr_1961,LTR7up1_chr5_Sltr_fr_1947,MLT2A1_1515,MLT2A1_843,MLT2A1_844,MLT2A2_2782</t>
  </si>
  <si>
    <t>FGF10,FGFR2,ITGA6,PCNT</t>
  </si>
  <si>
    <t>HP:0002041</t>
  </si>
  <si>
    <t>Intractable diarrhea</t>
  </si>
  <si>
    <t>LTR7U2_cons_chr2_Sltr_fr_1123,LTR7d1_chr2_Sltr_fr_1113,LTR7o_chr2_1ltr_int_1146,MLT2A1_215</t>
  </si>
  <si>
    <t>EPCAM,ITGA6</t>
  </si>
  <si>
    <t>HP:0004219</t>
  </si>
  <si>
    <t>Abnormality of the middle phalanx of the 5th finger</t>
  </si>
  <si>
    <t>LTR7C_chr9_1ltr_int_fr_2525,LTR7up1_chr6_2ltr_int_fr_2110,MLT2A1_1393,MLT2A1_2090,MLT2A1_420,MLT2A1_968,MLT2A1_969,MLT2A2_1155,MLT2A2_2674,MLT2A2_2675,MLT2A2_2676,MLT2A2_506</t>
  </si>
  <si>
    <t>BMP2,ROR2,TFAP2B,WNT5A</t>
  </si>
  <si>
    <t>HP:0010695</t>
  </si>
  <si>
    <t>Sutural cataract</t>
  </si>
  <si>
    <t>HP:0001315</t>
  </si>
  <si>
    <t>Reduced tendon reflexes</t>
  </si>
  <si>
    <t>LTR7B_chr20_Sltr_fr_1454,LTR7B_chrX_Sltr_2872,LTR7C_chr7_Sltr_2254,LTR7C_chr9_1ltr_int_fr_2525,LTR7U2_cons_chr3_Sltr_1560,LTR7U2_cons_chr9_Sltr_2379,LTR7U2_cons_chrX_Sltr_2602,LTR7Y_cons_chr6_Sltr_fr_2234,LTR7bc_chr7_Sltr_fr_2234,LTR7bc_chr7_Sltr_fr_2235,LTR7d1_chr7_1ltr_int_fr_2177,LTR7d2_chr7_Sltr_fr_2234,LTR7d2_chrX_Sltr_fr_2673,LTR7o_chr3_1ltr_int_fr_1599,LTR7o_chr7_Sltr_fr_2225,LTR7o_chrX_Sltr_fr_2660,LTR7u1_chrX_2ltr_int_fr_2605,LTR7u1_chrX_Sltr_fr_2606,LTR7up1_chr1_2ltr_int_fr_189,LTR7up1_chr6_Sltr_fr_2032,LTR7up1_chrX_Sltr_fr_2641,MLT2A1_1204,MLT2A1_2200,MLT2A1_443,MLT2A1_444,MLT2A1_445,MLT2A1_446,MLT2A1_990,MLT2A1_991,MLT2A1_992,MLT2A1_993,MLT2A2_1183,MLT2A2_1489,MLT2A2_1490,MLT2A2_1491,MLT2A2_2672,MLT2A2_2673,MLT2A2_2851,MLT2A2_2852,MLT2A2_529,MLT2A2_530,MLT2A2_531,MLT2A2_532</t>
  </si>
  <si>
    <t>ABCA1,BSND,CNTNAP2,COL12A1,DMD,GBE1,LAMA2,PRNP,SPTLC1</t>
  </si>
  <si>
    <t>HP:0030157</t>
  </si>
  <si>
    <t>Flank pain</t>
  </si>
  <si>
    <t>HP:0008676</t>
  </si>
  <si>
    <t>Congenital megaureter</t>
  </si>
  <si>
    <t>HP:0008663</t>
  </si>
  <si>
    <t>Renal sarcoma</t>
  </si>
  <si>
    <t>HP:0002357</t>
  </si>
  <si>
    <t>Dysphasia</t>
  </si>
  <si>
    <t>HP:0000014</t>
  </si>
  <si>
    <t>Abnormality of the bladder</t>
  </si>
  <si>
    <t>HP:0100957</t>
  </si>
  <si>
    <t>Abnormality of the renal medulla</t>
  </si>
  <si>
    <t>LTR7up1_chr1_1ltr_int_fr_182,LTR7up1_chr1_2ltr_int_fr_189,LTR7up1_chr6_2ltr_int_fr_2110,LTR7up2_chr1_2ltr_int_fr_174,MLT2A1_1,MLT2A1_831,MLT2A1_968,MLT2A1_969,MLT2A2_1155,MLT2A2_7,MLT2A2_8,MLT2A2_9</t>
  </si>
  <si>
    <t>BSND,NIPBL,NPHP4,PKHD1</t>
  </si>
  <si>
    <t>HP:0009485</t>
  </si>
  <si>
    <t>Radial deviation of the hand or of fingers of the hand</t>
  </si>
  <si>
    <t>HP:0000246</t>
  </si>
  <si>
    <t>Sinusitis</t>
  </si>
  <si>
    <t>LTR7C_chr2_Sltr_fr_1210,LTR7Y_cons_chr20_1ltr_int_fr_1380,LTR7Y_cons_chr20_Sltr_fr_1382,LTR7bc_chr2_1ltr_int_fr_1180,LTR7d2_chr2_2ltr_int_fr_1175,MLT2A1_336,MLT2A2_1619,MLT2A2_420,MLT2A2_421</t>
  </si>
  <si>
    <t>ADA,ICOS,LRRC6</t>
  </si>
  <si>
    <t>HP:0000698</t>
  </si>
  <si>
    <t>Conical tooth</t>
  </si>
  <si>
    <t>HP:0002783</t>
  </si>
  <si>
    <t>Recurrent lower respiratory tract infections</t>
  </si>
  <si>
    <t>HP:0004313</t>
  </si>
  <si>
    <t>Decreased antibody level in blood</t>
  </si>
  <si>
    <t>LTR7B_chr10_Sltr_340,LTR7B_chr11_Sltr_421,LTR7C_chr11_Sltr_381,LTR7C_chr2_Sltr_fr_1210,LTR7Y_cons_chr20_1ltr_int_fr_1380,LTR7Y_cons_chr20_Sltr_fr_1382,LTR7bc_chr2_1ltr_int_fr_1180,LTR7d2_chr2_2ltr_int_fr_1175,LTR7up1_chr11_Sltr_fr_373,MLT2A1_2060,MLT2A1_336,MLT2A2_2613,MLT2A2_2882,MLT2A2_338,MLT2A2_420,MLT2A2_421</t>
  </si>
  <si>
    <t>ADA,CD81,CTLA4,CXCR4,ICOS,IL2RA,MSN,TNFRSF11A</t>
  </si>
  <si>
    <t>HP:0011063</t>
  </si>
  <si>
    <t>Abnormality of incisor morphology</t>
  </si>
  <si>
    <t>HP:0011034</t>
  </si>
  <si>
    <t>Amyloidosis</t>
  </si>
  <si>
    <t>HP:0001382</t>
  </si>
  <si>
    <t>Joint hypermobility</t>
  </si>
  <si>
    <t>LTR7C_chrX_1ltr_int_fr_2671,LTR7C_chrX_2ltr_int_fr_2636,LTR7U2_cons_chrX_Sltr_2595,LTR7Y_cons_chr6_Sltr_fr_2234,LTR7bc_chrX_Sltr_fr_2672,LTR7bc_chrX_Sltr_fr_2674,LTR7d2_chrX_1ltr_int_fr_2667,LTR7d2_chrX_2ltr_int_fr_2670,LTR7d2_chrX_Sltr_fr_2669,LTR7u1_chrX_2ltr_int_fr_2600,MLT2A1_2197,MLT2A1_2198,MLT2A1_2199,MLT2A1_990,MLT2A1_991,MLT2A1_992,MLT2A1_993,MLT2A2_1183,MLT2A2_2850</t>
  </si>
  <si>
    <t>COL12A1,IL1RAPL1</t>
  </si>
  <si>
    <t>HP:0010012</t>
  </si>
  <si>
    <t>Abnormality of the 4th metacarpal</t>
  </si>
  <si>
    <t>HP:0009821</t>
  </si>
  <si>
    <t>Forearm undergrowth</t>
  </si>
  <si>
    <t>HP:0000236</t>
  </si>
  <si>
    <t>Abnormality of the anterior fontanelle</t>
  </si>
  <si>
    <t>HP:0001789</t>
  </si>
  <si>
    <t>Hydrops fetalis</t>
  </si>
  <si>
    <t>LTR7U2_cons_chr3_Sltr_1560,LTR7o_chr3_1ltr_int_fr_1599,LTR7up1_chr1_2ltr_int_fr_189,MLT2A1_443,MLT2A1_444,MLT2A1_445,MLT2A1_446,MLT2A2_529,MLT2A2_530,MLT2A2_531,MLT2A2_532</t>
  </si>
  <si>
    <t>BSND,GBE1</t>
  </si>
  <si>
    <t>HP:0000651</t>
  </si>
  <si>
    <t>Diplopia</t>
  </si>
  <si>
    <t>LTR7B_chr20_Sltr_fr_1454,MLT2A1_831,MLT2A2_1023,MLT2A2_2672,MLT2A2_2673</t>
  </si>
  <si>
    <t>PRNP,SLC1A3</t>
  </si>
  <si>
    <t>HP:0025234</t>
  </si>
  <si>
    <t>Parasomnia</t>
  </si>
  <si>
    <t>LTR7up1_chr6_2ltr_int_fr_2110,MLT2A1_968,MLT2A1_969,MLT2A2_1155</t>
  </si>
  <si>
    <t>HP:0009244</t>
  </si>
  <si>
    <t>Distal/middle symphalangism of 5th finger</t>
  </si>
  <si>
    <t>HP:0004315</t>
  </si>
  <si>
    <t>IgG deficiency</t>
  </si>
  <si>
    <t>LTR7C_chr2_Sltr_fr_1210,LTR7Y_cons_chr20_1ltr_int_fr_1380,LTR7Y_cons_chr20_Sltr_fr_1382,LTR7bc_chr2_1ltr_int_fr_1180,LTR7d2_chr2_2ltr_int_fr_1175,MLT2A1_336,MLT2A2_338,MLT2A2_420,MLT2A2_421</t>
  </si>
  <si>
    <t>ADA,CXCR4,ICOS</t>
  </si>
  <si>
    <t>HP:0000016</t>
  </si>
  <si>
    <t>Urinary retention</t>
  </si>
  <si>
    <t>HP:0003581</t>
  </si>
  <si>
    <t>Adult onset</t>
  </si>
  <si>
    <t>LTR7B_chr20_Sltr_fr_1454,LTR7B_chrX_Sltr_2872,LTR7C_chr1_2ltr_int_fr_125,LTR7U2_cons_chr3_Sltr_1560,LTR7U2_cons_chrX_Sltr_2602,LTR7d2_chrX_Sltr_fr_2673,LTR7o_chr14_1ltr_int_fr_759,LTR7o_chr14_Sltr_fr_761,LTR7o_chr3_1ltr_int_fr_1599,LTR7o_chrX_Sltr_fr_2660,LTR7u1_chrX_2ltr_int_fr_2605,LTR7u1_chrX_Sltr_fr_2606,LTR7up1_chrX_Sltr_fr_2641,MLT2A1_104,MLT2A1_2200,MLT2A1_443,MLT2A1_444,MLT2A1_445,MLT2A1_446,MLT2A2_2672,MLT2A2_2673,MLT2A2_2851,MLT2A2_2852,MLT2A2_529,MLT2A2_530,MLT2A2_531,MLT2A2_532</t>
  </si>
  <si>
    <t>DMD,GBE1,HFE2,PRNP,PSEN1,PSEN2</t>
  </si>
  <si>
    <t>HP:0002615</t>
  </si>
  <si>
    <t>Hypotension</t>
  </si>
  <si>
    <t>LTR7U2_cons_chr3_Sltr_1560,LTR7o_chr3_1ltr_int_fr_1599,MLT2A1_1955,MLT2A1_443,MLT2A1_444,MLT2A1_445,MLT2A1_446,MLT2A2_2458,MLT2A2_529,MLT2A2_530,MLT2A2_531,MLT2A2_532</t>
  </si>
  <si>
    <t>GBE1,SCNN1B,SCNN1G</t>
  </si>
  <si>
    <t>HP:0000664</t>
  </si>
  <si>
    <t>Synophrys</t>
  </si>
  <si>
    <t>LTR7C_chrX_1ltr_int_fr_2671,LTR7C_chrX_2ltr_int_fr_2636,LTR7U2_cons_chrX_Sltr_2595,LTR7bc_chrX_Sltr_fr_2672,LTR7bc_chrX_Sltr_fr_2674,LTR7d2_chrX_1ltr_int_fr_2667,LTR7d2_chrX_2ltr_int_fr_2670,LTR7d2_chrX_Sltr_fr_2669,LTR7u1_chrX_2ltr_int_fr_2600,MLT2A1_102,MLT2A1_1906,MLT2A1_2197,MLT2A1_2198,MLT2A1_2199,MLT2A1_354,MLT2A1_831,MLT2A2_2396,MLT2A2_2850</t>
  </si>
  <si>
    <t>CHRNA7,IL1RAPL1,NIPBL,NOTCH2,PAX3</t>
  </si>
  <si>
    <t>HP:0040202</t>
  </si>
  <si>
    <t>Abnormal consumption behavior</t>
  </si>
  <si>
    <t>LTR7bc_chr3_Sltr_fr_1394,LTR7o_chr14_1ltr_int_fr_759,LTR7o_chr14_Sltr_fr_761,LTR7up1_chr1_1ltr_int_fr_182,LTR7up2_chr1_2ltr_int_fr_174,MLT2A1_1,MLT2A2_7,MLT2A2_8,MLT2A2_9</t>
  </si>
  <si>
    <t>CASR,NPHP4,PSEN1</t>
  </si>
  <si>
    <t>HP:0011061</t>
  </si>
  <si>
    <t>Abnormality of dental structure</t>
  </si>
  <si>
    <t>LTR7C_chr14_Sltr_fr_743,LTR7C_chr5_Sltr_1979,LTR7U2_cons_chr2_Sltr_fr_1123,LTR7bc_chr5_Sltr_fr_1959,LTR7d1_chr2_Sltr_fr_1113,LTR7o_chr2_1ltr_int_1146,LTR7o_chr5_1ltr_int_fr_1956,LTR7o_chr5_1ltr_int_fr_1958,LTR7o_chr5_Sltr_fr_1957,LTR7o_chr5_Sltr_fr_1961,LTR7up1_chr5_Sltr_fr_1947,MLT2A1_1515,MLT2A1_1625,MLT2A1_1626,MLT2A1_1846,MLT2A1_2090,MLT2A1_843,MLT2A1_844,MLT2A2_2301,MLT2A2_2302,MLT2A2_2303,MLT2A2_2674,MLT2A2_2675,MLT2A2_2782</t>
  </si>
  <si>
    <t>FERMT1,FGF10,FGFR2,ITGA6,LRP6,PCNT,SEC23A</t>
  </si>
  <si>
    <t>HP:0004399</t>
  </si>
  <si>
    <t>Congenital pyloric atresia</t>
  </si>
  <si>
    <t>LTR7U2_cons_chr2_Sltr_fr_1123,LTR7d1_chr2_Sltr_fr_1113,LTR7o_chr2_1ltr_int_1146</t>
  </si>
  <si>
    <t>HP:0100033</t>
  </si>
  <si>
    <t>Tics</t>
  </si>
  <si>
    <t>HP:0006495</t>
  </si>
  <si>
    <t>Aplasia/Hypoplasia of the ulna</t>
  </si>
  <si>
    <t>LTR7C_chr5_Sltr_1979,LTR7bc_chr5_Sltr_fr_1959,LTR7o_chr5_1ltr_int_fr_1956,LTR7o_chr5_1ltr_int_fr_1958,LTR7o_chr5_Sltr_fr_1957,LTR7o_chr5_Sltr_fr_1961,LTR7up1_chr5_Sltr_fr_1947,MLT2A1_1515,MLT2A1_843,MLT2A1_844,MLT2A2_476</t>
  </si>
  <si>
    <t>FGF10,FGFR2,WNT7A</t>
  </si>
  <si>
    <t>HP:0000092</t>
  </si>
  <si>
    <t>Tubular atrophy</t>
  </si>
  <si>
    <t>HP:0012725</t>
  </si>
  <si>
    <t>Cutaneous syndactyly</t>
  </si>
  <si>
    <t>HP:0005107</t>
  </si>
  <si>
    <t>Abnormality of the sacrum</t>
  </si>
  <si>
    <t>LTR7C_chr9_1ltr_int_fr_2525,LTR7U2_cons_chr4_2ltr_int_fr_1609,MLT2A1_1393,MLT2A1_2341,MLT2A1_2342,MLT2A1_705,MLT2A1_706,MLT2A2_3003,MLT2A2_476,MLT2A2_855,MLT2A2_856,MLT2A2_857,MLT2A2_858,MLT2A2_859</t>
  </si>
  <si>
    <t>FAT4,GPC3,GPC4,ROR2,WNT7A</t>
  </si>
  <si>
    <t>HP:0002637</t>
  </si>
  <si>
    <t>Cerebral ischemia</t>
  </si>
  <si>
    <t>HP:0001199</t>
  </si>
  <si>
    <t>Triphalangeal thumb</t>
  </si>
  <si>
    <t>HP:0011108</t>
  </si>
  <si>
    <t>Recurrent sinusitis</t>
  </si>
  <si>
    <t>LTR7C_chr2_Sltr_fr_1210,LTR7bc_chr2_1ltr_int_fr_1180,LTR7d2_chr2_2ltr_int_fr_1175,MLT2A1_336,MLT2A2_1619,MLT2A2_420,MLT2A2_421</t>
  </si>
  <si>
    <t>ICOS,LRRC6</t>
  </si>
  <si>
    <t>HP:0012191</t>
  </si>
  <si>
    <t>B-cell lymphoma</t>
  </si>
  <si>
    <t>LTR7Y_cons_chr20_1ltr_int_fr_1380,LTR7Y_cons_chr20_Sltr_fr_1382</t>
  </si>
  <si>
    <t>HP:0005424</t>
  </si>
  <si>
    <t>Absent specific antibody response</t>
  </si>
  <si>
    <t>HP:0030273</t>
  </si>
  <si>
    <t>Reduced red cell adenosine deaminase activity</t>
  </si>
  <si>
    <t>HP:0009822</t>
  </si>
  <si>
    <t>Aplasia involving forearm bones</t>
  </si>
  <si>
    <t>HP:0003953</t>
  </si>
  <si>
    <t>Absent forearm bone</t>
  </si>
  <si>
    <t>HP:0430007</t>
  </si>
  <si>
    <t>Symblepharon</t>
  </si>
  <si>
    <t>MLT2A1_2090,MLT2A2_2674,MLT2A2_2675</t>
  </si>
  <si>
    <t>HP:0007488</t>
  </si>
  <si>
    <t>Diffuse skin atrophy</t>
  </si>
  <si>
    <t>HP:0007561</t>
  </si>
  <si>
    <t>Telangiectases in sun-exposed and nonexposed skin</t>
  </si>
  <si>
    <t>HP:0012322</t>
  </si>
  <si>
    <t>Perifolliculitis</t>
  </si>
  <si>
    <t>LTR7o_chr14_1ltr_int_fr_759,LTR7o_chr14_Sltr_fr_761</t>
  </si>
  <si>
    <t>HP:0100838</t>
  </si>
  <si>
    <t>Recurrent cutaneous abscess formation</t>
  </si>
  <si>
    <t>HP:0011132</t>
  </si>
  <si>
    <t>Chronic furunculosis</t>
  </si>
  <si>
    <t>HP:0009824</t>
  </si>
  <si>
    <t>Upper limb undergrowth</t>
  </si>
  <si>
    <t>HP:0000851</t>
  </si>
  <si>
    <t>Congenital hypothyroidism</t>
  </si>
  <si>
    <t>HP:0001405</t>
  </si>
  <si>
    <t>Periportal fibrosis</t>
  </si>
  <si>
    <t>HP:0003022</t>
  </si>
  <si>
    <t>Hypoplasia of the ulna</t>
  </si>
  <si>
    <t>HP:0002031</t>
  </si>
  <si>
    <t>Abnormality of esophagus morphology</t>
  </si>
  <si>
    <t>LTR7U2_cons_chr2_Sltr_fr_1123,LTR7U2_cons_chr3_Sltr_1560,LTR7d1_chr2_Sltr_fr_1113,LTR7o_chr2_1ltr_int_1146,LTR7o_chr3_1ltr_int_fr_1599,LTR7up1_chr6_2ltr_int_fr_2110,MLT2A1_1515,MLT2A1_443,MLT2A1_444,MLT2A1_445,MLT2A1_446,MLT2A1_968,MLT2A1_969,MLT2A2_1155,MLT2A2_529,MLT2A2_530,MLT2A2_531,MLT2A2_532</t>
  </si>
  <si>
    <t>FGFR2,GBE1,ITGA6,PKHD1</t>
  </si>
  <si>
    <t>HP:0100785</t>
  </si>
  <si>
    <t>Insomnia</t>
  </si>
  <si>
    <t>HP:0002110</t>
  </si>
  <si>
    <t>Bronchiectasis</t>
  </si>
  <si>
    <t>LTR7C_chr2_Sltr_fr_1210,LTR7bc_chr2_1ltr_int_fr_1180,LTR7d2_chr2_2ltr_int_fr_1175,MLT2A1_1955,MLT2A1_336,MLT2A2_1619,MLT2A2_2458,MLT2A2_338,MLT2A2_420,MLT2A2_421</t>
  </si>
  <si>
    <t>CXCR4,ICOS,LRRC6,SCNN1B,SCNN1G</t>
  </si>
  <si>
    <t>HP:0005564</t>
  </si>
  <si>
    <t>Absence of renal corticomedullary differentiation</t>
  </si>
  <si>
    <t>HP:0100263</t>
  </si>
  <si>
    <t>Distal symphalangism</t>
  </si>
  <si>
    <t>LTR7up1_chr6_2ltr_int_fr_2110,MLT2A1_968,MLT2A1_969,MLT2A2_1155,MLT2A2_2782</t>
  </si>
  <si>
    <t>PCNT,TFAP2B</t>
  </si>
  <si>
    <t>HP:0002194</t>
  </si>
  <si>
    <t>Delayed gross motor development</t>
  </si>
  <si>
    <t>HP:0005984</t>
  </si>
  <si>
    <t>Elevated maternal serum alpha-fetoprotein</t>
  </si>
  <si>
    <t>HP:0002963</t>
  </si>
  <si>
    <t>Abnormal delayed hypersensitivity skin test</t>
  </si>
  <si>
    <t>HP:0100545</t>
  </si>
  <si>
    <t>Arterial stenosis</t>
  </si>
  <si>
    <t>LTR7B_chr15_Sltr_883,LTR7B_chr21_2ltr_int_fr_1480,LTR7U2_cons_chr9_Sltr_2379,LTR7Y_cons_chr21_1ltr_int_fr_1421,LTR7Y_cons_chr21_Sltr_fr_1422,LTR7d2_chr21_2ltr_int_fr_1347,LTR7up1_chr21_Sltr_fr_1342,LTR7up1_chr6_1ltr_int_fr_2041,LTR7up2_chr6_1ltr_int_fr_1983,MLT2A1_1230</t>
  </si>
  <si>
    <t>ABCA1,APP,ENPP1,LIPC,LPL</t>
  </si>
  <si>
    <t>HP:0000410</t>
  </si>
  <si>
    <t>Mixed hearing impairment</t>
  </si>
  <si>
    <t>HP:0004213</t>
  </si>
  <si>
    <t>Abnormality of the phalanges of the 5th finger</t>
  </si>
  <si>
    <t>HP:0011185</t>
  </si>
  <si>
    <t>EEG with focal epileptiform discharges</t>
  </si>
  <si>
    <t>HP:0006501</t>
  </si>
  <si>
    <t>Aplasia/Hypoplasia of the radius</t>
  </si>
  <si>
    <t>HP:0003477</t>
  </si>
  <si>
    <t>Peripheral axonal neuropathy</t>
  </si>
  <si>
    <t>LTR7B_chr14_2ltr_int_fr_813,LTR7B_chr14_Sltr_814,LTR7C_chr9_1ltr_int_fr_2525,LTR7U2_cons_chr3_Sltr_1560,LTR7U2_cons_chr9_Sltr_2379,LTR7o_chr3_1ltr_int_fr_1599,MLT2A1_443,MLT2A1_444,MLT2A1_445,MLT2A1_446,MLT2A2_529,MLT2A2_530,MLT2A2_531,MLT2A2_532</t>
  </si>
  <si>
    <t>ABCA1,DDHD1,GBE1,SPTLC1</t>
  </si>
  <si>
    <t>HP:0025142</t>
  </si>
  <si>
    <t>Constitutional symptom</t>
  </si>
  <si>
    <t>LTR7B_chr6_Sltr_2343,LTR7B_chrX_Sltr_2872,LTR7U2_cons_chrX_Sltr_2602,LTR7d2_chrX_Sltr_fr_2673,LTR7o_chr2_Sltr_fr_1235,LTR7o_chrX_Sltr_fr_2660,LTR7u1_chr10_1ltr_int_320,LTR7u1_chr10_Sltr_fr_321,LTR7u1_chrX_2ltr_int_fr_2605,LTR7u1_chrX_Sltr_fr_2606,LTR7up1_chrX_Sltr_fr_2641,LTR7up2_chr10_1ltr_int_315,MLT2A1_1006,MLT2A1_1007,MLT2A1_1008,MLT2A1_1230,MLT2A1_2060,MLT2A1_218,MLT2A1_219,MLT2A1_220,MLT2A1_2200,MLT2A1_626,MLT2A1_654,MLT2A2_258,MLT2A2_259,MLT2A2_2613,MLT2A2_2851,MLT2A2_2852</t>
  </si>
  <si>
    <t>BMPR1A,DMD,FSHR,LPL,PDGFRA,PRDM8,TBX18,TNFRSF11A</t>
  </si>
  <si>
    <t>HP:0002090</t>
  </si>
  <si>
    <t>Pneumonia</t>
  </si>
  <si>
    <t>LTR7C_chr2_Sltr_fr_1210,LTR7Y_cons_chr20_1ltr_int_fr_1380,LTR7Y_cons_chr20_Sltr_fr_1382,LTR7bc_chr2_1ltr_int_fr_1180,LTR7d2_chr2_2ltr_int_fr_1175,MLT2A1_1138,MLT2A1_2060,MLT2A1_336,MLT2A1_831,MLT2A2_1381,MLT2A2_2613,MLT2A2_420,MLT2A2_421</t>
  </si>
  <si>
    <t>ADA,EGFR,ICOS,NIPBL,TNFRSF11A</t>
  </si>
  <si>
    <t>HP:0200039</t>
  </si>
  <si>
    <t>Pustule</t>
  </si>
  <si>
    <t>LTR7C_chr2_Sltr_1291,MLT2A1_1138,MLT2A2_1381</t>
  </si>
  <si>
    <t>ADAM17,EGFR</t>
  </si>
  <si>
    <t>HP:0004940</t>
  </si>
  <si>
    <t>Generalized arterial calcification</t>
  </si>
  <si>
    <t>LTR7up1_chr6_1ltr_int_fr_2041,LTR7up2_chr6_1ltr_int_fr_1983</t>
  </si>
  <si>
    <t>HP:0025477</t>
  </si>
  <si>
    <t>Periarticular calcification</t>
  </si>
  <si>
    <t>HP:0001891</t>
  </si>
  <si>
    <t>Iron deficiency anemia</t>
  </si>
  <si>
    <t>HP:0000822</t>
  </si>
  <si>
    <t>Hypertension</t>
  </si>
  <si>
    <t>LTR7U2_cons_chr3_Sltr_1560,LTR7o_chr3_1ltr_int_fr_1599,LTR7up1_chr6_1ltr_int_fr_2041,LTR7up1_chr6_2ltr_int_fr_2110,LTR7up2_chr6_1ltr_int_fr_1983,MLT2A1_102,MLT2A1_1138,MLT2A1_1955,MLT2A1_443,MLT2A1_444,MLT2A1_445,MLT2A1_446,MLT2A1_968,MLT2A1_969,MLT2A2_1155,MLT2A2_1381,MLT2A2_1768,MLT2A2_2458,MLT2A2_417,MLT2A2_529,MLT2A2_530,MLT2A2_531,MLT2A2_532</t>
  </si>
  <si>
    <t>BMPR2,EGFR,ENPP1,GBE1,ITGA8,NOTCH2,PKHD1,SCNN1B,SCNN1G</t>
  </si>
  <si>
    <t>HP:0001739</t>
  </si>
  <si>
    <t>Abnormality of the nasopharynx</t>
  </si>
  <si>
    <t>LTR7C_chr2_Sltr_fr_1210,LTR7bc_chr2_1ltr_int_fr_1180,LTR7d1_chr6_1ltr_int_fr_2032,LTR7d2_chr2_2ltr_int_fr_1175,LTR7o_chr6_1ltr_int_fr_2081,MLT2A1_1138,MLT2A1_1515,MLT2A1_1955,MLT2A1_336,MLT2A2_1050,MLT2A2_1381,MLT2A2_1497,MLT2A2_1619,MLT2A2_2458,MLT2A2_338,MLT2A2_420,MLT2A2_421</t>
  </si>
  <si>
    <t>ARSB,CTLA4,CXCR4,EGFR,FGFR2,ICOS,LRRC6,PLG,SCNN1B,SCNN1G,SHH</t>
  </si>
  <si>
    <t>HP:0001882</t>
  </si>
  <si>
    <t>Leukopenia</t>
  </si>
  <si>
    <t>HP:0011481</t>
  </si>
  <si>
    <t>Abnormality of the lacrimal duct</t>
  </si>
  <si>
    <t>HP:0003261</t>
  </si>
  <si>
    <t>Increased IgA level</t>
  </si>
  <si>
    <t>HP:0001419</t>
  </si>
  <si>
    <t>X-linked recessive inheritance</t>
  </si>
  <si>
    <t>LTR7B_chrX_Sltr_2872,LTR7C_chrX_1ltr_int_fr_2671,LTR7C_chrX_2ltr_int_fr_2636,LTR7U2_cons_chrX_Sltr_2595,LTR7U2_cons_chrX_Sltr_2602,LTR7bc_chrX_Sltr_fr_2672,LTR7bc_chrX_Sltr_fr_2674,LTR7d2_chrX_1ltr_int_fr_2667,LTR7d2_chrX_2ltr_int_fr_2670,LTR7d2_chrX_Sltr_fr_2669,LTR7d2_chrX_Sltr_fr_2673,LTR7o_chrX_Sltr_fr_2660,LTR7u1_chrX_2ltr_int_fr_2600,LTR7u1_chrX_2ltr_int_fr_2605,LTR7u1_chrX_Sltr_fr_2606,LTR7up1_chrX_Sltr_fr_2641,MLT2A1_2197,MLT2A1_2198,MLT2A1_2199,MLT2A1_2200,MLT2A1_2341,MLT2A1_2342,MLT2A2_2850,MLT2A2_2851,MLT2A2_2852,MLT2A2_2882,MLT2A2_3003</t>
  </si>
  <si>
    <t>DMD,GPC3,GPC4,IL1RAPL1,MSN</t>
  </si>
  <si>
    <t>HP:0010055</t>
  </si>
  <si>
    <t>Broad hallux</t>
  </si>
  <si>
    <t>LTR7C_chr5_Sltr_1979,LTR7bc_chr5_Sltr_fr_1959,LTR7o_chr5_1ltr_int_fr_1956,LTR7o_chr5_1ltr_int_fr_1958,LTR7o_chr5_Sltr_fr_1957,LTR7o_chr5_Sltr_fr_1961,LTR7up1_chr5_Sltr_fr_1947,MLT2A1_1515,MLT2A1_2090,MLT2A1_843,MLT2A1_844,MLT2A2_2674,MLT2A2_2675,MLT2A2_2676</t>
  </si>
  <si>
    <t>BMP2,FGF10,FGFR2</t>
  </si>
  <si>
    <t>HP:0010929</t>
  </si>
  <si>
    <t>Abnormality of cation homeostasis</t>
  </si>
  <si>
    <t>LTR7C_chr5_Sltr_1979,LTR7U2_cons_chr11_1ltr_int_fr_351,LTR7bc_chr3_Sltr_fr_1394,LTR7bc_chr5_Sltr_fr_1959,LTR7o_chr5_1ltr_int_fr_1956,LTR7o_chr5_1ltr_int_fr_1958,LTR7o_chr5_Sltr_fr_1957,LTR7o_chr5_Sltr_fr_1961,LTR7u1_chr10_1ltr_int_320,LTR7u1_chr10_Sltr_fr_321,LTR7up1_chr1_2ltr_int_fr_189,LTR7up1_chr5_Sltr_fr_1947,LTR7up2_chr10_1ltr_int_315,MLT2A1_104,MLT2A1_1955,MLT2A1_843,MLT2A2_2458</t>
  </si>
  <si>
    <t>BMPR1A,BSND,CASR,FXYD2,HFE2,NNT,SCNN1B,SCNN1G</t>
  </si>
  <si>
    <t>HP:0030084</t>
  </si>
  <si>
    <t>Clinodactyly</t>
  </si>
  <si>
    <t>LTR7C_chr5_Sltr_1979,LTR7C_chr9_1ltr_int_fr_2525,LTR7U2_cons_chr4_2ltr_int_fr_1609,LTR7bc_chr5_Sltr_fr_1959,LTR7o_chr5_1ltr_int_fr_1956,LTR7o_chr5_1ltr_int_fr_1958,LTR7o_chr5_Sltr_fr_1957,LTR7o_chr5_Sltr_fr_1961,LTR7up1_chr5_Sltr_fr_1947,LTR7up1_chr6_2ltr_int_fr_2110,MLT2A1_1393,MLT2A1_1515,MLT2A1_1906,MLT2A1_2090,MLT2A1_354,MLT2A1_420,MLT2A1_705,MLT2A1_706,MLT2A1_831,MLT2A1_843,MLT2A1_844,MLT2A1_968,MLT2A1_969,MLT2A2_1155,MLT2A2_2396,MLT2A2_2674,MLT2A2_2675,MLT2A2_2676,MLT2A2_2782,MLT2A2_476,MLT2A2_506,MLT2A2_855,MLT2A2_856,MLT2A2_857,MLT2A2_858,MLT2A2_859</t>
  </si>
  <si>
    <t>BMP2,CHRNA7,FAT4,FGF10,FGFR2,NIPBL,PAX3,PCNT,ROR2,TFAP2B,WNT5A,WNT7A</t>
  </si>
  <si>
    <t>HP:0005359</t>
  </si>
  <si>
    <t>Aplasia of the thymus</t>
  </si>
  <si>
    <t>HP:0100262</t>
  </si>
  <si>
    <t>Synostosis involving digits</t>
  </si>
  <si>
    <t>HP:0030809</t>
  </si>
  <si>
    <t>Abnormal tongue morphology</t>
  </si>
  <si>
    <t>LTR7C_chr2_Sltr_1270,LTR7C_chr9_1ltr_int_fr_2525,LTR7bc_chr2_Sltr_fr_1237,LTR7d1_chr2_1ltr_int_fr_1204,LTR7o_chr2_Sltr_fr_1235,LTR7o_chr2_Sltr_fr_1237,MLT2A1_1393,MLT2A1_218,MLT2A1_219,MLT2A1_220,MLT2A1_221,MLT2A1_222,MLT2A1_223,MLT2A1_2341,MLT2A1_2342,MLT2A1_420,MLT2A2_1050,MLT2A2_258,MLT2A2_259,MLT2A2_260,MLT2A2_261,MLT2A2_262,MLT2A2_263,MLT2A2_3003,MLT2A2_506</t>
  </si>
  <si>
    <t>ARSB,GPC3,GPC4,NRXN1,ROR2,WNT5A</t>
  </si>
  <si>
    <t>HP:0010767</t>
  </si>
  <si>
    <t>Sacrococcygeal pilonidal abnormality</t>
  </si>
  <si>
    <t>LTR7U2_cons_chr4_2ltr_int_fr_1609,MLT2A1_705,MLT2A1_706,MLT2A2_476,MLT2A2_855,MLT2A2_856,MLT2A2_857,MLT2A2_858,MLT2A2_859</t>
  </si>
  <si>
    <t>FAT4,WNT7A</t>
  </si>
  <si>
    <t>HP:0003974</t>
  </si>
  <si>
    <t>Absent radius</t>
  </si>
  <si>
    <t>HP:0040154</t>
  </si>
  <si>
    <t>Acne inversa</t>
  </si>
  <si>
    <t>HP:0000048</t>
  </si>
  <si>
    <t>Bifid scrotum</t>
  </si>
  <si>
    <t>LTR7U2_cons_chr4_2ltr_int_fr_1609,MLT2A1_1515,MLT2A1_705,MLT2A1_706,MLT2A2_354,MLT2A2_355,MLT2A2_855,MLT2A2_856,MLT2A2_857,MLT2A2_858,MLT2A2_859</t>
  </si>
  <si>
    <t>FAT4,FGFR2,ZEB2</t>
  </si>
  <si>
    <t>HP:0002804</t>
  </si>
  <si>
    <t>Arthrogryposis multiplex congenita</t>
  </si>
  <si>
    <t>LTR7U2_cons_chr2_Sltr_fr_1123,LTR7U2_cons_chr3_Sltr_1560,LTR7d1_chr2_Sltr_fr_1113,LTR7o_chr2_1ltr_int_1146,LTR7o_chr3_1ltr_int_fr_1599,MLT2A1_443,MLT2A1_444,MLT2A1_445,MLT2A1_446,MLT2A2_529,MLT2A2_530,MLT2A2_531,MLT2A2_532</t>
  </si>
  <si>
    <t>GBE1,ITGA6</t>
  </si>
  <si>
    <t>HP:0040073</t>
  </si>
  <si>
    <t>Abnormal morphology of forearm bone</t>
  </si>
  <si>
    <t>HP:0002067</t>
  </si>
  <si>
    <t>Bradykinesia</t>
  </si>
  <si>
    <t>LTR7B_chr20_Sltr_fr_1454,LTR7B_chr6_Sltr_2343,LTR7d1_chr2_1ltr_int_fr_1093,LTR7up2_chr2_1ltr_int_fr_1084,LTR7up2_chr2_Sltr_fr_1083,MLT2A1_1006,MLT2A1_1007,MLT2A1_1008,MLT2A2_2672,MLT2A2_2673,MLT2A2_369</t>
  </si>
  <si>
    <t>NR4A2,PRNP,TBX18</t>
  </si>
  <si>
    <t>HP:0001974</t>
  </si>
  <si>
    <t>Leukocytosis</t>
  </si>
  <si>
    <t>HP:0004394</t>
  </si>
  <si>
    <t>Multiple gastric polyps</t>
  </si>
  <si>
    <t>HP:0001741</t>
  </si>
  <si>
    <t>Phimosis</t>
  </si>
  <si>
    <t>HP:0011792</t>
  </si>
  <si>
    <t>Neoplasm by histology</t>
  </si>
  <si>
    <t>LTR7B_chr4_Sltr_1962,LTR7B_chr6_Sltr_2343,LTR7u1_chr10_1ltr_int_320,LTR7u1_chr10_Sltr_fr_321,LTR7up1_chr12_1ltr_int_fr_483,LTR7up1_chr12_Sltr_fr_482,LTR7up1_chr4_2ltr_int_fr_1788,LTR7up2_chr10_1ltr_int_315,MLT2A1_1006,MLT2A1_1007,MLT2A1_1008,MLT2A1_2341,MLT2A1_2342,MLT2A1_354,MLT2A1_626,MLT2A1_652,MLT2A1_653,MLT2A1_654,MLT2A2_2111,MLT2A2_2112,MLT2A2_3003,MLT2A2_801,MLT2A2_802,MLT2A2_803</t>
  </si>
  <si>
    <t>ANTXR2,ASCL1,BMPR1A,GPC3,GPC4,KIT,PAX3,PDGFRA,TBX18</t>
  </si>
  <si>
    <t>HP:0002219</t>
  </si>
  <si>
    <t>Facial hypertrichosis</t>
  </si>
  <si>
    <t>HP:0009775</t>
  </si>
  <si>
    <t>Amniotic constriction ring</t>
  </si>
  <si>
    <t>HP:0000682</t>
  </si>
  <si>
    <t>Abnormality of dental enamel</t>
  </si>
  <si>
    <t>HP:0003741</t>
  </si>
  <si>
    <t>Congenital muscular dystrophy</t>
  </si>
  <si>
    <t>LTR7Y_cons_chr6_Sltr_fr_2234,LTR7up1_chr6_Sltr_fr_2032,MLT2A1_990,MLT2A1_991,MLT2A1_992,MLT2A1_993,MLT2A2_1183</t>
  </si>
  <si>
    <t>COL12A1,LAMA2</t>
  </si>
  <si>
    <t>HP:0011729</t>
  </si>
  <si>
    <t>Abnormality of joint mobility</t>
  </si>
  <si>
    <t>LTR7B_chr4_Sltr_1962,LTR7B_chrX_Sltr_2872,LTR7C_chr14_Sltr_fr_743,LTR7C_chr9_1ltr_int_fr_2525,LTR7C_chrX_1ltr_int_fr_2671,LTR7C_chrX_2ltr_int_fr_2636,LTR7U2_cons_chr2_Sltr_fr_1123,LTR7U2_cons_chr3_Sltr_1560,LTR7U2_cons_chr4_2ltr_int_fr_1609,LTR7U2_cons_chrX_Sltr_2595,LTR7U2_cons_chrX_Sltr_2602,LTR7Y_cons_chr6_Sltr_fr_2234,LTR7bc_chrX_Sltr_fr_2672,LTR7bc_chrX_Sltr_fr_2674,LTR7d1_chr2_Sltr_fr_1113,LTR7d2_chrX_1ltr_int_fr_2667,LTR7d2_chrX_2ltr_int_fr_2670,LTR7d2_chrX_Sltr_fr_2669,LTR7d2_chrX_Sltr_fr_2673,LTR7o_chr2_1ltr_int_1146,LTR7o_chr3_1ltr_int_fr_1599,LTR7o_chrX_Sltr_fr_2660,LTR7u1_chrX_2ltr_int_fr_2600,LTR7u1_chrX_2ltr_int_fr_2605,LTR7u1_chrX_Sltr_fr_2606,LTR7up1_chr1_2ltr_int_fr_71,LTR7up1_chr4_2ltr_int_fr_1788,LTR7up1_chr6_2ltr_int_fr_2110,LTR7up1_chr6_Sltr_fr_2032,LTR7up1_chrX_Sltr_fr_2641,MLT2A1_102,MLT2A1_1393,MLT2A1_1515,MLT2A1_1846,MLT2A1_2197,MLT2A1_2198,MLT2A1_2199,MLT2A1_2200,MLT2A1_354,MLT2A1_443,MLT2A1_444,MLT2A1_445,MLT2A1_446,MLT2A1_652,MLT2A1_653,MLT2A1_654,MLT2A1_705,MLT2A1_706,MLT2A1_831,MLT2A1_968,MLT2A1_969,MLT2A1_990,MLT2A1_991,MLT2A1_992,MLT2A1_993,MLT2A2_1050,MLT2A2_1155,MLT2A2_118,MLT2A2_1183,MLT2A2_2301,MLT2A2_2302,MLT2A2_2303,MLT2A2_2782,MLT2A2_2850,MLT2A2_2851,MLT2A2_2852,MLT2A2_476,MLT2A2_529,MLT2A2_530,MLT2A2_531,MLT2A2_532,MLT2A2_801,MLT2A2_802,MLT2A2_803,MLT2A2_855,MLT2A2_856,MLT2A2_857,MLT2A2_858,MLT2A2_859</t>
  </si>
  <si>
    <t>ANTXR2,ARSB,COL12A1,DMD,FAT4,FGFR2,GBE1,IL1RAPL1,ITGA6,LAMA2,NIPBL,NOTCH2,PAX3,PCNT,PRG4,ROR2,SEC23A,TFAP2B,WNT7A</t>
  </si>
  <si>
    <t>HP:0002573</t>
  </si>
  <si>
    <t>Hematochezia</t>
  </si>
  <si>
    <t>LTR7C_chr2_Sltr_1291,LTR7u1_chr10_1ltr_int_320,LTR7u1_chr10_Sltr_fr_321,LTR7up2_chr10_1ltr_int_315</t>
  </si>
  <si>
    <t>ADAM17,BMPR1A</t>
  </si>
  <si>
    <t>HP:0000600</t>
  </si>
  <si>
    <t>Abnormality of the pharynx</t>
  </si>
  <si>
    <t>HP:0009380</t>
  </si>
  <si>
    <t>Aplasia of the fingers</t>
  </si>
  <si>
    <t>HP:0011458</t>
  </si>
  <si>
    <t>Abdominal symptom</t>
  </si>
  <si>
    <t>LTR7B_chr10_Sltr_340,LTR7B_chr20_Sltr_fr_1454,LTR7B_chr4_Sltr_1962,LTR7B_chr5_Sltr_fr_2120,LTR7C_chr2_Sltr_1270,LTR7C_chr2_Sltr_1291,LTR7C_chr2_Sltr_fr_1210,LTR7U2_cons_chr2_Sltr_fr_1123,LTR7U2_cons_chr4_2ltr_int_fr_1609,LTR7Y_cons_chr20_1ltr_int_fr_1380,LTR7Y_cons_chr20_Sltr_fr_1382,LTR7Y_cons_chr5_Sltr_fr_2036,LTR7bc_chr2_1ltr_int_fr_1180,LTR7bc_chr2_Sltr_fr_1237,LTR7bc_chr3_Sltr_fr_1394,LTR7d1_chr2_1ltr_int_fr_1093,LTR7d1_chr2_1ltr_int_fr_1204,LTR7d1_chr2_Sltr_fr_1113,LTR7d2_chr2_2ltr_int_fr_1175,LTR7o_chr2_1ltr_int_1146,LTR7o_chr2_Sltr_fr_1235,LTR7o_chr2_Sltr_fr_1237,LTR7u1_chr10_1ltr_int_320,LTR7u1_chr10_Sltr_fr_321,LTR7up1_chr12_1ltr_int_fr_483,LTR7up1_chr12_Sltr_fr_482,LTR7up1_chr4_2ltr_int_fr_1788,LTR7up1_chr6_Sltr_fr_2032,LTR7up2_chr10_1ltr_int_315,LTR7up2_chr2_1ltr_int_fr_1084,LTR7up2_chr2_Sltr_fr_1083,MLT2A1_1138,MLT2A1_1230,MLT2A1_1955,MLT2A1_215,MLT2A1_218,MLT2A1_219,MLT2A1_220,MLT2A1_221,MLT2A1_222,MLT2A1_223,MLT2A1_336,MLT2A1_626,MLT2A1_652,MLT2A1_653,MLT2A1_654,MLT2A1_705,MLT2A1_706,MLT2A1_829,MLT2A1_831,MLT2A2_1023,MLT2A2_1143,MLT2A2_1381,MLT2A2_2111,MLT2A2_2112,MLT2A2_2458,MLT2A2_258,MLT2A2_259,MLT2A2_260,MLT2A2_261,MLT2A2_262,MLT2A2_263,MLT2A2_2672,MLT2A2_2673,MLT2A2_354,MLT2A2_355,MLT2A2_369,MLT2A2_420,MLT2A2_421,MLT2A2_801,MLT2A2_802,MLT2A2_803,MLT2A2_855,MLT2A2_856,MLT2A2_857,MLT2A2_858,MLT2A2_859</t>
  </si>
  <si>
    <t>ADA,ADAM17,ANTXR2,ASCL1,BMPR1A,CASR,CTLA4,EGFR,EPCAM,FAT4,FSHR,ICOS,IL2RA,IL7R,ITGA6,KIT,LAMA2,LPL,MOCS1,NR4A2,NRXN1,PDGFRA,PRNP,SCNN1B,SCNN1G,SLC1A3,ZEB2</t>
  </si>
  <si>
    <t>HP:0002946</t>
  </si>
  <si>
    <t>Supernumerary vertebrae</t>
  </si>
  <si>
    <t>MLT2A1_2341,MLT2A1_2342,MLT2A1_354,MLT2A2_3003</t>
  </si>
  <si>
    <t>GPC3,GPC4,PAX3</t>
  </si>
  <si>
    <t>HP:0000337</t>
  </si>
  <si>
    <t>Broad forehead</t>
  </si>
  <si>
    <t>LTR7C_chr5_Sltr_1979,LTR7bc_chr5_Sltr_fr_1959,LTR7o_chr5_1ltr_int_fr_1956,LTR7o_chr5_1ltr_int_fr_1958,LTR7o_chr5_Sltr_fr_1957,LTR7o_chr5_Sltr_fr_1961,LTR7up1_chr5_Sltr_fr_1947,LTR7up1_chr6_2ltr_int_fr_2110,MLT2A1_102,MLT2A1_1515,MLT2A1_843,MLT2A1_844,MLT2A1_968,MLT2A1_969,MLT2A2_1155</t>
  </si>
  <si>
    <t>FGF10,FGFR2,NOTCH2,TFAP2B</t>
  </si>
  <si>
    <t>HP:0001025</t>
  </si>
  <si>
    <t>Urticaria</t>
  </si>
  <si>
    <t>MLT2A1_120,MLT2A1_121,MLT2A1_626,MLT2A2_1835,MLT2A2_1836</t>
  </si>
  <si>
    <t>FAS,FASLG,KIT,PDGFRA</t>
  </si>
  <si>
    <t>HP:0001030</t>
  </si>
  <si>
    <t>Fragile skin</t>
  </si>
  <si>
    <t>LTR7U2_cons_chr2_Sltr_fr_1123,LTR7d1_chr2_Sltr_fr_1113,LTR7o_chr2_1ltr_int_1146,MLT2A1_2090,MLT2A2_2674,MLT2A2_2675</t>
  </si>
  <si>
    <t>FERMT1,ITGA6</t>
  </si>
  <si>
    <t>HP:0030213</t>
  </si>
  <si>
    <t>Emotional blunting</t>
  </si>
  <si>
    <t>HP:0000614</t>
  </si>
  <si>
    <t>Abnormality of the nasolacrimal system</t>
  </si>
  <si>
    <t>HP:0025124</t>
  </si>
  <si>
    <t>Fragile teeth</t>
  </si>
  <si>
    <t>MLT2A1_2060,MLT2A2_2613</t>
  </si>
  <si>
    <t>HP:0001949</t>
  </si>
  <si>
    <t>Hypokalemic alkalosis</t>
  </si>
  <si>
    <t>LTR7up1_chr1_2ltr_int_fr_189,MLT2A1_1955,MLT2A2_2458</t>
  </si>
  <si>
    <t>BSND,SCNN1B,SCNN1G</t>
  </si>
  <si>
    <t>HP:0011695</t>
  </si>
  <si>
    <t>Cerebellar hemorrhage</t>
  </si>
  <si>
    <t>HP:0003111</t>
  </si>
  <si>
    <t>Abnormality of ion homeostasis</t>
  </si>
  <si>
    <t>LTR7C_chr5_Sltr_1979,LTR7U2_cons_chr11_1ltr_int_fr_351,LTR7bc_chr3_Sltr_fr_1394,LTR7bc_chr5_Sltr_fr_1959,LTR7o_chr5_1ltr_int_fr_1956,LTR7o_chr5_1ltr_int_fr_1958,LTR7o_chr5_Sltr_fr_1957,LTR7o_chr5_Sltr_fr_1961,LTR7u1_chr10_1ltr_int_320,LTR7u1_chr10_Sltr_fr_321,LTR7up1_chr1_2ltr_int_fr_189,LTR7up1_chr5_Sltr_fr_1947,LTR7up1_chr6_1ltr_int_fr_2041,LTR7up2_chr10_1ltr_int_315,LTR7up2_chr6_1ltr_int_fr_1983,MLT2A1_104,MLT2A1_1955,MLT2A1_843,MLT2A2_2458</t>
  </si>
  <si>
    <t>BMPR1A,BSND,CASR,ENPP1,FXYD2,HFE2,NNT,SCNN1B,SCNN1G</t>
  </si>
  <si>
    <t>HP:0005585</t>
  </si>
  <si>
    <t>Spotty hyperpigmentation</t>
  </si>
  <si>
    <t>HP:0000133</t>
  </si>
  <si>
    <t>Gonadal dysgenesis</t>
  </si>
  <si>
    <t>LTR7o_chr2_Sltr_fr_1235,MLT2A1_218,MLT2A1_219,MLT2A1_220,MLT2A1_626,MLT2A2_258,MLT2A2_259</t>
  </si>
  <si>
    <t>FSHR,KIT</t>
  </si>
  <si>
    <t>HP:0002299</t>
  </si>
  <si>
    <t>Brittle hair</t>
  </si>
  <si>
    <t>HP:0001699</t>
  </si>
  <si>
    <t>Sudden death</t>
  </si>
  <si>
    <t>LTR7bc_chr4_Sltr_fr_1789,LTR7o_chr4_Sltr_fr_1784,LTR7u1_chr4_Sltr_fr_1744,LTR7up2_chr4_Sltr_fr_1720,MLT2A1_641,MLT2A1_642,MLT2A1_643,MLT2A2_778</t>
  </si>
  <si>
    <t>HP:0001300</t>
  </si>
  <si>
    <t>Parkinsonism</t>
  </si>
  <si>
    <t>LTR7B_chr20_Sltr_fr_1454,LTR7B_chr21_2ltr_int_fr_1480,LTR7Y_cons_chr21_1ltr_int_fr_1421,LTR7Y_cons_chr21_Sltr_fr_1422,LTR7d1_chr2_1ltr_int_fr_1093,LTR7d2_chr21_2ltr_int_fr_1347,LTR7o_chr14_1ltr_int_fr_759,LTR7o_chr14_Sltr_fr_761,LTR7up1_chr21_Sltr_fr_1342,LTR7up2_chr2_1ltr_int_fr_1084,LTR7up2_chr2_Sltr_fr_1083,MLT2A2_2672,MLT2A2_2673,MLT2A2_369</t>
  </si>
  <si>
    <t>APP,NR4A2,PRNP,PSEN1</t>
  </si>
  <si>
    <t>HP:0000826</t>
  </si>
  <si>
    <t>Precocious puberty</t>
  </si>
  <si>
    <t>LTR7C_chr5_Sltr_1979,LTR7bc_chr5_Sltr_fr_1959,LTR7o_chr5_1ltr_int_fr_1956,LTR7o_chr5_1ltr_int_fr_1958,LTR7o_chr5_Sltr_fr_1957,LTR7o_chr5_Sltr_fr_1961,LTR7up1_chr5_Sltr_fr_1947,MLT2A1_843,MLT2A2_2782</t>
  </si>
  <si>
    <t>NNT,PCNT</t>
  </si>
  <si>
    <t>HP:0000509</t>
  </si>
  <si>
    <t>Conjunctivitis</t>
  </si>
  <si>
    <t>LTR7C_chr2_Sltr_fr_1210,LTR7bc_chr2_1ltr_int_fr_1180,LTR7d1_chr6_1ltr_int_fr_2032,LTR7d2_chr2_2ltr_int_fr_1175,LTR7o_chr6_1ltr_int_fr_2081,MLT2A1_1515,MLT2A1_336,MLT2A2_420,MLT2A2_421</t>
  </si>
  <si>
    <t>FGFR2,ICOS,PLG</t>
  </si>
  <si>
    <t>HP:0000870</t>
  </si>
  <si>
    <t>Prolactin excess</t>
  </si>
  <si>
    <t>LTR7B_chr5_Sltr_fr_2120,LTR7Y_cons_chr5_Sltr_fr_2036,MLT2A1_829</t>
  </si>
  <si>
    <t>HP:0100829</t>
  </si>
  <si>
    <t>Galactorrhea</t>
  </si>
  <si>
    <t>HP:0025426</t>
  </si>
  <si>
    <t>Abnormal bronchus morphology</t>
  </si>
  <si>
    <t>LTR7C_chr2_Sltr_fr_1210,LTR7bc_chr2_1ltr_int_fr_1180,LTR7d2_chr2_2ltr_int_fr_1175,MLT2A1_1138,MLT2A1_1515,MLT2A1_1955,MLT2A1_336,MLT2A2_1381,MLT2A2_1619,MLT2A2_2458,MLT2A2_338,MLT2A2_420,MLT2A2_421</t>
  </si>
  <si>
    <t>CXCR4,EGFR,FGFR2,ICOS,LRRC6,SCNN1B,SCNN1G</t>
  </si>
  <si>
    <t>HP:0002109</t>
  </si>
  <si>
    <t>Abnormality of the bronchi</t>
  </si>
  <si>
    <t>HP:0025337</t>
  </si>
  <si>
    <t>Red eye</t>
  </si>
  <si>
    <t>HP:0008768</t>
  </si>
  <si>
    <t>Inappropriate sexual behavior</t>
  </si>
  <si>
    <t>HP:0000763</t>
  </si>
  <si>
    <t>Sensory neuropathy</t>
  </si>
  <si>
    <t>LTR7C_chr10_Sltr_fr_269,LTR7C_chr9_1ltr_int_fr_2525,LTR7U2_cons_chr3_Sltr_1560,LTR7bc_chr3_Sltr_fr_1394,LTR7o_chr3_1ltr_int_fr_1599,MLT2A1_443,MLT2A1_444,MLT2A1_445,MLT2A1_446,MLT2A2_529,MLT2A2_530,MLT2A2_531,MLT2A2_532</t>
  </si>
  <si>
    <t>CASR,CUBN,GBE1,SPTLC1</t>
  </si>
  <si>
    <t>HP:0001705</t>
  </si>
  <si>
    <t>Right ventricular outlet obstruction</t>
  </si>
  <si>
    <t>LTR7C_chr9_1ltr_int_fr_2525,MLT2A1_1393,MLT2A1_420,MLT2A2_506</t>
  </si>
  <si>
    <t>ROR2,WNT5A</t>
  </si>
  <si>
    <t>HP:0001853</t>
  </si>
  <si>
    <t>Bifid distal phalanx of toe</t>
  </si>
  <si>
    <t>HP:0005580</t>
  </si>
  <si>
    <t>Duplication of renal pelvis</t>
  </si>
  <si>
    <t>MLT2A1_2341,MLT2A1_2342,MLT2A2_3003</t>
  </si>
  <si>
    <t>GPC3,GPC4</t>
  </si>
  <si>
    <t>HP:0006176</t>
  </si>
  <si>
    <t>Two carpal ossification centers present at birth</t>
  </si>
  <si>
    <t>HP:0008416</t>
  </si>
  <si>
    <t>Six lumbar vertebrae</t>
  </si>
  <si>
    <t>HP:0009101</t>
  </si>
  <si>
    <t>Submucous cleft lip</t>
  </si>
  <si>
    <t>HP:0004220</t>
  </si>
  <si>
    <t>Short middle phalanx of the 5th finger</t>
  </si>
  <si>
    <t>LTR7C_chr9_1ltr_int_fr_2525,MLT2A1_1393,MLT2A1_2090,MLT2A1_420,MLT2A2_2674,MLT2A2_2675,MLT2A2_2676,MLT2A2_506</t>
  </si>
  <si>
    <t>BMP2,ROR2,WNT5A</t>
  </si>
  <si>
    <t>HP:0010702</t>
  </si>
  <si>
    <t>Increased antibody level in blood</t>
  </si>
  <si>
    <t>LTR7Y_cons_chr20_1ltr_int_fr_1380,LTR7Y_cons_chr20_Sltr_fr_1382,MLT2A1_120,MLT2A1_121,MLT2A2_1835,MLT2A2_1836</t>
  </si>
  <si>
    <t>ADA,FAS,FASLG</t>
  </si>
  <si>
    <t>HP:0000938</t>
  </si>
  <si>
    <t>Osteopenia</t>
  </si>
  <si>
    <t>LTR7B_chr4_Sltr_1962,LTR7C_chr14_Sltr_fr_743,LTR7U2_cons_chr4_2ltr_int_fr_1609,LTR7up1_chr4_2ltr_int_fr_1788,MLT2A1_102,MLT2A1_1846,MLT2A1_652,MLT2A1_653,MLT2A1_654,MLT2A1_705,MLT2A1_706,MLT2A2_2301,MLT2A2_2302,MLT2A2_2303,MLT2A2_801,MLT2A2_802,MLT2A2_803,MLT2A2_855,MLT2A2_856,MLT2A2_857,MLT2A2_858,MLT2A2_859</t>
  </si>
  <si>
    <t>ANTXR2,FAT4,NOTCH2,SEC23A</t>
  </si>
  <si>
    <t>HP:0002450</t>
  </si>
  <si>
    <t>Abnormal motor neuron morphology</t>
  </si>
  <si>
    <t>LTR7U2_cons_chr3_Sltr_1560,LTR7o_chr14_1ltr_int_fr_759,LTR7o_chr14_Sltr_fr_761,LTR7o_chr3_1ltr_int_fr_1599,MLT2A1_443,MLT2A1_444,MLT2A1_445,MLT2A1_446,MLT2A2_529,MLT2A2_530,MLT2A2_531,MLT2A2_532</t>
  </si>
  <si>
    <t>GBE1,PSEN1</t>
  </si>
  <si>
    <t>HP:0100258</t>
  </si>
  <si>
    <t>Preaxial polydactyly</t>
  </si>
  <si>
    <t>HP:0100000</t>
  </si>
  <si>
    <t>Early onset of sexual maturation</t>
  </si>
  <si>
    <t>HP:0003493</t>
  </si>
  <si>
    <t>Antinuclear antibody positivity</t>
  </si>
  <si>
    <t>HP:0006292</t>
  </si>
  <si>
    <t>Abnormality of dental eruption</t>
  </si>
  <si>
    <t>HP:0001892</t>
  </si>
  <si>
    <t>Abnormal bleeding</t>
  </si>
  <si>
    <t>LTR7B_chr11_Sltr_421,LTR7B_chr21_2ltr_int_fr_1480,LTR7B_chr5_Sltr_fr_2120,LTR7C_chr11_Sltr_381,LTR7C_chr2_Sltr_1291,LTR7Y_cons_chr21_1ltr_int_fr_1421,LTR7Y_cons_chr21_Sltr_fr_1422,LTR7Y_cons_chr5_Sltr_fr_2036,LTR7d1_chr19_2ltr_int_fr_1024,LTR7d2_chr21_2ltr_int_fr_1347,LTR7u1_chr10_1ltr_int_320,LTR7u1_chr10_Sltr_fr_321,LTR7up1_chr11_Sltr_fr_373,LTR7up1_chr21_Sltr_fr_1342,LTR7up2_chr10_1ltr_int_315,MLT2A1_1152,MLT2A1_1153,MLT2A1_1154,MLT2A1_516,MLT2A1_829,MLT2A2_2041,MLT2A2_900</t>
  </si>
  <si>
    <t>ADAM17,ANO6,APP,BMPR1A,CD36,CD81,FGG,GP6,P2RY12,PRLR</t>
  </si>
  <si>
    <t>HP:0001269</t>
  </si>
  <si>
    <t>Hemiparesis</t>
  </si>
  <si>
    <t>HP:0010514</t>
  </si>
  <si>
    <t>Hyperpituitarism</t>
  </si>
  <si>
    <t>LTR7B_chr5_Sltr_fr_2120,LTR7Y_cons_chr5_Sltr_fr_2036,LTR7o_chr2_Sltr_fr_1235,MLT2A1_218,MLT2A1_219,MLT2A1_220,MLT2A1_829,MLT2A2_258,MLT2A2_259</t>
  </si>
  <si>
    <t>FSHR,PRLR</t>
  </si>
  <si>
    <t>HP:0001907</t>
  </si>
  <si>
    <t>Thromboembolism</t>
  </si>
  <si>
    <t>HP:0003560</t>
  </si>
  <si>
    <t>Muscular dystrophy</t>
  </si>
  <si>
    <t>HP:0030182</t>
  </si>
  <si>
    <t>Tetraplegia/tetraparesis</t>
  </si>
  <si>
    <t>HP:0008803</t>
  </si>
  <si>
    <t>Narrow sacroiliac notch</t>
  </si>
  <si>
    <t>HP:0012718</t>
  </si>
  <si>
    <t>Morphological abnormality of the gastrointestinal tract</t>
  </si>
  <si>
    <t>LTR7B_chr10_Sltr_340,LTR7C_chr14_Sltr_fr_743,LTR7C_chr2_Sltr_1270,LTR7C_chr2_Sltr_1291,LTR7U2_cons_chr2_Sltr_fr_1123,LTR7U2_cons_chr3_Sltr_1560,LTR7bc_chr2_Sltr_fr_1237,LTR7d1_chr2_1ltr_int_fr_1204,LTR7d1_chr2_Sltr_fr_1113,LTR7d1_chr6_1ltr_int_fr_2032,LTR7o_chr2_1ltr_int_1146,LTR7o_chr2_Sltr_fr_1235,LTR7o_chr2_Sltr_fr_1237,LTR7o_chr3_1ltr_int_fr_1599,LTR7o_chr6_1ltr_int_fr_2081,LTR7u1_chr10_1ltr_int_320,LTR7u1_chr10_Sltr_fr_321,LTR7up1_chr12_1ltr_int_fr_483,LTR7up1_chr12_Sltr_fr_482,LTR7up1_chr2_1ltr_int_fr_1132,LTR7up1_chr6_2ltr_int_fr_2110,LTR7up2_chr10_1ltr_int_315,MLT2A1_102,MLT2A1_1515,MLT2A1_1846,MLT2A1_215,MLT2A1_218,MLT2A1_219,MLT2A1_220,MLT2A1_221,MLT2A1_222,MLT2A1_223,MLT2A1_2341,MLT2A1_2342,MLT2A1_354,MLT2A1_443,MLT2A1_444,MLT2A1_445,MLT2A1_446,MLT2A1_626,MLT2A1_831,MLT2A1_968,MLT2A1_969,MLT2A2_1155,MLT2A2_1634,MLT2A2_2111,MLT2A2_2112,MLT2A2_2301,MLT2A2_2302,MLT2A2_2303,MLT2A2_258,MLT2A2_259,MLT2A2_260,MLT2A2_261,MLT2A2_262,MLT2A2_263,MLT2A2_3003,MLT2A2_354,MLT2A2_355,MLT2A2_529,MLT2A2_530,MLT2A2_531,MLT2A2_532</t>
  </si>
  <si>
    <t>ADAM17,ASCL1,BMPR1A,EPCAM,FGFR2,GBE1,GPC3,GPC4,GPIHBP1,IL2RA,ITGA6,KIT,LRP2,NIPBL,NOTCH2,NRXN1,PAX3,PDGFRA,PKHD1,PLG,SEC23A,ZEB2</t>
  </si>
  <si>
    <t>HP:0100533</t>
  </si>
  <si>
    <t>Inflammatory abnormality of the eye</t>
  </si>
  <si>
    <t>LTR7C_chr2_Sltr_1291,LTR7C_chr2_Sltr_fr_1210,LTR7bc_chr2_1ltr_int_fr_1180,LTR7d1_chr6_1ltr_int_fr_2032,LTR7d2_chr2_2ltr_int_fr_1175,LTR7o_chr6_1ltr_int_fr_2081,MLT2A1_1515,MLT2A1_336,MLT2A2_420,MLT2A2_421</t>
  </si>
  <si>
    <t>ADAM17,FGFR2,ICOS,PLG</t>
  </si>
  <si>
    <t>HP:0001644</t>
  </si>
  <si>
    <t>Dilated cardiomyopathy</t>
  </si>
  <si>
    <t>LTR7B_chrX_Sltr_2872,LTR7C_chr1_2ltr_int_fr_125,LTR7U2_cons_chrX_Sltr_2602,LTR7d2_chrX_Sltr_fr_2673,LTR7o_chr14_1ltr_int_fr_759,LTR7o_chr14_Sltr_fr_761,LTR7o_chrX_Sltr_fr_2660,LTR7u1_chrX_2ltr_int_fr_2605,LTR7u1_chrX_Sltr_fr_2606,LTR7up1_chrX_Sltr_fr_2641,MLT2A1_104,MLT2A1_2200,MLT2A2_2851,MLT2A2_2852</t>
  </si>
  <si>
    <t>DMD,HFE2,PSEN1,PSEN2</t>
  </si>
  <si>
    <t>HP:0000960</t>
  </si>
  <si>
    <t>Sacral dimple</t>
  </si>
  <si>
    <t>HP:0012569</t>
  </si>
  <si>
    <t>Delayed menarche</t>
  </si>
  <si>
    <t>LTR7u1_chr5_Sltr_fr_1911,MLT2A1_841,MLT2A1_842</t>
  </si>
  <si>
    <t>HP:0005590</t>
  </si>
  <si>
    <t>Spotty hypopigmentation</t>
  </si>
  <si>
    <t>HP:0012205</t>
  </si>
  <si>
    <t>Globozoospermia</t>
  </si>
  <si>
    <t>LTR7d2_chr3_2ltr_int_fr_1477,LTR7d2_chr3_Sltr_fr_1480,MLT2A2_637</t>
  </si>
  <si>
    <t>HP:0007311</t>
  </si>
  <si>
    <t>Short stepped shuffling gait</t>
  </si>
  <si>
    <t>LTR7d1_chr2_1ltr_int_fr_1093,LTR7up2_chr2_1ltr_int_fr_1084,LTR7up2_chr2_Sltr_fr_1083,MLT2A2_369</t>
  </si>
  <si>
    <t>HP:0010537</t>
  </si>
  <si>
    <t>Wide cranial sutures</t>
  </si>
  <si>
    <t>HP:0002868</t>
  </si>
  <si>
    <t>Narrow iliac wings</t>
  </si>
  <si>
    <t>HP:0009774</t>
  </si>
  <si>
    <t>Triangular shaped phalanges of the hand</t>
  </si>
  <si>
    <t>LTR7C_chr5_Sltr_1979,LTR7C_chr9_1ltr_int_fr_2525,LTR7bc_chr5_Sltr_fr_1959,LTR7o_chr5_1ltr_int_fr_1956,LTR7o_chr5_1ltr_int_fr_1958,LTR7o_chr5_Sltr_fr_1957,LTR7o_chr5_Sltr_fr_1961,LTR7up1_chr5_Sltr_fr_1947,MLT2A1_1393,MLT2A1_1515,MLT2A1_2090,MLT2A1_2341,MLT2A1_2342,MLT2A1_420,MLT2A1_843,MLT2A1_844,MLT2A2_2674,MLT2A2_2675,MLT2A2_2676,MLT2A2_2782,MLT2A2_3003,MLT2A2_506</t>
  </si>
  <si>
    <t>BMP2,FGF10,FGFR2,GPC3,GPC4,PCNT,ROR2,WNT5A</t>
  </si>
  <si>
    <t>HP:0010781</t>
  </si>
  <si>
    <t>Skin dimples</t>
  </si>
  <si>
    <t>HP:0006771</t>
  </si>
  <si>
    <t>Duodenal adenocarcinoma</t>
  </si>
  <si>
    <t>HP:0002577</t>
  </si>
  <si>
    <t>Abnormality of the stomach</t>
  </si>
  <si>
    <t>LTR7C_chr14_Sltr_fr_743,LTR7C_chr2_Sltr_1270,LTR7U2_cons_chr2_Sltr_fr_1123,LTR7bc_chr2_Sltr_fr_1237,LTR7d1_chr2_1ltr_int_fr_1204,LTR7d1_chr2_Sltr_fr_1113,LTR7o_chr2_1ltr_int_1146,LTR7o_chr2_Sltr_fr_1235,LTR7o_chr2_Sltr_fr_1237,LTR7u1_chr10_1ltr_int_320,LTR7u1_chr10_Sltr_fr_321,LTR7up2_chr10_1ltr_int_315,MLT2A1_1515,MLT2A1_1846,MLT2A1_218,MLT2A1_219,MLT2A1_220,MLT2A1_221,MLT2A1_222,MLT2A1_223,MLT2A1_831,MLT2A2_2301,MLT2A2_2302,MLT2A2_2303,MLT2A2_258,MLT2A2_259,MLT2A2_260,MLT2A2_261,MLT2A2_262,MLT2A2_263</t>
  </si>
  <si>
    <t>BMPR1A,FGFR2,ITGA6,NIPBL,NRXN1,SEC23A</t>
  </si>
  <si>
    <t>HP:0010297</t>
  </si>
  <si>
    <t>Bifid tongue</t>
  </si>
  <si>
    <t>HP:0000741</t>
  </si>
  <si>
    <t>Apathy</t>
  </si>
  <si>
    <t>HP:0004207</t>
  </si>
  <si>
    <t>Abnormality of the 5th finger</t>
  </si>
  <si>
    <t>LTR7C_chr5_Sltr_1979,LTR7C_chr9_1ltr_int_fr_2525,LTR7bc_chr5_Sltr_fr_1959,LTR7o_chr5_1ltr_int_fr_1956,LTR7o_chr5_1ltr_int_fr_1958,LTR7o_chr5_Sltr_fr_1957,LTR7o_chr5_Sltr_fr_1961,LTR7up1_chr5_Sltr_fr_1947,LTR7up1_chr6_2ltr_int_fr_2110,MLT2A1_1393,MLT2A1_1515,MLT2A1_1906,MLT2A1_2090,MLT2A1_2341,MLT2A1_2342,MLT2A1_420,MLT2A1_831,MLT2A1_843,MLT2A1_844,MLT2A1_968,MLT2A1_969,MLT2A2_1155,MLT2A2_2396,MLT2A2_2674,MLT2A2_2675,MLT2A2_2676,MLT2A2_2782,MLT2A2_3003,MLT2A2_476,MLT2A2_506</t>
  </si>
  <si>
    <t>BMP2,CHRNA7,FGF10,FGFR2,GPC3,GPC4,NIPBL,PCNT,ROR2,TFAP2B,WNT5A,WNT7A</t>
  </si>
  <si>
    <t>HP:0003185</t>
  </si>
  <si>
    <t>Short sacroiliac notch</t>
  </si>
  <si>
    <t>HP:0002171</t>
  </si>
  <si>
    <t>Gliosis</t>
  </si>
  <si>
    <t>LTR7B_chr20_Sltr_fr_1454,LTR7B_chr6_Sltr_2343,LTR7d1_chr2_1ltr_int_fr_1093,LTR7o_chr14_1ltr_int_fr_759,LTR7o_chr14_Sltr_fr_761,LTR7up2_chr2_1ltr_int_fr_1084,LTR7up2_chr2_Sltr_fr_1083,MLT2A1_1006,MLT2A1_1007,MLT2A1_1008,MLT2A2_1143,MLT2A2_2672,MLT2A2_2673,MLT2A2_369</t>
  </si>
  <si>
    <t>MOCS1,NR4A2,PRNP,PSEN1,TBX18</t>
  </si>
  <si>
    <t>HP:0001204</t>
  </si>
  <si>
    <t>Distal symphalangism of hands</t>
  </si>
  <si>
    <t>HP:0009178</t>
  </si>
  <si>
    <t>Symphalangism of middle phalanx of 5th finger</t>
  </si>
  <si>
    <t>HP:0002721</t>
  </si>
  <si>
    <t>Immunodeficiency</t>
  </si>
  <si>
    <t>LTR7B_chr10_Sltr_340,LTR7B_chr11_Sltr_421,LTR7B_chr5_Sltr_fr_2120,LTR7C_chr11_Sltr_381,LTR7C_chr2_Sltr_fr_1210,LTR7Y_cons_chr20_1ltr_int_fr_1380,LTR7Y_cons_chr20_Sltr_fr_1382,LTR7Y_cons_chr5_Sltr_fr_2036,LTR7bc_chr2_1ltr_int_fr_1180,LTR7d2_chr2_2ltr_int_fr_1175,LTR7up1_chr11_Sltr_fr_373,MLT2A1_336,MLT2A1_829,MLT2A2_420,MLT2A2_421</t>
  </si>
  <si>
    <t>ADA,CD81,ICOS,IL2RA,IL7R</t>
  </si>
  <si>
    <t>HP:0000745</t>
  </si>
  <si>
    <t>Diminished motivation</t>
  </si>
  <si>
    <t>HP:0002633</t>
  </si>
  <si>
    <t>Vasculitis</t>
  </si>
  <si>
    <t>HP:0005819</t>
  </si>
  <si>
    <t>Short middle phalanx of finger</t>
  </si>
  <si>
    <t>LTR7C_chr9_1ltr_int_fr_2525,MLT2A1_1393,MLT2A1_1515,MLT2A1_2090,MLT2A1_420,MLT2A2_2674,MLT2A2_2675,MLT2A2_2676,MLT2A2_2782,MLT2A2_506</t>
  </si>
  <si>
    <t>BMP2,FGFR2,PCNT,ROR2,WNT5A</t>
  </si>
  <si>
    <t>HP:0001658</t>
  </si>
  <si>
    <t>Myocardial infarction</t>
  </si>
  <si>
    <t>LTR7U2_cons_chr9_Sltr_2379,LTR7up1_chr6_1ltr_int_fr_2041,LTR7up2_chr6_1ltr_int_fr_1983,MLT2A1_1230</t>
  </si>
  <si>
    <t>ABCA1,ENPP1,LPL</t>
  </si>
  <si>
    <t>HP:0000107</t>
  </si>
  <si>
    <t>Renal cyst</t>
  </si>
  <si>
    <t>LTR7B_chr6_Sltr_2343,LTR7up1_chr1_1ltr_int_fr_182,LTR7up1_chr6_2ltr_int_fr_2110,LTR7up2_chr1_2ltr_int_fr_174,MLT2A1_1,MLT2A1_1006,MLT2A1_1007,MLT2A1_1008,MLT2A1_102,MLT2A1_2341,MLT2A1_2342,MLT2A1_831,MLT2A1_968,MLT2A1_969,MLT2A2_1155,MLT2A2_3003,MLT2A2_7,MLT2A2_8,MLT2A2_9</t>
  </si>
  <si>
    <t>GPC3,GPC4,NIPBL,NOTCH2,NPHP4,PKHD1,TBX18</t>
  </si>
  <si>
    <t>HP:0030057</t>
  </si>
  <si>
    <t>Autoimmune antibody positivity</t>
  </si>
  <si>
    <t>HP:0003496</t>
  </si>
  <si>
    <t>Increased IgM level</t>
  </si>
  <si>
    <t>HP:0007400</t>
  </si>
  <si>
    <t>Irregular hyperpigmentation</t>
  </si>
  <si>
    <t>LTR7C_chr14_Sltr_fr_743,MLT2A1_1846,MLT2A1_2090,MLT2A1_626,MLT2A2_2301,MLT2A2_2302,MLT2A2_2303,MLT2A2_2674,MLT2A2_2675</t>
  </si>
  <si>
    <t>FERMT1,KIT,SEC23A</t>
  </si>
  <si>
    <t>HP:0012865</t>
  </si>
  <si>
    <t>Sperm head anomaly</t>
  </si>
  <si>
    <t>HP:0004756</t>
  </si>
  <si>
    <t>Ventricular tachycardia</t>
  </si>
  <si>
    <t>HP:3000050</t>
  </si>
  <si>
    <t>Abnormality of odontoid tissue</t>
  </si>
  <si>
    <t>HP:0006503</t>
  </si>
  <si>
    <t>Aplasia/hypoplasia involving forearm bones</t>
  </si>
  <si>
    <t>HP:0001635</t>
  </si>
  <si>
    <t>Congestive heart failure</t>
  </si>
  <si>
    <t>LTR7B_chrX_Sltr_2872,LTR7C_chr1_2ltr_int_fr_125,LTR7U2_cons_chrX_Sltr_2602,LTR7d2_chrX_Sltr_fr_2673,LTR7o_chr14_1ltr_int_fr_759,LTR7o_chr14_Sltr_fr_761,LTR7o_chrX_Sltr_fr_2660,LTR7u1_chrX_2ltr_int_fr_2605,LTR7u1_chrX_Sltr_fr_2606,LTR7up1_chr6_1ltr_int_fr_2041,LTR7up1_chrX_Sltr_fr_2641,LTR7up2_chr6_1ltr_int_fr_1983,MLT2A1_104,MLT2A1_2200,MLT2A2_2851,MLT2A2_2852</t>
  </si>
  <si>
    <t>DMD,ENPP1,HFE2,PSEN1,PSEN2</t>
  </si>
  <si>
    <t>HP:0002665</t>
  </si>
  <si>
    <t>Lymphoma</t>
  </si>
  <si>
    <t>HP:0000216</t>
  </si>
  <si>
    <t>Broad secondary alveolar ridge</t>
  </si>
  <si>
    <t>HP:0005116</t>
  </si>
  <si>
    <t>Arterial tortuosity</t>
  </si>
  <si>
    <t>HP:0000704</t>
  </si>
  <si>
    <t>Periodontitis</t>
  </si>
  <si>
    <t>LTR7d1_chr6_1ltr_int_fr_2032,LTR7o_chr6_1ltr_int_fr_2081,MLT2A1_2090,MLT2A2_2674,MLT2A2_2675</t>
  </si>
  <si>
    <t>FERMT1,PLG</t>
  </si>
  <si>
    <t>HP:0007648</t>
  </si>
  <si>
    <t>Punctate cataract</t>
  </si>
  <si>
    <t>HP:0003326</t>
  </si>
  <si>
    <t>Myalgia</t>
  </si>
  <si>
    <t>LTR7B_chrX_Sltr_2872,LTR7U2_cons_chrX_Sltr_2602,LTR7d2_chrX_Sltr_fr_2673,LTR7o_chrX_Sltr_fr_2660,LTR7u1_chrX_2ltr_int_fr_2605,LTR7u1_chrX_Sltr_fr_2606,LTR7up1_chrX_Sltr_fr_2641,MLT2A1_2200,MLT2A1_626,MLT2A2_2851,MLT2A2_2852</t>
  </si>
  <si>
    <t>DMD,PDGFRA</t>
  </si>
  <si>
    <t>HP:0012864</t>
  </si>
  <si>
    <t>Abnormal sperm morphology</t>
  </si>
  <si>
    <t>HP:0002240</t>
  </si>
  <si>
    <t>Hepatomegaly</t>
  </si>
  <si>
    <t>LTR7B_chr10_Sltr_340,LTR7B_chr5_Sltr_fr_2120,LTR7C_chr2_Sltr_fr_1210,LTR7U2_cons_chr9_Sltr_2379,LTR7Y_cons_chr20_1ltr_int_fr_1380,LTR7Y_cons_chr20_Sltr_fr_1382,LTR7Y_cons_chr5_Sltr_fr_2036,LTR7bc_chr2_1ltr_int_fr_1180,LTR7bc_chr3_Sltr_fr_1394,LTR7d2_chr2_2ltr_int_fr_1175,LTR7up1_chr6_2ltr_int_fr_2110,MLT2A1_104,MLT2A1_120,MLT2A1_121,MLT2A1_2341,MLT2A1_2342,MLT2A1_336,MLT2A1_626,MLT2A1_829,MLT2A1_968,MLT2A1_969,MLT2A2_1050,MLT2A2_1155,MLT2A2_1634,MLT2A2_1835,MLT2A2_1836,MLT2A2_3003,MLT2A2_420,MLT2A2_421</t>
  </si>
  <si>
    <t>ABCA1,ADA,ARSB,CASR,CTLA4,FAS,FASLG,GPC3,GPC4,GPIHBP1,HFE2,ICOS,IL2RA,IL7R,PDGFRA,PKHD1</t>
  </si>
  <si>
    <t>HP:0030266</t>
  </si>
  <si>
    <t>Abnormality of the sacroiliac notch</t>
  </si>
  <si>
    <t>HP:0006481</t>
  </si>
  <si>
    <t>Abnormality of primary teeth</t>
  </si>
  <si>
    <t>HP:0000818</t>
  </si>
  <si>
    <t>Abnormality of the endocrine system</t>
  </si>
  <si>
    <t>LTR7B_chr10_Sltr_340,LTR7B_chr5_Sltr_fr_2120,LTR7C_chr5_Sltr_1979,LTR7C_chrX_Sltr_fr_2699,LTR7Y_cons_chr20_1ltr_int_fr_1380,LTR7Y_cons_chr20_Sltr_fr_1382,LTR7Y_cons_chr5_Sltr_fr_2036,LTR7Y_cons_chrX_2ltr_int_fr_2772,LTR7bc_chr3_Sltr_fr_1394,LTR7bc_chr5_Sltr_fr_1959,LTR7bc_chrX_Sltr_fr_2706,LTR7d1_chr19_2ltr_int_fr_1024,LTR7d1_chrX_2ltr_int_fr_2630,LTR7o_chr2_Sltr_fr_1235,LTR7o_chr5_1ltr_int_fr_1956,LTR7o_chr5_1ltr_int_fr_1958,LTR7o_chr5_Sltr_fr_1957,LTR7o_chr5_Sltr_fr_1961,LTR7u1_chr5_Sltr_fr_1911,LTR7u1_chrX_Sltr_fr_2626,LTR7up1_chr1_2ltr_int_fr_189,LTR7up1_chr5_Sltr_fr_1947,LTR7up1_chrX_2ltr_int_fr_2655,MLT2A1_104,MLT2A1_1152,MLT2A1_1153,MLT2A1_1154,MLT2A1_174,MLT2A1_1955,MLT2A1_218,MLT2A1_2180,MLT2A1_2181,MLT2A1_219,MLT2A1_220,MLT2A1_2341,MLT2A1_2342,MLT2A1_829,MLT2A1_841,MLT2A1_842,MLT2A1_843,MLT2A2_1497,MLT2A2_1768,MLT2A2_1808,MLT2A2_1809,MLT2A2_188,MLT2A2_189,MLT2A2_190,MLT2A2_2458,MLT2A2_258,MLT2A2_259,MLT2A2_2782,MLT2A2_2814,MLT2A2_2815,MLT2A2_2816,MLT2A2_2817,MLT2A2_2818,MLT2A2_2819,MLT2A2_2820,MLT2A2_2821,MLT2A2_2822,MLT2A2_2823,MLT2A2_2824,MLT2A2_2825,MLT2A2_2826,MLT2A2_2827,MLT2A2_3003,MLT2A2_476</t>
  </si>
  <si>
    <t>ADA,BSND,CASR,CCDC6,CD36,FSHR,GHR,GP6,GPC3,GPC4,HFE2,IL2RA,ITGA8,NLGN4X,NNT,PCNT,PRLR,SCNN1B,SCNN1G,SHH,TPO,WNT7A</t>
  </si>
  <si>
    <t>HP:0001664</t>
  </si>
  <si>
    <t>Torsade de pointes</t>
  </si>
  <si>
    <t>LTR7B_chr7_Sltr_2416,MLT2A1_2136,MLT2A1_2137</t>
  </si>
  <si>
    <t>KCNE1,KCNE2,KCNH2</t>
  </si>
  <si>
    <t>HP:0007018</t>
  </si>
  <si>
    <t>Attention deficit hyperactivity disorder</t>
  </si>
  <si>
    <t>LTR7B_chr13_2ltr_int_fr_757,LTR7B_chr16_Sltr_908,LTR7C_chr16_Sltr_fr_820,LTR7bc_chr13_Sltr_fr_699,LTR7bc_chr13_Sltr_fr_700,LTR7d2_chr16_2ltr_int_fr_838,LTR7u1_chr16_2ltr_int_fr_868,MLT2A1_1793,MLT2A2_2233,MLT2A2_2234,MLT2A2_2235,MLT2A2_2443</t>
  </si>
  <si>
    <t>GRIN2A,SLITRK1</t>
  </si>
  <si>
    <t>HP:0000413</t>
  </si>
  <si>
    <t>Atresia of the external auditory canal</t>
  </si>
  <si>
    <t>LTR7U2_cons_chr4_2ltr_int_fr_1609,MLT2A1_1515,MLT2A1_705,MLT2A1_706,MLT2A2_855,MLT2A2_856,MLT2A2_857,MLT2A2_858,MLT2A2_859</t>
  </si>
  <si>
    <t>FAT4,FGFR2</t>
  </si>
  <si>
    <t>HP:0009161</t>
  </si>
  <si>
    <t>Aplasia/Hypoplasia of the middle phalanx of the 5th finger</t>
  </si>
  <si>
    <t>HP:0011035</t>
  </si>
  <si>
    <t>Abnormality of renal cortex morphology</t>
  </si>
  <si>
    <t>LTR7Y_cons_chr20_1ltr_int_fr_1380,LTR7Y_cons_chr20_Sltr_fr_1382,LTR7o_chr16_Sltr_fr_835,LTR7up1_chr1_1ltr_int_fr_182,LTR7up1_chr1_2ltr_int_fr_189,LTR7up1_chr6_2ltr_int_fr_2110,LTR7up2_chr1_2ltr_int_fr_174,MLT2A1_1,MLT2A1_831,MLT2A1_968,MLT2A1_969,MLT2A2_1155,MLT2A2_7,MLT2A2_8,MLT2A2_9</t>
  </si>
  <si>
    <t>ADA,BSND,EMP2,NIPBL,NPHP4,PKHD1</t>
  </si>
  <si>
    <t>HP:0006254</t>
  </si>
  <si>
    <t>Elevated alpha-fetoprotein</t>
  </si>
  <si>
    <t>HP:0004948</t>
  </si>
  <si>
    <t>Vascular tortuosity</t>
  </si>
  <si>
    <t>HP:0011867</t>
  </si>
  <si>
    <t>Abnormality of the wing of the ilium</t>
  </si>
  <si>
    <t>LTR7C_chr14_Sltr_fr_743,MLT2A1_1846,MLT2A1_2341,MLT2A1_2342,MLT2A2_1050,MLT2A2_2301,MLT2A2_2302,MLT2A2_2303,MLT2A2_2782,MLT2A2_3003,MLT2A2_476</t>
  </si>
  <si>
    <t>ARSB,GPC3,GPC4,PCNT,SEC23A,WNT7A</t>
  </si>
  <si>
    <t>HP:0001159</t>
  </si>
  <si>
    <t>Syndactyly</t>
  </si>
  <si>
    <t>LTR7C_chr5_Sltr_1979,LTR7C_chr9_1ltr_int_fr_2525,LTR7U2_cons_chr4_2ltr_int_fr_1609,LTR7bc_chr5_Sltr_fr_1959,LTR7d2_chr11_Sltr_fr_357,LTR7o_chr5_1ltr_int_fr_1956,LTR7o_chr5_1ltr_int_fr_1958,LTR7o_chr5_Sltr_fr_1957,LTR7o_chr5_Sltr_fr_1961,LTR7up1_chr5_Sltr_fr_1947,MLT2A1_1393,MLT2A1_1515,MLT2A1_2090,MLT2A1_2341,MLT2A1_2342,MLT2A1_354,MLT2A1_705,MLT2A1_706,MLT2A1_831,MLT2A1_843,MLT2A1_844,MLT2A2_2674,MLT2A2_2675,MLT2A2_2676,MLT2A2_3003,MLT2A2_476,MLT2A2_855,MLT2A2_856,MLT2A2_857,MLT2A2_858,MLT2A2_859</t>
  </si>
  <si>
    <t>BMP2,FAT4,FGF10,FGFR2,GPC3,GPC4,NECTIN1,NIPBL,PAX3,ROR2,WNT7A</t>
  </si>
  <si>
    <t>HP:0001367</t>
  </si>
  <si>
    <t>Abnormal joint morphology</t>
  </si>
  <si>
    <t>LTR7B_chr4_Sltr_1962,LTR7B_chr6_Sltr_2343,LTR7B_chrX_Sltr_2872,LTR7C_chr14_Sltr_fr_743,LTR7C_chr9_1ltr_int_fr_2525,LTR7C_chrX_1ltr_int_fr_2671,LTR7C_chrX_2ltr_int_fr_2636,LTR7U2_cons_chr11_1ltr_int_fr_351,LTR7U2_cons_chr2_Sltr_fr_1123,LTR7U2_cons_chr3_Sltr_1560,LTR7U2_cons_chr4_2ltr_int_fr_1609,LTR7U2_cons_chrX_Sltr_2595,LTR7U2_cons_chrX_Sltr_2602,LTR7Y_cons_chr6_Sltr_fr_2234,LTR7bc_chrX_Sltr_fr_2672,LTR7bc_chrX_Sltr_fr_2674,LTR7d1_chr2_Sltr_fr_1113,LTR7d2_chrX_1ltr_int_fr_2667,LTR7d2_chrX_2ltr_int_fr_2670,LTR7d2_chrX_Sltr_fr_2669,LTR7d2_chrX_Sltr_fr_2673,LTR7o_chr2_1ltr_int_1146,LTR7o_chr3_1ltr_int_fr_1599,LTR7o_chrX_Sltr_fr_2660,LTR7u1_chr5_Sltr_fr_1911,LTR7u1_chrX_2ltr_int_fr_2600,LTR7u1_chrX_2ltr_int_fr_2605,LTR7u1_chrX_Sltr_fr_2606,LTR7up1_chr1_2ltr_int_fr_71,LTR7up1_chr4_2ltr_int_fr_1788,LTR7up1_chr6_2ltr_int_fr_2110,LTR7up1_chr6_Sltr_fr_2032,LTR7up1_chrX_Sltr_fr_2641,MLT2A1_1006,MLT2A1_1007,MLT2A1_1008,MLT2A1_102,MLT2A1_104,MLT2A1_1393,MLT2A1_1515,MLT2A1_1846,MLT2A1_215,MLT2A1_2197,MLT2A1_2198,MLT2A1_2199,MLT2A1_2200,MLT2A1_2341,MLT2A1_2342,MLT2A1_354,MLT2A1_443,MLT2A1_444,MLT2A1_445,MLT2A1_446,MLT2A1_652,MLT2A1_653,MLT2A1_654,MLT2A1_705,MLT2A1_706,MLT2A1_831,MLT2A1_841,MLT2A1_842,MLT2A1_968,MLT2A1_969,MLT2A1_990,MLT2A1_991,MLT2A1_992,MLT2A1_993,MLT2A2_1050,MLT2A2_1155,MLT2A2_118,MLT2A2_1183,MLT2A2_2301,MLT2A2_2302,MLT2A2_2303,MLT2A2_2782,MLT2A2_2850,MLT2A2_2851,MLT2A2_2852,MLT2A2_3003,MLT2A2_476,MLT2A2_529,MLT2A2_530,MLT2A2_531,MLT2A2_532,MLT2A2_801,MLT2A2_802,MLT2A2_803,MLT2A2_855,MLT2A2_856,MLT2A2_857,MLT2A2_858,MLT2A2_859</t>
  </si>
  <si>
    <t>ANTXR2,ARSB,COL12A1,DMD,EPCAM,FAT4,FGFR2,FXYD2,GBE1,GHR,GPC3,GPC4,HFE2,IL1RAPL1,ITGA6,LAMA2,NIPBL,NOTCH2,NT5E,PAX3,PCNT,PRG4,ROR2,SEC23A,TFAP2B,WNT7A</t>
  </si>
  <si>
    <t>HP:0009883</t>
  </si>
  <si>
    <t>Duplication of the distal phalanx of hand</t>
  </si>
  <si>
    <t>LTR7C_chr9_1ltr_int_fr_2525,MLT2A1_1393,MLT2A1_1515,MLT2A1_420,MLT2A2_506</t>
  </si>
  <si>
    <t>FGFR2,ROR2,WNT5A</t>
  </si>
  <si>
    <t>HP:0000660</t>
  </si>
  <si>
    <t>Lipemia retinalis</t>
  </si>
  <si>
    <t>MLT2A1_1230,MLT2A2_1634</t>
  </si>
  <si>
    <t>GPIHBP1,LPL</t>
  </si>
  <si>
    <t>HP:0003517</t>
  </si>
  <si>
    <t>Birth length greater than 97th percentile</t>
  </si>
  <si>
    <t>HP:0009700</t>
  </si>
  <si>
    <t>Finger symphalangism</t>
  </si>
  <si>
    <t>HP:0009773</t>
  </si>
  <si>
    <t>Symphalangism affecting the phalanges of the hand</t>
  </si>
  <si>
    <t>HP:0025032</t>
  </si>
  <si>
    <t>Abnormality of digestive system physiology</t>
  </si>
  <si>
    <t>LTR7B_chr10_Sltr_340,LTR7B_chr20_Sltr_fr_1454,LTR7B_chr4_Sltr_1962,LTR7B_chr5_Sltr_fr_2120,LTR7C_chr14_Sltr_fr_743,LTR7C_chr2_Sltr_1270,LTR7C_chr2_Sltr_1291,LTR7C_chr2_Sltr_fr_1210,LTR7U2_cons_chr2_Sltr_fr_1123,LTR7U2_cons_chr3_Sltr_1560,LTR7U2_cons_chr4_2ltr_int_fr_1609,LTR7Y_cons_chr20_1ltr_int_fr_1380,LTR7Y_cons_chr20_Sltr_fr_1382,LTR7Y_cons_chr5_Sltr_fr_2036,LTR7bc_chr2_1ltr_int_fr_1180,LTR7bc_chr2_Sltr_fr_1237,LTR7bc_chr3_Sltr_fr_1394,LTR7d1_chr2_1ltr_int_fr_1093,LTR7d1_chr2_1ltr_int_fr_1204,LTR7d1_chr2_Sltr_fr_1113,LTR7d2_chr2_2ltr_int_fr_1175,LTR7o_chr14_1ltr_int_fr_759,LTR7o_chr14_Sltr_fr_761,LTR7o_chr2_1ltr_int_1146,LTR7o_chr2_Sltr_fr_1235,LTR7o_chr2_Sltr_fr_1237,LTR7o_chr3_1ltr_int_fr_1599,LTR7u1_chr10_1ltr_int_320,LTR7u1_chr10_Sltr_fr_321,LTR7up1_chr12_1ltr_int_fr_483,LTR7up1_chr12_Sltr_fr_482,LTR7up1_chr4_2ltr_int_fr_1788,LTR7up1_chr6_Sltr_fr_2032,LTR7up2_chr10_1ltr_int_315,LTR7up2_chr2_1ltr_int_fr_1084,LTR7up2_chr2_Sltr_fr_1083,MLT2A1_1138,MLT2A1_1230,MLT2A1_1846,MLT2A1_1955,MLT2A1_215,MLT2A1_218,MLT2A1_219,MLT2A1_220,MLT2A1_221,MLT2A1_222,MLT2A1_223,MLT2A1_336,MLT2A1_443,MLT2A1_444,MLT2A1_445,MLT2A1_446,MLT2A1_626,MLT2A1_652,MLT2A1_653,MLT2A1_654,MLT2A1_705,MLT2A1_706,MLT2A1_829,MLT2A1_831,MLT2A2_1023,MLT2A2_1143,MLT2A2_1381,MLT2A2_1634,MLT2A2_2111,MLT2A2_2112,MLT2A2_2301,MLT2A2_2302,MLT2A2_2303,MLT2A2_2458,MLT2A2_258,MLT2A2_259,MLT2A2_260,MLT2A2_261,MLT2A2_262,MLT2A2_263,MLT2A2_2672,MLT2A2_2673,MLT2A2_354,MLT2A2_355,MLT2A2_369,MLT2A2_420,MLT2A2_421,MLT2A2_529,MLT2A2_530,MLT2A2_531,MLT2A2_532,MLT2A2_801,MLT2A2_802,MLT2A2_803,MLT2A2_855,MLT2A2_856,MLT2A2_857,MLT2A2_858,MLT2A2_859</t>
  </si>
  <si>
    <t>ADA,ADAM17,ANTXR2,ASCL1,BMPR1A,CASR,CTLA4,EGFR,EPCAM,FAT4,FSHR,GBE1,GPIHBP1,ICOS,IL2RA,IL7R,ITGA6,KIT,LAMA2,LPL,MOCS1,NIPBL,NR4A2,NRXN1,PDGFRA,PRNP,PSEN1,SCNN1B,SCNN1G,SEC23A,SLC1A3,ZEB2</t>
  </si>
  <si>
    <t>HP:0045056</t>
  </si>
  <si>
    <t>Abnormal levels of alpha-fetoprotein</t>
  </si>
  <si>
    <t>HP:0030972</t>
  </si>
  <si>
    <t>Abnormal systemic blood pressure</t>
  </si>
  <si>
    <t>HP:0001638</t>
  </si>
  <si>
    <t>Cardiomyopathy</t>
  </si>
  <si>
    <t>LTR7B_chrX_Sltr_2872,LTR7C_chr1_2ltr_int_fr_125,LTR7U2_cons_chr3_Sltr_1560,LTR7U2_cons_chrX_Sltr_2602,LTR7d2_chrX_Sltr_fr_2673,LTR7o_chr14_1ltr_int_fr_759,LTR7o_chr14_Sltr_fr_761,LTR7o_chr3_1ltr_int_fr_1599,LTR7o_chrX_Sltr_fr_2660,LTR7u1_chrX_2ltr_int_fr_2605,LTR7u1_chrX_Sltr_fr_2606,LTR7up1_chrX_Sltr_fr_2641,MLT2A1_104,MLT2A1_2200,MLT2A1_2341,MLT2A1_2342,MLT2A1_443,MLT2A1_444,MLT2A1_445,MLT2A1_446,MLT2A1_626,MLT2A2_1050,MLT2A2_2851,MLT2A2_2852,MLT2A2_3003,MLT2A2_529,MLT2A2_530,MLT2A2_531,MLT2A2_532</t>
  </si>
  <si>
    <t>ARSB,DMD,GBE1,GPC3,GPC4,HFE2,PDGFRA,PSEN1,PSEN2</t>
  </si>
  <si>
    <t>HP:0031292</t>
  </si>
  <si>
    <t>Cutaneous abscess</t>
  </si>
  <si>
    <t>HP:0000157</t>
  </si>
  <si>
    <t>Abnormality of the tongue</t>
  </si>
  <si>
    <t>HP:0001258</t>
  </si>
  <si>
    <t>Spastic paraplegia</t>
  </si>
  <si>
    <t>LTR7B_chr14_2ltr_int_fr_813,LTR7B_chr14_Sltr_814,LTR7U2_cons_chr3_Sltr_1560,LTR7o_chr3_1ltr_int_fr_1599,MLT2A1_354,MLT2A1_443,MLT2A1_444,MLT2A1_445,MLT2A1_446,MLT2A2_529,MLT2A2_530,MLT2A2_531,MLT2A2_532</t>
  </si>
  <si>
    <t>DDHD1,GBE1,PAX3</t>
  </si>
  <si>
    <t>HP:0008096</t>
  </si>
  <si>
    <t>Medially deviated second toe</t>
  </si>
  <si>
    <t>MLT2A1_2090,MLT2A2_2674,MLT2A2_2675,MLT2A2_2676</t>
  </si>
  <si>
    <t>HP:0009575</t>
  </si>
  <si>
    <t>Triangular shaped middle phalanx of the 2nd finger</t>
  </si>
  <si>
    <t>HP:0009182</t>
  </si>
  <si>
    <t>Triangular shaped middle phalanx of the 5th finger</t>
  </si>
  <si>
    <t>HP:0009204</t>
  </si>
  <si>
    <t>Bracket epiphysis of the middle phalanx of the 5th finger</t>
  </si>
  <si>
    <t>HP:0009514</t>
  </si>
  <si>
    <t>Bracket epiphysis of the middle phalanx of the 2nd finger</t>
  </si>
  <si>
    <t>HP:0000764</t>
  </si>
  <si>
    <t>Peripheral axonal degeneration</t>
  </si>
  <si>
    <t>LTR7B_chr14_2ltr_int_fr_813,LTR7B_chr14_Sltr_814,LTR7C_chr9_1ltr_int_fr_2525,LTR7U2_cons_chr3_Sltr_1560,LTR7U2_cons_chr9_Sltr_2379,LTR7o_chr3_1ltr_int_fr_1599,MLT2A1_443,MLT2A1_444,MLT2A1_445,MLT2A1_446,MLT2A2_1143,MLT2A2_529,MLT2A2_530,MLT2A2_531,MLT2A2_532</t>
  </si>
  <si>
    <t>ABCA1,DDHD1,GBE1,MOCS1,SPTLC1</t>
  </si>
  <si>
    <t>HP:0000727</t>
  </si>
  <si>
    <t>Frontal lobe dementia</t>
  </si>
  <si>
    <t>HP:0000155</t>
  </si>
  <si>
    <t>Oral ulcer</t>
  </si>
  <si>
    <t>HP:0008527</t>
  </si>
  <si>
    <t>Congenital sensorineural hearing impairment</t>
  </si>
  <si>
    <t>LTR7up1_chr10_2ltr_int_fr_287,LTR7up1_chr10_2ltr_int_fr_288,LTR7up2_chr10_Sltr_fr_278,MLT2A1_1463,MLT2A1_2137,MLT2A1_354,MLT2A2_1061,MLT2A2_1800,MLT2A2_1801</t>
  </si>
  <si>
    <t>ADGRV1,KCNE1,PAX3,PCDH15</t>
  </si>
  <si>
    <t>HP:0100242</t>
  </si>
  <si>
    <t>Sarcoma</t>
  </si>
  <si>
    <t>LTR7B_chr4_Sltr_1962,LTR7B_chr6_Sltr_2343,LTR7up1_chr4_2ltr_int_fr_1788,MLT2A1_1006,MLT2A1_1007,MLT2A1_1008,MLT2A1_354,MLT2A1_626,MLT2A1_652,MLT2A1_653,MLT2A1_654,MLT2A2_801,MLT2A2_802,MLT2A2_803</t>
  </si>
  <si>
    <t>ANTXR2,KIT,PAX3,PDGFRA,TBX18</t>
  </si>
  <si>
    <t>HP:0100501</t>
  </si>
  <si>
    <t>Recurrent bronchiolitis</t>
  </si>
  <si>
    <t>MLT2A1_1138,MLT2A2_1381</t>
  </si>
  <si>
    <t>HP:0001288</t>
  </si>
  <si>
    <t>Gait disturbance</t>
  </si>
  <si>
    <t>LTR7B_chr14_2ltr_int_fr_813,LTR7B_chr14_Sltr_814,LTR7B_chr20_Sltr_fr_1454,LTR7B_chr6_Sltr_2343,LTR7B_chrX_Sltr_2872,LTR7C_chr2_Sltr_1270,LTR7U2_cons_chr3_Sltr_1560,LTR7U2_cons_chrX_Sltr_2602,LTR7bc_chr2_Sltr_fr_1237,LTR7d1_chr2_1ltr_int_fr_1093,LTR7d1_chr2_1ltr_int_fr_1204,LTR7d2_chrX_Sltr_fr_2673,LTR7o_chr14_1ltr_int_fr_759,LTR7o_chr14_Sltr_fr_761,LTR7o_chr2_Sltr_fr_1235,LTR7o_chr2_Sltr_fr_1237,LTR7o_chr3_1ltr_int_fr_1599,LTR7o_chrX_Sltr_fr_2660,LTR7u1_chrX_2ltr_int_fr_2605,LTR7u1_chrX_Sltr_fr_2606,LTR7up1_chrX_Sltr_fr_2641,LTR7up2_chr2_1ltr_int_fr_1084,LTR7up2_chr2_Sltr_fr_1083,MLT2A1_1006,MLT2A1_1007,MLT2A1_1008,MLT2A1_218,MLT2A1_219,MLT2A1_220,MLT2A1_2200,MLT2A1_221,MLT2A1_222,MLT2A1_223,MLT2A1_443,MLT2A1_444,MLT2A1_445,MLT2A1_446,MLT2A2_258,MLT2A2_259,MLT2A2_260,MLT2A2_261,MLT2A2_262,MLT2A2_263,MLT2A2_2672,MLT2A2_2673,MLT2A2_2851,MLT2A2_2852,MLT2A2_369,MLT2A2_529,MLT2A2_530,MLT2A2_531,MLT2A2_532,MLT2A2_900</t>
  </si>
  <si>
    <t>DDHD1,DMD,GBE1,LRAT,NR4A2,NRXN1,PRNP,PSEN1,TBX18</t>
  </si>
  <si>
    <t>HP:0000800</t>
  </si>
  <si>
    <t>Cystic renal dysplasia</t>
  </si>
  <si>
    <t>HP:0009145</t>
  </si>
  <si>
    <t>Abnormal cerebral artery morphology</t>
  </si>
  <si>
    <t>LTR7B_chr21_2ltr_int_fr_1480,LTR7Y_cons_chr21_1ltr_int_fr_1421,LTR7Y_cons_chr21_Sltr_fr_1422,LTR7d2_chr21_2ltr_int_fr_1347,LTR7up1_chr21_Sltr_fr_1342,MLT2A2_2782</t>
  </si>
  <si>
    <t>APP,PCNT</t>
  </si>
  <si>
    <t>HP:0000074</t>
  </si>
  <si>
    <t>Ureteropelvic junction obstruction</t>
  </si>
  <si>
    <t>HP:0011675</t>
  </si>
  <si>
    <t>Arrhythmia</t>
  </si>
  <si>
    <t>LTR7B_chr7_Sltr_2416,LTR7B_chrX_Sltr_2872,LTR7U2_cons_chrX_Sltr_2602,LTR7bc_chr4_Sltr_fr_1789,LTR7d2_chrX_Sltr_fr_2673,LTR7o_chr4_Sltr_fr_1784,LTR7o_chrX_Sltr_fr_2660,LTR7u1_chr4_Sltr_fr_1744,LTR7u1_chrX_2ltr_int_fr_2605,LTR7u1_chrX_Sltr_fr_2606,LTR7up1_chrX_Sltr_fr_2641,LTR7up2_chr4_Sltr_fr_1720,MLT2A1_104,MLT2A1_2136,MLT2A1_2137,MLT2A1_215,MLT2A1_2200,MLT2A1_2341,MLT2A1_2342,MLT2A1_641,MLT2A1_642,MLT2A1_643,MLT2A2_2851,MLT2A2_2852,MLT2A2_3003,MLT2A2_778</t>
  </si>
  <si>
    <t>CALM2,DMD,GPC3,GPC4,HFE2,KCNE1,KCNE2,KCNH2,TECRL</t>
  </si>
  <si>
    <t>HP:0003341</t>
  </si>
  <si>
    <t>Junctional split</t>
  </si>
  <si>
    <t>HP:0000132</t>
  </si>
  <si>
    <t>Menorrhagia</t>
  </si>
  <si>
    <t>LTR7B_chr5_Sltr_fr_2120,LTR7Y_cons_chr5_Sltr_fr_2036,LTR7d1_chr19_2ltr_int_fr_1024,MLT2A1_829</t>
  </si>
  <si>
    <t>GP6,PRLR</t>
  </si>
  <si>
    <t>HP:0000676</t>
  </si>
  <si>
    <t>Abnormality of the incisor</t>
  </si>
  <si>
    <t>HP:0002803</t>
  </si>
  <si>
    <t>Congenital contracture</t>
  </si>
  <si>
    <t>LTR7U2_cons_chr2_Sltr_fr_1123,LTR7U2_cons_chr3_Sltr_1560,LTR7d1_chr2_Sltr_fr_1113,LTR7o_chr2_1ltr_int_1146,LTR7o_chr3_1ltr_int_fr_1599,LTR7up1_chr1_2ltr_int_fr_71,MLT2A1_443,MLT2A1_444,MLT2A1_445,MLT2A1_446,MLT2A2_118,MLT2A2_529,MLT2A2_530,MLT2A2_531,MLT2A2_532</t>
  </si>
  <si>
    <t>GBE1,ITGA6,PRG4</t>
  </si>
  <si>
    <t>HP:0004737</t>
  </si>
  <si>
    <t>Global glomerulosclerosis</t>
  </si>
  <si>
    <t>HP:0011960</t>
  </si>
  <si>
    <t>Substantia nigra gliosis</t>
  </si>
  <si>
    <t>HP:0000678</t>
  </si>
  <si>
    <t>Dental crowding</t>
  </si>
  <si>
    <t>LTR7C_chr9_1ltr_int_fr_2525,LTR7C_chrX_1ltr_int_fr_2671,LTR7C_chrX_2ltr_int_fr_2636,LTR7U2_cons_chrX_Sltr_2595,LTR7bc_chrX_Sltr_fr_2672,LTR7bc_chrX_Sltr_fr_2674,LTR7d2_chrX_1ltr_int_fr_2667,LTR7d2_chrX_2ltr_int_fr_2670,LTR7d2_chrX_Sltr_fr_2669,LTR7u1_chrX_2ltr_int_fr_2600,MLT2A1_1393,MLT2A1_1515,MLT2A1_2197,MLT2A1_2198,MLT2A1_2199,MLT2A1_420,MLT2A2_2850,MLT2A2_506</t>
  </si>
  <si>
    <t>FGFR2,IL1RAPL1,ROR2,WNT5A</t>
  </si>
  <si>
    <t>HP:0004390</t>
  </si>
  <si>
    <t>Hamartomatous polyposis</t>
  </si>
  <si>
    <t># Human Phenotype</t>
  </si>
  <si>
    <t>receptor activity</t>
  </si>
  <si>
    <t>receptor binding</t>
  </si>
  <si>
    <t>transmembrane receptor activity</t>
  </si>
  <si>
    <t>signaling receptor activity</t>
  </si>
  <si>
    <t>signal transducer activity</t>
  </si>
  <si>
    <t>transmembrane signaling receptor activity</t>
  </si>
  <si>
    <t>cell adhesion molecule binding</t>
  </si>
  <si>
    <t>transmembrane receptor protein kinase activity</t>
  </si>
  <si>
    <t>coreceptor activity</t>
  </si>
  <si>
    <t>protein tyrosine kinase activity</t>
  </si>
  <si>
    <t>cytokine binding</t>
  </si>
  <si>
    <t>glycosaminoglycan binding</t>
  </si>
  <si>
    <t>heparin binding</t>
  </si>
  <si>
    <t>transmembrane receptor protein tyrosine kinase activity</t>
  </si>
  <si>
    <t>ligand-gated cation channel activity</t>
  </si>
  <si>
    <t>BMP receptor activity</t>
  </si>
  <si>
    <t>low-density lipoprotein particle binding</t>
  </si>
  <si>
    <t>voltage-gated potassium channel activity involved in ventricular cardiac muscle cell action potential repolarization</t>
  </si>
  <si>
    <t>lipoprotein particle binding</t>
  </si>
  <si>
    <t>cation channel activity</t>
  </si>
  <si>
    <t>chemokine binding</t>
  </si>
  <si>
    <t>beta-amyloid binding</t>
  </si>
  <si>
    <t>growth factor binding</t>
  </si>
  <si>
    <t>transmembrane receptor protein serine/threonine kinase activity</t>
  </si>
  <si>
    <t>voltage-gated potassium channel activity involved in cardiac muscle cell action potential repolarization</t>
  </si>
  <si>
    <t>sulfur compound binding</t>
  </si>
  <si>
    <t>antigen binding</t>
  </si>
  <si>
    <t>virus receptor activity</t>
  </si>
  <si>
    <t>cytokine receptor activity</t>
  </si>
  <si>
    <t>voltage-gated cation channel activity</t>
  </si>
  <si>
    <t>peptide binding</t>
  </si>
  <si>
    <t>olfactory receptor binding</t>
  </si>
  <si>
    <t>low-density lipoprotein receptor activity</t>
  </si>
  <si>
    <t>integrin binding</t>
  </si>
  <si>
    <t>C-C chemokine binding</t>
  </si>
  <si>
    <t>apolipoprotein binding</t>
  </si>
  <si>
    <t>coreceptor activity involved in Wnt signaling pathway</t>
  </si>
  <si>
    <t>phosphatidylinositol-4,5-bisphosphate 3-kinase activity</t>
  </si>
  <si>
    <t>phosphatidylinositol bisphosphate kinase activity</t>
  </si>
  <si>
    <t>extracellular matrix binding</t>
  </si>
  <si>
    <t>chemokine receptor activity</t>
  </si>
  <si>
    <t>protein antigen binding</t>
  </si>
  <si>
    <t>coreceptor activity involved in Wnt signaling pathway, planar cell polarity pathway</t>
  </si>
  <si>
    <t>Hierarchy: 43</t>
  </si>
  <si>
    <t>GO Molecular Function</t>
  </si>
  <si>
    <t>GO:0042043</t>
  </si>
  <si>
    <t>neurexin family protein binding</t>
  </si>
  <si>
    <t>LTR7C_chrX_Sltr_fr_2699,LTR7C_chrY_Sltr_2800,LTR7C_chrY_Sltr_fr_2772,LTR7C_chrY_Sltr_fr_2778,LTR7Y_cons_chrX_2ltr_int_fr_2772,LTR7Y_cons_chrY_Sltr_2910,LTR7bc_chrX_Sltr_fr_2706,LTR7bc_chrY_Sltr_fr_2795,LTR7bc_chrY_Sltr_fr_2796,LTR7d1_chrX_2ltr_int_fr_2630,LTR7d2_chr3_2ltr_int_fr_1477,LTR7d2_chr3_Sltr_fr_1480,LTR7d2_chr3_Sltr_fr_1481,LTR7d2_chrY_2ltr_int_fr_2798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2180,MLT2A1_2181,MLT2A1_2394,MLT2A1_2395,MLT2A1_2396,MLT2A1_2397,MLT2A1_540,MLT2A1_541,MLT2A2_2814,MLT2A2_2815,MLT2A2_2816,MLT2A2_2817,MLT2A2_2818,MLT2A2_2819,MLT2A2_2820,MLT2A2_2821,MLT2A2_2822,MLT2A2_2823,MLT2A2_2824,MLT2A2_2825,MLT2A2_2826,MLT2A2_2827,MLT2A2_3057,MLT2A2_3058,MLT2A2_3059,MLT2A2_637,MLT2A2_638</t>
  </si>
  <si>
    <t>NLGN1,NLGN4X,NLGN4Y</t>
  </si>
  <si>
    <t>GO:0050839</t>
  </si>
  <si>
    <t>LTR7B_chr15_Sltr_883,LTR7B_chr16_Sltr_925,LTR7B_chr20_Sltr_fr_1449,LTR7B_chr9_Sltr_fr_2723,LTR7C_chr1_1ltr_int_fr_56,LTR7C_chr1_Sltr_fr_58,LTR7C_chr2_Sltr_1270,LTR7C_chr2_Sltr_1291,LTR7C_chr8_Sltr_fr_2382,LTR7C_chrX_Sltr_fr_2699,LTR7C_chrY_Sltr_2800,LTR7C_chrY_Sltr_fr_2772,LTR7C_chrY_Sltr_fr_2778,LTR7U2_cons_chr20_Sltr_1296,LTR7U2_cons_chr2_Sltr_fr_1123,LTR7Y_cons_chr1_Sltr_43,LTR7Y_cons_chr20_1ltr_int_fr_1380,LTR7Y_cons_chr20_Sltr_1378,LTR7Y_cons_chr20_Sltr_fr_1379,LTR7Y_cons_chr20_Sltr_fr_1382,LTR7Y_cons_chrX_2ltr_int_fr_2772,LTR7Y_cons_chrY_Sltr_2910,LTR7bc_chr2_Sltr_fr_1237,LTR7bc_chr3_Sltr_fr_1394,LTR7bc_chrX_Sltr_fr_2706,LTR7bc_chrY_Sltr_fr_2795,LTR7bc_chrY_Sltr_fr_2796,LTR7d1_chr13_1ltr_int_fr_640,LTR7d1_chr2_1ltr_int_fr_1204,LTR7d1_chr2_Sltr_fr_1113,LTR7d1_chrX_2ltr_int_fr_2630,LTR7d2_chr11_Sltr_fr_357,LTR7d2_chr13_1ltr_int_fr_659,LTR7d2_chr3_2ltr_int_fr_1477,LTR7d2_chr3_Sltr_fr_1480,LTR7d2_chr3_Sltr_fr_1481,LTR7d2_chrY_2ltr_int_fr_2798,LTR7o_chr14_1ltr_int_fr_759,LTR7o_chr14_Sltr_fr_761,LTR7o_chr16_Sltr_fr_835,LTR7o_chr2_1ltr_int_1146,LTR7o_chr2_Sltr_fr_1235,LTR7o_chr2_Sltr_fr_1237,LTR7o_chr8_Sltr_fr_2361,LTR7o_chr9_Sltr_fr_2519,LTR7o_chrY_2ltr_int_fr_2784,LTR7o_chrY_Sltr_fr_2789,LTR7o_chrY_Sltr_fr_2791,LTR7o_chrY_Sltr_fr_2797,LTR7o_chrY_Sltr_fr_2801,LTR7u1_chr1_Sltr_fr_59,LTR7u1_chrX_Sltr_fr_2626,LTR7u1_chrY_Sltr_fr_2732,LTR7u1_chrY_Sltr_fr_2734,LTR7u1_chrY_Sltr_fr_2737,LTR7up1_chr6_1ltr_int_fr_2041,LTR7up1_chr9_2ltr_int_fr_2499,LTR7up1_chrX_2ltr_int_fr_2655,LTR7up1_chrY_1ltr_int_fr_2767,LTR7up2_chr6_1ltr_int_fr_1983,MLT2A1_1138,MLT2A1_1236,MLT2A1_1448,MLT2A1_1449,MLT2A1_1469,MLT2A1_1653,MLT2A1_1743,MLT2A1_1912,MLT2A1_1922,MLT2A1_1928,MLT2A1_2070,MLT2A1_2071,MLT2A1_215,MLT2A1_218,MLT2A1_2180,MLT2A1_2181,MLT2A1_219,MLT2A1_220,MLT2A1_221,MLT2A1_222,MLT2A1_223,MLT2A1_2394,MLT2A1_2395,MLT2A1_2396,MLT2A1_2397,MLT2A1_540,MLT2A1_541,MLT2A1_61,MLT2A1_80,MLT2A1_81,MLT2A2_111,MLT2A2_1381,MLT2A2_1527,MLT2A2_1695,MLT2A2_1790,MLT2A2_1808,MLT2A2_1809,MLT2A2_2171,MLT2A2_2172,MLT2A2_2398,MLT2A2_2399,MLT2A2_2411,MLT2A2_2477,MLT2A2_2503,MLT2A2_2504,MLT2A2_2505,MLT2A2_2506,MLT2A2_2507,MLT2A2_2508,MLT2A2_2509,MLT2A2_258,MLT2A2_259,MLT2A2_260,MLT2A2_261,MLT2A2_262,MLT2A2_263,MLT2A2_2685,MLT2A2_2686,MLT2A2_2687,MLT2A2_2814,MLT2A2_2815,MLT2A2_2816,MLT2A2_2817,MLT2A2_2818,MLT2A2_2819,MLT2A2_2820,MLT2A2_2821,MLT2A2_2822,MLT2A2_2823,MLT2A2_2824,MLT2A2_2825,MLT2A2_2826,MLT2A2_2827,MLT2A2_2882,MLT2A2_3057,MLT2A2_3058,MLT2A2_3059,MLT2A2_382,MLT2A2_53,MLT2A2_54,MLT2A2_637,MLT2A2_638,MLT2A2_900</t>
  </si>
  <si>
    <t>ADAM10,ADAM17,ADAM2,ANK3,ANXA1,ANXA2,CASR,CD1D,CD226,CDH13,CTGF,CX3CL1,EGFR,EMP2,EPCAM,FGG,ITGA4,ITGA6,ITGAL,ITGB1,LIMA1,MSN,NECTIN1,NLGN1,NLGN4X,NLGN4Y,NPTN,NRG1,NRXN1,PKN2,PRDX6,PSEN1,PTPRT,SELL,THBS1,THY1,TRPC4,VCAM1,WISP2</t>
  </si>
  <si>
    <t>GO:0097110</t>
  </si>
  <si>
    <t>scaffold protein binding</t>
  </si>
  <si>
    <t>LTR7B_chr7_Sltr_2416,LTR7C_chrX_Sltr_fr_2699,LTR7C_chrY_Sltr_2800,LTR7C_chrY_Sltr_fr_2772,LTR7C_chrY_Sltr_fr_2778,LTR7Y_cons_chrX_2ltr_int_fr_2772,LTR7Y_cons_chrY_Sltr_2910,LTR7bc_chrX_Sltr_fr_2706,LTR7bc_chrY_Sltr_fr_2795,LTR7bc_chrY_Sltr_fr_2796,LTR7d1_chrX_2ltr_int_fr_2630,LTR7d2_chr3_2ltr_int_fr_1434,LTR7d2_chr3_2ltr_int_fr_1477,LTR7d2_chr3_Sltr_fr_1480,LTR7d2_chr3_Sltr_fr_1481,LTR7d2_chrY_2ltr_int_fr_2798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2180,MLT2A1_2181,MLT2A1_2394,MLT2A1_2395,MLT2A1_2396,MLT2A1_2397,MLT2A1_518,MLT2A1_540,MLT2A1_541,MLT2A2_2814,MLT2A2_2815,MLT2A2_2816,MLT2A2_2817,MLT2A2_2818,MLT2A2_2819,MLT2A2_2820,MLT2A2_2821,MLT2A2_2822,MLT2A2_2823,MLT2A2_2824,MLT2A2_2825,MLT2A2_2826,MLT2A2_2827,MLT2A2_3057,MLT2A2_3058,MLT2A2_3059,MLT2A2_637,MLT2A2_638</t>
  </si>
  <si>
    <t>KCNH2,NLGN1,NLGN4X,NLGN4Y,P2RY1</t>
  </si>
  <si>
    <t>GO:0005005</t>
  </si>
  <si>
    <t>transmembrane-ephrin receptor activity</t>
  </si>
  <si>
    <t>LTR7B_chr4_Sltr_fr_1940,LTR7U2_cons_chr4_Sltr_1742,LTR7Y_cons_chr4_Sltr_fr_1858,LTR7bc_chr4_Sltr_fr_1789,LTR7bc_chr4_Sltr_fr_1790,LTR7d2_chr2_Sltr_fr_1193,LTR7o_chr4_Sltr_fr_1784,LTR7u1_chr4_Sltr_fr_1744,LTR7up2_chr4_Sltr_fr_1720,MLT2A1_350,MLT2A1_351,MLT2A1_352,MLT2A1_353,MLT2A1_354,MLT2A1_641,MLT2A1_642,MLT2A1_643,MLT2A1_644,MLT2A2_433,MLT2A2_434,MLT2A2_435,MLT2A2_436,MLT2A2_437,MLT2A2_438,MLT2A2_778,MLT2A2_779,MLT2A2_780,MLT2A2_781,MLT2A2_782,MLT2A2_783,MLT2A2_784,MLT2A2_785,MLT2A2_786</t>
  </si>
  <si>
    <t>EPHA4,EPHA5</t>
  </si>
  <si>
    <t>GO:0052689</t>
  </si>
  <si>
    <t>carboxylic ester hydrolase activity</t>
  </si>
  <si>
    <t>LTR7B_chr15_Sltr_883,LTR7C_chrX_Sltr_fr_2699,LTR7C_chrY_Sltr_2800,LTR7C_chrY_Sltr_fr_2772,LTR7C_chrY_Sltr_fr_2778,LTR7Y_cons_chrX_2ltr_int_fr_2772,LTR7Y_cons_chrY_Sltr_2910,LTR7bc_chrX_Sltr_fr_2706,LTR7bc_chrY_Sltr_fr_2795,LTR7bc_chrY_Sltr_fr_2796,LTR7d1_chr7_2ltr_int_fr_2122,LTR7d1_chrX_2ltr_int_fr_2630,LTR7d2_chr3_2ltr_int_fr_1477,LTR7d2_chr3_Sltr_fr_1480,LTR7d2_chr3_Sltr_fr_1481,LTR7d2_chrY_2ltr_int_fr_2798,LTR7o_chrY_2ltr_int_fr_2784,LTR7o_chrY_Sltr_fr_2789,LTR7o_chrY_Sltr_fr_2791,LTR7o_chrY_Sltr_fr_2797,LTR7o_chrY_Sltr_fr_2801,LTR7u1_chr1_Sltr_fr_59,LTR7u1_chrX_Sltr_fr_2626,LTR7u1_chrY_Sltr_fr_2732,LTR7u1_chrY_Sltr_fr_2734,LTR7u1_chrY_Sltr_fr_2737,LTR7up1_chrX_2ltr_int_fr_2655,LTR7up1_chrY_1ltr_int_fr_2767,MLT2A1_1230,MLT2A1_2180,MLT2A1_2181,MLT2A1_2394,MLT2A1_2395,MLT2A1_2396,MLT2A1_2397,MLT2A1_540,MLT2A1_541,MLT2A2_111,MLT2A2_2476,MLT2A2_2601,MLT2A2_2814,MLT2A2_2815,MLT2A2_2816,MLT2A2_2817,MLT2A2_2818,MLT2A2_2819,MLT2A2_2820,MLT2A2_2821,MLT2A2_2822,MLT2A2_2823,MLT2A2_2824,MLT2A2_2825,MLT2A2_2826,MLT2A2_2827,MLT2A2_3057,MLT2A2_3058,MLT2A2_3059,MLT2A2_637,MLT2A2_638</t>
  </si>
  <si>
    <t>ACHE,CES1,LIPC,LIPG,LPL,NLGN1,NLGN4X,NLGN4Y,PRDX6</t>
  </si>
  <si>
    <t>GO:0043532</t>
  </si>
  <si>
    <t>angiostatin binding</t>
  </si>
  <si>
    <t>GO:0008046</t>
  </si>
  <si>
    <t>axon guidance receptor activity</t>
  </si>
  <si>
    <t>GO:0001587</t>
  </si>
  <si>
    <t>Gq/11-coupled serotonin receptor activity</t>
  </si>
  <si>
    <t>GO:0031404</t>
  </si>
  <si>
    <t>chloride ion binding</t>
  </si>
  <si>
    <t>GO:0005004</t>
  </si>
  <si>
    <t>GPI-linked ephrin receptor activity</t>
  </si>
  <si>
    <t>GO:0047578</t>
  </si>
  <si>
    <t>4-hydroxyglutamate transaminase activity</t>
  </si>
  <si>
    <t>LTR7B_chr16_1ltr_int_940,LTR7B_chr16_Sltr_fr_938,LTR7U2_cons_chr16_Sltr_843,LTR7bc_chr16_Sltr_fr_861,LTR7bc_chr16_Sltr_fr_863,LTR7u1_chr16_1ltr_int_fr_839,LTR7up1_chr16_2ltr_int_fr_854,LTR7up2_chr16_1ltr_int_fr_825,LTR7up2_chr16_1ltr_int_fr_826,MLT2A1_1967,MLT2A2_2478,MLT2A2_2479,MLT2A2_2480,MLT2A2_2481,MLT2A2_2482,MLT2A2_2483</t>
  </si>
  <si>
    <t>GO:0071886</t>
  </si>
  <si>
    <t>1-(4-iodo-2,5-dimethoxyphenyl)propan-2-amine binding</t>
  </si>
  <si>
    <t>GO:0004069</t>
  </si>
  <si>
    <t>L-aspartate:2-oxoglutarate aminotransferase activity</t>
  </si>
  <si>
    <t>GO:0019199</t>
  </si>
  <si>
    <t>LTR7B_chr1_Sltr_266,LTR7B_chr4_Sltr_fr_1940,LTR7C_chr9_1ltr_int_fr_2525,LTR7U2_cons_chr4_Sltr_1742,LTR7Y_cons_chr1_Sltr_fr_236,LTR7Y_cons_chr4_Sltr_fr_1858,LTR7bc_chr10_Sltr_fr_279,LTR7bc_chr4_Sltr_fr_1789,LTR7bc_chr4_Sltr_fr_1790,LTR7d1_chr2_Sltr_fr_1082,LTR7d2_chr2_Sltr_fr_1193,LTR7o_chr4_Sltr_fr_1784,LTR7u1_chr10_1ltr_int_320,LTR7u1_chr10_Sltr_fr_321,LTR7u1_chr4_Sltr_fr_1744,LTR7up2_chr10_1ltr_int_315,LTR7up2_chr4_Sltr_fr_1720,MLT2A1_104,MLT2A1_1138,MLT2A1_1393,MLT2A1_1450,MLT2A1_1515,MLT2A1_286,MLT2A1_287,MLT2A1_35,MLT2A1_350,MLT2A1_351,MLT2A1_352,MLT2A1_353,MLT2A1_354,MLT2A1_626,MLT2A1_641,MLT2A1_642,MLT2A1_643,MLT2A1_644,MLT2A2_1381,MLT2A2_35,MLT2A2_354,MLT2A2_355,MLT2A2_356,MLT2A2_357,MLT2A2_358,MLT2A2_417,MLT2A2_433,MLT2A2_434,MLT2A2_435,MLT2A2_436,MLT2A2_437,MLT2A2_438,MLT2A2_778,MLT2A2_779,MLT2A2_780,MLT2A2_781,MLT2A2_782,MLT2A2_783,MLT2A2_784,MLT2A2_785,MLT2A2_786</t>
  </si>
  <si>
    <t>ACVR2A,BMPR1A,BMPR2,EGFR,EPHA4,EPHA5,FGFR2,HFE2,KIT,NRP1,PDGFRA,ROR1,ROR2,TGFBR3</t>
  </si>
  <si>
    <t>GO:0080130</t>
  </si>
  <si>
    <t>L-phenylalanine:2-oxoglutarate aminotransferase activity</t>
  </si>
  <si>
    <t>GO:0070546</t>
  </si>
  <si>
    <t>L-phenylalanine aminotransferase activity</t>
  </si>
  <si>
    <t>GO:0015026</t>
  </si>
  <si>
    <t>LTR7B_chr1_Sltr_266,LTR7B_chr2_Sltr_1324,LTR7C_chr3_1ltr_int_fr_1586,LTR7C_chr3_Sltr_1588,LTR7C_chr9_1ltr_int_fr_2525,LTR7Y_cons_chr1_Sltr_fr_236,LTR7bc_chr10_Sltr_fr_279,LTR7bc_chr3_Sltr_fr_1394,LTR7d1_chr2_Sltr_fr_1082,LTR7d2_chr11_Sltr_fr_357,MLT2A1_104,MLT2A1_1131,MLT2A1_1132,MLT2A1_1393,MLT2A1_1448,MLT2A1_1449,MLT2A1_1450,MLT2A1_1625,MLT2A1_1626,MLT2A1_2341,MLT2A1_2342,MLT2A1_286,MLT2A1_287,MLT2A1_335,MLT2A1_35,MLT2A2_1790,MLT2A2_3003,MLT2A2_338,MLT2A2_35,MLT2A2_354,MLT2A2_355,MLT2A2_356,MLT2A2_357,MLT2A2_358,MLT2A2_382,MLT2A2_458</t>
  </si>
  <si>
    <t>ACKR3,ACVR2A,CCR5,CD28,CD86,CXCR4,GPC4,HFE2,ITGA4,ITGB1,LRP6,NECTIN1,NRP1,RAMP1,RAMP3,ROR1,ROR2,TGFBR3</t>
  </si>
  <si>
    <t>GO:0022849</t>
  </si>
  <si>
    <t>glutamate-gated calcium ion channel activity</t>
  </si>
  <si>
    <t>LTR7B_chr12_1ltr_int_fr_584,LTR7B_chr12_Sltr_fr_585,LTR7B_chr16_Sltr_908,LTR7C_chr12_Sltr_fr_521,LTR7C_chr12_Sltr_fr_539,LTR7C_chr16_Sltr_fr_820,LTR7Y_cons_chr12_1ltr_int_fr_534,LTR7Y_cons_chr12_Sltr_fr_535,LTR7d1_chr12_2ltr_int_fr_494,LTR7d2_chr16_2ltr_int_fr_838,LTR7u1_chr16_2ltr_int_fr_868,MLT2A1_1627,MLT2A1_1628,MLT2A1_1629,MLT2A1_1630,MLT2A2_2443</t>
  </si>
  <si>
    <t>GRIN2A,GRIN2B</t>
  </si>
  <si>
    <t>GO:0005003</t>
  </si>
  <si>
    <t>ephrin receptor activity</t>
  </si>
  <si>
    <t>GO:0004713</t>
  </si>
  <si>
    <t>LTR7B_chr4_Sltr_fr_1940,LTR7B_chr8_1ltr_int_fr_2616,LTR7C_chr5_Sltr_1979,LTR7C_chr9_1ltr_int_fr_2525,LTR7U2_cons_chr4_Sltr_1742,LTR7U2_cons_chr8_1ltr_int_fr_2365,LTR7Y_cons_chr4_Sltr_fr_1858,LTR7Y_cons_chr6_Sltr_fr_2176,LTR7bc_chr10_Sltr_fr_279,LTR7bc_chr4_Sltr_fr_1789,LTR7bc_chr4_Sltr_fr_1790,LTR7bc_chr5_Sltr_fr_1959,LTR7d2_chr2_Sltr_fr_1193,LTR7d2_chr5_1ltr_int_fr_1853,LTR7o_chr4_Sltr_fr_1784,LTR7o_chr5_1ltr_int_fr_1956,LTR7o_chr5_1ltr_int_fr_1958,LTR7o_chr5_Sltr_fr_1957,LTR7o_chr5_Sltr_fr_1961,LTR7u1_chr4_Sltr_fr_1744,LTR7up1_chr12_2ltr_int_fr_586,LTR7up1_chr5_1ltr_int_fr_1839,LTR7up1_chr5_Sltr_fr_1947,LTR7up2_chr4_Sltr_fr_1720,MLT2A1_1138,MLT2A1_1236,MLT2A1_1267,MLT2A1_1268,MLT2A1_1269,MLT2A1_1393,MLT2A1_1450,MLT2A1_1515,MLT2A1_1673,MLT2A1_35,MLT2A1_350,MLT2A1_351,MLT2A1_352,MLT2A1_353,MLT2A1_354,MLT2A1_626,MLT2A1_641,MLT2A1_642,MLT2A1_643,MLT2A1_644,MLT2A1_843,MLT2A1_844,MLT2A1_900,MLT2A1_901,MLT2A1_902,MLT2A2_1079,MLT2A2_1327,MLT2A2_1381,MLT2A2_1527,MLT2A2_1567,MLT2A2_1568,MLT2A2_1569,MLT2A2_1570,MLT2A2_35,MLT2A2_433,MLT2A2_434,MLT2A2_435,MLT2A2_436,MLT2A2_437,MLT2A2_438,MLT2A2_778,MLT2A2_779,MLT2A2_780,MLT2A2_781,MLT2A2_782,MLT2A2_783,MLT2A2_784,MLT2A2_785,MLT2A2_786</t>
  </si>
  <si>
    <t>DYRK2,EGFR,EPHA4,EPHA5,FER,FGF10,FGFR1OP,FGFR2,KIT,NRG1,NRP1,PDGFRA,RIPK2,ROR1,ROR2</t>
  </si>
  <si>
    <t>GO:0030275</t>
  </si>
  <si>
    <t>LRR domain binding</t>
  </si>
  <si>
    <t>GO:0019955</t>
  </si>
  <si>
    <t>LTR7B_chr10_Sltr_340,LTR7B_chr1_2ltr_int_fr_36,LTR7B_chr1_Sltr_266,LTR7C_chr3_1ltr_int_fr_1586,LTR7C_chr3_Sltr_1588,LTR7Y_cons_chr13_Sltr_651,LTR7Y_cons_chr1_Sltr_fr_236,LTR7Y_cons_chr6_Sltr_fr_2176,LTR7Y_cons_chr6_Sltr_fr_2234,LTR7bc_chr10_Sltr_fr_279,LTR7bc_chrX_Sltr_fr_2654,LTR7d1_chr19_2ltr_int_fr_1024,MLT2A1_104,MLT2A1_1152,MLT2A1_1153,MLT2A1_1154,MLT2A1_1448,MLT2A1_1449,MLT2A1_1450,MLT2A1_1912,MLT2A1_2060,MLT2A1_38,MLT2A1_626,MLT2A1_851,MLT2A1_990,MLT2A1_991,MLT2A1_992,MLT2A1_993,MLT2A2_1183,MLT2A2_1327,MLT2A2_1790,MLT2A2_1835,MLT2A2_1836,MLT2A2_2398,MLT2A2_2399,MLT2A2_2613,MLT2A2_338,MLT2A2_382,MLT2A2_417,MLT2A2_458,MLT2A2_503</t>
  </si>
  <si>
    <t>ACKR3,BMPR2,CCR1,CCR5,CCR6,CD109,CD36,CXCR4,FAS,HFE2,HMGB1,IL23R,IL2RA,IL6ST,IL9R,ITGA4,ITGB1,KIT,NLRP7,NRP1,PDPN,TGFBR3,THBS1,TNFRSF11A</t>
  </si>
  <si>
    <t>GO:0097109</t>
  </si>
  <si>
    <t>neuroligin family protein binding</t>
  </si>
  <si>
    <t>LTR7C_chr2_Sltr_1270,LTR7bc_chr2_Sltr_fr_1237,LTR7d1_chr2_1ltr_int_fr_1204,LTR7o_chr2_Sltr_fr_1235,LTR7o_chr2_Sltr_fr_1237,MLT2A1_174,MLT2A1_218,MLT2A1_219,MLT2A1_220,MLT2A1_221,MLT2A1_222,MLT2A1_223,MLT2A2_188,MLT2A2_189,MLT2A2_190,MLT2A2_258,MLT2A2_259,MLT2A2_260,MLT2A2_261,MLT2A2_262,MLT2A2_263</t>
  </si>
  <si>
    <t>NRXN1,SNTG2</t>
  </si>
  <si>
    <t>GO:0005170</t>
  </si>
  <si>
    <t>neurotrophin TRKC receptor binding</t>
  </si>
  <si>
    <t>GO:0042803</t>
  </si>
  <si>
    <t>protein homodimerization activity</t>
  </si>
  <si>
    <t>LTR7B_chr15_Sltr_883,LTR7B_chr16_1ltr_int_940,LTR7B_chr16_Sltr_fr_938,LTR7B_chr17_1ltr_int_980,LTR7B_chr17_Sltr_981,LTR7B_chr2_Sltr_1324,LTR7B_chr5_Sltr_fr_2120,LTR7B_chr6_Sltr_2343,LTR7B_chr6_Sltr_fr_2224,LTR7B_chr7_Sltr_2416,LTR7B_chr8_1ltr_int_fr_2616,LTR7B_chr9_Sltr_fr_2723,LTR7C_chr10_Sltr_fr_269,LTR7C_chr17_Sltr_885,LTR7C_chr19_1ltr_int_1063,LTR7C_chr19_Sltr_1028,LTR7C_chr19_Sltr_fr_1064,LTR7C_chr4_Sltr_1683,LTR7C_chrX_Sltr_fr_2699,LTR7U2_cons_chr11_1ltr_int_fr_351,LTR7U2_cons_chr16_Sltr_843,LTR7U2_cons_chr8_1ltr_int_fr_2365,LTR7Y_cons_chr1_1ltr_int_fr_20,LTR7Y_cons_chr5_Sltr_fr_2036,LTR7Y_cons_chr6_Sltr_fr_2176,LTR7Y_cons_chrX_2ltr_int_fr_2772,LTR7bc_chr16_Sltr_fr_861,LTR7bc_chr16_Sltr_fr_863,LTR7bc_chr1_1ltr_int_fr_20,LTR7bc_chr2_1ltr_int_fr_1254,LTR7bc_chr3_Sltr_fr_1394,LTR7bc_chrX_Sltr_fr_2706,LTR7d1_chr2_1ltr_int_fr_1093,LTR7d1_chr2_Sltr_fr_1223,LTR7d1_chr4_1ltr_int_fr_1647,LTR7d1_chr7_2ltr_int_fr_2122,LTR7d1_chrX_2ltr_int_fr_2630,LTR7d2_chr11_Sltr_fr_357,LTR7d2_chr8_Sltr_fr_2433,LTR7o_chr1_1ltr_int_fr_22,LTR7o_chr9_Sltr_fr_2519,LTR7u1_chr10_1ltr_int_320,LTR7u1_chr10_Sltr_fr_321,LTR7u1_chr16_1ltr_int_fr_839,LTR7u1_chr1_Sltr_fr_59,LTR7u1_chr5_Sltr_fr_1911,LTR7u1_chrX_Sltr_fr_2626,LTR7up1_chr12_1ltr_int_fr_483,LTR7up1_chr12_2ltr_int_fr_484,LTR7up1_chr12_Sltr_fr_482,LTR7up1_chr16_2ltr_int_fr_854,LTR7up1_chr1_Sltr_fr_22,LTR7up1_chr4_2ltr_int_fr_1676,LTR7up1_chr6_1ltr_int_fr_2041,LTR7up1_chr6_2ltr_int_fr_2110,LTR7up1_chr9_2ltr_int_fr_2499,LTR7up1_chrX_2ltr_int_fr_2655,LTR7up2_chr10_1ltr_int_315,LTR7up2_chr16_1ltr_int_fr_825,LTR7up2_chr16_1ltr_int_fr_826,LTR7up2_chr2_1ltr_int_fr_1084,LTR7up2_chr2_Sltr_fr_1083,LTR7up2_chr6_1ltr_int_fr_1983,MLT2A1_1006,MLT2A1_1007,MLT2A1_1008,MLT2A1_1072,MLT2A1_1267,MLT2A1_1268,MLT2A1_1269,MLT2A1_1492,MLT2A1_1515,MLT2A1_1625,MLT2A1_1626,MLT2A1_1906,MLT2A1_1912,MLT2A1_1967,MLT2A1_1997,MLT2A1_2070,MLT2A1_2071,MLT2A1_2136,MLT2A1_2180,MLT2A1_2181,MLT2A1_626,MLT2A1_735,MLT2A1_736,MLT2A1_829,MLT2A1_841,MLT2A1_842,MLT2A1_851,MLT2A1_906,MLT2A1_907,MLT2A1_908,MLT2A1_968,MLT2A1_969,MLT2A2_1089,MLT2A2_1090,MLT2A2_111,MLT2A2_1155,MLT2A2_1327,MLT2A2_149,MLT2A2_150,MLT2A2_1567,MLT2A2_1568,MLT2A2_1569,MLT2A2_1570,MLT2A2_1695,MLT2A2_2012,MLT2A2_2041,MLT2A2_2111,MLT2A2_2112,MLT2A2_2396,MLT2A2_2398,MLT2A2_2478,MLT2A2_2479,MLT2A2_2480,MLT2A2_2481,MLT2A2_2482,MLT2A2_2483,MLT2A2_2503,MLT2A2_2504,MLT2A2_2505,MLT2A2_2506,MLT2A2_2507,MLT2A2_2508,MLT2A2_2509,MLT2A2_2783,MLT2A2_2814,MLT2A2_2815,MLT2A2_2816,MLT2A2_2817,MLT2A2_2818,MLT2A2_2819,MLT2A2_2820,MLT2A2_2821,MLT2A2_2822,MLT2A2_2823,MLT2A2_2824,MLT2A2_2825,MLT2A2_2826,MLT2A2_2827,MLT2A2_369,MLT2A2_456,MLT2A2_90,MLT2A2_900,MLT2A2_903,MLT2A2_904</t>
  </si>
  <si>
    <t>ACHE,ADAM10,ADD2,ANO6,ANXA1,AOC1,ASCL1,BMPR1A,CASR,CD2,CD226,CD69,CDH13,CEACAM1,CENPF,CHRNA7,CPQ,CUBN,DSCAML1,ENPP1,FBXO4,FGFR1OP,FGFR2,FGG,GHR,GOT2,IDE,IL6ST,KCNE2,KCNH2,KCNN2,KIT,KLRK1,LRP6,MAP3K5,NECTIN1,NLGN4X,NR4A2,PDGFC,PDGFRA,PRDX6,PRLR,RAB11FIP4,RASGRP1,RBM44,RIPK2,S100B,TBX18,TFAP2B,TOP2A,TRPM8</t>
  </si>
  <si>
    <t>GO:0004867</t>
  </si>
  <si>
    <t>serine-type endopeptidase inhibitor activity</t>
  </si>
  <si>
    <t>LTR7B_chr21_2ltr_int_fr_1480,LTR7C_chr2_1ltr_int_fr_1192,LTR7Y_cons_chr21_1ltr_int_fr_1421,LTR7Y_cons_chr21_Sltr_fr_1422,LTR7Y_cons_chr2_Sltr_fr_1198,LTR7Y_cons_chr6_Sltr_fr_2234,LTR7bc_chr2_2ltr_int_fr_1200,LTR7d1_chr2_1ltr_int_fr_1167,LTR7d1_chr3_1ltr_int_fr_1466,LTR7d1_chr3_Sltr_fr_1468,LTR7d2_chr21_2ltr_int_fr_1347,LTR7d2_chr2_1ltr_int_fr_1197,LTR7d2_chr2_2ltr_int_fr_1157,LTR7d2_chr2_2ltr_int_fr_1159,LTR7d2_chr2_2ltr_int_fr_1198,LTR7o_chr2_1ltr_int_fr_1161,LTR7u1_chr2_Sltr_fr_1174,LTR7up1_chr21_Sltr_fr_1342,LTR7up1_chr2_1ltr_int_fr_1150,LTR7up1_chr2_2ltr_int_fr_1149,LTR7up2_chr2_1ltr_int_fr_1116,MLT2A1_325,MLT2A1_550,MLT2A1_990,MLT2A1_991,MLT2A1_992,MLT2A1_993,MLT2A2_1183,MLT2A2_398,MLT2A2_399,MLT2A2_442</t>
  </si>
  <si>
    <t>APP,CD109,HRG,SERPINE2,TFPI</t>
  </si>
  <si>
    <t>GO:0016212</t>
  </si>
  <si>
    <t>kynurenine-oxoglutarate transaminase activity</t>
  </si>
  <si>
    <t>GO:0008013</t>
  </si>
  <si>
    <t>beta-catenin binding</t>
  </si>
  <si>
    <t>LTR7B_chr1_Sltr_fr_191,LTR7B_chr20_Sltr_fr_1449,LTR7U2_cons_chr16_2ltr_int_fr_858,LTR7U2_cons_chr18_2ltr_int_fr_915,LTR7U2_cons_chr1_1ltr_int_fr_166,LTR7U2_cons_chr20_Sltr_1296,LTR7Y_cons_chr18_Sltr_950,LTR7Y_cons_chr20_Sltr_1378,LTR7Y_cons_chr20_Sltr_fr_1379,LTR7d1_chr13_1ltr_int_fr_640,LTR7d1_chr18_Sltr_fr_901,LTR7d1_chr2_1ltr_int_fr_1093,LTR7d2_chr13_1ltr_int_fr_659,LTR7o_chr14_1ltr_int_fr_759,LTR7o_chr14_Sltr_fr_761,LTR7o_chr18_Sltr_fr_926,LTR7u1_chr18_Sltr_fr_906,LTR7up1_chr16_2ltr_int_fr_867,LTR7up1_chr1_1ltr_int_fr_182,LTR7up1_chr6_Sltr_fr_2032,LTR7up2_chr1_2ltr_int_fr_174,LTR7up2_chr2_1ltr_int_fr_1084,LTR7up2_chr2_Sltr_fr_1083,MLT2A1_1,MLT2A1_1056,MLT2A1_1743,MLT2A1_1973,MLT2A1_1974,MLT2A2_1,MLT2A2_1249,MLT2A2_2,MLT2A2_2171,MLT2A2_2172,MLT2A2_2492,MLT2A2_2493,MLT2A2_2494,MLT2A2_2495,MLT2A2_2575,MLT2A2_2576,MLT2A2_2577,MLT2A2_2578,MLT2A2_2579,MLT2A2_2685,MLT2A2_2686,MLT2A2_2687,MLT2A2_3,MLT2A2_369,MLT2A2_4,MLT2A2_5,MLT2A2_6,MLT2A2_7,MLT2A2_8,MLT2A2_9</t>
  </si>
  <si>
    <t>AJAP1,CDH2,CDH5,NR4A2,PSEN1,PTPRK,PTPRT,TRPC4</t>
  </si>
  <si>
    <t>GO:0019237</t>
  </si>
  <si>
    <t>centromeric DNA binding</t>
  </si>
  <si>
    <t>LTR7B_chr4_Sltr_fr_1940,LTR7U2_cons_chr4_Sltr_1742,LTR7Y_cons_chr4_Sltr_fr_1858,LTR7bc_chr4_Sltr_fr_1790,MLT2A1_644,MLT2A2_779,MLT2A2_780,MLT2A2_781,MLT2A2_782,MLT2A2_783,MLT2A2_784,MLT2A2_785,MLT2A2_786</t>
  </si>
  <si>
    <t>GO:0004972</t>
  </si>
  <si>
    <t>NMDA glutamate receptor activity</t>
  </si>
  <si>
    <t>GO:0030414</t>
  </si>
  <si>
    <t>peptidase inhibitor activity</t>
  </si>
  <si>
    <t>LTR7B_chr20_Sltr_fr_1436,LTR7B_chr20_Sltr_fr_1437,LTR7B_chr21_2ltr_int_fr_1480,LTR7C_chr20_Sltr_fr_1344,LTR7C_chr2_1ltr_int_fr_1192,LTR7Y_cons_chr20_Sltr_fr_1364,LTR7Y_cons_chr21_1ltr_int_fr_1421,LTR7Y_cons_chr21_Sltr_fr_1422,LTR7Y_cons_chr2_Sltr_fr_1198,LTR7Y_cons_chr6_Sltr_fr_2234,LTR7bc_chr2_2ltr_int_fr_1200,LTR7d1_chr19_2ltr_int_fr_1024,LTR7d1_chr2_1ltr_int_fr_1167,LTR7d1_chr3_1ltr_int_fr_1466,LTR7d1_chr3_Sltr_fr_1468,LTR7d2_chr21_2ltr_int_fr_1347,LTR7d2_chr2_1ltr_int_fr_1197,LTR7d2_chr2_2ltr_int_fr_1157,LTR7d2_chr2_2ltr_int_fr_1159,LTR7d2_chr2_2ltr_int_fr_1198,LTR7o_chr2_1ltr_int_fr_1161,LTR7u1_chr2_Sltr_fr_1174,LTR7up1_chr20_Sltr_fr_1304,LTR7up1_chr21_Sltr_fr_1342,LTR7up1_chr2_1ltr_int_fr_1150,LTR7up1_chr2_2ltr_int_fr_1149,LTR7up1_chr6_2ltr_int_fr_2110,LTR7up2_chr2_1ltr_int_fr_1116,MLT2A1_2099,MLT2A1_2341,MLT2A1_2342,MLT2A1_325,MLT2A1_550,MLT2A1_968,MLT2A1_969,MLT2A1_990,MLT2A1_991,MLT2A1_992,MLT2A1_993,MLT2A2_1155,MLT2A2_1183,MLT2A2_3003,MLT2A2_398,MLT2A2_399,MLT2A2_442</t>
  </si>
  <si>
    <t>APP,CD109,CST8,CST9L,FETUB,GPC3,HRG,KNG1,NLRP7,SERPINE2,TFAP2B,TFPI</t>
  </si>
  <si>
    <t>GO:0005169</t>
  </si>
  <si>
    <t>neurotrophin TRKB receptor binding</t>
  </si>
  <si>
    <t>GO:0005539</t>
  </si>
  <si>
    <t>LTR7B_chr15_Sltr_883,LTR7B_chr1_Sltr_266,LTR7B_chr20_Sltr_fr_1454,LTR7B_chr21_2ltr_int_fr_1480,LTR7B_chr3_Sltr_fr_1524,LTR7B_chr7_Sltr_2416,LTR7C_chr1_1ltr_int_fr_56,LTR7C_chr1_Sltr_fr_58,LTR7C_chr5_Sltr_1979,LTR7Y_cons_chr11_2ltr_int_fr_370,LTR7Y_cons_chr1_Sltr_fr_236,LTR7Y_cons_chr20_1ltr_int_fr_1380,LTR7Y_cons_chr20_Sltr_fr_1382,LTR7Y_cons_chr21_1ltr_int_fr_1421,LTR7Y_cons_chr21_Sltr_fr_1422,LTR7Y_cons_chr3_Sltr_fr_1460,LTR7bc_chr10_Sltr_fr_279,LTR7bc_chr2_2ltr_int_fr_1200,LTR7bc_chr5_Sltr_fr_1959,LTR7d1_chr2_1ltr_int_fr_1167,LTR7d1_chr3_1ltr_int_fr_1466,LTR7d1_chr3_Sltr_fr_1468,LTR7d2_chr21_2ltr_int_fr_1347,LTR7d2_chr2_1ltr_int_fr_1197,LTR7d2_chr2_2ltr_int_fr_1198,LTR7o_chr5_1ltr_int_fr_1956,LTR7o_chr5_1ltr_int_fr_1958,LTR7o_chr5_Sltr_fr_1957,LTR7o_chr5_Sltr_fr_1961,LTR7u1_chr2_Sltr_fr_1174,LTR7up1_chr11_2ltr_int_fr_364,LTR7up1_chr12_1ltr_int_fr_483,LTR7up1_chr12_Sltr_fr_482,LTR7up1_chr21_Sltr_fr_1342,LTR7up1_chr5_Sltr_fr_1947,LTR7up1_chr6_1ltr_int_fr_2041,LTR7up2_chr11_1ltr_int_fr_352,LTR7up2_chr6_1ltr_int_fr_1983,MLT2A1_1197,MLT2A1_1230,MLT2A1_1286,MLT2A1_1450,MLT2A1_1515,MLT2A1_1912,MLT2A1_480,MLT2A1_550,MLT2A1_734,MLT2A1_81,MLT2A1_843,MLT2A1_844,MLT2A2_1497,MLT2A2_1587,MLT2A2_2111,MLT2A2_2112,MLT2A2_2398,MLT2A2_2399,MLT2A2_2601,MLT2A2_2672,MLT2A2_2673,MLT2A2_442,MLT2A2_680,MLT2A2_899</t>
  </si>
  <si>
    <t>ADAMTS15,AOC1,APP,CCDC80,CTGF,EXTL2,FGF10,FGFBP1,FGFR2,HRG,KNG1,LIPC,LIPG,LPL,NRP1,PRNP,PTN,RSPO2,SELL,SELP,SERPINE2,SHH,STAB2,TGFBR3,THBS1,TLR2,WISP2</t>
  </si>
  <si>
    <t>GO:0015301</t>
  </si>
  <si>
    <t>anion:anion antiporter activity</t>
  </si>
  <si>
    <t>LTR7B_chr1_1ltr_int_fr_106,LTR7C_chr4_Sltr_1697,LTR7Y_cons_chr1_1ltr_int_fr_93,LTR7bc_chr1_1ltr_int_fr_92,LTR7d2_chr2_Sltr_fr_1193,LTR7d2_chr4_2ltr_int_fr_1670,MLT2A1_350,MLT2A1_351,MLT2A1_352,MLT2A1_353,MLT2A1_722,MLT2A1_723,MLT2A2_433,MLT2A2_434,MLT2A2_435,MLT2A2_436,MLT2A2_437,MLT2A2_438,MLT2A2_882,MLT2A2_883</t>
  </si>
  <si>
    <t>SLC26A9,SLC4A3,SLC7A11</t>
  </si>
  <si>
    <t>GO:0004866</t>
  </si>
  <si>
    <t>endopeptidase inhibitor activity</t>
  </si>
  <si>
    <t>LTR7B_chr20_Sltr_fr_1436,LTR7B_chr20_Sltr_fr_1437,LTR7B_chr21_2ltr_int_fr_1480,LTR7C_chr20_Sltr_fr_1344,LTR7C_chr2_1ltr_int_fr_1192,LTR7Y_cons_chr20_Sltr_fr_1364,LTR7Y_cons_chr21_1ltr_int_fr_1421,LTR7Y_cons_chr21_Sltr_fr_1422,LTR7Y_cons_chr2_Sltr_fr_1198,LTR7Y_cons_chr6_Sltr_fr_2234,LTR7bc_chr2_2ltr_int_fr_1200,LTR7d1_chr19_2ltr_int_fr_1024,LTR7d1_chr2_1ltr_int_fr_1167,LTR7d1_chr3_1ltr_int_fr_1466,LTR7d1_chr3_Sltr_fr_1468,LTR7d2_chr21_2ltr_int_fr_1347,LTR7d2_chr2_1ltr_int_fr_1197,LTR7d2_chr2_2ltr_int_fr_1157,LTR7d2_chr2_2ltr_int_fr_1159,LTR7d2_chr2_2ltr_int_fr_1198,LTR7o_chr2_1ltr_int_fr_1161,LTR7u1_chr2_Sltr_fr_1174,LTR7up1_chr20_Sltr_fr_1304,LTR7up1_chr21_Sltr_fr_1342,LTR7up1_chr2_1ltr_int_fr_1150,LTR7up1_chr2_2ltr_int_fr_1149,LTR7up1_chr6_2ltr_int_fr_2110,LTR7up2_chr2_1ltr_int_fr_1116,MLT2A1_2099,MLT2A1_325,MLT2A1_550,MLT2A1_968,MLT2A1_969,MLT2A1_990,MLT2A1_991,MLT2A1_992,MLT2A1_993,MLT2A2_1155,MLT2A2_1183,MLT2A2_398,MLT2A2_399,MLT2A2_442</t>
  </si>
  <si>
    <t>APP,CD109,CST8,CST9L,FETUB,HRG,KNG1,NLRP7,SERPINE2,TFAP2B,TFPI</t>
  </si>
  <si>
    <t>GO:0046875</t>
  </si>
  <si>
    <t>ephrin receptor binding</t>
  </si>
  <si>
    <t>LTR7U2_cons_chr5_Sltr_fr_1807,LTR7d2_chr2_Sltr_fr_1193,LTR7d2_chr5_1ltr_int_fr_1853,LTR7up1_chr5_1ltr_int_fr_1839,LTR7up1_chr5_2ltr_int_fr_1838,MLT2A1_350,MLT2A1_351,MLT2A1_352,MLT2A1_353,MLT2A1_354,MLT2A1_896,MLT2A1_897,MLT2A1_898,MLT2A1_899,MLT2A1_900,MLT2A1_901,MLT2A1_902,MLT2A2_1076,MLT2A2_1077,MLT2A2_1078,MLT2A2_1079,MLT2A2_433,MLT2A2_434,MLT2A2_435,MLT2A2_436,MLT2A2_437,MLT2A2_438</t>
  </si>
  <si>
    <t>EFNA5,EPHA4</t>
  </si>
  <si>
    <t>GO:0008201</t>
  </si>
  <si>
    <t>LTR7B_chr15_Sltr_883,LTR7B_chr1_Sltr_266,LTR7B_chr21_2ltr_int_fr_1480,LTR7B_chr3_Sltr_fr_1524,LTR7B_chr7_Sltr_2416,LTR7C_chr1_1ltr_int_fr_56,LTR7C_chr1_Sltr_fr_58,LTR7C_chr5_Sltr_1979,LTR7Y_cons_chr11_2ltr_int_fr_370,LTR7Y_cons_chr1_Sltr_fr_236,LTR7Y_cons_chr20_1ltr_int_fr_1380,LTR7Y_cons_chr20_Sltr_fr_1382,LTR7Y_cons_chr21_1ltr_int_fr_1421,LTR7Y_cons_chr21_Sltr_fr_1422,LTR7Y_cons_chr3_Sltr_fr_1460,LTR7bc_chr10_Sltr_fr_279,LTR7bc_chr2_2ltr_int_fr_1200,LTR7bc_chr5_Sltr_fr_1959,LTR7d1_chr2_1ltr_int_fr_1167,LTR7d1_chr3_1ltr_int_fr_1466,LTR7d1_chr3_Sltr_fr_1468,LTR7d2_chr21_2ltr_int_fr_1347,LTR7d2_chr2_1ltr_int_fr_1197,LTR7d2_chr2_2ltr_int_fr_1198,LTR7o_chr5_1ltr_int_fr_1956,LTR7o_chr5_1ltr_int_fr_1958,LTR7o_chr5_Sltr_fr_1957,LTR7o_chr5_Sltr_fr_1961,LTR7u1_chr2_Sltr_fr_1174,LTR7up1_chr11_2ltr_int_fr_364,LTR7up1_chr21_Sltr_fr_1342,LTR7up1_chr5_Sltr_fr_1947,LTR7up1_chr6_1ltr_int_fr_2041,LTR7up2_chr11_1ltr_int_fr_352,LTR7up2_chr6_1ltr_int_fr_1983,MLT2A1_1197,MLT2A1_1230,MLT2A1_1286,MLT2A1_1450,MLT2A1_1515,MLT2A1_1912,MLT2A1_480,MLT2A1_550,MLT2A1_843,MLT2A1_844,MLT2A2_1587,MLT2A2_2398,MLT2A2_2399,MLT2A2_2601,MLT2A2_442,MLT2A2_680</t>
  </si>
  <si>
    <t>ADAMTS15,AOC1,APP,CCDC80,CTGF,FGF10,FGFBP1,FGFR2,HRG,KNG1,LIPC,LIPG,LPL,NRP1,PTN,RSPO2,SELL,SELP,SERPINE2,TGFBR3,THBS1,WISP2</t>
  </si>
  <si>
    <t>GO:0061135</t>
  </si>
  <si>
    <t>endopeptidase regulator activity</t>
  </si>
  <si>
    <t>GO:0045295</t>
  </si>
  <si>
    <t>gamma-catenin binding</t>
  </si>
  <si>
    <t>LTR7B_chr20_Sltr_fr_1449,LTR7U2_cons_chr18_2ltr_int_fr_915,LTR7U2_cons_chr20_Sltr_1296,LTR7Y_cons_chr18_Sltr_950,LTR7Y_cons_chr20_Sltr_1378,LTR7Y_cons_chr20_Sltr_fr_1379,LTR7d1_chr18_Sltr_fr_901,LTR7o_chr18_Sltr_fr_926,LTR7u1_chr18_Sltr_fr_906,LTR7up1_chr6_Sltr_fr_2032,MLT2A1_1056,MLT2A2_1249,MLT2A2_2575,MLT2A2_2576,MLT2A2_2577,MLT2A2_2578,MLT2A2_2579,MLT2A2_2685,MLT2A2_2686,MLT2A2_2687</t>
  </si>
  <si>
    <t>CDH2,PTPRK,PTPRT</t>
  </si>
  <si>
    <t>GO:0033130</t>
  </si>
  <si>
    <t>acetylcholine receptor binding</t>
  </si>
  <si>
    <t>GO:0030594</t>
  </si>
  <si>
    <t>neurotransmitter receptor activity</t>
  </si>
  <si>
    <t>LTR7B_chr12_1ltr_int_fr_584,LTR7B_chr12_Sltr_fr_585,LTR7B_chr16_Sltr_908,LTR7C_chr12_Sltr_fr_521,LTR7C_chr12_Sltr_fr_539,LTR7C_chr16_Sltr_fr_820,LTR7C_chrX_Sltr_2591,LTR7C_chrX_Sltr_fr_2557,LTR7U2_cons_chrX_1ltr_int_fr_2513,LTR7U2_cons_chrX_Sltr_2515,LTR7Y_cons_chr12_1ltr_int_fr_534,LTR7Y_cons_chr12_Sltr_fr_535,LTR7bc_chr11_1ltr_int_fr_399,LTR7bc_chr4_1ltr_int_fr_1840,LTR7bc_chrX_Sltr_fr_2586,LTR7d1_chr11_2ltr_int_fr_386,LTR7d1_chr12_2ltr_int_fr_494,LTR7d1_chrX_1ltr_int_fr_2519,LTR7d2_chr16_2ltr_int_fr_838,LTR7d2_chr4_1ltr_int_fr_1836,LTR7d2_chr4_Sltr_fr_1687,LTR7d2_chr4_Sltr_fr_1838,LTR7d2_chrX_1ltr_int_fr_2582,LTR7d2_chrX_1ltr_int_fr_2584,LTR7d2_chrX_Sltr_fr_2585,LTR7u1_chr16_2ltr_int_fr_868,LTR7up1_chr5_2ltr_int_fr_1898,LTR7up1_chrX_2ltr_int_fr_2551,LTR7up1_chrX_2ltr_int_fr_2556,LTR7up1_chrX_Sltr_fr_2553,MLT2A1_1197,MLT2A1_1627,MLT2A1_1628,MLT2A1_1629,MLT2A1_1630,MLT2A1_1906,MLT2A1_2304,MLT2A1_2305,MLT2A1_2306,MLT2A1_2307,MLT2A1_2308,MLT2A1_737,MLT2A2_1118,MLT2A2_2396,MLT2A2_2443,MLT2A2_2957,MLT2A2_905,MLT2A2_906,MLT2A2_907</t>
  </si>
  <si>
    <t>CHRM2,CHRNA10,CHRNA7,DRD5,GRIA1,GRIA2,GRIN2A,GRIN2B,HTR2C</t>
  </si>
  <si>
    <t>GO:0004714</t>
  </si>
  <si>
    <t>LTR7B_chr4_Sltr_fr_1940,LTR7C_chr9_1ltr_int_fr_2525,LTR7U2_cons_chr4_Sltr_1742,LTR7Y_cons_chr4_Sltr_fr_1858,LTR7bc_chr10_Sltr_fr_279,LTR7bc_chr4_Sltr_fr_1789,LTR7bc_chr4_Sltr_fr_1790,LTR7d2_chr2_Sltr_fr_1193,LTR7o_chr4_Sltr_fr_1784,LTR7u1_chr4_Sltr_fr_1744,LTR7up2_chr4_Sltr_fr_1720,MLT2A1_1138,MLT2A1_1393,MLT2A1_1450,MLT2A1_1515,MLT2A1_35,MLT2A1_350,MLT2A1_351,MLT2A1_352,MLT2A1_353,MLT2A1_354,MLT2A1_626,MLT2A1_641,MLT2A1_642,MLT2A1_643,MLT2A1_644,MLT2A2_1381,MLT2A2_35,MLT2A2_433,MLT2A2_434,MLT2A2_435,MLT2A2_436,MLT2A2_437,MLT2A2_438,MLT2A2_778,MLT2A2_779,MLT2A2_780,MLT2A2_781,MLT2A2_782,MLT2A2_783,MLT2A2_784,MLT2A2_785,MLT2A2_786</t>
  </si>
  <si>
    <t>EGFR,EPHA4,EPHA5,FGFR2,KIT,NRP1,PDGFRA,ROR1,ROR2</t>
  </si>
  <si>
    <t>GO:0099094</t>
  </si>
  <si>
    <t>LTR7B_chr12_1ltr_int_fr_584,LTR7B_chr12_Sltr_fr_585,LTR7B_chr16_Sltr_908,LTR7B_chr7_Sltr_2416,LTR7C_chr12_Sltr_fr_521,LTR7C_chr12_Sltr_fr_539,LTR7C_chr16_Sltr_fr_820,LTR7Y_cons_chr12_1ltr_int_fr_534,LTR7Y_cons_chr12_Sltr_fr_535,LTR7bc_chr11_1ltr_int_fr_399,LTR7bc_chr2_Sltr_fr_1127,LTR7d1_chr11_2ltr_int_fr_386,LTR7d1_chr12_2ltr_int_fr_494,LTR7d1_chr2_1ltr_int_fr_1093,LTR7d2_chr16_2ltr_int_fr_838,LTR7d2_chr2_1ltr_int_fr_1120,LTR7u1_chr16_2ltr_int_fr_868,LTR7up2_chr2_1ltr_int_fr_1084,LTR7up2_chr2_Sltr_fr_1083,MLT2A1_1627,MLT2A1_1628,MLT2A1_1629,MLT2A1_1630,MLT2A1_1906,MLT2A1_1955,MLT2A1_2136,MLT2A1_295,MLT2A1_296,MLT2A2_2396,MLT2A2_2443,MLT2A2_2458,MLT2A2_366,MLT2A2_367,MLT2A2_368,MLT2A2_369</t>
  </si>
  <si>
    <t>CHRNA10,CHRNA7,GRIN2A,GRIN2B,KCNE2,KCNH2,KCNJ3,SCNN1B,SCNN1G</t>
  </si>
  <si>
    <t>GO:0042975</t>
  </si>
  <si>
    <t>peroxisome proliferator activated receptor binding</t>
  </si>
  <si>
    <t>GO:0002020</t>
  </si>
  <si>
    <t>protease binding</t>
  </si>
  <si>
    <t>LTR7B_chr1_Sltr_fr_270,LTR7B_chr1_Sltr_fr_271,LTR7B_chr20_Sltr_fr_1436,LTR7B_chr20_Sltr_fr_1437,LTR7B_chr20_Sltr_fr_1454,LTR7B_chr8_1ltr_int_fr_2616,LTR7C_chr1_1ltr_int_fr_56,LTR7C_chr1_Sltr_fr_58,LTR7C_chr20_Sltr_fr_1344,LTR7U2_cons_chr1_Sltr_237,LTR7U2_cons_chr8_1ltr_int_fr_2365,LTR7Y_cons_chr1_Sltr_fr_240,LTR7Y_cons_chr20_Sltr_fr_1364,LTR7bc_chr1_1ltr_int_fr_236,LTR7d1_chr19_2ltr_int_fr_1024,LTR7up1_chr1_1ltr_int_fr_235,LTR7up1_chr20_Sltr_fr_1304,MLT2A1_1267,MLT2A1_1268,MLT2A1_1269,MLT2A1_1448,MLT2A1_1449,MLT2A1_1922,MLT2A1_2099,MLT2A1_335,MLT2A1_626,MLT2A2_1567,MLT2A2_1568,MLT2A2_1569,MLT2A2_1570,MLT2A2_1790,MLT2A2_2411,MLT2A2_2672,MLT2A2_2673</t>
  </si>
  <si>
    <t>ANXA2,CD28,CST8,CST9L,F3,ITGB1,KIT,NLRP7,PRNP,RIPK2,SELL</t>
  </si>
  <si>
    <t>GO:0098821</t>
  </si>
  <si>
    <t>LTR7d1_chr2_Sltr_fr_1082,LTR7u1_chr10_1ltr_int_320,LTR7u1_chr10_Sltr_fr_321,LTR7up2_chr10_1ltr_int_315,MLT2A1_104,MLT2A1_286,MLT2A1_287,MLT2A2_354,MLT2A2_355,MLT2A2_356,MLT2A2_357,MLT2A2_358,MLT2A2_417</t>
  </si>
  <si>
    <t>ACVR2A,BMPR1A,BMPR2,HFE2</t>
  </si>
  <si>
    <t>GO:0030169</t>
  </si>
  <si>
    <t>LTR7B_chr15_Sltr_883,LTR7up1_chr12_1ltr_int_fr_483,LTR7up1_chr12_Sltr_fr_482,LTR7up1_chr1_2ltr_int_fr_189,MLT2A1_1152,MLT2A1_1153,MLT2A1_1154,MLT2A1_1912,MLT2A2_2111,MLT2A2_2112,MLT2A2_2398,MLT2A2_2399,MLT2A2_2503,MLT2A2_2504,MLT2A2_2505,MLT2A2_2506,MLT2A2_2507,MLT2A2_2508,MLT2A2_2509</t>
  </si>
  <si>
    <t>CD36,CDH13,LIPC,PCSK9,STAB2,THBS1</t>
  </si>
  <si>
    <t>GO:0008329</t>
  </si>
  <si>
    <t>signaling pattern recognition receptor activity</t>
  </si>
  <si>
    <t>LTR7up1_chr9_2ltr_int_fr_2426,MLT2A1_1152,MLT2A1_1153,MLT2A1_1154,MLT2A1_1417,MLT2A1_734,MLT2A2_1736,MLT2A2_1737,MLT2A2_1738,MLT2A2_1739,MLT2A2_1740,MLT2A2_1741,MLT2A2_1742,MLT2A2_1747,MLT2A2_899</t>
  </si>
  <si>
    <t>CD36,FCN1,TLR2,TLR4</t>
  </si>
  <si>
    <t>GO:0097161</t>
  </si>
  <si>
    <t>DH domain binding</t>
  </si>
  <si>
    <t>GO:1902282</t>
  </si>
  <si>
    <t>LTR7B_chr7_Sltr_2416,LTR7bc_chr2_Sltr_fr_1127,LTR7d1_chr2_1ltr_int_fr_1093,LTR7d2_chr2_1ltr_int_fr_1120,LTR7up2_chr2_1ltr_int_fr_1084,LTR7up2_chr2_Sltr_fr_1083,MLT2A1_2136,MLT2A1_2137,MLT2A1_295,MLT2A1_296,MLT2A2_366,MLT2A2_367,MLT2A2_368,MLT2A2_369</t>
  </si>
  <si>
    <t>KCNE1,KCNE2,KCNH2,KCNJ3</t>
  </si>
  <si>
    <t>GO:0071813</t>
  </si>
  <si>
    <t>LTR7B_chr15_Sltr_883,LTR7up1_chr12_1ltr_int_fr_483,LTR7up1_chr12_Sltr_fr_482,LTR7up1_chr1_2ltr_int_fr_189,MLT2A1_1152,MLT2A1_1153,MLT2A1_1154,MLT2A1_1912,MLT2A2_1634,MLT2A2_2111,MLT2A2_2112,MLT2A2_2398,MLT2A2_2399,MLT2A2_2503,MLT2A2_2504,MLT2A2_2505,MLT2A2_2506,MLT2A2_2507,MLT2A2_2508,MLT2A2_2509</t>
  </si>
  <si>
    <t>CD36,CDH13,GPIHBP1,LIPC,PCSK9,STAB2,THBS1</t>
  </si>
  <si>
    <t>GO:0005261</t>
  </si>
  <si>
    <t>LTR7B_chr12_1ltr_int_fr_584,LTR7B_chr12_Sltr_fr_585,LTR7B_chr16_Sltr_908,LTR7B_chr1_2ltr_int_fr_36,LTR7B_chr7_Sltr_2416,LTR7C_chr12_Sltr_fr_521,LTR7C_chr12_Sltr_fr_539,LTR7C_chr16_Sltr_fr_820,LTR7C_chrX_1ltr_int_fr_2671,LTR7C_chrX_2ltr_int_fr_2636,LTR7U2_cons_chr8_Sltr_fr_2364,LTR7U2_cons_chrX_Sltr_2595,LTR7Y_cons_chr12_1ltr_int_fr_534,LTR7Y_cons_chr12_Sltr_fr_535,LTR7bc_chr11_1ltr_int_fr_399,LTR7bc_chr2_Sltr_fr_1127,LTR7bc_chrX_Sltr_fr_2672,LTR7bc_chrX_Sltr_fr_2674,LTR7d1_chr11_2ltr_int_fr_386,LTR7d1_chr12_2ltr_int_fr_494,LTR7d1_chr13_1ltr_int_fr_640,LTR7d1_chr2_1ltr_int_fr_1093,LTR7d2_chr13_1ltr_int_fr_659,LTR7d2_chr16_2ltr_int_fr_838,LTR7d2_chr2_1ltr_int_fr_1120,LTR7d2_chrX_1ltr_int_fr_2667,LTR7d2_chrX_2ltr_int_fr_2670,LTR7d2_chrX_Sltr_fr_2669,LTR7o_chr14_1ltr_int_fr_759,LTR7o_chr14_Sltr_fr_761,LTR7o_chr19_Sltr_fr_1023,LTR7o_chr8_Sltr_fr_2357,LTR7u1_chr16_2ltr_int_fr_868,LTR7u1_chrX_2ltr_int_fr_2600,LTR7up1_chr1_2ltr_int_fr_102,LTR7up2_chr2_1ltr_int_fr_1084,LTR7up2_chr2_Sltr_fr_1083,MLT2A1_1238,MLT2A1_1379,MLT2A1_1380,MLT2A1_1627,MLT2A1_1628,MLT2A1_1629,MLT2A1_1630,MLT2A1_1743,MLT2A1_1872,MLT2A1_1873,MLT2A1_1906,MLT2A1_1955,MLT2A1_2136,MLT2A1_2137,MLT2A1_2197,MLT2A1_2198,MLT2A1_2199,MLT2A1_295,MLT2A1_296,MLT2A1_906,MLT2A1_907,MLT2A1_908,MLT2A2_1089,MLT2A2_1090,MLT2A2_149,MLT2A2_150,MLT2A2_151,MLT2A2_1529,MLT2A2_1530,MLT2A2_1531,MLT2A2_1566,MLT2A2_1618,MLT2A2_1619,MLT2A2_2041,MLT2A2_2171,MLT2A2_2172,MLT2A2_2340,MLT2A2_2341,MLT2A2_2396,MLT2A2_2443,MLT2A2_2458,MLT2A2_2850,MLT2A2_366,MLT2A2_367,MLT2A2_368,MLT2A2_369,MLT2A2_456</t>
  </si>
  <si>
    <t>ANO6,CHRNA10,CHRNA7,CNGB3,GRIN2A,GRIN2B,HPN,IL1RAPL1,KCNE1,KCNE2,KCNH2,KCNH5,KCNJ3,KCNK2,KCNN2,KCNQ3,KCNU1,LRRC38,PSEN1,SCNN1B,SCNN1G,TMC1,TRPC4,TRPM8</t>
  </si>
  <si>
    <t>GO:0003957</t>
  </si>
  <si>
    <t>NAD(P)+ transhydrogenase (B-specific) activity</t>
  </si>
  <si>
    <t>GO:0008750</t>
  </si>
  <si>
    <t>NAD(P)+ transhydrogenase (AB-specific) activity</t>
  </si>
  <si>
    <t>GO:0061134</t>
  </si>
  <si>
    <t>peptidase regulator activity</t>
  </si>
  <si>
    <t>GO:0008746</t>
  </si>
  <si>
    <t>NAD(P)+ transhydrogenase activity</t>
  </si>
  <si>
    <t>GO:0022890</t>
  </si>
  <si>
    <t>inorganic cation transmembrane transporter activity</t>
  </si>
  <si>
    <t>LTR7B_chr12_1ltr_int_fr_584,LTR7B_chr12_Sltr_fr_585,LTR7B_chr16_Sltr_908,LTR7B_chr1_2ltr_int_fr_36,LTR7B_chr21_2ltr_int_fr_1480,LTR7B_chr7_Sltr_2416,LTR7C_chr12_Sltr_fr_521,LTR7C_chr12_Sltr_fr_539,LTR7C_chr16_Sltr_fr_820,LTR7C_chr5_Sltr_1979,LTR7C_chrX_1ltr_int_fr_2671,LTR7C_chrX_2ltr_int_fr_2636,LTR7U2_cons_chr11_1ltr_int_fr_351,LTR7U2_cons_chr8_Sltr_fr_2364,LTR7U2_cons_chrX_Sltr_2595,LTR7Y_cons_chr12_1ltr_int_fr_534,LTR7Y_cons_chr12_Sltr_fr_535,LTR7Y_cons_chr21_1ltr_int_fr_1421,LTR7Y_cons_chr21_Sltr_fr_1422,LTR7bc_chr11_1ltr_int_fr_399,LTR7bc_chr2_Sltr_fr_1127,LTR7bc_chr5_Sltr_fr_1959,LTR7bc_chrX_Sltr_fr_2672,LTR7bc_chrX_Sltr_fr_2674,LTR7d1_chr11_2ltr_int_fr_386,LTR7d1_chr12_2ltr_int_fr_494,LTR7d1_chr13_1ltr_int_fr_640,LTR7d1_chr2_1ltr_int_fr_1093,LTR7d2_chr13_1ltr_int_fr_659,LTR7d2_chr16_2ltr_int_fr_838,LTR7d2_chr2_1ltr_int_fr_1120,LTR7d2_chr2_Sltr_fr_1193,LTR7d2_chrX_1ltr_int_fr_2667,LTR7d2_chrX_2ltr_int_fr_2670,LTR7d2_chrX_Sltr_fr_2669,LTR7o_chr14_1ltr_int_fr_759,LTR7o_chr14_Sltr_fr_761,LTR7o_chr19_Sltr_fr_1023,LTR7o_chr5_1ltr_int_fr_1956,LTR7o_chr5_1ltr_int_fr_1958,LTR7o_chr5_Sltr_fr_1957,LTR7o_chr5_Sltr_fr_1961,LTR7o_chr8_Sltr_fr_2357,LTR7u1_chr16_2ltr_int_fr_868,LTR7u1_chrX_2ltr_int_fr_2600,LTR7up1_chr1_2ltr_int_fr_102,LTR7up1_chr21_Sltr_fr_1342,LTR7up1_chr5_Sltr_fr_1947,LTR7up2_chr2_1ltr_int_fr_1084,LTR7up2_chr2_Sltr_fr_1083,MLT2A1_1238,MLT2A1_1379,MLT2A1_1380,MLT2A1_1627,MLT2A1_1628,MLT2A1_1629,MLT2A1_1630,MLT2A1_1743,MLT2A1_1872,MLT2A1_1873,MLT2A1_1906,MLT2A1_1955,MLT2A1_2136,MLT2A1_2137,MLT2A1_2197,MLT2A1_2198,MLT2A1_2199,MLT2A1_295,MLT2A1_296,MLT2A1_350,MLT2A1_351,MLT2A1_352,MLT2A1_353,MLT2A1_831,MLT2A1_843,MLT2A1_906,MLT2A1_907,MLT2A1_908,MLT2A2_1023,MLT2A2_1089,MLT2A2_1090,MLT2A2_149,MLT2A2_150,MLT2A2_151,MLT2A2_1529,MLT2A2_1530,MLT2A2_1531,MLT2A2_1566,MLT2A2_1618,MLT2A2_1619,MLT2A2_2171,MLT2A2_2172,MLT2A2_2340,MLT2A2_2341,MLT2A2_2396,MLT2A2_2443,MLT2A2_2458,MLT2A2_2476,MLT2A2_2850,MLT2A2_366,MLT2A2_367,MLT2A2_368,MLT2A2_369,MLT2A2_433,MLT2A2_434,MLT2A2_435,MLT2A2_436,MLT2A2_437,MLT2A2_438,MLT2A2_456,MLT2A2_475</t>
  </si>
  <si>
    <t>ATP5J,CHRNA10,CHRNA7,CNGB3,FXYD2,GRIN2A,GRIN2B,HPN,IL1RAPL1,KCNE1,KCNE2,KCNH2,KCNH5,KCNJ3,KCNK2,KCNN2,KCNQ3,KCNU1,LRRC38,NNT,PSEN1,SCNN1B,SCNN1G,SLC1A3,SLC4A3,SLC5A3,SLC6A1,SLC6A2,TMC1,TRPC4,TRPM8</t>
  </si>
  <si>
    <t>GO:0045294</t>
  </si>
  <si>
    <t>alpha-catenin binding</t>
  </si>
  <si>
    <t>LTR7B_chr20_Sltr_fr_1449,LTR7U2_cons_chr18_2ltr_int_fr_915,LTR7U2_cons_chr20_Sltr_1296,LTR7Y_cons_chr18_Sltr_950,LTR7Y_cons_chr20_Sltr_1378,LTR7Y_cons_chr20_Sltr_fr_1379,LTR7d1_chr18_Sltr_fr_901,LTR7o_chr18_Sltr_fr_926,LTR7u1_chr18_Sltr_fr_906,MLT2A2_2575,MLT2A2_2576,MLT2A2_2577,MLT2A2_2578,MLT2A2_2579,MLT2A2_2685,MLT2A2_2686,MLT2A2_2687</t>
  </si>
  <si>
    <t>CDH2,PTPRT</t>
  </si>
  <si>
    <t>GO:0005168</t>
  </si>
  <si>
    <t>neurotrophin TRKA receptor binding</t>
  </si>
  <si>
    <t>GO:0004691</t>
  </si>
  <si>
    <t>cAMP-dependent protein kinase activity</t>
  </si>
  <si>
    <t>LTR7C_chrX_Sltr_fr_2699,LTR7Y_cons_chrX_2ltr_int_fr_2772,LTR7u1_chrX_Sltr_fr_2626,LTR7up1_chrX_2ltr_int_fr_2655,MLT2A2_2814,MLT2A2_2815,MLT2A2_2816,MLT2A2_2817,MLT2A2_2818,MLT2A2_2819,MLT2A2_2820,MLT2A2_2821,MLT2A2_2822</t>
  </si>
  <si>
    <t>GO:0008324</t>
  </si>
  <si>
    <t>cation transmembrane transporter activity</t>
  </si>
  <si>
    <t>LTR7B_chr12_1ltr_int_fr_584,LTR7B_chr12_Sltr_fr_585,LTR7B_chr16_Sltr_908,LTR7B_chr1_2ltr_int_fr_36,LTR7B_chr1_Sltr_fr_270,LTR7B_chr1_Sltr_fr_271,LTR7B_chr21_2ltr_int_fr_1480,LTR7B_chr7_Sltr_2416,LTR7C_chr12_Sltr_fr_521,LTR7C_chr12_Sltr_fr_539,LTR7C_chr16_Sltr_fr_820,LTR7C_chr5_Sltr_1979,LTR7C_chrX_1ltr_int_fr_2671,LTR7C_chrX_2ltr_int_fr_2636,LTR7U2_cons_chr11_1ltr_int_fr_351,LTR7U2_cons_chr1_Sltr_237,LTR7U2_cons_chr8_Sltr_fr_2364,LTR7U2_cons_chrX_Sltr_2595,LTR7Y_cons_chr12_1ltr_int_fr_534,LTR7Y_cons_chr12_Sltr_fr_535,LTR7Y_cons_chr1_Sltr_fr_240,LTR7Y_cons_chr21_1ltr_int_fr_1421,LTR7Y_cons_chr21_Sltr_fr_1422,LTR7bc_chr11_1ltr_int_fr_399,LTR7bc_chr1_1ltr_int_fr_236,LTR7bc_chr2_Sltr_fr_1127,LTR7bc_chr5_Sltr_fr_1959,LTR7bc_chrX_Sltr_fr_2672,LTR7bc_chrX_Sltr_fr_2674,LTR7d1_chr11_2ltr_int_fr_386,LTR7d1_chr12_2ltr_int_fr_494,LTR7d1_chr13_1ltr_int_fr_640,LTR7d1_chr2_1ltr_int_fr_1093,LTR7d2_chr13_1ltr_int_fr_659,LTR7d2_chr16_2ltr_int_fr_838,LTR7d2_chr2_1ltr_int_fr_1120,LTR7d2_chr2_Sltr_fr_1193,LTR7d2_chrX_1ltr_int_fr_2667,LTR7d2_chrX_2ltr_int_fr_2670,LTR7d2_chrX_Sltr_fr_2669,LTR7o_chr14_1ltr_int_fr_759,LTR7o_chr14_Sltr_fr_761,LTR7o_chr19_Sltr_fr_1023,LTR7o_chr5_1ltr_int_fr_1956,LTR7o_chr5_1ltr_int_fr_1958,LTR7o_chr5_Sltr_fr_1957,LTR7o_chr5_Sltr_fr_1961,LTR7o_chr8_Sltr_fr_2357,LTR7u1_chr16_2ltr_int_fr_868,LTR7u1_chrX_2ltr_int_fr_2600,LTR7up1_chr1_1ltr_int_fr_235,LTR7up1_chr1_2ltr_int_fr_102,LTR7up1_chr21_Sltr_fr_1342,LTR7up1_chr5_Sltr_fr_1947,LTR7up2_chr2_1ltr_int_fr_1084,LTR7up2_chr2_Sltr_fr_1083,MLT2A1_1230,MLT2A1_1238,MLT2A1_1379,MLT2A1_1380,MLT2A1_1627,MLT2A1_1628,MLT2A1_1629,MLT2A1_1630,MLT2A1_1743,MLT2A1_1872,MLT2A1_1873,MLT2A1_1906,MLT2A1_1955,MLT2A1_2136,MLT2A1_2137,MLT2A1_2197,MLT2A1_2198,MLT2A1_2199,MLT2A1_295,MLT2A1_296,MLT2A1_350,MLT2A1_351,MLT2A1_352,MLT2A1_353,MLT2A1_831,MLT2A1_843,MLT2A1_906,MLT2A1_907,MLT2A1_908,MLT2A2_1023,MLT2A2_1089,MLT2A2_1090,MLT2A2_149,MLT2A2_150,MLT2A2_151,MLT2A2_1529,MLT2A2_1530,MLT2A2_1531,MLT2A2_1566,MLT2A2_1618,MLT2A2_1619,MLT2A2_2041,MLT2A2_2171,MLT2A2_2172,MLT2A2_2340,MLT2A2_2341,MLT2A2_2396,MLT2A2_2443,MLT2A2_2458,MLT2A2_2476,MLT2A2_2850,MLT2A2_366,MLT2A2_367,MLT2A2_368,MLT2A2_369,MLT2A2_433,MLT2A2_434,MLT2A2_435,MLT2A2_436,MLT2A2_437,MLT2A2_438,MLT2A2_456,MLT2A2_475</t>
  </si>
  <si>
    <t>ANO6,ATP5J,CHRNA10,CHRNA7,CNGB3,FXYD2,GRIN2A,GRIN2B,HPN,IL1RAPL1,KCNE1,KCNE2,KCNH2,KCNH5,KCNJ3,KCNK2,KCNN2,KCNQ3,KCNU1,LRRC38,NNT,PSEN1,SCNN1B,SCNN1G,SLC18A1,SLC1A3,SLC44A3,SLC4A3,SLC5A3,SLC6A1,SLC6A2,TMC1,TRPC4,TRPM8</t>
  </si>
  <si>
    <t>GO:0016597</t>
  </si>
  <si>
    <t>amino acid binding</t>
  </si>
  <si>
    <t>LTR7B_chr12_1ltr_int_fr_584,LTR7B_chr12_Sltr_fr_585,LTR7B_chr16_1ltr_int_940,LTR7B_chr16_Sltr_fr_938,LTR7C_chr12_Sltr_fr_521,LTR7C_chr12_Sltr_fr_539,LTR7U2_cons_chr16_Sltr_843,LTR7Y_cons_chr12_1ltr_int_fr_534,LTR7Y_cons_chr12_Sltr_fr_535,LTR7bc_chr16_Sltr_fr_861,LTR7bc_chr16_Sltr_fr_863,LTR7bc_chr3_Sltr_fr_1394,LTR7d1_chr12_2ltr_int_fr_494,LTR7u1_chr16_1ltr_int_fr_839,LTR7up1_chr16_2ltr_int_fr_854,LTR7up2_chr16_1ltr_int_fr_825,LTR7up2_chr16_1ltr_int_fr_826,MLT2A1_1627,MLT2A1_1628,MLT2A1_1629,MLT2A1_1630,MLT2A1_1967,MLT2A1_831,MLT2A2_1023,MLT2A2_2478,MLT2A2_2479,MLT2A2_2480,MLT2A2_2481,MLT2A2_2482,MLT2A2_2483</t>
  </si>
  <si>
    <t>CASR,GOT2,GRIN2B,SLC1A3</t>
  </si>
  <si>
    <t>GO:0019903</t>
  </si>
  <si>
    <t>protein phosphatase binding</t>
  </si>
  <si>
    <t>LTR7B_chr6_Sltr_fr_2224,LTR7C_chr19_1ltr_int_1063,LTR7C_chr19_Sltr_1028,LTR7C_chr19_Sltr_fr_1064,LTR7U2_cons_chr16_2ltr_int_fr_858,LTR7U2_cons_chr18_2ltr_int_fr_915,LTR7Y_cons_chr18_Sltr_950,LTR7bc_chr10_Sltr_fr_279,LTR7d1_chr18_Sltr_fr_901,LTR7d2_chr5_1ltr_int_fr_1853,LTR7o_chr18_Sltr_fr_926,LTR7u1_chr18_Sltr_fr_906,LTR7up1_chr16_2ltr_int_fr_867,LTR7up1_chr5_1ltr_int_fr_1839,MLT2A1_1072,MLT2A1_1138,MLT2A1_1450,MLT2A1_1973,MLT2A1_1974,MLT2A1_847,MLT2A1_848,MLT2A1_849,MLT2A1_900,MLT2A1_901,MLT2A1_902,MLT2A2_1033,MLT2A2_1079,MLT2A2_1381,MLT2A2_1714,MLT2A2_2492,MLT2A2_2493,MLT2A2_2494,MLT2A2_2495,MLT2A2_2575,MLT2A2_2576,MLT2A2_2577,MLT2A2_2578,MLT2A2_2579</t>
  </si>
  <si>
    <t>CDH2,CDH5,CEACAM1,EGFR,FER,ITGA1,MAP3K5,PARD3,STX17</t>
  </si>
  <si>
    <t>GO:0016496</t>
  </si>
  <si>
    <t>substance P receptor activity</t>
  </si>
  <si>
    <t>LTR7bc_chr2_Sltr_fr_1265,LTR7bc_chr2_Sltr_fr_1267,LTR7up1_chr2_2ltr_int_fr_1256,MLT2A2_278,MLT2A2_279,MLT2A2_280,MLT2A2_281</t>
  </si>
  <si>
    <t>GO:0042731</t>
  </si>
  <si>
    <t>PH domain binding</t>
  </si>
  <si>
    <t>GO:0005262</t>
  </si>
  <si>
    <t>calcium channel activity</t>
  </si>
  <si>
    <t>LTR7B_chr12_1ltr_int_fr_584,LTR7B_chr12_Sltr_fr_585,LTR7B_chr16_Sltr_908,LTR7C_chr12_Sltr_fr_521,LTR7C_chr12_Sltr_fr_539,LTR7C_chr16_Sltr_fr_820,LTR7C_chrX_1ltr_int_fr_2671,LTR7C_chrX_2ltr_int_fr_2636,LTR7U2_cons_chrX_Sltr_2595,LTR7Y_cons_chr12_1ltr_int_fr_534,LTR7Y_cons_chr12_Sltr_fr_535,LTR7bc_chr11_1ltr_int_fr_399,LTR7bc_chrX_Sltr_fr_2672,LTR7bc_chrX_Sltr_fr_2674,LTR7d1_chr11_2ltr_int_fr_386,LTR7d1_chr12_2ltr_int_fr_494,LTR7d1_chr13_1ltr_int_fr_640,LTR7d2_chr13_1ltr_int_fr_659,LTR7d2_chr16_2ltr_int_fr_838,LTR7d2_chrX_1ltr_int_fr_2667,LTR7d2_chrX_2ltr_int_fr_2670,LTR7d2_chrX_Sltr_fr_2669,LTR7o_chr14_1ltr_int_fr_759,LTR7o_chr14_Sltr_fr_761,LTR7u1_chr16_2ltr_int_fr_868,LTR7u1_chrX_2ltr_int_fr_2600,MLT2A1_1379,MLT2A1_1380,MLT2A1_1627,MLT2A1_1628,MLT2A1_1629,MLT2A1_1630,MLT2A1_1743,MLT2A1_1906,MLT2A1_2197,MLT2A1_2198,MLT2A1_2199,MLT2A2_2171,MLT2A2_2172,MLT2A2_2396,MLT2A2_2443,MLT2A2_2850,MLT2A2_456</t>
  </si>
  <si>
    <t>CHRNA10,CHRNA7,GRIN2A,GRIN2B,IL1RAPL1,PSEN1,TMC1,TRPC4,TRPM8</t>
  </si>
  <si>
    <t>GO:0005167</t>
  </si>
  <si>
    <t>neurotrophin TRK receptor binding</t>
  </si>
  <si>
    <t>GO:0016773</t>
  </si>
  <si>
    <t>phosphotransferase activity, alcohol group as acceptor</t>
  </si>
  <si>
    <t>LTR7B_chr11_Sltr_469,LTR7B_chr1_Sltr_266,LTR7B_chr4_Sltr_1962,LTR7B_chr4_Sltr_fr_1940,LTR7B_chr6_Sltr_fr_2224,LTR7B_chr7_Sltr_2416,LTR7B_chr8_1ltr_int_fr_2616,LTR7C_chr11_1ltr_int_454,LTR7C_chr11_1ltr_int_fr_453,LTR7C_chr1_2ltr_int_fr_125,LTR7C_chr2_Sltr_fr_1210,LTR7C_chr5_Sltr_1979,LTR7C_chr9_1ltr_int_fr_2525,LTR7C_chrX_Sltr_fr_2699,LTR7U2_cons_chr4_Sltr_1742,LTR7U2_cons_chr8_1ltr_int_fr_2365,LTR7Y_cons_chr1_Sltr_fr_236,LTR7Y_cons_chr4_Sltr_fr_1858,LTR7Y_cons_chr6_Sltr_fr_2176,LTR7Y_cons_chrX_2ltr_int_fr_2772,LTR7bc_chr10_Sltr_fr_279,LTR7bc_chr2_1ltr_int_fr_1180,LTR7bc_chr3_Sltr_fr_1394,LTR7bc_chr4_Sltr_fr_1789,LTR7bc_chr4_Sltr_fr_1790,LTR7bc_chr5_Sltr_fr_1959,LTR7bc_chr8_1ltr_int_2363,LTR7d1_chr2_Sltr_fr_1082,LTR7d1_chr2_Sltr_fr_1113,LTR7d1_chr6_1ltr_int_fr_2032,LTR7d2_chr2_2ltr_int_fr_1175,LTR7d2_chr2_Sltr_fr_1193,LTR7d2_chr5_1ltr_int_fr_1853,LTR7o_chr2_1ltr_int_1146,LTR7o_chr4_Sltr_fr_1784,LTR7o_chr5_1ltr_int_fr_1956,LTR7o_chr5_1ltr_int_fr_1958,LTR7o_chr5_Sltr_fr_1957,LTR7o_chr5_Sltr_fr_1961,LTR7o_chr6_1ltr_int_fr_2081,LTR7u1_chr10_1ltr_int_320,LTR7u1_chr10_Sltr_fr_321,LTR7u1_chr4_Sltr_fr_1744,LTR7u1_chrX_Sltr_fr_2626,LTR7up1_chr12_2ltr_int_fr_586,LTR7up1_chr4_2ltr_int_fr_1788,LTR7up1_chr5_1ltr_int_fr_1839,LTR7up1_chr5_Sltr_fr_1947,LTR7up1_chrX_2ltr_int_fr_2655,LTR7up2_chr10_1ltr_int_315,LTR7up2_chr4_Sltr_fr_1720,MLT2A1_104,MLT2A1_1072,MLT2A1_1138,MLT2A1_1236,MLT2A1_1267,MLT2A1_1268,MLT2A1_1269,MLT2A1_1393,MLT2A1_1450,MLT2A1_1469,MLT2A1_1515,MLT2A1_1673,MLT2A1_1872,MLT2A1_1873,MLT2A1_286,MLT2A1_287,MLT2A1_335,MLT2A1_336,MLT2A1_35,MLT2A1_350,MLT2A1_351,MLT2A1_352,MLT2A1_353,MLT2A1_354,MLT2A1_61,MLT2A1_626,MLT2A1_641,MLT2A1_642,MLT2A1_643,MLT2A1_644,MLT2A1_652,MLT2A1_653,MLT2A1_843,MLT2A1_844,MLT2A1_851,MLT2A1_900,MLT2A1_901,MLT2A1_902,MLT2A2_1079,MLT2A2_1327,MLT2A2_1381,MLT2A2_1527,MLT2A2_1567,MLT2A2_1568,MLT2A2_1569,MLT2A2_1570,MLT2A2_2340,MLT2A2_2341,MLT2A2_2814,MLT2A2_2815,MLT2A2_2816,MLT2A2_2817,MLT2A2_2818,MLT2A2_2819,MLT2A2_2820,MLT2A2_2821,MLT2A2_2822,MLT2A2_35,MLT2A2_354,MLT2A2_355,MLT2A2_356,MLT2A2_357,MLT2A2_358,MLT2A2_417,MLT2A2_420,MLT2A2_421,MLT2A2_433,MLT2A2_434,MLT2A2_435,MLT2A2_436,MLT2A2_437,MLT2A2_438,MLT2A2_53,MLT2A2_54,MLT2A2_586,MLT2A2_778,MLT2A2_779,MLT2A2_780,MLT2A2_781,MLT2A2_782,MLT2A2_783,MLT2A2_784,MLT2A2_785,MLT2A2_786,MLT2A2_801,MLT2A2_802,MLT2A2_803</t>
  </si>
  <si>
    <t>ACVR2A,BMPR1A,BMPR2,CD28,CD86,CDC7,CDK1,DYRK2,EGFR,EPHA4,EPHA5,FER,FGF10,FGFR1OP,FGFR2,GK2,HFE2,ICOS,ITPKB,KCNH2,KCNH5,KIT,MAP3K1,MAP3K4,MAP3K5,MYLK,NRG1,NRP1,PAK1,PBK,PDGFRA,PDK1,PKN2,PRKX,RIPK2,ROR1,ROR2,RPS6KA4,TGFBR3</t>
  </si>
  <si>
    <t>GO:0046873</t>
  </si>
  <si>
    <t>metal ion transmembrane transporter activity</t>
  </si>
  <si>
    <t>LTR7B_chr12_1ltr_int_fr_584,LTR7B_chr12_Sltr_fr_585,LTR7B_chr16_Sltr_908,LTR7B_chr1_2ltr_int_fr_36,LTR7B_chr7_Sltr_2416,LTR7C_chr12_Sltr_fr_521,LTR7C_chr12_Sltr_fr_539,LTR7C_chr16_Sltr_fr_820,LTR7C_chrX_1ltr_int_fr_2671,LTR7C_chrX_2ltr_int_fr_2636,LTR7U2_cons_chr11_1ltr_int_fr_351,LTR7U2_cons_chr8_Sltr_fr_2364,LTR7U2_cons_chrX_Sltr_2595,LTR7Y_cons_chr12_1ltr_int_fr_534,LTR7Y_cons_chr12_Sltr_fr_535,LTR7bc_chr11_1ltr_int_fr_399,LTR7bc_chr2_Sltr_fr_1127,LTR7bc_chrX_Sltr_fr_2672,LTR7bc_chrX_Sltr_fr_2674,LTR7d1_chr11_2ltr_int_fr_386,LTR7d1_chr12_2ltr_int_fr_494,LTR7d1_chr13_1ltr_int_fr_640,LTR7d1_chr2_1ltr_int_fr_1093,LTR7d2_chr13_1ltr_int_fr_659,LTR7d2_chr16_2ltr_int_fr_838,LTR7d2_chr2_1ltr_int_fr_1120,LTR7d2_chr2_Sltr_fr_1193,LTR7d2_chrX_1ltr_int_fr_2667,LTR7d2_chrX_2ltr_int_fr_2670,LTR7d2_chrX_Sltr_fr_2669,LTR7o_chr14_1ltr_int_fr_759,LTR7o_chr14_Sltr_fr_761,LTR7o_chr19_Sltr_fr_1023,LTR7o_chr8_Sltr_fr_2357,LTR7u1_chr16_2ltr_int_fr_868,LTR7u1_chrX_2ltr_int_fr_2600,LTR7up1_chr1_2ltr_int_fr_102,LTR7up2_chr2_1ltr_int_fr_1084,LTR7up2_chr2_Sltr_fr_1083,MLT2A1_1238,MLT2A1_1379,MLT2A1_1380,MLT2A1_1627,MLT2A1_1628,MLT2A1_1629,MLT2A1_1630,MLT2A1_1743,MLT2A1_1872,MLT2A1_1873,MLT2A1_1906,MLT2A1_1955,MLT2A1_2136,MLT2A1_2137,MLT2A1_2197,MLT2A1_2198,MLT2A1_2199,MLT2A1_295,MLT2A1_296,MLT2A1_350,MLT2A1_351,MLT2A1_352,MLT2A1_353,MLT2A1_831,MLT2A1_906,MLT2A1_907,MLT2A1_908,MLT2A2_1023,MLT2A2_1089,MLT2A2_1090,MLT2A2_149,MLT2A2_150,MLT2A2_151,MLT2A2_1529,MLT2A2_1530,MLT2A2_1531,MLT2A2_1566,MLT2A2_1618,MLT2A2_1619,MLT2A2_2171,MLT2A2_2172,MLT2A2_2340,MLT2A2_2341,MLT2A2_2396,MLT2A2_2443,MLT2A2_2458,MLT2A2_2476,MLT2A2_2850,MLT2A2_366,MLT2A2_367,MLT2A2_368,MLT2A2_369,MLT2A2_433,MLT2A2_434,MLT2A2_435,MLT2A2_436,MLT2A2_437,MLT2A2_438,MLT2A2_456,MLT2A2_475</t>
  </si>
  <si>
    <t>CHRNA10,CHRNA7,CNGB3,FXYD2,GRIN2A,GRIN2B,HPN,IL1RAPL1,KCNE1,KCNE2,KCNH2,KCNH5,KCNJ3,KCNK2,KCNN2,KCNQ3,KCNU1,LRRC38,PSEN1,SCNN1B,SCNN1G,SLC1A3,SLC4A3,SLC5A3,SLC6A1,SLC6A2,TMC1,TRPC4,TRPM8</t>
  </si>
  <si>
    <t>GO:0005111</t>
  </si>
  <si>
    <t>type 2 fibroblast growth factor receptor binding</t>
  </si>
  <si>
    <t>GO:0004672</t>
  </si>
  <si>
    <t>protein kinase activity</t>
  </si>
  <si>
    <t>LTR7B_chr11_Sltr_469,LTR7B_chr1_Sltr_266,LTR7B_chr4_Sltr_fr_1940,LTR7B_chr6_Sltr_fr_2224,LTR7B_chr7_Sltr_2416,LTR7B_chr8_1ltr_int_fr_2616,LTR7C_chr11_1ltr_int_454,LTR7C_chr11_1ltr_int_fr_453,LTR7C_chr5_Sltr_1979,LTR7C_chr9_1ltr_int_fr_2525,LTR7C_chrX_Sltr_fr_2699,LTR7U2_cons_chr4_Sltr_1742,LTR7U2_cons_chr8_1ltr_int_fr_2365,LTR7Y_cons_chr1_Sltr_fr_236,LTR7Y_cons_chr4_Sltr_fr_1858,LTR7Y_cons_chr6_Sltr_fr_2176,LTR7Y_cons_chrX_2ltr_int_fr_2772,LTR7bc_chr10_Sltr_fr_279,LTR7bc_chr4_Sltr_fr_1789,LTR7bc_chr4_Sltr_fr_1790,LTR7bc_chr5_Sltr_fr_1959,LTR7bc_chr8_1ltr_int_2363,LTR7d1_chr2_Sltr_fr_1082,LTR7d1_chr2_Sltr_fr_1113,LTR7d1_chr6_1ltr_int_fr_2032,LTR7d2_chr2_Sltr_fr_1193,LTR7d2_chr5_1ltr_int_fr_1853,LTR7o_chr2_1ltr_int_1146,LTR7o_chr4_Sltr_fr_1784,LTR7o_chr5_1ltr_int_fr_1956,LTR7o_chr5_1ltr_int_fr_1958,LTR7o_chr5_Sltr_fr_1957,LTR7o_chr5_Sltr_fr_1961,LTR7o_chr6_1ltr_int_fr_2081,LTR7u1_chr10_1ltr_int_320,LTR7u1_chr10_Sltr_fr_321,LTR7u1_chr4_Sltr_fr_1744,LTR7u1_chrX_Sltr_fr_2626,LTR7up1_chr12_2ltr_int_fr_586,LTR7up1_chr5_1ltr_int_fr_1839,LTR7up1_chr5_Sltr_fr_1947,LTR7up1_chrX_2ltr_int_fr_2655,LTR7up2_chr10_1ltr_int_315,LTR7up2_chr4_Sltr_fr_1720,MLT2A1_104,MLT2A1_1072,MLT2A1_1138,MLT2A1_1236,MLT2A1_1267,MLT2A1_1268,MLT2A1_1269,MLT2A1_1393,MLT2A1_1450,MLT2A1_1469,MLT2A1_1515,MLT2A1_1673,MLT2A1_1872,MLT2A1_1873,MLT2A1_286,MLT2A1_287,MLT2A1_35,MLT2A1_350,MLT2A1_351,MLT2A1_352,MLT2A1_353,MLT2A1_354,MLT2A1_61,MLT2A1_626,MLT2A1_641,MLT2A1_642,MLT2A1_643,MLT2A1_644,MLT2A1_843,MLT2A1_844,MLT2A1_851,MLT2A1_900,MLT2A1_901,MLT2A1_902,MLT2A2_1079,MLT2A2_1327,MLT2A2_1381,MLT2A2_1527,MLT2A2_1567,MLT2A2_1568,MLT2A2_1569,MLT2A2_1570,MLT2A2_2340,MLT2A2_2341,MLT2A2_2814,MLT2A2_2815,MLT2A2_2816,MLT2A2_2817,MLT2A2_2818,MLT2A2_2819,MLT2A2_2820,MLT2A2_2821,MLT2A2_2822,MLT2A2_35,MLT2A2_354,MLT2A2_355,MLT2A2_356,MLT2A2_357,MLT2A2_358,MLT2A2_417,MLT2A2_433,MLT2A2_434,MLT2A2_435,MLT2A2_436,MLT2A2_437,MLT2A2_438,MLT2A2_53,MLT2A2_54,MLT2A2_586,MLT2A2_778,MLT2A2_779,MLT2A2_780,MLT2A2_781,MLT2A2_782,MLT2A2_783,MLT2A2_784,MLT2A2_785,MLT2A2_786</t>
  </si>
  <si>
    <t>ACVR2A,BMPR1A,BMPR2,CDC7,CDK1,DYRK2,EGFR,EPHA4,EPHA5,FER,FGF10,FGFR1OP,FGFR2,HFE2,KCNH2,KCNH5,KIT,MAP3K1,MAP3K4,MAP3K5,MYLK,NRG1,NRP1,PAK1,PBK,PDGFRA,PDK1,PKN2,PRKX,RIPK2,ROR1,ROR2,RPS6KA4,TGFBR3</t>
  </si>
  <si>
    <t>GO:0022838</t>
  </si>
  <si>
    <t>substrate-specific channel activity</t>
  </si>
  <si>
    <t>LTR7B_chr12_1ltr_int_fr_584,LTR7B_chr12_Sltr_fr_585,LTR7B_chr16_Sltr_908,LTR7B_chr1_1ltr_int_fr_106,LTR7B_chr1_2ltr_int_fr_36,LTR7B_chr7_Sltr_2416,LTR7C_chr12_Sltr_fr_521,LTR7C_chr12_Sltr_fr_539,LTR7C_chr16_Sltr_fr_820,LTR7C_chr17_Sltr_885,LTR7C_chrX_1ltr_int_fr_2671,LTR7C_chrX_2ltr_int_fr_2636,LTR7U2_cons_chr11_1ltr_int_fr_351,LTR7U2_cons_chr8_Sltr_fr_2364,LTR7U2_cons_chrX_Sltr_2595,LTR7Y_cons_chr12_1ltr_int_fr_534,LTR7Y_cons_chr12_Sltr_fr_535,LTR7Y_cons_chr1_1ltr_int_fr_93,LTR7bc_chr11_1ltr_int_fr_399,LTR7bc_chr1_1ltr_int_fr_92,LTR7bc_chr2_Sltr_fr_1127,LTR7bc_chrX_Sltr_fr_2672,LTR7bc_chrX_Sltr_fr_2674,LTR7d1_chr11_2ltr_int_fr_386,LTR7d1_chr12_2ltr_int_fr_494,LTR7d1_chr13_1ltr_int_fr_640,LTR7d1_chr2_1ltr_int_fr_1093,LTR7d2_chr13_1ltr_int_fr_659,LTR7d2_chr16_2ltr_int_fr_838,LTR7d2_chr2_1ltr_int_fr_1120,LTR7d2_chr4_Sltr_fr_1687,LTR7d2_chrX_1ltr_int_fr_2667,LTR7d2_chrX_2ltr_int_fr_2670,LTR7d2_chrX_Sltr_fr_2669,LTR7o_chr14_1ltr_int_fr_759,LTR7o_chr14_Sltr_fr_761,LTR7o_chr19_Sltr_fr_1023,LTR7o_chr8_Sltr_fr_2357,LTR7u1_chr16_2ltr_int_fr_868,LTR7u1_chrX_2ltr_int_fr_2600,LTR7up1_chr1_2ltr_int_fr_102,LTR7up1_chr1_2ltr_int_fr_189,LTR7up1_chr5_2ltr_int_fr_1898,LTR7up2_chr2_1ltr_int_fr_1084,LTR7up2_chr2_Sltr_fr_1083,MLT2A1_1238,MLT2A1_1379,MLT2A1_1380,MLT2A1_1627,MLT2A1_1628,MLT2A1_1629,MLT2A1_1630,MLT2A1_1743,MLT2A1_1872,MLT2A1_1873,MLT2A1_1906,MLT2A1_1955,MLT2A1_1997,MLT2A1_2136,MLT2A1_2137,MLT2A1_2197,MLT2A1_2198,MLT2A1_2199,MLT2A1_295,MLT2A1_296,MLT2A1_737,MLT2A1_906,MLT2A1_907,MLT2A1_908,MLT2A2_1089,MLT2A2_1090,MLT2A2_1118,MLT2A2_149,MLT2A2_150,MLT2A2_151,MLT2A2_1529,MLT2A2_1530,MLT2A2_1531,MLT2A2_1566,MLT2A2_1618,MLT2A2_1619,MLT2A2_2041,MLT2A2_2171,MLT2A2_2172,MLT2A2_2340,MLT2A2_2341,MLT2A2_2396,MLT2A2_2443,MLT2A2_2458,MLT2A2_2574,MLT2A2_2850,MLT2A2_366,MLT2A2_367,MLT2A2_368,MLT2A2_369,MLT2A2_456,MLT2A2_905,MLT2A2_906,MLT2A2_907</t>
  </si>
  <si>
    <t>ANO6,AQP4,BSND,CHRNA10,CHRNA7,CNGB3,FXYD2,FXYD3,GJD3,GRIA1,GRIA2,GRIN2A,GRIN2B,HPN,IL1RAPL1,KCNE1,KCNE2,KCNH2,KCNH5,KCNJ3,KCNK2,KCNN2,KCNQ3,KCNU1,LRRC38,NMUR2,PSEN1,SCNN1B,SCNN1G,SLC26A9,TMC1,TRPC4,TRPM8</t>
  </si>
  <si>
    <t>GO:0015075</t>
  </si>
  <si>
    <t>ion transmembrane transporter activity</t>
  </si>
  <si>
    <t>LTR7B_chr11_Sltr_469,LTR7B_chr12_1ltr_int_fr_584,LTR7B_chr12_Sltr_fr_585,LTR7B_chr16_Sltr_908,LTR7B_chr1_1ltr_int_fr_106,LTR7B_chr1_2ltr_int_fr_36,LTR7B_chr1_Sltr_fr_270,LTR7B_chr1_Sltr_fr_271,LTR7B_chr21_2ltr_int_fr_1480,LTR7B_chr7_Sltr_2416,LTR7C_chr12_Sltr_fr_521,LTR7C_chr12_Sltr_fr_539,LTR7C_chr16_Sltr_fr_820,LTR7C_chr17_Sltr_885,LTR7C_chr19_1ltr_int_1063,LTR7C_chr19_Sltr_1028,LTR7C_chr19_Sltr_fr_1064,LTR7C_chr4_Sltr_1697,LTR7C_chr5_Sltr_1979,LTR7C_chrX_1ltr_int_fr_2671,LTR7C_chrX_2ltr_int_fr_2636,LTR7U2_cons_chr11_1ltr_int_fr_351,LTR7U2_cons_chr1_Sltr_237,LTR7U2_cons_chr8_Sltr_fr_2364,LTR7U2_cons_chr9_Sltr_2379,LTR7U2_cons_chrX_Sltr_2595,LTR7Y_cons_chr12_1ltr_int_fr_534,LTR7Y_cons_chr12_Sltr_fr_535,LTR7Y_cons_chr1_1ltr_int_fr_93,LTR7Y_cons_chr1_Sltr_fr_240,LTR7Y_cons_chr21_1ltr_int_fr_1421,LTR7Y_cons_chr21_Sltr_fr_1422,LTR7bc_chr11_1ltr_int_fr_399,LTR7bc_chr1_1ltr_int_fr_236,LTR7bc_chr1_1ltr_int_fr_92,LTR7bc_chr2_Sltr_fr_1127,LTR7bc_chr5_Sltr_fr_1959,LTR7bc_chrX_Sltr_fr_2672,LTR7bc_chrX_Sltr_fr_2674,LTR7d1_chr11_2ltr_int_fr_386,LTR7d1_chr12_2ltr_int_fr_494,LTR7d1_chr13_1ltr_int_fr_640,LTR7d1_chr2_1ltr_int_fr_1093,LTR7d2_chr13_1ltr_int_fr_659,LTR7d2_chr16_2ltr_int_fr_838,LTR7d2_chr2_1ltr_int_fr_1120,LTR7d2_chr2_Sltr_fr_1193,LTR7d2_chr4_2ltr_int_fr_1670,LTR7d2_chr4_Sltr_fr_1687,LTR7d2_chrX_1ltr_int_fr_2667,LTR7d2_chrX_2ltr_int_fr_2670,LTR7d2_chrX_Sltr_fr_2669,LTR7o_chr14_1ltr_int_fr_759,LTR7o_chr14_Sltr_fr_761,LTR7o_chr19_Sltr_fr_1023,LTR7o_chr5_1ltr_int_fr_1956,LTR7o_chr5_1ltr_int_fr_1958,LTR7o_chr5_Sltr_fr_1957,LTR7o_chr5_Sltr_fr_1961,LTR7o_chr8_Sltr_fr_2357,LTR7u1_chr16_2ltr_int_fr_868,LTR7u1_chrX_2ltr_int_fr_2600,LTR7up1_chr1_1ltr_int_fr_235,LTR7up1_chr1_2ltr_int_fr_102,LTR7up1_chr1_2ltr_int_fr_189,LTR7up1_chr21_Sltr_fr_1342,LTR7up1_chr5_2ltr_int_fr_1898,LTR7up1_chr5_Sltr_fr_1947,LTR7up2_chr2_1ltr_int_fr_1084,LTR7up2_chr2_Sltr_fr_1083,MLT2A1_1230,MLT2A1_1238,MLT2A1_1379,MLT2A1_1380,MLT2A1_1627,MLT2A1_1628,MLT2A1_1629,MLT2A1_1630,MLT2A1_1743,MLT2A1_1872,MLT2A1_1873,MLT2A1_1906,MLT2A1_1955,MLT2A1_1997,MLT2A1_2136,MLT2A1_2137,MLT2A1_2197,MLT2A1_2198,MLT2A1_2199,MLT2A1_295,MLT2A1_296,MLT2A1_350,MLT2A1_351,MLT2A1_352,MLT2A1_353,MLT2A1_722,MLT2A1_723,MLT2A1_737,MLT2A1_831,MLT2A1_843,MLT2A1_889,MLT2A1_906,MLT2A1_907,MLT2A1_908,MLT2A2_1023,MLT2A2_1071,MLT2A2_1089,MLT2A2_1090,MLT2A2_1118,MLT2A2_149,MLT2A2_150,MLT2A2_151,MLT2A2_1529,MLT2A2_1530,MLT2A2_1531,MLT2A2_1566,MLT2A2_1618,MLT2A2_1619,MLT2A2_2041,MLT2A2_2171,MLT2A2_2172,MLT2A2_2340,MLT2A2_2341,MLT2A2_2396,MLT2A2_2443,MLT2A2_2458,MLT2A2_2476,MLT2A2_2850,MLT2A2_366,MLT2A2_367,MLT2A2_368,MLT2A2_369,MLT2A2_433,MLT2A2_434,MLT2A2_435,MLT2A2_436,MLT2A2_437,MLT2A2_438,MLT2A2_456,MLT2A2_475,MLT2A2_882,MLT2A2_883,MLT2A2_905,MLT2A2_906,MLT2A2_907</t>
  </si>
  <si>
    <t>ABCA1,ANO6,ATP5J,BSND,CEACAM1,CHRNA10,CHRNA7,CNGB3,FXYD2,FXYD3,GJD3,GRIA1,GRIA2,GRIN2A,GRIN2B,HPN,IL1RAPL1,KCNE1,KCNE2,KCNH2,KCNH5,KCNJ3,KCNK2,KCNN2,KCNQ3,KCNU1,LRRC38,NMUR2,NNT,PSEN1,SCNN1B,SCNN1G,SLC18A1,SLC1A3,SLC22A11,SLC26A9,SLC44A3,SLC4A3,SLC5A3,SLC6A1,SLC6A2,SLC7A11,SLCO6A1,TMC1,TRPC4,TRPM8</t>
  </si>
  <si>
    <t>GO:0005216</t>
  </si>
  <si>
    <t>ion channel activity</t>
  </si>
  <si>
    <t>LTR7B_chr12_1ltr_int_fr_584,LTR7B_chr12_Sltr_fr_585,LTR7B_chr16_Sltr_908,LTR7B_chr1_1ltr_int_fr_106,LTR7B_chr1_2ltr_int_fr_36,LTR7B_chr7_Sltr_2416,LTR7C_chr12_Sltr_fr_521,LTR7C_chr12_Sltr_fr_539,LTR7C_chr16_Sltr_fr_820,LTR7C_chr17_Sltr_885,LTR7C_chrX_1ltr_int_fr_2671,LTR7C_chrX_2ltr_int_fr_2636,LTR7U2_cons_chr11_1ltr_int_fr_351,LTR7U2_cons_chr8_Sltr_fr_2364,LTR7U2_cons_chrX_Sltr_2595,LTR7Y_cons_chr12_1ltr_int_fr_534,LTR7Y_cons_chr12_Sltr_fr_535,LTR7Y_cons_chr1_1ltr_int_fr_93,LTR7bc_chr11_1ltr_int_fr_399,LTR7bc_chr1_1ltr_int_fr_92,LTR7bc_chr2_Sltr_fr_1127,LTR7bc_chrX_Sltr_fr_2672,LTR7bc_chrX_Sltr_fr_2674,LTR7d1_chr11_2ltr_int_fr_386,LTR7d1_chr12_2ltr_int_fr_494,LTR7d1_chr13_1ltr_int_fr_640,LTR7d1_chr2_1ltr_int_fr_1093,LTR7d2_chr13_1ltr_int_fr_659,LTR7d2_chr16_2ltr_int_fr_838,LTR7d2_chr2_1ltr_int_fr_1120,LTR7d2_chr4_Sltr_fr_1687,LTR7d2_chrX_1ltr_int_fr_2667,LTR7d2_chrX_2ltr_int_fr_2670,LTR7d2_chrX_Sltr_fr_2669,LTR7o_chr14_1ltr_int_fr_759,LTR7o_chr14_Sltr_fr_761,LTR7o_chr19_Sltr_fr_1023,LTR7o_chr8_Sltr_fr_2357,LTR7u1_chr16_2ltr_int_fr_868,LTR7u1_chrX_2ltr_int_fr_2600,LTR7up1_chr1_2ltr_int_fr_102,LTR7up1_chr1_2ltr_int_fr_189,LTR7up1_chr5_2ltr_int_fr_1898,LTR7up2_chr2_1ltr_int_fr_1084,LTR7up2_chr2_Sltr_fr_1083,MLT2A1_1238,MLT2A1_1379,MLT2A1_1380,MLT2A1_1627,MLT2A1_1628,MLT2A1_1629,MLT2A1_1630,MLT2A1_1743,MLT2A1_1872,MLT2A1_1873,MLT2A1_1906,MLT2A1_1955,MLT2A1_1997,MLT2A1_2136,MLT2A1_2137,MLT2A1_2197,MLT2A1_2198,MLT2A1_2199,MLT2A1_295,MLT2A1_296,MLT2A1_737,MLT2A1_906,MLT2A1_907,MLT2A1_908,MLT2A2_1089,MLT2A2_1090,MLT2A2_1118,MLT2A2_149,MLT2A2_150,MLT2A2_151,MLT2A2_1529,MLT2A2_1530,MLT2A2_1531,MLT2A2_1566,MLT2A2_1618,MLT2A2_1619,MLT2A2_2041,MLT2A2_2171,MLT2A2_2172,MLT2A2_2340,MLT2A2_2341,MLT2A2_2396,MLT2A2_2443,MLT2A2_2458,MLT2A2_2850,MLT2A2_366,MLT2A2_367,MLT2A2_368,MLT2A2_369,MLT2A2_456,MLT2A2_905,MLT2A2_906,MLT2A2_907</t>
  </si>
  <si>
    <t>ANO6,BSND,CHRNA10,CHRNA7,CNGB3,FXYD2,FXYD3,GJD3,GRIA1,GRIA2,GRIN2A,GRIN2B,HPN,IL1RAPL1,KCNE1,KCNE2,KCNH2,KCNH5,KCNJ3,KCNK2,KCNN2,KCNQ3,KCNU1,LRRC38,NMUR2,PSEN1,SCNN1B,SCNN1G,SLC26A9,TMC1,TRPC4,TRPM8</t>
  </si>
  <si>
    <t>GO:0001875</t>
  </si>
  <si>
    <t>lipopolysaccharide receptor activity</t>
  </si>
  <si>
    <t>GO:0051378</t>
  </si>
  <si>
    <t>serotonin binding</t>
  </si>
  <si>
    <t>GO:0022891</t>
  </si>
  <si>
    <t>substrate-specific transmembrane transporter activity</t>
  </si>
  <si>
    <t>LTR7B_chr11_Sltr_469,LTR7B_chr12_1ltr_int_fr_584,LTR7B_chr12_Sltr_fr_585,LTR7B_chr16_Sltr_908,LTR7B_chr1_1ltr_int_fr_106,LTR7B_chr1_2ltr_int_fr_36,LTR7B_chr1_Sltr_fr_270,LTR7B_chr1_Sltr_fr_271,LTR7B_chr21_2ltr_int_fr_1480,LTR7B_chr7_Sltr_2416,LTR7C_chr12_Sltr_fr_521,LTR7C_chr12_Sltr_fr_539,LTR7C_chr16_Sltr_fr_820,LTR7C_chr17_Sltr_885,LTR7C_chr19_1ltr_int_1063,LTR7C_chr19_Sltr_1028,LTR7C_chr19_Sltr_fr_1064,LTR7C_chr4_Sltr_1697,LTR7C_chr5_Sltr_1979,LTR7C_chrX_1ltr_int_fr_2671,LTR7C_chrX_2ltr_int_fr_2636,LTR7U2_cons_chr11_1ltr_int_fr_351,LTR7U2_cons_chr1_Sltr_237,LTR7U2_cons_chr8_Sltr_fr_2364,LTR7U2_cons_chr9_Sltr_2379,LTR7U2_cons_chrX_Sltr_2595,LTR7Y_cons_chr12_1ltr_int_fr_534,LTR7Y_cons_chr12_Sltr_fr_535,LTR7Y_cons_chr1_1ltr_int_fr_93,LTR7Y_cons_chr1_Sltr_fr_240,LTR7Y_cons_chr21_1ltr_int_fr_1421,LTR7Y_cons_chr21_Sltr_fr_1422,LTR7bc_chr11_1ltr_int_fr_399,LTR7bc_chr1_1ltr_int_fr_236,LTR7bc_chr1_1ltr_int_fr_92,LTR7bc_chr2_Sltr_fr_1127,LTR7bc_chr5_Sltr_fr_1959,LTR7bc_chrX_Sltr_fr_2672,LTR7bc_chrX_Sltr_fr_2674,LTR7d1_chr11_2ltr_int_fr_386,LTR7d1_chr12_2ltr_int_fr_494,LTR7d1_chr13_1ltr_int_fr_640,LTR7d1_chr2_1ltr_int_fr_1093,LTR7d2_chr13_1ltr_int_fr_659,LTR7d2_chr16_2ltr_int_fr_838,LTR7d2_chr2_1ltr_int_fr_1120,LTR7d2_chr2_Sltr_fr_1193,LTR7d2_chr4_2ltr_int_fr_1670,LTR7d2_chr4_Sltr_fr_1687,LTR7d2_chrX_1ltr_int_fr_2667,LTR7d2_chrX_2ltr_int_fr_2670,LTR7d2_chrX_Sltr_fr_2669,LTR7o_chr14_1ltr_int_fr_759,LTR7o_chr14_Sltr_fr_761,LTR7o_chr19_Sltr_fr_1023,LTR7o_chr5_1ltr_int_fr_1956,LTR7o_chr5_1ltr_int_fr_1958,LTR7o_chr5_Sltr_fr_1957,LTR7o_chr5_Sltr_fr_1961,LTR7o_chr8_Sltr_fr_2357,LTR7u1_chr16_2ltr_int_fr_868,LTR7u1_chrX_2ltr_int_fr_2600,LTR7up1_chr1_1ltr_int_fr_235,LTR7up1_chr1_2ltr_int_fr_102,LTR7up1_chr1_2ltr_int_fr_189,LTR7up1_chr21_Sltr_fr_1342,LTR7up1_chr5_2ltr_int_fr_1898,LTR7up1_chr5_Sltr_fr_1947,LTR7up2_chr2_1ltr_int_fr_1084,LTR7up2_chr2_Sltr_fr_1083,MLT2A1_1138,MLT2A1_1230,MLT2A1_1238,MLT2A1_1379,MLT2A1_1380,MLT2A1_1627,MLT2A1_1628,MLT2A1_1629,MLT2A1_1630,MLT2A1_1743,MLT2A1_1872,MLT2A1_1873,MLT2A1_1906,MLT2A1_1955,MLT2A1_1997,MLT2A1_2136,MLT2A1_2137,MLT2A1_2197,MLT2A1_2198,MLT2A1_2199,MLT2A1_295,MLT2A1_296,MLT2A1_350,MLT2A1_351,MLT2A1_352,MLT2A1_353,MLT2A1_722,MLT2A1_723,MLT2A1_737,MLT2A1_831,MLT2A1_843,MLT2A1_889,MLT2A1_906,MLT2A1_907,MLT2A1_908,MLT2A2_1023,MLT2A2_1071,MLT2A2_1089,MLT2A2_1090,MLT2A2_1118,MLT2A2_149,MLT2A2_150,MLT2A2_151,MLT2A2_1529,MLT2A2_1530,MLT2A2_1531,MLT2A2_1566,MLT2A2_1618,MLT2A2_1619,MLT2A2_1634,MLT2A2_2041,MLT2A2_2171,MLT2A2_2172,MLT2A2_2340,MLT2A2_2341,MLT2A2_2396,MLT2A2_2443,MLT2A2_2458,MLT2A2_2476,MLT2A2_2574,MLT2A2_2850,MLT2A2_366,MLT2A2_367,MLT2A2_368,MLT2A2_369,MLT2A2_433,MLT2A2_434,MLT2A2_435,MLT2A2_436,MLT2A2_437,MLT2A2_438,MLT2A2_456,MLT2A2_475,MLT2A2_882,MLT2A2_883,MLT2A2_905,MLT2A2_906,MLT2A2_907</t>
  </si>
  <si>
    <t>ABCA1,ANO6,AQP4,ATP5J,BSND,CEACAM1,CHRNA10,CHRNA7,CNGB3,FXYD2,FXYD3,GJD3,GPIHBP1,GRIA1,GRIA2,GRIN2A,GRIN2B,HPN,IL1RAPL1,KCNE1,KCNE2,KCNH2,KCNH5,KCNJ3,KCNK2,KCNN2,KCNQ3,KCNU1,LRRC38,NMUR2,NNT,PSEN1,SCNN1B,SCNN1G,SEC61G,SLC18A1,SLC1A3,SLC22A11,SLC26A9,SLC44A3,SLC4A3,SLC5A3,SLC6A1,SLC6A2,SLC7A11,SLCO6A1,TMC1,TRPC4,TRPM8</t>
  </si>
  <si>
    <t>GO:1904492</t>
  </si>
  <si>
    <t>Ac-Asp-Glu binding</t>
  </si>
  <si>
    <t>GO:1904493</t>
  </si>
  <si>
    <t>tetrahydrofolyl-poly(glutamate) polymer binding</t>
  </si>
  <si>
    <t>GO:0086089</t>
  </si>
  <si>
    <t>voltage-gated potassium channel activity involved in atrial cardiac muscle cell action potential repolarization</t>
  </si>
  <si>
    <t>LTR7bc_chr2_Sltr_fr_1127,LTR7d1_chr2_1ltr_int_fr_1093,LTR7d2_chr2_1ltr_int_fr_1120,LTR7up2_chr2_1ltr_int_fr_1084,LTR7up2_chr2_Sltr_fr_1083,MLT2A1_295,MLT2A1_296,MLT2A2_366,MLT2A2_367,MLT2A2_368,MLT2A2_369</t>
  </si>
  <si>
    <t>GO:0004690</t>
  </si>
  <si>
    <t>cyclic nucleotide-dependent protein kinase activity</t>
  </si>
  <si>
    <t>GO:0089720</t>
  </si>
  <si>
    <t>caspase binding</t>
  </si>
  <si>
    <t>LTR7B_chr8_1ltr_int_fr_2616,LTR7U2_cons_chr8_1ltr_int_fr_2365,LTR7d1_chr19_2ltr_int_fr_1024,MLT2A1_1267,MLT2A1_1268,MLT2A1_1269,MLT2A2_1567,MLT2A2_1568,MLT2A2_1569,MLT2A2_1570</t>
  </si>
  <si>
    <t>NLRP7,RIPK2</t>
  </si>
  <si>
    <t>GO:0001530</t>
  </si>
  <si>
    <t>lipopolysaccharide binding</t>
  </si>
  <si>
    <t>LTR7C_chr1_1ltr_int_fr_56,LTR7C_chr1_Sltr_fr_58,LTR7Y_cons_chr13_Sltr_651,LTR7up1_chr9_2ltr_int_fr_2426,MLT2A1_1417,MLT2A1_734,MLT2A2_1736,MLT2A2_1737,MLT2A2_1738,MLT2A2_1739,MLT2A2_1740,MLT2A2_1741,MLT2A2_1742,MLT2A2_899</t>
  </si>
  <si>
    <t>HMGB1,SELP,TLR2,TLR4</t>
  </si>
  <si>
    <t>GO:0016922</t>
  </si>
  <si>
    <t>ligand-dependent nuclear receptor binding</t>
  </si>
  <si>
    <t>LTR7B_chr20_Sltr_1455,LTR7C_chr4_Sltr_1768,LTR7C_chr4_Sltr_fr_1767,LTR7d2_chr4_Sltr_fr_1740,LTR7up2_chr4_2ltr_int_fr_1679,MLT2A1_579,MLT2A1_580,MLT2A1_581,MLT2A1_582,MLT2A1_847,MLT2A1_848,MLT2A1_849,MLT2A2_1033,MLT2A2_695,MLT2A2_696,MLT2A2_697,MLT2A2_698,MLT2A2_699</t>
  </si>
  <si>
    <t>ISL1,NCOA3,PPARGC1A</t>
  </si>
  <si>
    <t>GO:0099604</t>
  </si>
  <si>
    <t>ligand-gated calcium channel activity</t>
  </si>
  <si>
    <t>GO:0016595</t>
  </si>
  <si>
    <t>glutamate binding</t>
  </si>
  <si>
    <t>LTR7B_chr12_1ltr_int_fr_584,LTR7B_chr12_Sltr_fr_585,LTR7C_chr12_Sltr_fr_521,LTR7C_chr12_Sltr_fr_539,LTR7Y_cons_chr12_1ltr_int_fr_534,LTR7Y_cons_chr12_Sltr_fr_535,LTR7d1_chr12_2ltr_int_fr_494,MLT2A1_1627,MLT2A1_1628,MLT2A1_1629,MLT2A1_1630,MLT2A1_831,MLT2A2_1023</t>
  </si>
  <si>
    <t>GRIN2B,SLC1A3</t>
  </si>
  <si>
    <t>GO:0030297</t>
  </si>
  <si>
    <t>transmembrane receptor protein tyrosine kinase activator activity</t>
  </si>
  <si>
    <t>LTR7U2_cons_chr5_Sltr_fr_1807,LTR7d2_chr5_1ltr_int_fr_1853,LTR7up1_chr5_1ltr_int_fr_1839,LTR7up1_chr5_2ltr_int_fr_1838,MLT2A1_1236,MLT2A1_896,MLT2A1_897,MLT2A1_898,MLT2A1_899,MLT2A1_900,MLT2A1_901,MLT2A1_902,MLT2A2_1076,MLT2A2_1077,MLT2A2_1078,MLT2A2_1079,MLT2A2_1527</t>
  </si>
  <si>
    <t>EFNA5,NRG1</t>
  </si>
  <si>
    <t>GO:0015267</t>
  </si>
  <si>
    <t>channel activity</t>
  </si>
  <si>
    <t>GO:0022803</t>
  </si>
  <si>
    <t>passive transmembrane transporter activity</t>
  </si>
  <si>
    <t>GO:0005165</t>
  </si>
  <si>
    <t>neurotrophin receptor binding</t>
  </si>
  <si>
    <t>GO:0019956</t>
  </si>
  <si>
    <t>LTR7B_chr1_2ltr_int_fr_36,LTR7C_chr3_1ltr_int_fr_1586,LTR7C_chr3_Sltr_1588,LTR7Y_cons_chr13_Sltr_651,LTR7Y_cons_chr6_Sltr_fr_2176,MLT2A1_1448,MLT2A1_1449,MLT2A2_1327,MLT2A2_1790,MLT2A2_338,MLT2A2_382,MLT2A2_458,MLT2A2_503</t>
  </si>
  <si>
    <t>ACKR3,CCR1,CCR5,CCR6,CXCR4,HMGB1,ITGA4,ITGB1,PDPN</t>
  </si>
  <si>
    <t>GO:0001540</t>
  </si>
  <si>
    <t>LTR7B_chr20_Sltr_fr_1454,LTR7d1_chr7_2ltr_int_fr_2122,LTR7d2_chr3_2ltr_int_fr_1477,LTR7d2_chr3_Sltr_fr_1480,LTR7d2_chr3_Sltr_fr_1481,LTR7d2_chr4_Sltr_fr_1687,LTR7u1_chr21_Sltr_fr_1329,LTR7up1_chr21_2ltr_int_fr_1350,LTR7up1_chr5_2ltr_int_fr_1898,MLT2A1_1152,MLT2A1_1153,MLT2A1_1154,MLT2A1_1492,MLT2A1_1906,MLT2A1_2143,MLT2A1_540,MLT2A1_541,MLT2A1_737,MLT2A2_1118,MLT2A2_2396,MLT2A2_2672,MLT2A2_2673,MLT2A2_637,MLT2A2_638,MLT2A2_905,MLT2A2_906,MLT2A2_907</t>
  </si>
  <si>
    <t>ACHE,BACE2,CD36,CHRNA7,GRIA1,GRIA2,IDE,NLGN1,PRNP</t>
  </si>
  <si>
    <t>GO:0004993</t>
  </si>
  <si>
    <t>G-protein coupled serotonin receptor activity</t>
  </si>
  <si>
    <t>GO:0016301</t>
  </si>
  <si>
    <t>kinase activity</t>
  </si>
  <si>
    <t>LTR7B_chr11_Sltr_469,LTR7B_chr16_Sltr_925,LTR7B_chr1_Sltr_266,LTR7B_chr4_Sltr_1962,LTR7B_chr4_Sltr_fr_1940,LTR7B_chr6_Sltr_fr_2224,LTR7B_chr7_Sltr_2416,LTR7B_chr8_1ltr_int_fr_2616,LTR7C_chr11_1ltr_int_454,LTR7C_chr11_1ltr_int_fr_453,LTR7C_chr1_2ltr_int_fr_125,LTR7C_chr2_Sltr_fr_1210,LTR7C_chr5_Sltr_1979,LTR7C_chr9_1ltr_int_fr_2525,LTR7C_chrX_Sltr_fr_2699,LTR7U2_cons_chr4_Sltr_1742,LTR7U2_cons_chr8_1ltr_int_fr_2365,LTR7Y_cons_chr1_Sltr_fr_236,LTR7Y_cons_chr4_Sltr_fr_1858,LTR7Y_cons_chr6_Sltr_fr_2176,LTR7Y_cons_chrX_2ltr_int_fr_2772,LTR7bc_chr10_Sltr_fr_279,LTR7bc_chr2_1ltr_int_fr_1180,LTR7bc_chr3_Sltr_fr_1394,LTR7bc_chr4_Sltr_fr_1789,LTR7bc_chr4_Sltr_fr_1790,LTR7bc_chr5_Sltr_fr_1959,LTR7bc_chr8_1ltr_int_2363,LTR7d1_chr2_Sltr_fr_1082,LTR7d1_chr2_Sltr_fr_1113,LTR7d1_chr6_1ltr_int_fr_2032,LTR7d2_chr2_2ltr_int_fr_1175,LTR7d2_chr2_Sltr_fr_1193,LTR7d2_chr5_1ltr_int_fr_1853,LTR7o_chr2_1ltr_int_1146,LTR7o_chr4_Sltr_fr_1784,LTR7o_chr5_1ltr_int_fr_1956,LTR7o_chr5_1ltr_int_fr_1958,LTR7o_chr5_Sltr_fr_1957,LTR7o_chr5_Sltr_fr_1961,LTR7o_chr6_1ltr_int_fr_2081,LTR7u1_chr10_1ltr_int_320,LTR7u1_chr10_Sltr_fr_321,LTR7u1_chr4_Sltr_fr_1744,LTR7u1_chrX_Sltr_fr_2626,LTR7up1_chr12_2ltr_int_fr_586,LTR7up1_chr4_2ltr_int_fr_1788,LTR7up1_chr5_1ltr_int_fr_1839,LTR7up1_chr5_Sltr_fr_1947,LTR7up1_chrX_2ltr_int_fr_2655,LTR7up2_chr10_1ltr_int_315,LTR7up2_chr4_Sltr_fr_1720,MLT2A1_104,MLT2A1_1072,MLT2A1_1138,MLT2A1_1236,MLT2A1_1267,MLT2A1_1268,MLT2A1_1269,MLT2A1_1393,MLT2A1_1450,MLT2A1_1469,MLT2A1_1515,MLT2A1_1673,MLT2A1_1872,MLT2A1_1873,MLT2A1_286,MLT2A1_287,MLT2A1_335,MLT2A1_336,MLT2A1_35,MLT2A1_350,MLT2A1_351,MLT2A1_352,MLT2A1_353,MLT2A1_354,MLT2A1_61,MLT2A1_626,MLT2A1_641,MLT2A1_642,MLT2A1_643,MLT2A1_644,MLT2A1_652,MLT2A1_653,MLT2A1_843,MLT2A1_844,MLT2A1_851,MLT2A1_900,MLT2A1_901,MLT2A1_902,MLT2A2_1079,MLT2A2_1327,MLT2A2_1381,MLT2A2_1527,MLT2A2_1567,MLT2A2_1568,MLT2A2_1569,MLT2A2_1570,MLT2A2_2340,MLT2A2_2341,MLT2A2_2814,MLT2A2_2815,MLT2A2_2816,MLT2A2_2817,MLT2A2_2818,MLT2A2_2819,MLT2A2_2820,MLT2A2_2821,MLT2A2_2822,MLT2A2_35,MLT2A2_354,MLT2A2_355,MLT2A2_356,MLT2A2_357,MLT2A2_358,MLT2A2_417,MLT2A2_420,MLT2A2_421,MLT2A2_433,MLT2A2_434,MLT2A2_435,MLT2A2_436,MLT2A2_437,MLT2A2_438,MLT2A2_53,MLT2A2_54,MLT2A2_586,MLT2A2_778,MLT2A2_779,MLT2A2_780,MLT2A2_781,MLT2A2_782,MLT2A2_783,MLT2A2_784,MLT2A2_785,MLT2A2_786,MLT2A2_801,MLT2A2_802,MLT2A2_803</t>
  </si>
  <si>
    <t>ACVR2A,BMPR1A,BMPR2,CD28,CD86,CDC7,CDK1,DYRK2,EGFR,EPHA4,EPHA5,FER,FGF10,FGFR1OP,FGFR2,GK2,HFE2,ICOS,ITPKB,KCNH2,KCNH5,KIT,MAP3K1,MAP3K4,MAP3K5,MYLK,NRG1,NRP1,PAK1,PBK,PDGFRA,PDK1,PKN2,PRKX,RIPK2,ROR1,ROR2,RPS6KA4,SEPHS2,TGFBR3</t>
  </si>
  <si>
    <t>GO:0015085</t>
  </si>
  <si>
    <t>calcium ion transmembrane transporter activity</t>
  </si>
  <si>
    <t>GO:0019838</t>
  </si>
  <si>
    <t>LTR7B_chr10_Sltr_340,LTR7B_chr1_Sltr_266,LTR7U2_cons_chr2_Sltr_fr_1123,LTR7Y_cons_chr1_Sltr_fr_236,LTR7Y_cons_chr20_1ltr_int_fr_1380,LTR7Y_cons_chr20_Sltr_fr_1382,LTR7Y_cons_chr6_Sltr_fr_2234,LTR7bc_chr10_Sltr_fr_279,LTR7bc_chrX_Sltr_fr_2654,LTR7d1_chr19_2ltr_int_fr_1024,LTR7d1_chr2_Sltr_fr_1082,LTR7d1_chr2_Sltr_fr_1113,LTR7o_chr2_1ltr_int_1146,LTR7up1_chr6_1ltr_int_fr_2041,LTR7up2_chr6_1ltr_int_fr_1983,MLT2A1_1138,MLT2A1_1152,MLT2A1_1153,MLT2A1_1154,MLT2A1_1197,MLT2A1_1450,MLT2A1_1515,MLT2A1_1912,MLT2A1_286,MLT2A1_287,MLT2A1_626,MLT2A1_851,MLT2A1_990,MLT2A1_991,MLT2A1_992,MLT2A1_993,MLT2A2_1183,MLT2A2_1381,MLT2A2_2398,MLT2A2_2399,MLT2A2_354,MLT2A2_355,MLT2A2_356,MLT2A2_357,MLT2A2_358,MLT2A2_417,MLT2A2_680</t>
  </si>
  <si>
    <t>ACVR2A,BMPR2,CD109,CD36,CTGF,EGFR,FGFBP1,FGFR2,IL2RA,IL6ST,IL9R,ITGA6,NLRP7,NRP1,PDGFRA,PTN,TGFBR3,THBS1,WISP2</t>
  </si>
  <si>
    <t>GO:0004675</t>
  </si>
  <si>
    <t>LTR7B_chr1_Sltr_266,LTR7Y_cons_chr1_Sltr_fr_236,LTR7d1_chr2_Sltr_fr_1082,LTR7u1_chr10_1ltr_int_320,LTR7u1_chr10_Sltr_fr_321,LTR7up2_chr10_1ltr_int_315,MLT2A1_104,MLT2A1_286,MLT2A1_287,MLT2A2_354,MLT2A2_355,MLT2A2_356,MLT2A2_357,MLT2A2_358,MLT2A2_417</t>
  </si>
  <si>
    <t>ACVR2A,BMPR1A,BMPR2,HFE2,TGFBR3</t>
  </si>
  <si>
    <t>GO:0099589</t>
  </si>
  <si>
    <t>serotonin receptor activity</t>
  </si>
  <si>
    <t>GO:0008483</t>
  </si>
  <si>
    <t>transaminase activity</t>
  </si>
  <si>
    <t>GO:0086008</t>
  </si>
  <si>
    <t>GO:0022836</t>
  </si>
  <si>
    <t>gated channel activity</t>
  </si>
  <si>
    <t>LTR7B_chr12_1ltr_int_fr_584,LTR7B_chr12_Sltr_fr_585,LTR7B_chr16_Sltr_908,LTR7B_chr1_2ltr_int_fr_36,LTR7B_chr7_Sltr_2416,LTR7C_chr12_Sltr_fr_521,LTR7C_chr12_Sltr_fr_539,LTR7C_chr16_Sltr_fr_820,LTR7C_chrX_1ltr_int_fr_2671,LTR7C_chrX_2ltr_int_fr_2636,LTR7U2_cons_chr8_Sltr_fr_2364,LTR7U2_cons_chrX_Sltr_2595,LTR7Y_cons_chr12_1ltr_int_fr_534,LTR7Y_cons_chr12_Sltr_fr_535,LTR7bc_chr11_1ltr_int_fr_399,LTR7bc_chr2_Sltr_fr_1127,LTR7bc_chrX_Sltr_fr_2672,LTR7bc_chrX_Sltr_fr_2674,LTR7d1_chr11_2ltr_int_fr_386,LTR7d1_chr12_2ltr_int_fr_494,LTR7d1_chr2_1ltr_int_fr_1093,LTR7d2_chr16_2ltr_int_fr_838,LTR7d2_chr2_1ltr_int_fr_1120,LTR7d2_chr4_Sltr_fr_1687,LTR7d2_chrX_1ltr_int_fr_2667,LTR7d2_chrX_2ltr_int_fr_2670,LTR7d2_chrX_Sltr_fr_2669,LTR7o_chr19_Sltr_fr_1023,LTR7o_chr8_Sltr_fr_2357,LTR7u1_chr16_2ltr_int_fr_868,LTR7u1_chrX_2ltr_int_fr_2600,LTR7up1_chr1_2ltr_int_fr_102,LTR7up1_chr1_2ltr_int_fr_189,LTR7up1_chr5_2ltr_int_fr_1898,LTR7up2_chr2_1ltr_int_fr_1084,LTR7up2_chr2_Sltr_fr_1083,MLT2A1_1238,MLT2A1_1379,MLT2A1_1380,MLT2A1_1627,MLT2A1_1628,MLT2A1_1629,MLT2A1_1630,MLT2A1_1872,MLT2A1_1873,MLT2A1_1906,MLT2A1_1955,MLT2A1_2136,MLT2A1_2137,MLT2A1_2197,MLT2A1_2198,MLT2A1_2199,MLT2A1_295,MLT2A1_296,MLT2A1_737,MLT2A1_906,MLT2A1_907,MLT2A1_908,MLT2A2_1089,MLT2A2_1090,MLT2A2_1118,MLT2A2_149,MLT2A2_150,MLT2A2_151,MLT2A2_1529,MLT2A2_1530,MLT2A2_1531,MLT2A2_1566,MLT2A2_1618,MLT2A2_1619,MLT2A2_2041,MLT2A2_2340,MLT2A2_2341,MLT2A2_2396,MLT2A2_2443,MLT2A2_2458,MLT2A2_2850,MLT2A2_366,MLT2A2_367,MLT2A2_368,MLT2A2_369,MLT2A2_905,MLT2A2_906,MLT2A2_907</t>
  </si>
  <si>
    <t>ANO6,BSND,CHRNA10,CHRNA7,CNGB3,GRIA1,GRIA2,GRIN2A,GRIN2B,HPN,IL1RAPL1,KCNE1,KCNE2,KCNH2,KCNH5,KCNJ3,KCNK2,KCNN2,KCNQ3,KCNU1,LRRC38,NMUR2,SCNN1B,SCNN1G,TMC1</t>
  </si>
  <si>
    <t>GO:0015106</t>
  </si>
  <si>
    <t>bicarbonate transmembrane transporter activity</t>
  </si>
  <si>
    <t>LTR7B_chr1_1ltr_int_fr_106,LTR7Y_cons_chr1_1ltr_int_fr_93,LTR7bc_chr1_1ltr_int_fr_92,LTR7d2_chr2_Sltr_fr_1193,MLT2A1_350,MLT2A1_351,MLT2A1_352,MLT2A1_353,MLT2A2_433,MLT2A2_434,MLT2A2_435,MLT2A2_436,MLT2A2_437,MLT2A2_438</t>
  </si>
  <si>
    <t>SLC26A9,SLC4A3</t>
  </si>
  <si>
    <t>GO:0005231</t>
  </si>
  <si>
    <t>excitatory extracellular ligand-gated ion channel activity</t>
  </si>
  <si>
    <t>LTR7B_chr12_1ltr_int_fr_584,LTR7B_chr12_Sltr_fr_585,LTR7B_chr16_Sltr_908,LTR7C_chr12_Sltr_fr_521,LTR7C_chr12_Sltr_fr_539,LTR7C_chr16_Sltr_fr_820,LTR7Y_cons_chr12_1ltr_int_fr_534,LTR7Y_cons_chr12_Sltr_fr_535,LTR7bc_chr11_1ltr_int_fr_399,LTR7d1_chr11_2ltr_int_fr_386,LTR7d1_chr12_2ltr_int_fr_494,LTR7d2_chr16_2ltr_int_fr_838,LTR7d2_chr4_Sltr_fr_1687,LTR7u1_chr16_2ltr_int_fr_868,LTR7up1_chr5_2ltr_int_fr_1898,MLT2A1_1627,MLT2A1_1628,MLT2A1_1629,MLT2A1_1630,MLT2A1_1906,MLT2A1_737,MLT2A2_1118,MLT2A2_2396,MLT2A2_2443,MLT2A2_905,MLT2A2_906,MLT2A2_907</t>
  </si>
  <si>
    <t>CHRNA10,CHRNA7,GRIA1,GRIA2,GRIN2A,GRIN2B</t>
  </si>
  <si>
    <t>GO:0016769</t>
  </si>
  <si>
    <t>transferase activity, transferring nitrogenous groups</t>
  </si>
  <si>
    <t>GO:0008235</t>
  </si>
  <si>
    <t>metalloexopeptidase activity</t>
  </si>
  <si>
    <t>LTR7B_chr15_Sltr_fr_898,LTR7B_chr8_1ltr_int_fr_2616,LTR7C_chr11_1ltr_int_fr_400,LTR7C_chr11_Sltr_fr_415,LTR7C_chr12_Sltr_fr_577,LTR7U2_cons_chr11_Sltr_fr_402,LTR7U2_cons_chr8_1ltr_int_fr_2365,LTR7U2_cons_chr8_Sltr_fr_2364,LTR7Y_cons_chr11_Sltr_fr_413,LTR7d2_chr8_Sltr_fr_2433,LTR7o_chr11_2ltr_int_fr_413,LTR7o_chr12_Sltr_fr_589,LTR7up1_chr4_Sltr_fr_1621,MLT2A1_1267,MLT2A1_1268,MLT2A1_1269,MLT2A1_1557,MLT2A1_1558,MLT2A2_1566,MLT2A2_1567,MLT2A2_1568,MLT2A2_1569,MLT2A2_1570,MLT2A2_2063,MLT2A2_840</t>
  </si>
  <si>
    <t>ANPEP,CPM,CPQ,ENPEP,FOLH1,MMP16</t>
  </si>
  <si>
    <t>GO:0008510</t>
  </si>
  <si>
    <t>sodium:bicarbonate symporter activity</t>
  </si>
  <si>
    <t>LTR7d2_chr2_Sltr_fr_1193,MLT2A1_350,MLT2A1_351,MLT2A1_352,MLT2A1_353,MLT2A2_433,MLT2A2_434,MLT2A2_435,MLT2A2_436,MLT2A2_437,MLT2A2_438</t>
  </si>
  <si>
    <t>GO:1901681</t>
  </si>
  <si>
    <t>LTR7B_chr15_Sltr_883,LTR7B_chr1_Sltr_266,LTR7B_chr21_2ltr_int_fr_1480,LTR7B_chr3_Sltr_fr_1524,LTR7B_chr7_Sltr_2416,LTR7C_chr1_1ltr_int_fr_56,LTR7C_chr1_Sltr_fr_58,LTR7C_chr5_Sltr_1979,LTR7Y_cons_chr11_2ltr_int_fr_370,LTR7Y_cons_chr1_Sltr_fr_236,LTR7Y_cons_chr20_1ltr_int_fr_1380,LTR7Y_cons_chr20_Sltr_fr_1382,LTR7Y_cons_chr21_1ltr_int_fr_1421,LTR7Y_cons_chr21_Sltr_fr_1422,LTR7Y_cons_chr3_Sltr_fr_1460,LTR7bc_chr10_Sltr_fr_279,LTR7bc_chr2_2ltr_int_fr_1200,LTR7bc_chr5_Sltr_fr_1959,LTR7d1_chr2_1ltr_int_fr_1167,LTR7d1_chr3_1ltr_int_fr_1466,LTR7d1_chr3_Sltr_fr_1468,LTR7d2_chr21_2ltr_int_fr_1347,LTR7d2_chr2_1ltr_int_fr_1197,LTR7d2_chr2_2ltr_int_fr_1198,LTR7o_chr5_1ltr_int_fr_1956,LTR7o_chr5_1ltr_int_fr_1958,LTR7o_chr5_Sltr_fr_1957,LTR7o_chr5_Sltr_fr_1961,LTR7u1_chr2_Sltr_fr_1174,LTR7up1_chr11_2ltr_int_fr_364,LTR7up1_chr21_Sltr_fr_1342,LTR7up1_chr5_Sltr_fr_1947,LTR7up1_chr6_1ltr_int_fr_2041,LTR7up2_chr11_1ltr_int_fr_352,LTR7up2_chr6_1ltr_int_fr_1983,MLT2A1_1197,MLT2A1_1230,MLT2A1_1286,MLT2A1_1450,MLT2A1_1515,MLT2A1_1912,MLT2A1_2341,MLT2A1_2342,MLT2A1_480,MLT2A1_550,MLT2A1_843,MLT2A1_844,MLT2A2_1587,MLT2A2_2398,MLT2A2_2399,MLT2A2_2601,MLT2A2_3003,MLT2A2_442,MLT2A2_680</t>
  </si>
  <si>
    <t>ADAMTS15,AOC1,APP,CCDC80,CTGF,ENPP1,FGF10,FGFBP1,FGFR2,GPC3,GPC4,HRG,KNG1,LIPC,LIPG,LPL,NRP1,PTN,RSPO2,SELL,SELP,SERPINE2,TGFBR3,THBS1,WISP2</t>
  </si>
  <si>
    <t>GO:0003823</t>
  </si>
  <si>
    <t>LTR7B_chr11_Sltr_421,LTR7B_chr5_Sltr_fr_2120,LTR7C_chr11_Sltr_381,LTR7C_chr16_2ltr_int_fr_836,LTR7Y_cons_chr1_Sltr_43,LTR7Y_cons_chr5_Sltr_fr_2036,LTR7d1_chr6_1ltr_int_fr_2032,LTR7o_chr6_1ltr_int_fr_2081,LTR7up1_chr11_Sltr_fr_373,LTR7up1_chr12_2ltr_int_fr_484,MLT2A1_1960,MLT2A1_1961,MLT2A1_829,MLT2A1_962,MLT2A1_963,MLT2A2_1140,MLT2A2_382</t>
  </si>
  <si>
    <t>CD1D,CD81,ENSG00000259680,HLA-B,IL7R,ITGA4,KLRD1,PLG</t>
  </si>
  <si>
    <t>GO:0046625</t>
  </si>
  <si>
    <t>sphingolipid binding</t>
  </si>
  <si>
    <t>LTR7C_chr1_1ltr_int_fr_56,LTR7C_chr1_Sltr_fr_58,LTR7bc_chr1_1ltr_int_fr_2,LTR7d1_chr1_1ltr_int_fr_2,MLT2A1_82,MLT2A1_83,MLT2A2_70,MLT2A2_71,MLT2A2_72</t>
  </si>
  <si>
    <t>S1PR1,SELL,SELP</t>
  </si>
  <si>
    <t>GO:0001618</t>
  </si>
  <si>
    <t>LTR7B_chr11_Sltr_421,LTR7B_chr15_Sltr_fr_898,LTR7C_chr11_Sltr_381,LTR7C_chr3_1ltr_int_fr_1586,LTR7C_chr3_Sltr_1588,LTR7U2_cons_chr3_2ltr_int_fr_1362,LTR7bc_chr3_Sltr_fr_1394,LTR7d2_chr11_Sltr_fr_357,LTR7u1_chr3_Sltr_fr_1363,LTR7up1_chr11_Sltr_fr_373,LTR7up1_chr1_Sltr_fr_93,MLT2A1_1138,MLT2A1_1448,MLT2A1_1449,MLT2A1_1469,MLT2A1_1492,MLT2A2_1381,MLT2A2_1486,MLT2A2_1772,MLT2A2_1790,MLT2A2_338</t>
  </si>
  <si>
    <t>ANPEP,CCR5,CD81,CD86,CDK1,CLEC5A,CR1,CXCR4,EGFR,IDE,ITGB1,ITGB5,MRC1,NECTIN1</t>
  </si>
  <si>
    <t>GO:0005234</t>
  </si>
  <si>
    <t>extracellular-glutamate-gated ion channel activity</t>
  </si>
  <si>
    <t>LTR7B_chr12_1ltr_int_fr_584,LTR7B_chr12_Sltr_fr_585,LTR7B_chr16_Sltr_908,LTR7C_chr12_Sltr_fr_521,LTR7C_chr12_Sltr_fr_539,LTR7C_chr16_Sltr_fr_820,LTR7Y_cons_chr12_1ltr_int_fr_534,LTR7Y_cons_chr12_Sltr_fr_535,LTR7d1_chr12_2ltr_int_fr_494,LTR7d2_chr16_2ltr_int_fr_838,LTR7d2_chr4_Sltr_fr_1687,LTR7u1_chr16_2ltr_int_fr_868,LTR7up1_chr5_2ltr_int_fr_1898,MLT2A1_1627,MLT2A1_1628,MLT2A1_1629,MLT2A1_1630,MLT2A1_737,MLT2A2_1118,MLT2A2_2443,MLT2A2_905,MLT2A2_906,MLT2A2_907</t>
  </si>
  <si>
    <t>GRIA1,GRIA2,GRIN2A,GRIN2B</t>
  </si>
  <si>
    <t>GO:0050431</t>
  </si>
  <si>
    <t>transforming growth factor beta binding</t>
  </si>
  <si>
    <t>LTR7B_chr1_Sltr_266,LTR7Y_cons_chr1_Sltr_fr_236,LTR7Y_cons_chr6_Sltr_fr_2234,MLT2A1_1152,MLT2A1_1153,MLT2A1_1154,MLT2A1_1912,MLT2A1_990,MLT2A1_991,MLT2A1_992,MLT2A1_993,MLT2A2_1183,MLT2A2_2398,MLT2A2_2399</t>
  </si>
  <si>
    <t>CD109,CD36,TGFBR3,THBS1</t>
  </si>
  <si>
    <t>GO:0003839</t>
  </si>
  <si>
    <t>gamma-glutamylcyclotransferase activity</t>
  </si>
  <si>
    <t>LTR7C_chr2_Sltr_1270,LTR7bc_chr2_Sltr_fr_1237,LTR7d1_chr2_1ltr_int_fr_1204,MLT2A1_222,MLT2A1_223,MLT2A2_260,MLT2A2_261,MLT2A2_262,MLT2A2_263</t>
  </si>
  <si>
    <t>GO:0004970</t>
  </si>
  <si>
    <t>ionotropic glutamate receptor activity</t>
  </si>
  <si>
    <t>GO:0005452</t>
  </si>
  <si>
    <t>inorganic anion exchanger activity</t>
  </si>
  <si>
    <t>LTR7B_chr11_Sltr_469,LTR7d2_chr2_Sltr_fr_1193,MLT2A1_350,MLT2A1_351,MLT2A1_352,MLT2A1_353,MLT2A2_433,MLT2A2_434,MLT2A2_435,MLT2A2_436,MLT2A2_437,MLT2A2_438</t>
  </si>
  <si>
    <t>SLC22A11,SLC4A3</t>
  </si>
  <si>
    <t>GO:0015276</t>
  </si>
  <si>
    <t>ligand-gated ion channel activity</t>
  </si>
  <si>
    <t>LTR7B_chr12_1ltr_int_fr_584,LTR7B_chr12_Sltr_fr_585,LTR7B_chr16_Sltr_908,LTR7B_chr7_Sltr_2416,LTR7C_chr12_Sltr_fr_521,LTR7C_chr12_Sltr_fr_539,LTR7C_chr16_Sltr_fr_820,LTR7U2_cons_chr8_Sltr_fr_2364,LTR7Y_cons_chr12_1ltr_int_fr_534,LTR7Y_cons_chr12_Sltr_fr_535,LTR7bc_chr11_1ltr_int_fr_399,LTR7bc_chr2_Sltr_fr_1127,LTR7d1_chr11_2ltr_int_fr_386,LTR7d1_chr12_2ltr_int_fr_494,LTR7d1_chr2_1ltr_int_fr_1093,LTR7d2_chr16_2ltr_int_fr_838,LTR7d2_chr2_1ltr_int_fr_1120,LTR7d2_chr4_Sltr_fr_1687,LTR7u1_chr16_2ltr_int_fr_868,LTR7up1_chr5_2ltr_int_fr_1898,LTR7up2_chr2_1ltr_int_fr_1084,LTR7up2_chr2_Sltr_fr_1083,MLT2A1_1627,MLT2A1_1628,MLT2A1_1629,MLT2A1_1630,MLT2A1_1906,MLT2A1_1955,MLT2A1_2136,MLT2A1_295,MLT2A1_296,MLT2A1_737,MLT2A2_1118,MLT2A2_1566,MLT2A2_2396,MLT2A2_2443,MLT2A2_2458,MLT2A2_366,MLT2A2_367,MLT2A2_368,MLT2A2_369,MLT2A2_905,MLT2A2_906,MLT2A2_907</t>
  </si>
  <si>
    <t>CHRNA10,CHRNA7,CNGB3,GRIA1,GRIA2,GRIN2A,GRIN2B,KCNE2,KCNH2,KCNJ3,SCNN1B,SCNN1G</t>
  </si>
  <si>
    <t>GO:0003844</t>
  </si>
  <si>
    <t>1,4-alpha-glucan branching enzyme activity</t>
  </si>
  <si>
    <t>GO:0022824</t>
  </si>
  <si>
    <t>transmitter-gated ion channel activity</t>
  </si>
  <si>
    <t>GO:0070405</t>
  </si>
  <si>
    <t>ammonium ion binding</t>
  </si>
  <si>
    <t>LTR7C_chrX_Sltr_2591,LTR7C_chrX_Sltr_fr_2557,LTR7U2_cons_chrX_1ltr_int_fr_2513,LTR7U2_cons_chrX_Sltr_2515,LTR7bc_chr4_1ltr_int_fr_1840,LTR7bc_chrX_Sltr_fr_2586,LTR7d1_chr7_2ltr_int_fr_2122,LTR7d1_chrX_1ltr_int_fr_2519,LTR7d2_chr4_1ltr_int_fr_1836,LTR7d2_chr4_Sltr_fr_1838,LTR7d2_chrX_1ltr_int_fr_2582,LTR7d2_chrX_1ltr_int_fr_2584,LTR7d2_chrX_Sltr_fr_2585,LTR7up1_chrX_2ltr_int_fr_2551,LTR7up1_chrX_2ltr_int_fr_2556,LTR7up1_chrX_Sltr_fr_2553,MLT2A1_1906,MLT2A1_1912,MLT2A1_2304,MLT2A1_2305,MLT2A1_2306,MLT2A1_2307,MLT2A1_2308,MLT2A2_2396,MLT2A2_2398,MLT2A2_2957</t>
  </si>
  <si>
    <t>ACHE,CHRNA7,DRD5,HTR2C,RASGRP1</t>
  </si>
  <si>
    <t>GO:0004896</t>
  </si>
  <si>
    <t>LTR7B_chr10_Sltr_340,LTR7B_chr1_Sltr_fr_270,LTR7B_chr1_Sltr_fr_271,LTR7B_chr5_Sltr_fr_2120,LTR7C_chr3_1ltr_int_fr_1586,LTR7C_chr3_Sltr_1588,LTR7U2_cons_chr1_Sltr_237,LTR7Y_cons_chr1_Sltr_fr_240,LTR7Y_cons_chr5_Sltr_fr_2036,LTR7Y_cons_chr6_Sltr_fr_2176,LTR7bc_chr1_1ltr_int_fr_236,LTR7bc_chrX_Sltr_fr_2654,LTR7u1_chr5_Sltr_fr_1911,LTR7up1_chr1_1ltr_int_fr_235,MLT2A1_38,MLT2A1_829,MLT2A1_841,MLT2A1_842,MLT2A1_851,MLT2A2_1327,MLT2A2_338,MLT2A2_458,MLT2A2_503</t>
  </si>
  <si>
    <t>ACKR3,CCR1,CCR5,CCR6,CCRL2,CXCR4,F3,GHR,IL12RB2,IL15RA,IL23R,IL2RA,IL6ST,IL7R,IL9R,PRLR,XCR1</t>
  </si>
  <si>
    <t>GO:0017002</t>
  </si>
  <si>
    <t>activin-activated receptor activity</t>
  </si>
  <si>
    <t>LTR7d1_chr2_Sltr_fr_1082,MLT2A1_286,MLT2A1_287,MLT2A2_354,MLT2A2_355,MLT2A2_356,MLT2A2_357,MLT2A2_358,MLT2A2_417</t>
  </si>
  <si>
    <t>ACVR2A,BMPR2</t>
  </si>
  <si>
    <t>GO:1990841</t>
  </si>
  <si>
    <t>promoter-specific chromatin binding</t>
  </si>
  <si>
    <t>LTR7C_chr4_Sltr_1768,LTR7C_chr4_Sltr_fr_1767,LTR7d2_chr4_Sltr_fr_1740,LTR7up2_chr4_2ltr_int_fr_1679,MLT2A1_579,MLT2A1_580,MLT2A1_581,MLT2A1_582,MLT2A1_847,MLT2A1_848,MLT2A1_849,MLT2A2_1033,MLT2A2_695,MLT2A2_696,MLT2A2_697,MLT2A2_698,MLT2A2_699</t>
  </si>
  <si>
    <t>ISL1,PPARGC1A</t>
  </si>
  <si>
    <t>GO:0022843</t>
  </si>
  <si>
    <t>LTR7B_chr1_2ltr_int_fr_36,LTR7B_chr7_Sltr_2416,LTR7C_chrX_1ltr_int_fr_2671,LTR7C_chrX_2ltr_int_fr_2636,LTR7U2_cons_chr8_Sltr_fr_2364,LTR7U2_cons_chrX_Sltr_2595,LTR7bc_chr2_Sltr_fr_1127,LTR7bc_chrX_Sltr_fr_2672,LTR7bc_chrX_Sltr_fr_2674,LTR7d1_chr2_1ltr_int_fr_1093,LTR7d2_chr2_1ltr_int_fr_1120,LTR7d2_chrX_1ltr_int_fr_2667,LTR7d2_chrX_2ltr_int_fr_2670,LTR7d2_chrX_Sltr_fr_2669,LTR7o_chr8_Sltr_fr_2357,LTR7u1_chrX_2ltr_int_fr_2600,LTR7up1_chr1_2ltr_int_fr_102,LTR7up2_chr2_1ltr_int_fr_1084,LTR7up2_chr2_Sltr_fr_1083,MLT2A1_1238,MLT2A1_1379,MLT2A1_1380,MLT2A1_1872,MLT2A1_1873,MLT2A1_2136,MLT2A1_2137,MLT2A1_2197,MLT2A1_2198,MLT2A1_2199,MLT2A1_295,MLT2A1_296,MLT2A2_149,MLT2A2_150,MLT2A2_151,MLT2A2_1529,MLT2A2_1530,MLT2A2_1531,MLT2A2_1566,MLT2A2_1618,MLT2A2_1619,MLT2A2_2340,MLT2A2_2341,MLT2A2_2850,MLT2A2_366,MLT2A2_367,MLT2A2_368,MLT2A2_369</t>
  </si>
  <si>
    <t>CNGB3,IL1RAPL1,KCNE1,KCNE2,KCNH2,KCNH5,KCNJ3,KCNK2,KCNQ3,KCNU1,LRRC38,TMC1</t>
  </si>
  <si>
    <t>GO:0038036</t>
  </si>
  <si>
    <t>sphingosine-1-phosphate receptor activity</t>
  </si>
  <si>
    <t>GO:0042277</t>
  </si>
  <si>
    <t>LTR7B_chr15_Sltr_fr_898,LTR7B_chr20_Sltr_fr_1454,LTR7B_chr5_Sltr_fr_2120,LTR7C_chr11_1ltr_int_fr_400,LTR7C_chr11_Sltr_fr_415,LTR7U2_cons_chr11_Sltr_fr_402,LTR7Y_cons_chr11_Sltr_fr_413,LTR7Y_cons_chr1_Sltr_43,LTR7Y_cons_chr5_Sltr_fr_2036,LTR7d1_chr7_2ltr_int_fr_2122,LTR7d2_chr3_2ltr_int_fr_1477,LTR7d2_chr3_Sltr_fr_1480,LTR7d2_chr3_Sltr_fr_1481,LTR7d2_chr4_Sltr_fr_1687,LTR7o_chr11_2ltr_int_fr_413,LTR7u1_chr21_Sltr_fr_1329,LTR7u1_chr5_Sltr_fr_1911,LTR7up1_chr21_2ltr_int_fr_1350,LTR7up1_chr4_Sltr_fr_1621,LTR7up1_chr5_2ltr_int_fr_1898,LTR7up1_chr9_2ltr_int_fr_2524,MLT2A1_1152,MLT2A1_1153,MLT2A1_1154,MLT2A1_1492,MLT2A1_1557,MLT2A1_1558,MLT2A1_1906,MLT2A1_2143,MLT2A1_540,MLT2A1_541,MLT2A1_699,MLT2A1_734,MLT2A1_737,MLT2A1_829,MLT2A1_841,MLT2A1_842,MLT2A1_962,MLT2A1_963,MLT2A2_1118,MLT2A2_1140,MLT2A2_2396,MLT2A2_2672,MLT2A2_2673,MLT2A2_636,MLT2A2_637,MLT2A2_638,MLT2A2_840,MLT2A2_899,MLT2A2_905,MLT2A2_906,MLT2A2_907</t>
  </si>
  <si>
    <t>ACHE,ANPEP,BACE2,CD1D,CD36,CHRNA7,CTSV,ENPEP,FOLH1,GHR,GHSR,GRIA1,GRIA2,HLA-B,IDE,NLGN1,NMUR2,PRLR,PRNP,QRFPR,TLR2</t>
  </si>
  <si>
    <t>GO:0030274</t>
  </si>
  <si>
    <t>LIM domain binding</t>
  </si>
  <si>
    <t>LTR7B_chr8_1ltr_int_fr_2616,LTR7U2_cons_chr8_1ltr_int_fr_2365,MLT2A1_1267,MLT2A1_1268,MLT2A1_1269,MLT2A2_1567,MLT2A2_1568,MLT2A2_1569,MLT2A2_1570</t>
  </si>
  <si>
    <t>GO:0004370</t>
  </si>
  <si>
    <t>glycerol kinase activity</t>
  </si>
  <si>
    <t>LTR7B_chr4_Sltr_1962,LTR7up1_chr4_2ltr_int_fr_1788,MLT2A1_652,MLT2A1_653,MLT2A2_801,MLT2A2_802,MLT2A2_803</t>
  </si>
  <si>
    <t>GO:0099516</t>
  </si>
  <si>
    <t>ion antiporter activity</t>
  </si>
  <si>
    <t>GO:0030170</t>
  </si>
  <si>
    <t>pyridoxal phosphate binding</t>
  </si>
  <si>
    <t>LTR7B_chr16_1ltr_int_940,LTR7B_chr16_Sltr_fr_938,LTR7C_chr9_1ltr_int_fr_2525,LTR7U2_cons_chr16_Sltr_843,LTR7Y_cons_chr20_Sltr_1369,LTR7bc_chr16_Sltr_fr_861,LTR7bc_chr16_Sltr_fr_863,LTR7u1_chr16_1ltr_int_fr_839,LTR7up1_chr16_2ltr_int_fr_854,LTR7up2_chr16_1ltr_int_fr_825,LTR7up2_chr16_1ltr_int_fr_826,MLT2A1_1967,MLT2A2_2478,MLT2A2_2479,MLT2A2_2480,MLT2A2_2481,MLT2A2_2482,MLT2A2_2483</t>
  </si>
  <si>
    <t>GOT2,PYGB,SPTLC1</t>
  </si>
  <si>
    <t>GO:0055100</t>
  </si>
  <si>
    <t>adiponectin binding</t>
  </si>
  <si>
    <t>MLT2A2_2503,MLT2A2_2504,MLT2A2_2505,MLT2A2_2506,MLT2A2_2507,MLT2A2_2508,MLT2A2_2509</t>
  </si>
  <si>
    <t>GO:0030296</t>
  </si>
  <si>
    <t>protein tyrosine kinase activator activity</t>
  </si>
  <si>
    <t>GO:0008227</t>
  </si>
  <si>
    <t>G-protein coupled amine receptor activity</t>
  </si>
  <si>
    <t>LTR7B_chr20_Sltr_fr_1454,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Sltr_fr_2553,MLT2A1_1197,MLT2A1_2304,MLT2A1_2305,MLT2A1_2306,MLT2A1_2307,MLT2A1_2308,MLT2A2_2672,MLT2A2_2673,MLT2A2_2957,MLT2A2_475</t>
  </si>
  <si>
    <t>ADRA1D,CHRM2,HRH1,HTR2C</t>
  </si>
  <si>
    <t>GO:0016594</t>
  </si>
  <si>
    <t>glycine binding</t>
  </si>
  <si>
    <t>GO:0019902</t>
  </si>
  <si>
    <t>phosphatase binding</t>
  </si>
  <si>
    <t>GO:1900750</t>
  </si>
  <si>
    <t>oligopeptide binding</t>
  </si>
  <si>
    <t>GO:0030331</t>
  </si>
  <si>
    <t>estrogen receptor binding</t>
  </si>
  <si>
    <t>GO:0004930</t>
  </si>
  <si>
    <t>G-protein coupled receptor activity</t>
  </si>
  <si>
    <t>LTR7B_chr20_Sltr_fr_1454,LTR7B_chr2_Sltr_1324,LTR7C_chr11_1ltr_int_fr_400,LTR7C_chr11_Sltr_fr_415,LTR7C_chr16_Sltr_fr_848,LTR7C_chr3_1ltr_int_fr_1586,LTR7C_chr3_Sltr_1588,LTR7C_chr4_Sltr_1768,LTR7C_chr4_Sltr_fr_1767,LTR7C_chrX_Sltr_2591,LTR7C_chrX_Sltr_fr_2557,LTR7U2_cons_chr11_Sltr_fr_402,LTR7U2_cons_chrX_1ltr_int_fr_2513,LTR7U2_cons_chrX_Sltr_2515,LTR7Y_cons_chr11_Sltr_fr_413,LTR7Y_cons_chr6_Sltr_fr_2176,LTR7bc_chr16_Sltr_fr_841,LTR7bc_chr1_1ltr_int_fr_2,LTR7bc_chr2_Sltr_fr_1265,LTR7bc_chr2_Sltr_fr_1267,LTR7bc_chr3_Sltr_fr_1394,LTR7bc_chr4_1ltr_int_fr_1840,LTR7bc_chrX_Sltr_fr_2586,LTR7d1_chr1_1ltr_int_fr_2,LTR7d1_chrX_1ltr_int_fr_2519,LTR7d2_chr3_2ltr_int_fr_1434,LTR7d2_chr4_1ltr_int_fr_1836,LTR7d2_chr4_Sltr_fr_1740,LTR7d2_chr4_Sltr_fr_1838,LTR7d2_chrX_1ltr_int_fr_2582,LTR7d2_chrX_1ltr_int_fr_2584,LTR7d2_chrX_Sltr_fr_2585,LTR7o_chr11_2ltr_int_fr_413,LTR7o_chr2_Sltr_fr_1235,LTR7o_chr5_Sltr_fr_1982,LTR7u1_chr19_Sltr_fr_1022,LTR7up1_chr2_2ltr_int_fr_1256,LTR7up1_chr5_2ltr_int_fr_1898,LTR7up1_chrX_2ltr_int_fr_2551,LTR7up1_chrX_2ltr_int_fr_2556,LTR7up1_chrX_Sltr_fr_2553,LTR7up2_chr4_2ltr_int_fr_1679,MLT2A1_1131,MLT2A1_1132,MLT2A1_1187,MLT2A1_1197,MLT2A1_1282,MLT2A1_1359,MLT2A1_1413,MLT2A1_1557,MLT2A1_1558,MLT2A1_1730,MLT2A1_218,MLT2A1_219,MLT2A1_220,MLT2A1_2304,MLT2A1_2305,MLT2A1_2306,MLT2A1_2307,MLT2A1_2308,MLT2A1_516,MLT2A1_518,MLT2A1_579,MLT2A1_580,MLT2A1_581,MLT2A1_582,MLT2A1_699,MLT2A1_80,MLT2A1_82,MLT2A1_83,MLT2A2_1061,MLT2A2_1327,MLT2A2_2399,MLT2A2_258,MLT2A2_259,MLT2A2_2672,MLT2A2_2673,MLT2A2_278,MLT2A2_279,MLT2A2_280,MLT2A2_281,MLT2A2_2957,MLT2A2_338,MLT2A2_458,MLT2A2_475,MLT2A2_503,MLT2A2_550,MLT2A2_636,MLT2A2_695,MLT2A2_696,MLT2A2_697,MLT2A2_698,MLT2A2_699,MLT2A2_70,MLT2A2_71,MLT2A2_72</t>
  </si>
  <si>
    <t>ACKR3,ADGRA3,ADGRV1,ADRA1D,C5AR1,CASR,CCR1,CCR5,CCR6,CCRL2,CHRM2,CXCR4,DRD5,F2R,F2RL1,FSHR,FZD10,FZD6,GHSR,GPR139,GPR176,GPR88,GPRC5B,HRH1,HTR2C,LPAR1,NMUR2,OR13J1,OR2K2,OR4C13,OR5K2,P2RY1,P2RY12,QRFPR,RAMP1,RAMP3,S1PR1,TACR1,TAS2R16,XCR1</t>
  </si>
  <si>
    <t>GO:0043014</t>
  </si>
  <si>
    <t>alpha-tubulin binding</t>
  </si>
  <si>
    <t>LTR7C_chr4_Sltr_1768,LTR7C_chr4_Sltr_fr_1767,LTR7d2_chr4_Sltr_fr_1740,LTR7up2_chr4_2ltr_int_fr_1679,MLT2A1_579,MLT2A1_580,MLT2A1_581,MLT2A1_582,MLT2A1_908,MLT2A2_1090,MLT2A2_2476,MLT2A2_695,MLT2A2_696,MLT2A2_697,MLT2A2_698,MLT2A2_699</t>
  </si>
  <si>
    <t>PPARGC1A,SLC6A2,TRIM36</t>
  </si>
  <si>
    <t>GO:0031849</t>
  </si>
  <si>
    <t>LTR7C_chr3_Sltr_fr_1531,LTR7Y_cons_chr3_Sltr_fr_1581,LTR7d2_chr3_2ltr_int_fr_1500,LTR7u1_chr3_Sltr_fr_1527,LTR7up1_chr3_2ltr_int_fr_1495,MLT2A1_551</t>
  </si>
  <si>
    <t>RTP1,RTP3,RTP4</t>
  </si>
  <si>
    <t>GO:0016805</t>
  </si>
  <si>
    <t>dipeptidase activity</t>
  </si>
  <si>
    <t>LTR7C_chr11_1ltr_int_fr_400,LTR7C_chr11_Sltr_fr_415,LTR7U2_cons_chr11_Sltr_fr_402,LTR7Y_cons_chr11_Sltr_fr_413,LTR7d2_chr8_Sltr_fr_2433,LTR7o_chr11_2ltr_int_fr_413,MLT2A1_1557,MLT2A1_1558</t>
  </si>
  <si>
    <t>CPQ,FOLH1</t>
  </si>
  <si>
    <t>GO:0005041</t>
  </si>
  <si>
    <t>LTR7up1_chr12_1ltr_int_fr_483,LTR7up1_chr12_Sltr_fr_482,LTR7up1_chr2_1ltr_int_fr_1132,MLT2A1_1152,MLT2A1_1153,MLT2A1_1154,MLT2A1_1625,MLT2A1_1626,MLT2A2_2111,MLT2A2_2112</t>
  </si>
  <si>
    <t>CD36,LRP2,LRP6,STAB2</t>
  </si>
  <si>
    <t>GO:0004995</t>
  </si>
  <si>
    <t>tachykinin receptor activity</t>
  </si>
  <si>
    <t>GO:0048185</t>
  </si>
  <si>
    <t>activin binding</t>
  </si>
  <si>
    <t>LTR7B_chr1_Sltr_266,LTR7Y_cons_chr1_Sltr_fr_236,LTR7d1_chr2_Sltr_fr_1082,MLT2A1_286,MLT2A1_287,MLT2A2_354,MLT2A2_355,MLT2A2_356,MLT2A2_357,MLT2A2_358</t>
  </si>
  <si>
    <t>ACVR2A,TGFBR3</t>
  </si>
  <si>
    <t>GO:0031406</t>
  </si>
  <si>
    <t>carboxylic acid binding</t>
  </si>
  <si>
    <t>LTR7B_chr12_1ltr_int_fr_584,LTR7B_chr12_Sltr_fr_585,LTR7B_chr16_1ltr_int_940,LTR7B_chr16_Sltr_fr_938,LTR7C_chr12_Sltr_fr_521,LTR7C_chr12_Sltr_fr_539,LTR7C_chr1_1ltr_int_fr_56,LTR7C_chr1_Sltr_fr_58,LTR7U2_cons_chr16_Sltr_843,LTR7Y_cons_chr12_1ltr_int_fr_534,LTR7Y_cons_chr12_Sltr_fr_535,LTR7bc_chr16_Sltr_fr_861,LTR7bc_chr16_Sltr_fr_863,LTR7bc_chr3_Sltr_fr_1394,LTR7d1_chr12_2ltr_int_fr_494,LTR7u1_chr16_1ltr_int_fr_839,LTR7up1_chr16_2ltr_int_fr_854,LTR7up2_chr16_1ltr_int_fr_825,LTR7up2_chr16_1ltr_int_fr_826,MLT2A1_1627,MLT2A1_1628,MLT2A1_1629,MLT2A1_1630,MLT2A1_1967,MLT2A1_831,MLT2A1_889,MLT2A2_1023,MLT2A2_1071,MLT2A2_1747,MLT2A2_2478,MLT2A2_2479,MLT2A2_2480,MLT2A2_2481,MLT2A2_2482,MLT2A2_2483,MLT2A2_900</t>
  </si>
  <si>
    <t>CASR,FCN1,GOT2,GRIN2B,LRAT,PAM,SELP,SLC1A3</t>
  </si>
  <si>
    <t>GO:0043177</t>
  </si>
  <si>
    <t>organic acid binding</t>
  </si>
  <si>
    <t>GO:0030546</t>
  </si>
  <si>
    <t>receptor activator activity</t>
  </si>
  <si>
    <t>LTR7U2_cons_chr5_Sltr_fr_1807,LTR7d2_chr5_1ltr_int_fr_1853,LTR7up1_chr5_1ltr_int_fr_1839,LTR7up1_chr5_2ltr_int_fr_1838,MLT2A1_1236,MLT2A1_420,MLT2A1_896,MLT2A1_897,MLT2A1_898,MLT2A1_899,MLT2A1_900,MLT2A1_901,MLT2A1_902,MLT2A2_1076,MLT2A2_1077,MLT2A2_1078,MLT2A2_1079,MLT2A2_1527,MLT2A2_476,MLT2A2_506</t>
  </si>
  <si>
    <t>EFNA5,NRG1,WNT5A,WNT7A</t>
  </si>
  <si>
    <t>GO:0050700</t>
  </si>
  <si>
    <t>CARD domain binding</t>
  </si>
  <si>
    <t>GO:0015327</t>
  </si>
  <si>
    <t>cystine:glutamate antiporter activity</t>
  </si>
  <si>
    <t>LTR7C_chr4_Sltr_1697,LTR7d2_chr4_2ltr_int_fr_1670,MLT2A1_722,MLT2A1_723,MLT2A2_882,MLT2A2_883</t>
  </si>
  <si>
    <t>GO:0070006</t>
  </si>
  <si>
    <t>metalloaminopeptidase activity</t>
  </si>
  <si>
    <t>LTR7B_chr15_Sltr_fr_898,LTR7B_chr8_1ltr_int_fr_2616,LTR7U2_cons_chr8_1ltr_int_fr_2365,LTR7U2_cons_chr8_Sltr_fr_2364,LTR7up1_chr4_Sltr_fr_1621,MLT2A1_1267,MLT2A1_1268,MLT2A1_1269,MLT2A2_1566,MLT2A2_1567,MLT2A2_1568,MLT2A2_1569,MLT2A2_1570,MLT2A2_840</t>
  </si>
  <si>
    <t>ANPEP,ENPEP,MMP16</t>
  </si>
  <si>
    <t>GO:0005178</t>
  </si>
  <si>
    <t>LTR7B_chr15_Sltr_883,LTR7C_chr2_Sltr_1291,LTR7C_chr8_Sltr_fr_2382,LTR7U2_cons_chr2_Sltr_fr_1123,LTR7Y_cons_chr20_1ltr_int_fr_1380,LTR7Y_cons_chr20_Sltr_fr_1382,LTR7bc_chr3_Sltr_fr_1394,LTR7d1_chr2_Sltr_fr_1113,LTR7d2_chr11_Sltr_fr_357,LTR7o_chr16_Sltr_fr_835,LTR7o_chr2_1ltr_int_1146,LTR7o_chr8_Sltr_fr_2361,LTR7up1_chr6_1ltr_int_fr_2041,LTR7up2_chr6_1ltr_int_fr_1983,MLT2A1_1138,MLT2A1_1236,MLT2A1_1448,MLT2A1_1449,MLT2A1_1912,MLT2A1_2070,MLT2A1_2071,MLT2A1_80,MLT2A1_81,MLT2A2_1381,MLT2A2_1527,MLT2A2_1790,MLT2A2_2398,MLT2A2_2399,MLT2A2_2477</t>
  </si>
  <si>
    <t>ADAM10,ADAM17,ADAM2,CASR,CD226,CTGF,CX3CL1,EGFR,EMP2,ITGA6,ITGB1,NRG1,THBS1,THY1,VCAM1,WISP2</t>
  </si>
  <si>
    <t>GO:0008144</t>
  </si>
  <si>
    <t>drug binding</t>
  </si>
  <si>
    <t>LTR7B_chr10_Sltr_340,LTR7B_chr7_Sltr_2416,LTR7C_chr10_Sltr_fr_269,LTR7C_chr17_Sltr_885,LTR7C_chrX_Sltr_2591,LTR7C_chrX_Sltr_fr_2557,LTR7U2_cons_chrX_1ltr_int_fr_2513,LTR7U2_cons_chrX_Sltr_2515,LTR7bc_chr3_Sltr_fr_1394,LTR7bc_chrX_Sltr_fr_2586,LTR7d1_chrX_1ltr_int_fr_2519,LTR7d2_chrX_1ltr_int_fr_2582,LTR7d2_chrX_1ltr_int_fr_2584,LTR7d2_chrX_2ltr_int_fr_2615,LTR7d2_chrX_Sltr_fr_2585,LTR7up1_chr2_1ltr_int_fr_1132,LTR7up1_chrX_2ltr_int_fr_2551,LTR7up1_chrX_2ltr_int_fr_2556,LTR7up1_chrX_Sltr_fr_2553,MLT2A1_1197,MLT2A1_1997,MLT2A1_2304,MLT2A1_2305,MLT2A1_2306,MLT2A1_2307,MLT2A1_2308,MLT2A2_2957</t>
  </si>
  <si>
    <t>AOC1,CASR,CHRM2,CUBN,HTR2C,IL2RA,LRP2,TLR8,TOP2A</t>
  </si>
  <si>
    <t>GO:0033218</t>
  </si>
  <si>
    <t>amide binding</t>
  </si>
  <si>
    <t>GO:0016755</t>
  </si>
  <si>
    <t>transferase activity, transferring amino-acyl groups</t>
  </si>
  <si>
    <t>LTR7C_chr2_Sltr_1270,LTR7bc_chr2_Sltr_fr_1237,LTR7d1_chr2_1ltr_int_fr_1204,MLT2A1_1515,MLT2A1_222,MLT2A1_223,MLT2A2_260,MLT2A2_261,MLT2A2_262,MLT2A2_263</t>
  </si>
  <si>
    <t>ATE1,CHAC2</t>
  </si>
  <si>
    <t>GO:0070851</t>
  </si>
  <si>
    <t>growth factor receptor binding</t>
  </si>
  <si>
    <t>LTR7B_chr21_2ltr_int_fr_1480,LTR7C_chr2_Sltr_1291,LTR7C_chr4_Sltr_1683,LTR7C_chr5_Sltr_1979,LTR7Y_cons_chr21_1ltr_int_fr_1421,LTR7Y_cons_chr21_Sltr_fr_1422,LTR7bc_chr2_1ltr_int_fr_1254,LTR7bc_chr5_Sltr_fr_1959,LTR7d1_chr2_Sltr_fr_1223,LTR7d1_chr4_1ltr_int_fr_1647,LTR7d2_chr21_2ltr_int_fr_1347,LTR7d2_chr5_1ltr_int_fr_1853,LTR7d2_chr7_2ltr_int_fr_2245,LTR7o_chr5_1ltr_int_fr_1956,LTR7o_chr5_1ltr_int_fr_1958,LTR7o_chr5_Sltr_fr_1957,LTR7o_chr5_Sltr_fr_1961,LTR7up1_chr21_Sltr_fr_1342,LTR7up1_chr4_2ltr_int_fr_1676,LTR7up1_chr5_1ltr_int_fr_1839,LTR7up1_chr5_Sltr_fr_1947,MLT2A1_1928,MLT2A1_229,MLT2A1_38,MLT2A1_626,MLT2A1_735,MLT2A1_736,MLT2A1_843,MLT2A1_844,MLT2A1_851,MLT2A1_900,MLT2A1_901,MLT2A1_902,MLT2A2_1079,MLT2A2_903,MLT2A2_904</t>
  </si>
  <si>
    <t>ADAM17,APP,FER,FGF10,IL23R,IL6,IL6ST,NPTN,PDGFC,PDGFRA,TGFA</t>
  </si>
  <si>
    <t>GO:0030228</t>
  </si>
  <si>
    <t>lipoprotein particle receptor activity</t>
  </si>
  <si>
    <t>GO:0005242</t>
  </si>
  <si>
    <t>inward rectifier potassium channel activity</t>
  </si>
  <si>
    <t>LTR7B_chr7_Sltr_2416,LTR7bc_chr2_Sltr_fr_1127,LTR7d1_chr2_1ltr_int_fr_1093,LTR7d2_chr2_1ltr_int_fr_1120,LTR7up2_chr2_1ltr_int_fr_1084,LTR7up2_chr2_Sltr_fr_1083,MLT2A1_2136,MLT2A1_295,MLT2A1_296,MLT2A2_366,MLT2A2_367,MLT2A2_368,MLT2A2_369</t>
  </si>
  <si>
    <t>KCNE2,KCNH2,KCNJ3</t>
  </si>
  <si>
    <t>GO:0019957</t>
  </si>
  <si>
    <t>LTR7C_chr3_1ltr_int_fr_1586,LTR7C_chr3_Sltr_1588,LTR7Y_cons_chr6_Sltr_fr_2176,MLT2A2_1327,MLT2A2_338,MLT2A2_503</t>
  </si>
  <si>
    <t>CCR1,CCR5,CCR6,CXCR4</t>
  </si>
  <si>
    <t>GO:0072509</t>
  </si>
  <si>
    <t>divalent inorganic cation transmembrane transporter activity</t>
  </si>
  <si>
    <t>GO:0016972</t>
  </si>
  <si>
    <t>thiol oxidase activity</t>
  </si>
  <si>
    <t>LTR7up1_chr18_Sltr_fr_959,MLT2A1_2067,MLT2A1_2068,MLT2A2_2623,MLT2A2_2624,MLT2A2_2625</t>
  </si>
  <si>
    <t>GO:1990430</t>
  </si>
  <si>
    <t>extracellular matrix protein binding</t>
  </si>
  <si>
    <t>LTR7C_chr14_Sltr_fr_743,LTR7d2_chr7_2ltr_int_fr_2243,MLT2A1_1846,MLT2A2_2301,MLT2A2_2302,MLT2A2_2303</t>
  </si>
  <si>
    <t>CLEC14A,ITGB8</t>
  </si>
  <si>
    <t>GO:0015467</t>
  </si>
  <si>
    <t>G-protein activated inward rectifier potassium channel activity</t>
  </si>
  <si>
    <t>GO:0016788</t>
  </si>
  <si>
    <t>hydrolase activity, acting on ester bonds</t>
  </si>
  <si>
    <t>LTR7B_chr14_2ltr_int_fr_813,LTR7B_chr14_Sltr_814,LTR7B_chr15_Sltr_883,LTR7B_chr20_Sltr_1455,LTR7B_chr20_Sltr_fr_1449,LTR7B_chr4_Sltr_fr_1830,LTR7B_chr6_Sltr_2343,LTR7C_chr3_1ltr_int_fr_1586,LTR7C_chr3_Sltr_1588,LTR7C_chrX_Sltr_fr_2699,LTR7C_chrY_Sltr_2800,LTR7C_chrY_Sltr_fr_2772,LTR7C_chrY_Sltr_fr_2778,LTR7U2_cons_chr20_Sltr_1296,LTR7Y_cons_chr20_Sltr_1378,LTR7Y_cons_chr20_Sltr_fr_1379,LTR7Y_cons_chrX_2ltr_int_fr_2772,LTR7Y_cons_chrY_Sltr_2910,LTR7bc_chr3_Sltr_fr_1394,LTR7bc_chrX_Sltr_fr_2706,LTR7bc_chrY_Sltr_fr_2795,LTR7bc_chrY_Sltr_fr_2796,LTR7d1_chr7_2ltr_int_fr_2122,LTR7d1_chrX_2ltr_int_fr_2630,LTR7d2_chr3_2ltr_int_fr_1477,LTR7d2_chr3_Sltr_fr_1480,LTR7d2_chr3_Sltr_fr_1481,LTR7d2_chr4_2ltr_int_fr_1670,LTR7d2_chrY_2ltr_int_fr_2798,LTR7o_chrY_2ltr_int_fr_2784,LTR7o_chrY_Sltr_fr_2789,LTR7o_chrY_Sltr_fr_2791,LTR7o_chrY_Sltr_fr_2797,LTR7o_chrY_Sltr_fr_2801,LTR7u1_chr1_Sltr_fr_59,LTR7u1_chrX_Sltr_fr_2626,LTR7u1_chrY_Sltr_fr_2732,LTR7u1_chrY_Sltr_fr_2734,LTR7u1_chrY_Sltr_fr_2737,LTR7up1_chr6_1ltr_int_fr_2041,LTR7up1_chr6_Sltr_fr_2032,LTR7up1_chr8_2ltr_int_fr_2371,LTR7up1_chr8_Sltr_fr_2337,LTR7up1_chrX_2ltr_int_fr_2655,LTR7up1_chrY_1ltr_int_fr_2767,LTR7up2_chr6_1ltr_int_fr_1983,LTR7up2_chr8_Sltr_fr_2279,MLT2A1_1006,MLT2A1_1007,MLT2A1_1008,MLT2A1_1056,MLT2A1_1230,MLT2A1_1237,MLT2A1_1730,MLT2A1_2180,MLT2A1_2181,MLT2A1_2394,MLT2A1_2395,MLT2A1_2396,MLT2A1_2397,MLT2A1_540,MLT2A1_541,MLT2A1_722,MLT2A1_723,MLT2A2_1050,MLT2A2_111,MLT2A2_1249,MLT2A2_1528,MLT2A2_1550,MLT2A2_2476,MLT2A2_2601,MLT2A2_2685,MLT2A2_2686,MLT2A2_2687,MLT2A2_2690,MLT2A2_2691,MLT2A2_2692,MLT2A2_2814,MLT2A2_2815,MLT2A2_2816,MLT2A2_2817,MLT2A2_2818,MLT2A2_2819,MLT2A2_2820,MLT2A2_2821,MLT2A2_2822,MLT2A2_2823,MLT2A2_2824,MLT2A2_2825,MLT2A2_2826,MLT2A2_2827,MLT2A2_3057,MLT2A2_3058,MLT2A2_3059,MLT2A2_503,MLT2A2_637,MLT2A2_638,MLT2A2_883</t>
  </si>
  <si>
    <t>ACHE,ARSB,CASR,CCR1,CCR5,CES1,DDHD1,DUSP26,ENPP1,INPP4B,LIPC,LIPG,LPL,NLGN1,NLGN4X,NLGN4Y,NOCT,NT5E,PIWIL1,PRDX6,PTPRK,PTPRT,SULF1,SULF2</t>
  </si>
  <si>
    <t>GO:0015297</t>
  </si>
  <si>
    <t>antiporter activity</t>
  </si>
  <si>
    <t>GO:0016670</t>
  </si>
  <si>
    <t>oxidoreductase activity, acting on a sulfur group of donors, oxygen as acceptor</t>
  </si>
  <si>
    <t>GO:0045125</t>
  </si>
  <si>
    <t>bioactive lipid receptor activity</t>
  </si>
  <si>
    <t>LTR7bc_chr1_1ltr_int_fr_2,LTR7d1_chr1_1ltr_int_fr_2,MLT2A1_1413,MLT2A1_82,MLT2A1_83,MLT2A2_70,MLT2A2_71,MLT2A2_72</t>
  </si>
  <si>
    <t>LPAR1,S1PR1</t>
  </si>
  <si>
    <t>GO:0030246</t>
  </si>
  <si>
    <t>carbohydrate binding</t>
  </si>
  <si>
    <t>LTR7B_chr14_Sltr_fr_812,LTR7C_chr14_Sltr_fr_743,LTR7C_chr1_1ltr_int_fr_56,LTR7C_chr1_Sltr_fr_58,LTR7U2_cons_chr3_Sltr_1560,LTR7Y_cons_chr14_Sltr_fr_755,LTR7bc_chr2_Sltr_fr_1127,LTR7d2_chr11_Sltr_fr_357,LTR7d2_chr2_1ltr_int_fr_1120,LTR7o_chr3_1ltr_int_fr_1599,LTR7up1_chr10_2ltr_int_fr_287,LTR7up1_chr10_2ltr_int_fr_288,LTR7up1_chr12_2ltr_int_fr_484,LTR7up1_chr1_2ltr_int_fr_71,LTR7up1_chr6_1ltr_int_fr_2041,LTR7up2_chr10_Sltr_fr_278,LTR7up2_chr6_1ltr_int_fr_1983,MLT2A1_1463,MLT2A1_1846,MLT2A1_295,MLT2A1_296,MLT2A1_443,MLT2A1_444,MLT2A1_445,MLT2A1_446,MLT2A1_889,MLT2A2_1071,MLT2A2_118,MLT2A2_1486,MLT2A2_1747,MLT2A2_1772,MLT2A2_1799,MLT2A2_1800,MLT2A2_1801,MLT2A2_2012,MLT2A2_2301,MLT2A2_2302,MLT2A2_2303,MLT2A2_2682,MLT2A2_366,MLT2A2_367,MLT2A2_368,MLT2A2_529,MLT2A2_530,MLT2A2_531,MLT2A2_532</t>
  </si>
  <si>
    <t>CD69,CD93,CLEC14A,CLEC5A,ENPP1,FCN1,GALNT13,GBE1,GNPNAT1,KLRD1,KLRF1,KLRK1,MBL2,MRC1,NECTIN1,PAM,PRG4,SELL,SELP</t>
  </si>
  <si>
    <t>GO:0003756</t>
  </si>
  <si>
    <t>protein disulfide isomerase activity</t>
  </si>
  <si>
    <t>LTR7up1_chr18_Sltr_fr_959,MLT2A1_1209,MLT2A1_1210,MLT2A1_2067,MLT2A1_2068,MLT2A2_1714,MLT2A2_2623,MLT2A2_2624,MLT2A2_2625</t>
  </si>
  <si>
    <t>ERP44,PDIA4,TMX3</t>
  </si>
  <si>
    <t>GO:0004175</t>
  </si>
  <si>
    <t>endopeptidase activity</t>
  </si>
  <si>
    <t>LTR7B_chr15_Sltr_883,LTR7B_chr1_Sltr_fr_270,LTR7B_chr1_Sltr_fr_271,LTR7B_chr8_1ltr_int_fr_2616,LTR7C_chr1_2ltr_int_fr_125,LTR7C_chr2_Sltr_1291,LTR7C_chr4_Sltr_1683,LTR7C_chr8_Sltr_fr_2382,LTR7U2_cons_chr1_Sltr_237,LTR7U2_cons_chr8_1ltr_int_fr_2365,LTR7U2_cons_chr8_Sltr_fr_2364,LTR7Y_cons_chr11_2ltr_int_fr_370,LTR7Y_cons_chr1_Sltr_fr_240,LTR7bc_chr1_1ltr_int_fr_236,LTR7bc_chr4_Sltr_fr_1774,LTR7d1_chr4_1ltr_int_fr_1647,LTR7d1_chr6_1ltr_int_fr_2032,LTR7o_chr14_1ltr_int_fr_759,LTR7o_chr14_Sltr_fr_761,LTR7o_chr19_Sltr_fr_1023,LTR7o_chr6_1ltr_int_fr_2081,LTR7o_chr8_Sltr_fr_2361,LTR7u1_chr21_Sltr_fr_1329,LTR7up1_chr10_2ltr_int_fr_287,LTR7up1_chr10_2ltr_int_fr_288,LTR7up1_chr11_2ltr_int_fr_364,LTR7up1_chr1_1ltr_int_fr_235,LTR7up1_chr1_2ltr_int_fr_189,LTR7up1_chr21_2ltr_int_fr_1350,LTR7up1_chr4_2ltr_int_fr_1676,LTR7up1_chr9_2ltr_int_fr_2524,LTR7up2_chr10_Sltr_fr_278,LTR7up2_chr11_1ltr_int_fr_352,MLT2A1_102,MLT2A1_1267,MLT2A1_1268,MLT2A1_1269,MLT2A1_1463,MLT2A1_1492,MLT2A1_2143,MLT2A1_735,MLT2A1_736,MLT2A2_1566,MLT2A2_1567,MLT2A2_1568,MLT2A2_1569,MLT2A2_1570,MLT2A2_1747,MLT2A2_1799,MLT2A2_1800,MLT2A2_1801,MLT2A2_513,MLT2A2_903,MLT2A2_904</t>
  </si>
  <si>
    <t>ADAM10,ADAM17,ADAM18,ADAM2,ADAM30,ADAMTS15,ADAMTS9,BACE2,CORIN,CTSO,CTSV,F3,FCN1,HPN,IDE,MBL2,MMP16,PCSK9,PLG,PSEN1,PSEN2</t>
  </si>
  <si>
    <t>GO:0050998</t>
  </si>
  <si>
    <t>nitric-oxide synthase binding</t>
  </si>
  <si>
    <t>GO:0008238</t>
  </si>
  <si>
    <t>exopeptidase activity</t>
  </si>
  <si>
    <t>LTR7B_chr15_Sltr_fr_898,LTR7B_chr8_1ltr_int_fr_2616,LTR7C_chr11_1ltr_int_fr_400,LTR7C_chr11_Sltr_fr_415,LTR7C_chr12_Sltr_fr_577,LTR7U2_cons_chr11_Sltr_fr_402,LTR7U2_cons_chr8_1ltr_int_fr_2365,LTR7U2_cons_chr8_Sltr_fr_2364,LTR7Y_cons_chr11_Sltr_fr_413,LTR7d2_chr8_Sltr_fr_2433,LTR7o_chr11_2ltr_int_fr_413,LTR7o_chr12_Sltr_fr_589,LTR7o_chr19_Sltr_fr_1023,LTR7up1_chr4_Sltr_fr_1621,LTR7up1_chr9_2ltr_int_fr_2524,MLT2A1_1267,MLT2A1_1268,MLT2A1_1269,MLT2A1_1557,MLT2A1_1558,MLT2A2_1566,MLT2A2_1567,MLT2A2_1568,MLT2A2_1569,MLT2A2_1570,MLT2A2_2063,MLT2A2_840</t>
  </si>
  <si>
    <t>ANPEP,CPM,CPQ,CTSV,ENPEP,FOLH1,HPN,MMP16</t>
  </si>
  <si>
    <t>GO:0005294</t>
  </si>
  <si>
    <t>neutral L-amino acid secondary active transmembrane transporter activity</t>
  </si>
  <si>
    <t>GO:0005244</t>
  </si>
  <si>
    <t>voltage-gated ion channel activity</t>
  </si>
  <si>
    <t>LTR7B_chr1_2ltr_int_fr_36,LTR7B_chr7_Sltr_2416,LTR7C_chrX_1ltr_int_fr_2671,LTR7C_chrX_2ltr_int_fr_2636,LTR7U2_cons_chr8_Sltr_fr_2364,LTR7U2_cons_chrX_Sltr_2595,LTR7bc_chr2_Sltr_fr_1127,LTR7bc_chrX_Sltr_fr_2672,LTR7bc_chrX_Sltr_fr_2674,LTR7d1_chr2_1ltr_int_fr_1093,LTR7d2_chr2_1ltr_int_fr_1120,LTR7d2_chrX_1ltr_int_fr_2667,LTR7d2_chrX_2ltr_int_fr_2670,LTR7d2_chrX_Sltr_fr_2669,LTR7o_chr8_Sltr_fr_2357,LTR7u1_chrX_2ltr_int_fr_2600,LTR7up1_chr1_2ltr_int_fr_102,LTR7up1_chr1_2ltr_int_fr_189,LTR7up2_chr2_1ltr_int_fr_1084,LTR7up2_chr2_Sltr_fr_1083,MLT2A1_1238,MLT2A1_1379,MLT2A1_1380,MLT2A1_1872,MLT2A1_1873,MLT2A1_2136,MLT2A1_2137,MLT2A1_2197,MLT2A1_2198,MLT2A1_2199,MLT2A1_295,MLT2A1_296,MLT2A2_149,MLT2A2_150,MLT2A2_151,MLT2A2_1529,MLT2A2_1530,MLT2A2_1531,MLT2A2_1566,MLT2A2_1618,MLT2A2_1619,MLT2A2_2041,MLT2A2_2340,MLT2A2_2341,MLT2A2_2850,MLT2A2_366,MLT2A2_367,MLT2A2_368,MLT2A2_369</t>
  </si>
  <si>
    <t>ANO6,BSND,CNGB3,IL1RAPL1,KCNE1,KCNE2,KCNH2,KCNH5,KCNJ3,KCNK2,KCNQ3,KCNU1,LRRC38,TMC1</t>
  </si>
  <si>
    <t>GO:0005230</t>
  </si>
  <si>
    <t>extracellular ligand-gated ion channel activity</t>
  </si>
  <si>
    <t>GO:0015077</t>
  </si>
  <si>
    <t>monovalent inorganic cation transmembrane transporter activity</t>
  </si>
  <si>
    <t>LTR7B_chr1_2ltr_int_fr_36,LTR7B_chr21_2ltr_int_fr_1480,LTR7B_chr7_Sltr_2416,LTR7C_chr5_Sltr_1979,LTR7U2_cons_chr11_1ltr_int_fr_351,LTR7U2_cons_chr8_Sltr_fr_2364,LTR7Y_cons_chr21_1ltr_int_fr_1421,LTR7Y_cons_chr21_Sltr_fr_1422,LTR7bc_chr2_Sltr_fr_1127,LTR7bc_chr5_Sltr_fr_1959,LTR7d1_chr2_1ltr_int_fr_1093,LTR7d2_chr2_1ltr_int_fr_1120,LTR7d2_chr2_Sltr_fr_1193,LTR7o_chr19_Sltr_fr_1023,LTR7o_chr5_1ltr_int_fr_1956,LTR7o_chr5_1ltr_int_fr_1958,LTR7o_chr5_Sltr_fr_1957,LTR7o_chr5_Sltr_fr_1961,LTR7o_chr8_Sltr_fr_2357,LTR7up1_chr1_2ltr_int_fr_102,LTR7up1_chr21_Sltr_fr_1342,LTR7up1_chr5_Sltr_fr_1947,LTR7up2_chr2_1ltr_int_fr_1084,LTR7up2_chr2_Sltr_fr_1083,MLT2A1_1238,MLT2A1_1872,MLT2A1_1873,MLT2A1_1955,MLT2A1_2136,MLT2A1_2137,MLT2A1_295,MLT2A1_296,MLT2A1_350,MLT2A1_351,MLT2A1_352,MLT2A1_353,MLT2A1_831,MLT2A1_843,MLT2A1_906,MLT2A1_907,MLT2A1_908,MLT2A2_1023,MLT2A2_1089,MLT2A2_1090,MLT2A2_149,MLT2A2_150,MLT2A2_151,MLT2A2_1529,MLT2A2_1530,MLT2A2_1531,MLT2A2_1566,MLT2A2_1618,MLT2A2_1619,MLT2A2_2340,MLT2A2_2341,MLT2A2_2458,MLT2A2_2476,MLT2A2_366,MLT2A2_367,MLT2A2_368,MLT2A2_369,MLT2A2_433,MLT2A2_434,MLT2A2_435,MLT2A2_436,MLT2A2_437,MLT2A2_438,MLT2A2_475</t>
  </si>
  <si>
    <t>ATP5J,CNGB3,FXYD2,HPN,KCNE1,KCNE2,KCNH2,KCNH5,KCNJ3,KCNK2,KCNN2,KCNQ3,KCNU1,LRRC38,NNT,SCNN1B,SCNN1G,SLC1A3,SLC4A3,SLC5A3,SLC6A1,SLC6A2</t>
  </si>
  <si>
    <t>GO:0017166</t>
  </si>
  <si>
    <t>vinculin binding</t>
  </si>
  <si>
    <t>GO:0015220</t>
  </si>
  <si>
    <t>choline transmembrane transporter activity</t>
  </si>
  <si>
    <t>LTR7B_chr1_Sltr_fr_270,LTR7B_chr1_Sltr_fr_271,LTR7U2_cons_chr1_Sltr_237,LTR7Y_cons_chr1_Sltr_fr_240,LTR7bc_chr1_1ltr_int_fr_236,LTR7up1_chr1_1ltr_int_fr_235</t>
  </si>
  <si>
    <t>GO:0008233</t>
  </si>
  <si>
    <t>peptidase activity</t>
  </si>
  <si>
    <t>LTR7B_chr15_Sltr_883,LTR7B_chr15_Sltr_fr_898,LTR7B_chr1_1ltr_int_fr_106,LTR7B_chr1_Sltr_fr_270,LTR7B_chr1_Sltr_fr_271,LTR7B_chr8_1ltr_int_fr_2616,LTR7C_chr11_1ltr_int_fr_400,LTR7C_chr11_Sltr_fr_415,LTR7C_chr12_Sltr_fr_577,LTR7C_chr17_Sltr_937,LTR7C_chr1_2ltr_int_fr_125,LTR7C_chr2_Sltr_1291,LTR7C_chr4_Sltr_1683,LTR7C_chr6_1ltr_int_2142,LTR7C_chr6_Sltr_fr_2143,LTR7C_chr8_Sltr_fr_2382,LTR7U2_cons_chr11_Sltr_fr_402,LTR7U2_cons_chr1_Sltr_237,LTR7U2_cons_chr8_1ltr_int_fr_2365,LTR7U2_cons_chr8_Sltr_fr_2364,LTR7Y_cons_chr11_2ltr_int_fr_370,LTR7Y_cons_chr11_Sltr_fr_413,LTR7Y_cons_chr13_Sltr_651,LTR7Y_cons_chr1_1ltr_int_fr_93,LTR7Y_cons_chr1_Sltr_fr_240,LTR7bc_chr1_1ltr_int_fr_236,LTR7bc_chr1_1ltr_int_fr_92,LTR7bc_chr4_Sltr_fr_1774,LTR7d1_chr4_1ltr_int_fr_1647,LTR7d1_chr6_1ltr_int_fr_2032,LTR7d2_chr8_Sltr_fr_2433,LTR7o_chr11_2ltr_int_fr_413,LTR7o_chr12_Sltr_fr_589,LTR7o_chr14_1ltr_int_fr_759,LTR7o_chr14_Sltr_fr_761,LTR7o_chr19_Sltr_fr_1023,LTR7o_chr6_1ltr_int_fr_2081,LTR7o_chr8_Sltr_fr_2361,LTR7u1_chr21_Sltr_fr_1329,LTR7up1_chr10_2ltr_int_fr_287,LTR7up1_chr10_2ltr_int_fr_288,LTR7up1_chr11_2ltr_int_fr_364,LTR7up1_chr1_1ltr_int_fr_235,LTR7up1_chr1_2ltr_int_fr_189,LTR7up1_chr21_2ltr_int_fr_1350,LTR7up1_chr4_2ltr_int_fr_1676,LTR7up1_chr4_Sltr_fr_1621,LTR7up1_chr9_2ltr_int_fr_2524,LTR7up2_chr10_Sltr_fr_278,LTR7up2_chr11_1ltr_int_fr_352,MLT2A1_102,MLT2A1_1267,MLT2A1_1268,MLT2A1_1269,MLT2A1_1463,MLT2A1_1492,MLT2A1_1557,MLT2A1_1558,MLT2A1_1906,MLT2A1_2143,MLT2A1_735,MLT2A1_736,MLT2A2_1144,MLT2A2_1497,MLT2A2_1566,MLT2A2_1567,MLT2A2_1568,MLT2A2_1569,MLT2A2_1570,MLT2A2_1747,MLT2A2_1799,MLT2A2_1800,MLT2A2_1801,MLT2A2_2063,MLT2A2_2396,MLT2A2_2458,MLT2A2_513,MLT2A2_840,MLT2A2_903,MLT2A2_904</t>
  </si>
  <si>
    <t>ADAM10,ADAM17,ADAM18,ADAM2,ADAM30,ADAMTS15,ADAMTS9,ANPEP,BACE2,CORIN,CPM,CPQ,CTSO,CTSV,ENPEP,F3,FCN1,FOLH1,HPN,IDE,MBL2,MMP16,OTUD7A,PCSK9,PLG,PM20D1,PSEN1,PSEN2,SHH,UNC5CL,USP31,USP32,USPL1</t>
  </si>
  <si>
    <t>GO:0030545</t>
  </si>
  <si>
    <t>receptor regulator activity</t>
  </si>
  <si>
    <t>LTR7U2_cons_chr5_Sltr_fr_1807,LTR7d2_chr5_1ltr_int_fr_1853,LTR7up1_chr1_2ltr_int_fr_189,LTR7up1_chr5_1ltr_int_fr_1839,LTR7up1_chr5_2ltr_int_fr_1838,MLT2A1_1236,MLT2A1_420,MLT2A1_896,MLT2A1_897,MLT2A1_898,MLT2A1_899,MLT2A1_900,MLT2A1_901,MLT2A1_902,MLT2A2_1076,MLT2A2_1077,MLT2A2_1078,MLT2A2_1079,MLT2A2_1527,MLT2A2_1799,MLT2A2_476,MLT2A2_506</t>
  </si>
  <si>
    <t>DKK1,EFNA5,NRG1,PCSK9,WNT5A,WNT7A</t>
  </si>
  <si>
    <t>GO:0002162</t>
  </si>
  <si>
    <t>dystroglycan binding</t>
  </si>
  <si>
    <t>GO:0016493</t>
  </si>
  <si>
    <t>C-C chemokine receptor activity</t>
  </si>
  <si>
    <t>LTR7C_chr3_1ltr_int_fr_1586,LTR7C_chr3_Sltr_1588,LTR7Y_cons_chr6_Sltr_fr_2176,MLT2A2_1327,MLT2A2_503</t>
  </si>
  <si>
    <t>CCR1,CCR5,CCR6</t>
  </si>
  <si>
    <t>GO:0098639</t>
  </si>
  <si>
    <t>collagen binding involved in cell-matrix adhesion</t>
  </si>
  <si>
    <t>MLT2A1_1448,MLT2A1_1449,MLT2A1_847,MLT2A1_848,MLT2A1_849,MLT2A2_1033,MLT2A2_1790</t>
  </si>
  <si>
    <t>ITGA1,ITGB1</t>
  </si>
  <si>
    <t>GO:0098634</t>
  </si>
  <si>
    <t>protein binding involved in cell-matrix adhesion</t>
  </si>
  <si>
    <t>GO:0042056</t>
  </si>
  <si>
    <t>chemoattractant activity</t>
  </si>
  <si>
    <t>LTR7C_chr5_Sltr_1979,LTR7Y_cons_chr13_Sltr_651,LTR7bc_chr5_Sltr_fr_1959,LTR7o_chr5_1ltr_int_fr_1956,LTR7o_chr5_1ltr_int_fr_1958,LTR7o_chr5_Sltr_fr_1957,LTR7o_chr5_Sltr_fr_1961,LTR7up1_chr5_Sltr_fr_1947,MLT2A1_1457,MLT2A1_420,MLT2A1_843,MLT2A1_844,MLT2A2_1795,MLT2A2_506</t>
  </si>
  <si>
    <t>CXCL12,FGF10,HMGB1,WNT5A</t>
  </si>
  <si>
    <t>GO:0051425</t>
  </si>
  <si>
    <t>PTB domain binding</t>
  </si>
  <si>
    <t>GO:0001968</t>
  </si>
  <si>
    <t>fibronectin binding</t>
  </si>
  <si>
    <t>LTR7B_chr3_Sltr_fr_1524,LTR7Y_cons_chr3_Sltr_fr_1460,LTR7up1_chr6_1ltr_int_fr_2041,LTR7up2_chr6_1ltr_int_fr_1983,MLT2A1_1448,MLT2A1_1449,MLT2A1_1912,MLT2A1_480,MLT2A2_1790,MLT2A2_2398,MLT2A2_2399,MLT2A2_382</t>
  </si>
  <si>
    <t>CCDC80,CTGF,ITGA4,ITGB1,THBS1</t>
  </si>
  <si>
    <t>GO:0071791</t>
  </si>
  <si>
    <t>chemokine (C-C motif) ligand 5 binding</t>
  </si>
  <si>
    <t>LTR7C_chr3_1ltr_int_fr_1586,LTR7C_chr3_Sltr_1588,MLT2A2_503</t>
  </si>
  <si>
    <t>CCR1,CCR5</t>
  </si>
  <si>
    <t>GO:0047756</t>
  </si>
  <si>
    <t>chondroitin 4-sulfotransferase activity</t>
  </si>
  <si>
    <t>LTR7Y_cons_chr18_Sltr_950,LTR7o_chr18_Sltr_fr_926,LTR7u1_chr18_Sltr_fr_906,MLT2A2_2574,MLT2A2_2575,MLT2A2_2576</t>
  </si>
  <si>
    <t>GO:0005246</t>
  </si>
  <si>
    <t>calcium channel regulator activity</t>
  </si>
  <si>
    <t>LTR7C_chr2_Sltr_1270,LTR7bc_chr2_Sltr_fr_1237,LTR7d1_chr2_1ltr_int_fr_1204,LTR7o_chr2_Sltr_fr_1235,LTR7o_chr2_Sltr_fr_1237,MLT2A1_215,MLT2A1_218,MLT2A1_219,MLT2A1_220,MLT2A1_221,MLT2A1_222,MLT2A1_223,MLT2A2_258,MLT2A2_259,MLT2A2_260,MLT2A2_261,MLT2A2_262,MLT2A2_263</t>
  </si>
  <si>
    <t>CALM2,NRXN1</t>
  </si>
  <si>
    <t>GO:0034185</t>
  </si>
  <si>
    <t>LTR7B_chr15_Sltr_883,LTR7U2_cons_chr9_Sltr_2379,LTR7d1_chr6_1ltr_int_fr_2032,LTR7o_chr6_1ltr_int_fr_2081,LTR7up1_chr1_2ltr_int_fr_189,MLT2A1_1230,MLT2A1_1625,MLT2A1_1626</t>
  </si>
  <si>
    <t>ABCA1,LIPC,LPL,LRP6,PCSK9,PLG</t>
  </si>
  <si>
    <t>GO:0030374</t>
  </si>
  <si>
    <t>ligand-dependent nuclear receptor transcription coactivator activity</t>
  </si>
  <si>
    <t>LTR7B_chr20_Sltr_1455,LTR7C_chr4_Sltr_1768,LTR7C_chr4_Sltr_fr_1767,LTR7d2_chr4_Sltr_fr_1740,LTR7up2_chr4_2ltr_int_fr_1679,MLT2A1_579,MLT2A1_580,MLT2A1_581,MLT2A1_582,MLT2A2_695,MLT2A2_696,MLT2A2_697,MLT2A2_698,MLT2A2_699</t>
  </si>
  <si>
    <t>NCOA3,PPARGC1A</t>
  </si>
  <si>
    <t>GO:0047757</t>
  </si>
  <si>
    <t>chondroitin-glucuronate 5-epimerase activity</t>
  </si>
  <si>
    <t>GO:0004869</t>
  </si>
  <si>
    <t>cysteine-type endopeptidase inhibitor activity</t>
  </si>
  <si>
    <t>LTR7B_chr20_Sltr_fr_1436,LTR7B_chr20_Sltr_fr_1437,LTR7C_chr20_Sltr_fr_1344,LTR7Y_cons_chr20_Sltr_fr_1364,LTR7d1_chr3_1ltr_int_fr_1466,LTR7d1_chr3_Sltr_fr_1468,LTR7up1_chr20_Sltr_fr_1304,LTR7up1_chr6_2ltr_int_fr_2110,MLT2A1_2099,MLT2A1_550,MLT2A1_968,MLT2A1_969,MLT2A2_1155</t>
  </si>
  <si>
    <t>CST8,CST9L,FETUB,HRG,KNG1,TFAP2B</t>
  </si>
  <si>
    <t>GO:0004963</t>
  </si>
  <si>
    <t>follicle-stimulating hormone receptor activity</t>
  </si>
  <si>
    <t>LTR7o_chr2_Sltr_fr_1235,MLT2A1_218,MLT2A1_219,MLT2A1_220,MLT2A2_258,MLT2A2_259</t>
  </si>
  <si>
    <t>GO:0005537</t>
  </si>
  <si>
    <t>mannose binding</t>
  </si>
  <si>
    <t>LTR7up1_chr10_2ltr_int_fr_287,LTR7up1_chr10_2ltr_int_fr_288,LTR7up2_chr10_Sltr_fr_278,MLT2A1_1463,MLT2A2_1772,MLT2A2_1799,MLT2A2_1800,MLT2A2_1801</t>
  </si>
  <si>
    <t>MBL2,MRC1</t>
  </si>
  <si>
    <t>GO:0001537</t>
  </si>
  <si>
    <t>N-acetylgalactosamine 4-O-sulfotransferase activity</t>
  </si>
  <si>
    <t>GO:0071936</t>
  </si>
  <si>
    <t>LTR7C_chr9_1ltr_int_fr_2525,MLT2A1_1393,MLT2A1_1625,MLT2A1_1626,MLT2A1_2341,MLT2A1_2342,MLT2A1_35,MLT2A2_3003,MLT2A2_35</t>
  </si>
  <si>
    <t>GPC4,LRP6,ROR1,ROR2</t>
  </si>
  <si>
    <t>GO:0008066</t>
  </si>
  <si>
    <t>glutamate receptor activity</t>
  </si>
  <si>
    <t>GO:0005126</t>
  </si>
  <si>
    <t>cytokine receptor binding</t>
  </si>
  <si>
    <t>LTR7B_chr1_Sltr_266,LTR7B_chr4_Sltr_fr_1830,LTR7C_chr2_Sltr_1291,LTR7C_chr3_1ltr_int_fr_1586,LTR7C_chr3_Sltr_1588,LTR7U2_cons_chr1_1ltr_int_fr_58,LTR7U2_cons_chr5_Sltr_fr_1807,LTR7Y_cons_chr1_Sltr_fr_236,LTR7d2_chr5_1ltr_int_fr_1853,LTR7d2_chr7_2ltr_int_fr_2245,LTR7u1_chr1_Sltr_fr_59,LTR7up1_chr12_2ltr_int_fr_586,LTR7up1_chr5_1ltr_int_fr_1839,LTR7up1_chr5_2ltr_int_fr_1838,MLT2A1_120,MLT2A1_121,MLT2A1_1457,MLT2A1_1673,MLT2A1_2090,MLT2A1_228,MLT2A1_38,MLT2A1_851,MLT2A1_896,MLT2A1_897,MLT2A1_898,MLT2A1_899,MLT2A1_900,MLT2A1_901,MLT2A1_902,MLT2A2_1076,MLT2A2_1077,MLT2A2_1078,MLT2A2_1079,MLT2A2_111,MLT2A2_1795,MLT2A2_2477,MLT2A2_2674,MLT2A2_2675,MLT2A2_2676,MLT2A2_636,MLT2A2_888</t>
  </si>
  <si>
    <t>ADAM17,BMP10,BMP2,CCL17,CCRL2,CX3CL1,CXCL12,EFNA5,FASLG,IFNG,IL15,IL23R,IL6,IL6ST,TGFBR3,TNFSF10,TNFSF18,TNFSF4</t>
  </si>
  <si>
    <t>GO:0004857</t>
  </si>
  <si>
    <t>enzyme inhibitor activity</t>
  </si>
  <si>
    <t>LTR7B_chr20_Sltr_fr_1436,LTR7B_chr20_Sltr_fr_1437,LTR7B_chr21_2ltr_int_fr_1480,LTR7B_chr9_Sltr_fr_2723,LTR7C_chr20_Sltr_fr_1344,LTR7C_chr2_1ltr_int_fr_1192,LTR7Y_cons_chr20_Sltr_fr_1364,LTR7Y_cons_chr21_1ltr_int_fr_1421,LTR7Y_cons_chr21_Sltr_fr_1422,LTR7Y_cons_chr2_Sltr_fr_1198,LTR7Y_cons_chr6_Sltr_fr_2176,LTR7Y_cons_chr6_Sltr_fr_2234,LTR7bc_chr2_2ltr_int_fr_1200,LTR7d1_chr19_2ltr_int_fr_1024,LTR7d1_chr2_1ltr_int_fr_1167,LTR7d1_chr3_1ltr_int_fr_1466,LTR7d1_chr3_Sltr_fr_1468,LTR7d2_chr21_2ltr_int_fr_1347,LTR7d2_chr2_1ltr_int_fr_1197,LTR7d2_chr2_2ltr_int_fr_1157,LTR7d2_chr2_2ltr_int_fr_1159,LTR7d2_chr2_2ltr_int_fr_1198,LTR7o_chr2_1ltr_int_fr_1161,LTR7o_chr9_Sltr_fr_2519,LTR7u1_chr2_Sltr_fr_1174,LTR7up1_chr20_Sltr_fr_1304,LTR7up1_chr21_Sltr_fr_1342,LTR7up1_chr2_1ltr_int_fr_1150,LTR7up1_chr2_2ltr_int_fr_1149,LTR7up1_chr5_2ltr_int_fr_1967,LTR7up1_chr6_2ltr_int_fr_2110,LTR7up1_chr9_2ltr_int_fr_2499,LTR7up2_chr2_1ltr_int_fr_1116,MLT2A1_1197,MLT2A1_1625,MLT2A1_1626,MLT2A1_1922,MLT2A1_2099,MLT2A1_2341,MLT2A1_2342,MLT2A1_325,MLT2A1_420,MLT2A1_550,MLT2A1_699,MLT2A1_724,MLT2A1_725,MLT2A1_726,MLT2A1_968,MLT2A1_969,MLT2A1_990,MLT2A1_991,MLT2A1_992,MLT2A1_993,MLT2A2_1155,MLT2A2_1183,MLT2A2_1327,MLT2A2_1695,MLT2A2_2411,MLT2A2_3003,MLT2A2_398,MLT2A2_399,MLT2A2_442</t>
  </si>
  <si>
    <t>ABCE1,ANXA1,ANXA2,ANXA5,APP,CD109,CST8,CST9L,FETUB,FGFR1OP,GPC3,HRG,IQGAP2,KNG1,LRP6,LRTM1,NLRP7,PTN,SERPINE2,TFAP2B,TFPI</t>
  </si>
  <si>
    <t>GO:0030020</t>
  </si>
  <si>
    <t>extracellular matrix structural constituent conferring tensile strength</t>
  </si>
  <si>
    <t>LTR7Y_cons_chr6_Sltr_fr_2234,MLT2A1_990,MLT2A1_991,MLT2A1_992,MLT2A1_993,MLT2A2_1183</t>
  </si>
  <si>
    <t>GO:0005310</t>
  </si>
  <si>
    <t>dicarboxylic acid transmembrane transporter activity</t>
  </si>
  <si>
    <t>LTR7B_chr1_1ltr_int_fr_106,LTR7C_chr4_Sltr_1697,LTR7Y_cons_chr1_1ltr_int_fr_93,LTR7bc_chr1_1ltr_int_fr_92,LTR7d2_chr4_2ltr_int_fr_1670,MLT2A1_722,MLT2A1_723,MLT2A1_831,MLT2A2_1023,MLT2A2_882,MLT2A2_883</t>
  </si>
  <si>
    <t>SLC1A3,SLC26A9,SLC7A11</t>
  </si>
  <si>
    <t>GO:0048306</t>
  </si>
  <si>
    <t>calcium-dependent protein binding</t>
  </si>
  <si>
    <t>LTR7B_chr9_Sltr_fr_2723,LTR7C_chr1_1ltr_int_fr_56,LTR7C_chr1_Sltr_fr_58,LTR7o_chr9_Sltr_fr_2519,LTR7up1_chr10_2ltr_int_fr_287,LTR7up1_chr10_2ltr_int_fr_288,LTR7up1_chr9_2ltr_int_fr_2499,LTR7up2_chr10_Sltr_fr_278,MLT2A1_1463,MLT2A1_1922,MLT2A2_1695,MLT2A2_1799,MLT2A2_1800,MLT2A2_1801,MLT2A2_2411,MLT2A2_2783</t>
  </si>
  <si>
    <t>ANXA1,ANXA2,MBL2,S100B,SELP</t>
  </si>
  <si>
    <t>GO:0034711</t>
  </si>
  <si>
    <t>inhibin binding</t>
  </si>
  <si>
    <t>LTR7d1_chr2_Sltr_fr_1082,MLT2A1_286,MLT2A1_287,MLT2A2_354,MLT2A2_355,MLT2A2_356,MLT2A2_357,MLT2A2_358</t>
  </si>
  <si>
    <t>GO:0034481</t>
  </si>
  <si>
    <t>chondroitin sulfotransferase activity</t>
  </si>
  <si>
    <t>GO:0005161</t>
  </si>
  <si>
    <t>platelet-derived growth factor receptor binding</t>
  </si>
  <si>
    <t>LTR7C_chr4_Sltr_1683,LTR7d1_chr4_1ltr_int_fr_1647,LTR7up1_chr4_2ltr_int_fr_1676,MLT2A1_626,MLT2A1_735,MLT2A1_736,MLT2A2_903,MLT2A2_904</t>
  </si>
  <si>
    <t>PDGFC,PDGFRA</t>
  </si>
  <si>
    <t>GO:0070097</t>
  </si>
  <si>
    <t>delta-catenin binding</t>
  </si>
  <si>
    <t>LTR7B_chr20_Sltr_fr_1449,LTR7U2_cons_chr20_Sltr_1296,LTR7Y_cons_chr20_Sltr_1378,LTR7Y_cons_chr20_Sltr_fr_1379,MLT2A2_2685,MLT2A2_2686,MLT2A2_2687</t>
  </si>
  <si>
    <t>GO:0070892</t>
  </si>
  <si>
    <t>lipoteichoic acid receptor activity</t>
  </si>
  <si>
    <t>MLT2A1_1152,MLT2A1_1153,MLT2A1_1154</t>
  </si>
  <si>
    <t>GO:0000099</t>
  </si>
  <si>
    <t>sulfur amino acid transmembrane transporter activity</t>
  </si>
  <si>
    <t>GO:0001948</t>
  </si>
  <si>
    <t>glycoprotein binding</t>
  </si>
  <si>
    <t>LTR7B_chrX_Sltr_2872,LTR7U2_cons_chrX_Sltr_2602,LTR7d1_chr3_1ltr_int_fr_1466,LTR7d1_chr3_Sltr_fr_1468,LTR7d2_chrX_Sltr_fr_2673,LTR7o_chrX_Sltr_fr_2660,LTR7u1_chrX_2ltr_int_fr_2605,LTR7u1_chrX_Sltr_fr_2606,LTR7up1_chrX_Sltr_fr_2641,MLT2A1_1197,MLT2A1_1912,MLT2A1_2200,MLT2A1_2341,MLT2A1_2342,MLT2A1_550,MLT2A2_2398,MLT2A2_2399,MLT2A2_2851,MLT2A2_2852,MLT2A2_3003</t>
  </si>
  <si>
    <t>DMD,GPC3,GPC4,HRG,PTN,THBS1</t>
  </si>
  <si>
    <t>GO:0032403</t>
  </si>
  <si>
    <t>protein complex binding</t>
  </si>
  <si>
    <t>LTR7B_chr11_Sltr_421,LTR7B_chr15_Sltr_883,LTR7B_chr16_Sltr_925,LTR7B_chr1_Sltr_266,LTR7B_chr1_Sltr_fr_191,LTR7B_chr20_Sltr_1455,LTR7B_chr20_Sltr_fr_1454,LTR7B_chr7_Sltr_2416,LTR7C_chr11_1ltr_int_454,LTR7C_chr11_1ltr_int_fr_453,LTR7C_chr11_Sltr_381,LTR7C_chr2_Sltr_1291,LTR7C_chr8_Sltr_fr_2382,LTR7U2_cons_chr1_1ltr_int_fr_166,LTR7U2_cons_chr2_Sltr_fr_1123,LTR7Y_cons_chr1_Sltr_fr_236,LTR7Y_cons_chr20_1ltr_int_fr_1380,LTR7Y_cons_chr20_Sltr_fr_1382,LTR7bc_chr2_1ltr_int_fr_1254,LTR7bc_chr3_Sltr_fr_1394,LTR7d1_chr19_2ltr_int_fr_1024,LTR7d1_chr2_Sltr_fr_1082,LTR7d1_chr2_Sltr_fr_1113,LTR7d1_chr2_Sltr_fr_1223,LTR7d1_chr3_1ltr_int_fr_1466,LTR7d1_chr3_Sltr_fr_1468,LTR7d1_chr6_1ltr_int_fr_2032,LTR7d1_chr7_2ltr_int_fr_2122,LTR7d2_chr11_Sltr_fr_357,LTR7o_chr16_Sltr_fr_835,LTR7o_chr2_1ltr_int_1146,LTR7o_chr6_1ltr_int_fr_2081,LTR7o_chr8_Sltr_fr_2361,LTR7up1_chr11_Sltr_fr_373,LTR7up1_chr12_2ltr_int_fr_484,LTR7up1_chr1_1ltr_int_fr_182,LTR7up1_chr5_2ltr_int_fr_1967,LTR7up1_chr6_1ltr_int_fr_2041,LTR7up1_chr9_2ltr_int_fr_2524,LTR7up2_chr1_2ltr_int_fr_174,LTR7up2_chr6_1ltr_int_fr_1983,MLT2A1_1,MLT2A1_1138,MLT2A1_1152,MLT2A1_1153,MLT2A1_1154,MLT2A1_1236,MLT2A1_1445,MLT2A1_1448,MLT2A1_1449,MLT2A1_1653,MLT2A1_1912,MLT2A1_1982,MLT2A1_2070,MLT2A1_2071,MLT2A1_215,MLT2A1_286,MLT2A1_287,MLT2A1_550,MLT2A1_626,MLT2A1_734,MLT2A1_80,MLT2A1_81,MLT2A1_831,MLT2A1_847,MLT2A1_848,MLT2A1_849,MLT2A2_1,MLT2A2_1033,MLT2A2_1381,MLT2A2_149,MLT2A2_150,MLT2A2_1527,MLT2A2_1788,MLT2A2_1790,MLT2A2_1946,MLT2A2_2,MLT2A2_2398,MLT2A2_2399,MLT2A2_2477,MLT2A2_2672,MLT2A2_2673,MLT2A2_3,MLT2A2_354,MLT2A2_355,MLT2A2_356,MLT2A2_357,MLT2A2_358,MLT2A2_4,MLT2A2_5,MLT2A2_6,MLT2A2_7,MLT2A2_8,MLT2A2_899,MLT2A2_9</t>
  </si>
  <si>
    <t>ACHE,ACVR2A,ADAM10,ADAM17,ADAM2,ADD2,AJAP1,AOC1,CASR,CD226,CD81,CENPF,CTGF,CTSV,CX3CL1,EGFR,EMP2,ENPP1,EPCAM,GNAI1,GNAT3,GP6,HRG,IQGAP2,ITGA1,ITGA6,ITGAL,ITGB1,KLRD1,LIMA1,MS4A2,MYH10,NCOA3,NIPBL,NRG1,PAK1,PDGFRA,PLG,PRNP,SVIL,TGFBR3,THBS1,THY1,TLR2,VCAM1,WISP2</t>
  </si>
  <si>
    <t>GO:0004177</t>
  </si>
  <si>
    <t>aminopeptidase activity</t>
  </si>
  <si>
    <t>LTR7B_chr15_Sltr_fr_898,LTR7B_chr8_1ltr_int_fr_2616,LTR7U2_cons_chr8_1ltr_int_fr_2365,LTR7U2_cons_chr8_Sltr_fr_2364,LTR7up1_chr4_Sltr_fr_1621,LTR7up1_chr9_2ltr_int_fr_2524,MLT2A1_1267,MLT2A1_1268,MLT2A1_1269,MLT2A2_1566,MLT2A2_1567,MLT2A2_1568,MLT2A2_1569,MLT2A2_1570,MLT2A2_840</t>
  </si>
  <si>
    <t>ANPEP,CTSV,ENPEP,MMP16</t>
  </si>
  <si>
    <t>GO:0035258</t>
  </si>
  <si>
    <t>steroid hormone receptor binding</t>
  </si>
  <si>
    <t>LTR7B_chr20_Sltr_1455,LTR7C_chr4_Sltr_1768,LTR7C_chr4_Sltr_fr_1767,LTR7d1_chr2_1ltr_int_fr_1093,LTR7d2_chr4_Sltr_fr_1740,LTR7up1_chr2_1ltr_int_fr_1132,LTR7up2_chr2_1ltr_int_fr_1084,LTR7up2_chr2_Sltr_fr_1083,LTR7up2_chr4_2ltr_int_fr_1679,MLT2A1_579,MLT2A1_580,MLT2A1_581,MLT2A1_582,MLT2A1_847,MLT2A1_848,MLT2A1_849,MLT2A2_1033,MLT2A2_369,MLT2A2_695,MLT2A2_696,MLT2A2_697,MLT2A2_698,MLT2A2_699</t>
  </si>
  <si>
    <t>ISL1,LRP2,NCOA3,NR4A2,PPARGC1A</t>
  </si>
  <si>
    <t>GO:0004859</t>
  </si>
  <si>
    <t>phospholipase inhibitor activity</t>
  </si>
  <si>
    <t>LTR7B_chr9_Sltr_fr_2723,LTR7o_chr9_Sltr_fr_2519,LTR7up1_chr9_2ltr_int_fr_2499,MLT2A1_1922,MLT2A1_699,MLT2A2_1695,MLT2A2_2411</t>
  </si>
  <si>
    <t>ANXA1,ANXA2,ANXA5</t>
  </si>
  <si>
    <t>GO:0019834</t>
  </si>
  <si>
    <t>phospholipase A2 inhibitor activity</t>
  </si>
  <si>
    <t>LTR7B_chr9_Sltr_fr_2723,LTR7o_chr9_Sltr_fr_2519,LTR7up1_chr9_2ltr_int_fr_2499,MLT2A1_1922,MLT2A2_1695,MLT2A2_2411</t>
  </si>
  <si>
    <t>ANXA1,ANXA2</t>
  </si>
  <si>
    <t>GO:0004715</t>
  </si>
  <si>
    <t>non-membrane spanning protein tyrosine kinase activity</t>
  </si>
  <si>
    <t>LTR7B_chr8_1ltr_int_fr_2616,LTR7U2_cons_chr8_1ltr_int_fr_2365,LTR7d2_chr5_1ltr_int_fr_1853,LTR7up1_chr5_1ltr_int_fr_1839,MLT2A1_1267,MLT2A1_1268,MLT2A1_1269,MLT2A1_900,MLT2A1_901,MLT2A1_902,MLT2A2_1079,MLT2A2_1567,MLT2A2_1568,MLT2A2_1569,MLT2A2_1570</t>
  </si>
  <si>
    <t>FER,RIPK2</t>
  </si>
  <si>
    <t>GO:0046934</t>
  </si>
  <si>
    <t>LTR7C_chr2_Sltr_fr_1210,LTR7C_chr5_Sltr_1979,LTR7bc_chr2_1ltr_int_fr_1180,LTR7bc_chr3_Sltr_fr_1394,LTR7bc_chr5_Sltr_fr_1959,LTR7d2_chr2_2ltr_int_fr_1175,LTR7o_chr5_1ltr_int_fr_1956,LTR7o_chr5_1ltr_int_fr_1958,LTR7o_chr5_Sltr_fr_1957,LTR7o_chr5_Sltr_fr_1961,LTR7up1_chr5_Sltr_fr_1947,MLT2A1_1138,MLT2A1_1236,MLT2A1_1515,MLT2A1_335,MLT2A1_336,MLT2A1_626,MLT2A1_843,MLT2A1_844,MLT2A2_1381,MLT2A2_1527,MLT2A2_420,MLT2A2_421</t>
  </si>
  <si>
    <t>CD28,CD86,EGFR,FGF10,FGFR2,ICOS,KIT,NRG1,PDGFRA</t>
  </si>
  <si>
    <t>GO:0005245</t>
  </si>
  <si>
    <t>voltage-gated calcium channel activity</t>
  </si>
  <si>
    <t>LTR7C_chrX_1ltr_int_fr_2671,LTR7C_chrX_2ltr_int_fr_2636,LTR7U2_cons_chrX_Sltr_2595,LTR7bc_chrX_Sltr_fr_2672,LTR7bc_chrX_Sltr_fr_2674,LTR7d2_chrX_1ltr_int_fr_2667,LTR7d2_chrX_2ltr_int_fr_2670,LTR7d2_chrX_Sltr_fr_2669,LTR7u1_chrX_2ltr_int_fr_2600,MLT2A1_1379,MLT2A1_1380,MLT2A1_2197,MLT2A1_2198,MLT2A1_2199,MLT2A2_2850</t>
  </si>
  <si>
    <t>IL1RAPL1,TMC1</t>
  </si>
  <si>
    <t>GO:0070011</t>
  </si>
  <si>
    <t>peptidase activity, acting on L-amino acid peptides</t>
  </si>
  <si>
    <t>LTR7B_chr15_Sltr_883,LTR7B_chr15_Sltr_fr_898,LTR7B_chr1_Sltr_fr_270,LTR7B_chr1_Sltr_fr_271,LTR7B_chr8_1ltr_int_fr_2616,LTR7C_chr11_1ltr_int_fr_400,LTR7C_chr11_Sltr_fr_415,LTR7C_chr12_Sltr_fr_577,LTR7C_chr17_Sltr_937,LTR7C_chr1_2ltr_int_fr_125,LTR7C_chr2_Sltr_1291,LTR7C_chr4_Sltr_1683,LTR7C_chr8_Sltr_fr_2382,LTR7U2_cons_chr11_Sltr_fr_402,LTR7U2_cons_chr1_Sltr_237,LTR7U2_cons_chr8_1ltr_int_fr_2365,LTR7U2_cons_chr8_Sltr_fr_2364,LTR7Y_cons_chr11_2ltr_int_fr_370,LTR7Y_cons_chr11_Sltr_fr_413,LTR7Y_cons_chr13_Sltr_651,LTR7Y_cons_chr1_Sltr_fr_240,LTR7bc_chr1_1ltr_int_fr_236,LTR7bc_chr4_Sltr_fr_1774,LTR7d1_chr4_1ltr_int_fr_1647,LTR7d1_chr6_1ltr_int_fr_2032,LTR7d2_chr8_Sltr_fr_2433,LTR7o_chr11_2ltr_int_fr_413,LTR7o_chr12_Sltr_fr_589,LTR7o_chr14_1ltr_int_fr_759,LTR7o_chr14_Sltr_fr_761,LTR7o_chr19_Sltr_fr_1023,LTR7o_chr6_1ltr_int_fr_2081,LTR7o_chr8_Sltr_fr_2361,LTR7u1_chr21_Sltr_fr_1329,LTR7up1_chr10_2ltr_int_fr_287,LTR7up1_chr10_2ltr_int_fr_288,LTR7up1_chr11_2ltr_int_fr_364,LTR7up1_chr1_1ltr_int_fr_235,LTR7up1_chr1_2ltr_int_fr_189,LTR7up1_chr21_2ltr_int_fr_1350,LTR7up1_chr4_2ltr_int_fr_1676,LTR7up1_chr4_Sltr_fr_1621,LTR7up1_chr9_2ltr_int_fr_2524,LTR7up2_chr10_Sltr_fr_278,LTR7up2_chr11_1ltr_int_fr_352,MLT2A1_102,MLT2A1_1267,MLT2A1_1268,MLT2A1_1269,MLT2A1_1463,MLT2A1_1492,MLT2A1_1557,MLT2A1_1558,MLT2A1_1906,MLT2A1_2143,MLT2A1_735,MLT2A1_736,MLT2A2_1566,MLT2A2_1567,MLT2A2_1568,MLT2A2_1569,MLT2A2_1570,MLT2A2_1747,MLT2A2_1799,MLT2A2_1800,MLT2A2_1801,MLT2A2_2063,MLT2A2_2396,MLT2A2_2458,MLT2A2_513,MLT2A2_840,MLT2A2_903,MLT2A2_904</t>
  </si>
  <si>
    <t>ADAM10,ADAM17,ADAM18,ADAM2,ADAM30,ADAMTS15,ADAMTS9,ANPEP,BACE2,CORIN,CPM,CPQ,CTSO,CTSV,ENPEP,F3,FCN1,FOLH1,HPN,IDE,MBL2,MMP16,OTUD7A,PCSK9,PLG,PSEN1,PSEN2,USP31,USP32,USPL1</t>
  </si>
  <si>
    <t>GO:0005249</t>
  </si>
  <si>
    <t>voltage-gated potassium channel activity</t>
  </si>
  <si>
    <t>LTR7B_chr1_2ltr_int_fr_36,LTR7B_chr7_Sltr_2416,LTR7U2_cons_chr8_Sltr_fr_2364,LTR7bc_chr2_Sltr_fr_1127,LTR7d1_chr2_1ltr_int_fr_1093,LTR7d2_chr2_1ltr_int_fr_1120,LTR7o_chr8_Sltr_fr_2357,LTR7up1_chr1_2ltr_int_fr_102,LTR7up2_chr2_1ltr_int_fr_1084,LTR7up2_chr2_Sltr_fr_1083,MLT2A1_1238,MLT2A1_1872,MLT2A1_1873,MLT2A1_2136,MLT2A1_2137,MLT2A1_295,MLT2A1_296,MLT2A2_149,MLT2A2_150,MLT2A2_151,MLT2A2_1529,MLT2A2_1530,MLT2A2_1531,MLT2A2_1566,MLT2A2_1618,MLT2A2_1619,MLT2A2_2340,MLT2A2_2341,MLT2A2_366,MLT2A2_367,MLT2A2_368,MLT2A2_369</t>
  </si>
  <si>
    <t>CNGB3,KCNE1,KCNE2,KCNH2,KCNH5,KCNJ3,KCNK2,KCNQ3,KCNU1,LRRC38</t>
  </si>
  <si>
    <t>GO:0005313</t>
  </si>
  <si>
    <t>L-glutamate transmembrane transporter activity</t>
  </si>
  <si>
    <t>LTR7C_chr4_Sltr_1697,LTR7d2_chr4_2ltr_int_fr_1670,MLT2A1_722,MLT2A1_723,MLT2A1_831,MLT2A2_1023,MLT2A2_882,MLT2A2_883</t>
  </si>
  <si>
    <t>SLC1A3,SLC7A11</t>
  </si>
  <si>
    <t>GO:0016854</t>
  </si>
  <si>
    <t>racemase and epimerase activity</t>
  </si>
  <si>
    <t>LTR7up1_chr18_Sltr_fr_959,LTR7up1_chr2_1ltr_int_fr_1132,MLT2A1_2067,MLT2A1_2068,MLT2A2_2623,MLT2A2_2624,MLT2A2_2625</t>
  </si>
  <si>
    <t>DHRS9,DSEL</t>
  </si>
  <si>
    <t>GO:0052813</t>
  </si>
  <si>
    <t>GO:0050840</t>
  </si>
  <si>
    <t>LTR7U2_cons_chr2_Sltr_fr_1123,LTR7Y_cons_chr11_2ltr_int_fr_370,LTR7d1_chr2_Sltr_fr_1113,LTR7d1_chr7_2ltr_int_fr_2122,LTR7o_chr2_1ltr_int_1146,LTR7up1_chr11_2ltr_int_fr_364,LTR7up2_chr11_1ltr_int_fr_352,MLT2A1_1448,MLT2A1_1449,MLT2A1_1912,MLT2A1_1922,MLT2A2_1497,MLT2A2_1790,MLT2A2_2398,MLT2A2_2399,MLT2A2_2411</t>
  </si>
  <si>
    <t>ACHE,ADAMTS15,ANXA2,ITGA6,ITGB1,SHH,THBS1</t>
  </si>
  <si>
    <t>GO:0004950</t>
  </si>
  <si>
    <t>LTR7C_chr3_1ltr_int_fr_1586,LTR7C_chr3_Sltr_1588,LTR7Y_cons_chr6_Sltr_fr_2176,MLT2A2_1327,MLT2A2_338,MLT2A2_458,MLT2A2_503</t>
  </si>
  <si>
    <t>ACKR3,CCR1,CCR5,CCR6,CCRL2,CXCR4,XCR1</t>
  </si>
  <si>
    <t>GO:0045499</t>
  </si>
  <si>
    <t>chemorepellent activity</t>
  </si>
  <si>
    <t>GO:0098631</t>
  </si>
  <si>
    <t>protein binding involved in cell adhesion</t>
  </si>
  <si>
    <t>LTR7B_chr9_Sltr_fr_2723,LTR7o_chr9_Sltr_fr_2519,LTR7up1_chr9_2ltr_int_fr_2499,MLT2A1_1448,MLT2A1_1449,MLT2A1_1922,MLT2A1_215,MLT2A1_847,MLT2A1_848,MLT2A1_849,MLT2A2_1033,MLT2A2_1695,MLT2A2_1790,MLT2A2_2411</t>
  </si>
  <si>
    <t>ANXA1,ANXA2,EPCAM,ITGA1,ITGB1</t>
  </si>
  <si>
    <t>GO:0035325</t>
  </si>
  <si>
    <t>Toll-like receptor binding</t>
  </si>
  <si>
    <t>MLT2A1_1152,MLT2A1_1153,MLT2A1_1154,MLT2A1_734,MLT2A2_899</t>
  </si>
  <si>
    <t>CD36,TLR2</t>
  </si>
  <si>
    <t>GO:1990782</t>
  </si>
  <si>
    <t>protein tyrosine kinase binding</t>
  </si>
  <si>
    <t>LTR7C_chr19_1ltr_int_1063,LTR7C_chr19_Sltr_1028,LTR7C_chr19_Sltr_fr_1064,LTR7d2_chr2_Sltr_fr_1193,MLT2A1_1236,MLT2A1_1286,MLT2A1_350,MLT2A1_351,MLT2A1_352,MLT2A1_353,MLT2A1_354,MLT2A1_472,MLT2A1_473,MLT2A2_1527,MLT2A2_1587,MLT2A2_433,MLT2A2_434,MLT2A2_435,MLT2A2_436,MLT2A2_437,MLT2A2_438</t>
  </si>
  <si>
    <t>ANGPT1,CBLB,CEACAM1,EPHA4,NRG1</t>
  </si>
  <si>
    <t>GO:0045296</t>
  </si>
  <si>
    <t>cadherin binding</t>
  </si>
  <si>
    <t>LTR7B_chr20_Sltr_fr_1449,LTR7B_chr9_Sltr_fr_2723,LTR7U2_cons_chr20_Sltr_1296,LTR7U2_cons_chr2_Sltr_fr_1123,LTR7Y_cons_chr20_Sltr_1378,LTR7Y_cons_chr20_Sltr_fr_1379,LTR7d1_chr13_1ltr_int_fr_640,LTR7d1_chr2_Sltr_fr_1113,LTR7d2_chr13_1ltr_int_fr_659,LTR7o_chr14_1ltr_int_fr_759,LTR7o_chr14_Sltr_fr_761,LTR7o_chr2_1ltr_int_1146,LTR7o_chr9_Sltr_fr_2519,LTR7u1_chr1_Sltr_fr_59,LTR7up1_chr9_2ltr_int_fr_2499,MLT2A1_1138,MLT2A1_1448,MLT2A1_1449,MLT2A1_1469,MLT2A1_1653,MLT2A1_1743,MLT2A1_1922,MLT2A1_215,MLT2A1_61,MLT2A2_111,MLT2A2_1381,MLT2A2_1695,MLT2A2_1790,MLT2A2_1808,MLT2A2_1809,MLT2A2_2171,MLT2A2_2172,MLT2A2_2411,MLT2A2_2503,MLT2A2_2504,MLT2A2_2505,MLT2A2_2506,MLT2A2_2507,MLT2A2_2508,MLT2A2_2509,MLT2A2_2685,MLT2A2_2686,MLT2A2_2687,MLT2A2_53,MLT2A2_54</t>
  </si>
  <si>
    <t>ANK3,ANXA1,ANXA2,CDH13,EGFR,EPCAM,ITGA6,ITGB1,LIMA1,PKN2,PRDX6,PSEN1,PTPRT,TRPC4</t>
  </si>
  <si>
    <t>GO:0004702</t>
  </si>
  <si>
    <t>signal transducer, downstream of receptor, with serine/threonine kinase activity</t>
  </si>
  <si>
    <t>LTR7B_chr6_Sltr_fr_2224,LTR7d1_chr2_Sltr_fr_1082,LTR7d1_chr6_1ltr_int_fr_2032,LTR7o_chr6_1ltr_int_fr_2081,LTR7u1_chr10_1ltr_int_320,LTR7u1_chr10_Sltr_fr_321,LTR7up2_chr10_1ltr_int_315,MLT2A1_1072,MLT2A1_1138,MLT2A1_286,MLT2A1_287,MLT2A1_851,MLT2A2_1381,MLT2A2_354,MLT2A2_355,MLT2A2_356,MLT2A2_357,MLT2A2_358,MLT2A2_417</t>
  </si>
  <si>
    <t>ACVR2A,BMPR1A,BMPR2,EGFR,MAP3K1,MAP3K4,MAP3K5</t>
  </si>
  <si>
    <t>GO:0016286</t>
  </si>
  <si>
    <t>small conductance calcium-activated potassium channel activity</t>
  </si>
  <si>
    <t>MLT2A1_906,MLT2A1_907,MLT2A1_908,MLT2A2_1089,MLT2A2_1090</t>
  </si>
  <si>
    <t>GO:0043236</t>
  </si>
  <si>
    <t>laminin binding</t>
  </si>
  <si>
    <t>LTR7U2_cons_chr2_Sltr_fr_1123,LTR7d1_chr2_Sltr_fr_1113,LTR7d1_chr7_2ltr_int_fr_2122,LTR7o_chr2_1ltr_int_1146,MLT2A1_1448,MLT2A1_1449,MLT2A1_1912,MLT2A2_1497,MLT2A2_1790,MLT2A2_2398,MLT2A2_2399</t>
  </si>
  <si>
    <t>ACHE,ITGA6,ITGB1,SHH,THBS1</t>
  </si>
  <si>
    <t>GO:0038024</t>
  </si>
  <si>
    <t>cargo receptor activity</t>
  </si>
  <si>
    <t>LTR7bc_chr8_1ltr_int_2363,LTR7up1_chr12_1ltr_int_fr_483,LTR7up1_chr12_Sltr_fr_482,LTR7up1_chr1_2ltr_int_fr_71,LTR7up1_chr2_1ltr_int_fr_1132,LTR7up1_chr6_1ltr_int_fr_2041,LTR7up2_chr6_1ltr_int_fr_1983,MLT2A1_1152,MLT2A1_1153,MLT2A1_1154,MLT2A1_1625,MLT2A1_1626,MLT2A2_118,MLT2A2_2111,MLT2A2_2112,MLT2A2_458</t>
  </si>
  <si>
    <t>ACKR3,CD36,ENPP1,LRP2,LRP6,PRG4,SCARA5,STAB2</t>
  </si>
  <si>
    <t>GO:0055102</t>
  </si>
  <si>
    <t>lipase inhibitor activity</t>
  </si>
  <si>
    <t>GO:0005044</t>
  </si>
  <si>
    <t>scavenger receptor activity</t>
  </si>
  <si>
    <t>LTR7bc_chr8_1ltr_int_2363,LTR7up1_chr12_1ltr_int_fr_483,LTR7up1_chr12_Sltr_fr_482,LTR7up1_chr1_2ltr_int_fr_71,LTR7up1_chr6_1ltr_int_fr_2041,LTR7up2_chr6_1ltr_int_fr_1983,MLT2A1_1152,MLT2A1_1153,MLT2A1_1154,MLT2A2_118,MLT2A2_2111,MLT2A2_2112,MLT2A2_458</t>
  </si>
  <si>
    <t>ACKR3,CD36,ENPP1,PRG4,SCARA5,STAB2</t>
  </si>
  <si>
    <t>GO:0008237</t>
  </si>
  <si>
    <t>metallopeptidase activity</t>
  </si>
  <si>
    <t>LTR7B_chr15_Sltr_883,LTR7B_chr15_Sltr_fr_898,LTR7B_chr8_1ltr_int_fr_2616,LTR7C_chr11_1ltr_int_fr_400,LTR7C_chr11_Sltr_fr_415,LTR7C_chr12_Sltr_fr_577,LTR7C_chr2_Sltr_1291,LTR7C_chr8_Sltr_fr_2382,LTR7U2_cons_chr11_Sltr_fr_402,LTR7U2_cons_chr8_1ltr_int_fr_2365,LTR7U2_cons_chr8_Sltr_fr_2364,LTR7Y_cons_chr11_2ltr_int_fr_370,LTR7Y_cons_chr11_Sltr_fr_413,LTR7d2_chr8_Sltr_fr_2433,LTR7o_chr11_2ltr_int_fr_413,LTR7o_chr12_Sltr_fr_589,LTR7o_chr8_Sltr_fr_2361,LTR7up1_chr11_2ltr_int_fr_364,LTR7up1_chr4_Sltr_fr_1621,LTR7up2_chr11_1ltr_int_fr_352,MLT2A1_102,MLT2A1_1267,MLT2A1_1268,MLT2A1_1269,MLT2A1_1492,MLT2A1_1557,MLT2A1_1558,MLT2A2_1566,MLT2A2_1567,MLT2A2_1568,MLT2A2_1569,MLT2A2_1570,MLT2A2_2063,MLT2A2_513,MLT2A2_840</t>
  </si>
  <si>
    <t>ADAM10,ADAM17,ADAM18,ADAM2,ADAM30,ADAMTS15,ADAMTS9,ANPEP,CPM,CPQ,ENPEP,FOLH1,IDE,MMP16</t>
  </si>
  <si>
    <t>GO:0060698</t>
  </si>
  <si>
    <t>endoribonuclease inhibitor activity</t>
  </si>
  <si>
    <t>MLT2A1_724,MLT2A1_725,MLT2A1_726</t>
  </si>
  <si>
    <t>GO:0008449</t>
  </si>
  <si>
    <t>N-acetylglucosamine-6-sulfatase activity</t>
  </si>
  <si>
    <t>LTR7B_chr20_Sltr_1455,LTR7up1_chr8_2ltr_int_fr_2371,MLT2A2_1550,MLT2A2_2690,MLT2A2_2691,MLT2A2_2692</t>
  </si>
  <si>
    <t>SULF1,SULF2</t>
  </si>
  <si>
    <t>GO:0005267</t>
  </si>
  <si>
    <t>potassium channel activity</t>
  </si>
  <si>
    <t>LTR7B_chr1_2ltr_int_fr_36,LTR7B_chr7_Sltr_2416,LTR7U2_cons_chr8_Sltr_fr_2364,LTR7bc_chr2_Sltr_fr_1127,LTR7d1_chr2_1ltr_int_fr_1093,LTR7d2_chr2_1ltr_int_fr_1120,LTR7o_chr19_Sltr_fr_1023,LTR7o_chr8_Sltr_fr_2357,LTR7up1_chr1_2ltr_int_fr_102,LTR7up2_chr2_1ltr_int_fr_1084,LTR7up2_chr2_Sltr_fr_1083,MLT2A1_1238,MLT2A1_1872,MLT2A1_1873,MLT2A1_2136,MLT2A1_2137,MLT2A1_295,MLT2A1_296,MLT2A1_906,MLT2A1_907,MLT2A1_908,MLT2A2_1089,MLT2A2_1090,MLT2A2_149,MLT2A2_150,MLT2A2_151,MLT2A2_1529,MLT2A2_1530,MLT2A2_1531,MLT2A2_1566,MLT2A2_1618,MLT2A2_1619,MLT2A2_2340,MLT2A2_2341,MLT2A2_366,MLT2A2_367,MLT2A2_368,MLT2A2_369</t>
  </si>
  <si>
    <t>CNGB3,HPN,KCNE1,KCNE2,KCNH2,KCNH5,KCNJ3,KCNK2,KCNN2,KCNQ3,KCNU1,LRRC38</t>
  </si>
  <si>
    <t>GO:0016857</t>
  </si>
  <si>
    <t>racemase and epimerase activity, acting on carbohydrates and derivatives</t>
  </si>
  <si>
    <t>GO:0004447</t>
  </si>
  <si>
    <t>iodide peroxidase activity</t>
  </si>
  <si>
    <t>GO:1903135</t>
  </si>
  <si>
    <t>cupric ion binding</t>
  </si>
  <si>
    <t>GO:0019904</t>
  </si>
  <si>
    <t>protein domain specific binding</t>
  </si>
  <si>
    <t>LTR7B_chr15_Sltr_883,LTR7B_chr1_Sltr_266,LTR7B_chr20_Sltr_1455,LTR7B_chr21_2ltr_int_fr_1480,LTR7B_chr3_Sltr_fr_1745,LTR7B_chr6_Sltr_fr_2224,LTR7B_chr7_Sltr_2416,LTR7B_chr8_1ltr_int_fr_2616,LTR7C_chr2_Sltr_1291,LTR7C_chr3_1ltr_int_fr_1620,LTR7C_chr3_Sltr_fr_1622,LTR7U2_cons_chr3_Sltr_1560,LTR7U2_cons_chr8_1ltr_int_fr_2365,LTR7Y_cons_chr1_Sltr_fr_236,LTR7Y_cons_chr21_1ltr_int_fr_1421,LTR7Y_cons_chr21_Sltr_fr_1422,LTR7d1_chr2_Sltr_fr_1082,LTR7d1_chr3_Sltr_fr_1555,LTR7d1_chr6_1ltr_int_fr_2032,LTR7d2_chr21_2ltr_int_fr_1347,LTR7d2_chr2_Sltr_fr_1193,LTR7d2_chr3_2ltr_int_fr_1477,LTR7d2_chr3_Sltr_fr_1480,LTR7d2_chr3_Sltr_fr_1481,LTR7d2_chr8_Sltr_fr_2433,LTR7o_chr14_1ltr_int_fr_759,LTR7o_chr14_Sltr_fr_761,LTR7o_chr3_1ltr_int_fr_1599,LTR7o_chr6_1ltr_int_fr_2081,LTR7up1_chr21_Sltr_fr_1342,LTR7up1_chr2_1ltr_int_fr_1132,LTR7up1_chr3_1ltr_int_fr_1582,LTR7up1_chr3_2ltr_int_fr_1583,LTR7up1_chr5_2ltr_int_fr_1898,MLT2A1_1072,MLT2A1_1267,MLT2A1_1268,MLT2A1_1269,MLT2A1_1413,MLT2A1_174,MLT2A1_1955,MLT2A1_215,MLT2A1_286,MLT2A1_287,MLT2A1_350,MLT2A1_351,MLT2A1_352,MLT2A1_353,MLT2A1_354,MLT2A1_420,MLT2A1_438,MLT2A1_439,MLT2A1_440,MLT2A1_441,MLT2A1_442,MLT2A1_443,MLT2A1_444,MLT2A1_445,MLT2A1_446,MLT2A1_472,MLT2A1_473,MLT2A1_540,MLT2A1_541,MLT2A1_831,MLT2A1_906,MLT2A1_907,MLT2A1_908,MLT2A2_1089,MLT2A2_1090,MLT2A2_1118,MLT2A2_1567,MLT2A2_1568,MLT2A2_1569,MLT2A2_1570,MLT2A2_1808,MLT2A2_1809,MLT2A2_188,MLT2A2_189,MLT2A2_190,MLT2A2_2458,MLT2A2_354,MLT2A2_355,MLT2A2_356,MLT2A2_357,MLT2A2_358,MLT2A2_433,MLT2A2_434,MLT2A2_435,MLT2A2_436,MLT2A2_437,MLT2A2_438,MLT2A2_506,MLT2A2_527,MLT2A2_528,MLT2A2_529,MLT2A2_530,MLT2A2_531,MLT2A2_532,MLT2A2_637,MLT2A2_638</t>
  </si>
  <si>
    <t>ACVR2A,ADAM10,ADAM17,APP,CALM2,CBLB,CCDC6,EPHA4,GRIA1,KCNH2,KCNN2,LPAR1,LRP2,MAP3K5,NCOA3,NIPBL,NLGN1,PAX3,PLG,PSEN1,RIPK2,ROBO1,SCNN1B,SCNN1G,SDC2,SNTG2,TGFBR3,WNT5A</t>
  </si>
  <si>
    <t>GO:0048029</t>
  </si>
  <si>
    <t>monosaccharide binding</t>
  </si>
  <si>
    <t>LTR7B_chr14_Sltr_fr_812,LTR7C_chr1_1ltr_int_fr_56,LTR7C_chr1_Sltr_fr_58,LTR7Y_cons_chr14_Sltr_fr_755,LTR7up1_chr10_2ltr_int_fr_287,LTR7up1_chr10_2ltr_int_fr_288,LTR7up2_chr10_Sltr_fr_278,MLT2A1_1463,MLT2A1_889,MLT2A2_1071,MLT2A2_1772,MLT2A2_1799,MLT2A2_1800,MLT2A2_1801</t>
  </si>
  <si>
    <t>GNPNAT1,MBL2,MRC1,PAM,SELP</t>
  </si>
  <si>
    <t>GO:0005509</t>
  </si>
  <si>
    <t>calcium ion binding</t>
  </si>
  <si>
    <t>LTR7B_chr16_1ltr_int_940,LTR7B_chr16_Sltr_fr_938,LTR7B_chr17_1ltr_int_980,LTR7B_chr17_Sltr_981,LTR7B_chr20_Sltr_1455,LTR7B_chr7_Sltr_2416,LTR7B_chr9_Sltr_fr_2723,LTR7C_chr10_Sltr_fr_269,LTR7C_chr17_Sltr_937,LTR7C_chr2_Sltr_1270,LTR7C_chr4_Sltr_1697,LTR7U2_cons_chr16_2ltr_int_fr_858,LTR7U2_cons_chr16_Sltr_843,LTR7U2_cons_chr18_2ltr_int_fr_915,LTR7U2_cons_chr4_2ltr_int_fr_1609,LTR7Y_cons_chr18_Sltr_950,LTR7bc_chr16_Sltr_fr_863,LTR7bc_chr2_Sltr_fr_1237,LTR7bc_chr3_Sltr_fr_1394,LTR7d1_chr18_Sltr_fr_901,LTR7d1_chr2_1ltr_int_fr_1204,LTR7o_chr18_Sltr_fr_926,LTR7o_chr2_Sltr_fr_1235,LTR7o_chr2_Sltr_fr_1237,LTR7o_chr9_Sltr_fr_2519,LTR7u1_chr18_Sltr_fr_906,LTR7up1_chr10_2ltr_int_fr_287,LTR7up1_chr10_2ltr_int_fr_288,LTR7up1_chr12_1ltr_int_fr_483,LTR7up1_chr12_Sltr_fr_482,LTR7up1_chr16_2ltr_int_fr_854,LTR7up1_chr16_2ltr_int_fr_867,LTR7up1_chr1_2ltr_int_fr_71,LTR7up1_chr2_1ltr_int_fr_1132,LTR7up1_chr6_1ltr_int_fr_2041,LTR7up1_chr8_2ltr_int_fr_2371,LTR7up1_chr9_2ltr_int_fr_2499,LTR7up2_chr10_Sltr_fr_278,LTR7up2_chr6_1ltr_int_fr_1983,MLT2A1_102,MLT2A1_1463,MLT2A1_174,MLT2A1_1872,MLT2A1_1873,MLT2A1_1912,MLT2A1_1922,MLT2A1_1967,MLT2A1_1973,MLT2A1_1974,MLT2A1_215,MLT2A1_218,MLT2A1_219,MLT2A1_220,MLT2A1_221,MLT2A1_222,MLT2A1_223,MLT2A1_472,MLT2A1_473,MLT2A1_495,MLT2A1_496,MLT2A1_699,MLT2A1_705,MLT2A1_706,MLT2A1_889,MLT2A2_1061,MLT2A2_1071,MLT2A2_118,MLT2A2_1497,MLT2A2_1550,MLT2A2_1695,MLT2A2_1799,MLT2A2_1800,MLT2A2_1801,MLT2A2_188,MLT2A2_189,MLT2A2_190,MLT2A2_2012,MLT2A2_2111,MLT2A2_2112,MLT2A2_2340,MLT2A2_2341,MLT2A2_2398,MLT2A2_2399,MLT2A2_2411,MLT2A2_2483,MLT2A2_2492,MLT2A2_2493,MLT2A2_2494,MLT2A2_2495,MLT2A2_2503,MLT2A2_2504,MLT2A2_2505,MLT2A2_2506,MLT2A2_2507,MLT2A2_2508,MLT2A2_2509,MLT2A2_2575,MLT2A2_2576,MLT2A2_2577,MLT2A2_2578,MLT2A2_2579,MLT2A2_258,MLT2A2_259,MLT2A2_260,MLT2A2_261,MLT2A2_262,MLT2A2_263,MLT2A2_2682,MLT2A2_2690,MLT2A2_2691,MLT2A2_2692,MLT2A2_2783,MLT2A2_855,MLT2A2_856,MLT2A2_857,MLT2A2_858,MLT2A2_859,MLT2A2_882</t>
  </si>
  <si>
    <t>ADGRV1,ANXA1,ANXA2,ANXA5,AOC1,CALM2,CASR,CBLB,CD69,CD93,CDH11,CDH13,CDH2,CDH5,CDH8,CLSTN2,CUBN,DSC3,ENPP1,FAT4,HMCN1,LRP2,MBL2,NOTCH2,NRXN1,PAM,PCDH15,PCDH18,RAB11FIP4,RASGRP1,S100B,SHH,STAB2,SULF1,SULF2,SYT16,THBS1,TPO,USP32</t>
  </si>
  <si>
    <t>GO:0030165</t>
  </si>
  <si>
    <t>PDZ domain binding</t>
  </si>
  <si>
    <t>LTR7B_chr1_Sltr_266,LTR7C_chr2_Sltr_1291,LTR7Y_cons_chr1_Sltr_fr_236,LTR7d1_chr2_Sltr_fr_1082,LTR7d2_chr3_2ltr_int_fr_1477,LTR7d2_chr3_Sltr_fr_1480,LTR7d2_chr3_Sltr_fr_1481,LTR7d2_chr8_Sltr_fr_2433,LTR7o_chr14_1ltr_int_fr_759,LTR7o_chr14_Sltr_fr_761,LTR7up1_chr5_2ltr_int_fr_1898,MLT2A1_1413,MLT2A1_174,MLT2A1_286,MLT2A1_287,MLT2A1_540,MLT2A1_541,MLT2A2_1118,MLT2A2_188,MLT2A2_189,MLT2A2_190,MLT2A2_354,MLT2A2_355,MLT2A2_356,MLT2A2_357,MLT2A2_358,MLT2A2_637,MLT2A2_638</t>
  </si>
  <si>
    <t>ACVR2A,ADAM17,GRIA1,LPAR1,NLGN1,PSEN1,SDC2,SNTG2,TGFBR3</t>
  </si>
  <si>
    <t>GO:0004190</t>
  </si>
  <si>
    <t>aspartic-type endopeptidase activity</t>
  </si>
  <si>
    <t>LTR7C_chr1_2ltr_int_fr_125,LTR7o_chr14_1ltr_int_fr_759,LTR7o_chr14_Sltr_fr_761,LTR7u1_chr21_Sltr_fr_1329,LTR7up1_chr21_2ltr_int_fr_1350,MLT2A1_2143</t>
  </si>
  <si>
    <t>BACE2,PSEN1,PSEN2</t>
  </si>
  <si>
    <t>GO:0008428</t>
  </si>
  <si>
    <t>ribonuclease inhibitor activity</t>
  </si>
  <si>
    <t>GO:0070001</t>
  </si>
  <si>
    <t>aspartic-type peptidase activity</t>
  </si>
  <si>
    <t>GO:0015296</t>
  </si>
  <si>
    <t>anion:cation symporter activity</t>
  </si>
  <si>
    <t>LTR7d2_chr2_Sltr_fr_1193,MLT2A1_350,MLT2A1_351,MLT2A1_352,MLT2A1_353,MLT2A1_831,MLT2A2_1023,MLT2A2_433,MLT2A2_434,MLT2A2_435,MLT2A2_436,MLT2A2_437,MLT2A2_438,MLT2A2_475</t>
  </si>
  <si>
    <t>SLC1A3,SLC4A3,SLC6A1</t>
  </si>
  <si>
    <t>GO:1990405</t>
  </si>
  <si>
    <t>LTR7d1_chr6_1ltr_int_fr_2032,LTR7o_chr6_1ltr_int_fr_2081,LTR7up1_chr12_2ltr_int_fr_484,MLT2A2_382</t>
  </si>
  <si>
    <t>ITGA4,KLRD1,PLG</t>
  </si>
  <si>
    <t>GO:0008528</t>
  </si>
  <si>
    <t>G-protein coupled peptide receptor activity</t>
  </si>
  <si>
    <t>LTR7B_chr2_Sltr_1324,LTR7C_chr16_Sltr_fr_848,LTR7C_chr3_1ltr_int_fr_1586,LTR7C_chr3_Sltr_1588,LTR7Y_cons_chr6_Sltr_fr_2176,LTR7bc_chr16_Sltr_fr_841,LTR7bc_chr2_Sltr_fr_1265,LTR7bc_chr2_Sltr_fr_1267,LTR7o_chr2_Sltr_fr_1235,LTR7o_chr5_Sltr_fr_1982,LTR7up1_chr2_2ltr_int_fr_1256,LTR7up1_chr5_2ltr_int_fr_1898,MLT2A1_1131,MLT2A1_1132,MLT2A1_218,MLT2A1_219,MLT2A1_220,MLT2A1_699,MLT2A2_1327,MLT2A2_258,MLT2A2_259,MLT2A2_278,MLT2A2_279,MLT2A2_280,MLT2A2_281,MLT2A2_338,MLT2A2_458,MLT2A2_503</t>
  </si>
  <si>
    <t>ACKR3,CCR1,CCR5,CCR6,CCRL2,CXCR4,F2R,F2RL1,FSHR,GPR139,NMUR2,QRFPR,RAMP1,RAMP3,TACR1,XCR1</t>
  </si>
  <si>
    <t>GO:0001653</t>
  </si>
  <si>
    <t>peptide receptor activity</t>
  </si>
  <si>
    <t>GO:0033676</t>
  </si>
  <si>
    <t>double-stranded DNA-dependent ATPase activity</t>
  </si>
  <si>
    <t>LTR7B_chr9_Sltr_fr_2723,LTR7o_chr9_Sltr_fr_2519,LTR7up1_chr9_2ltr_int_fr_2499,MLT2A2_1695</t>
  </si>
  <si>
    <t>GO:0004065</t>
  </si>
  <si>
    <t>arylsulfatase activity</t>
  </si>
  <si>
    <t>LTR7B_chr20_Sltr_1455,LTR7up1_chr8_2ltr_int_fr_2371,MLT2A2_1050,MLT2A2_1550,MLT2A2_2690,MLT2A2_2691,MLT2A2_2692</t>
  </si>
  <si>
    <t>ARSB,SULF1,SULF2</t>
  </si>
  <si>
    <t>GO:0030295</t>
  </si>
  <si>
    <t>protein kinase activator activity</t>
  </si>
  <si>
    <t>LTR7C_chr16_Sltr_fr_848,LTR7U2_cons_chr5_Sltr_fr_1807,LTR7Y_cons_chr13_Sltr_651,LTR7bc_chr16_Sltr_fr_841,LTR7d2_chr5_1ltr_int_fr_1853,LTR7up1_chr5_1ltr_int_fr_1839,LTR7up1_chr5_2ltr_int_fr_1838,MLT2A1_1236,MLT2A1_215,MLT2A1_896,MLT2A1_897,MLT2A1_898,MLT2A1_899,MLT2A1_900,MLT2A1_901,MLT2A1_902,MLT2A2_1076,MLT2A2_1077,MLT2A2_1078,MLT2A2_1079,MLT2A2_1527</t>
  </si>
  <si>
    <t>CALM2,EFNA5,GPRC5B,HMGB1,NRG1</t>
  </si>
  <si>
    <t>GO:0008289</t>
  </si>
  <si>
    <t>lipid binding</t>
  </si>
  <si>
    <t>LTR7B_chr14_2ltr_int_fr_813,LTR7B_chr14_Sltr_814,LTR7B_chr14_Sltr_fr_812,LTR7B_chr16_1ltr_int_940,LTR7B_chr16_Sltr_fr_938,LTR7B_chr1_Sltr_fr_270,LTR7B_chr1_Sltr_fr_271,LTR7B_chr9_Sltr_fr_2723,LTR7C_chr1_1ltr_int_fr_56,LTR7C_chr1_Sltr_fr_58,LTR7U2_cons_chr16_Sltr_843,LTR7U2_cons_chr1_Sltr_237,LTR7U2_cons_chr9_Sltr_2379,LTR7Y_cons_chr11_2ltr_int_fr_370,LTR7Y_cons_chr13_Sltr_651,LTR7Y_cons_chr14_Sltr_fr_755,LTR7Y_cons_chr1_Sltr_43,LTR7Y_cons_chr1_Sltr_fr_240,LTR7bc_chr10_Sltr_fr_279,LTR7bc_chr16_Sltr_fr_861,LTR7bc_chr16_Sltr_fr_863,LTR7bc_chr1_1ltr_int_fr_2,LTR7bc_chr1_1ltr_int_fr_236,LTR7d1_chr1_1ltr_int_fr_2,LTR7d2_chr11_Sltr_fr_357,LTR7d2_chr5_1ltr_int_fr_1853,LTR7o_chr9_Sltr_fr_2519,LTR7u1_chr16_1ltr_int_fr_839,LTR7up1_chr11_2ltr_int_fr_364,LTR7up1_chr16_2ltr_int_fr_854,LTR7up1_chr1_1ltr_int_fr_235,LTR7up1_chr5_1ltr_int_fr_1839,LTR7up1_chr5_2ltr_int_fr_1967,LTR7up1_chr9_2ltr_int_fr_2426,LTR7up1_chr9_2ltr_int_fr_2499,LTR7up2_chr11_1ltr_int_fr_352,LTR7up2_chr16_1ltr_int_fr_825,LTR7up2_chr16_1ltr_int_fr_826,MLT2A1_1152,MLT2A1_1153,MLT2A1_1154,MLT2A1_1187,MLT2A1_1230,MLT2A1_1413,MLT2A1_1417,MLT2A1_1450,MLT2A1_1912,MLT2A1_1922,MLT2A1_1967,MLT2A1_2060,MLT2A1_699,MLT2A1_734,MLT2A1_82,MLT2A1_83,MLT2A1_900,MLT2A1_901,MLT2A1_902,MLT2A2_1079,MLT2A2_1381,MLT2A2_1634,MLT2A2_1695,MLT2A2_1736,MLT2A2_1737,MLT2A2_1738,MLT2A2_1739,MLT2A2_1740,MLT2A2_1741,MLT2A2_1742,MLT2A2_2398,MLT2A2_2399,MLT2A2_2411,MLT2A2_2478,MLT2A2_2479,MLT2A2_2480,MLT2A2_2481,MLT2A2_2482,MLT2A2_2483,MLT2A2_2613,MLT2A2_2690,MLT2A2_2691,MLT2A2_2692,MLT2A2_70,MLT2A2_71,MLT2A2_72,MLT2A2_899,MLT2A2_900</t>
  </si>
  <si>
    <t>ABCA1,ANXA1,ANXA2,ANXA5,CADPS2,CD1D,CD36,F3,FER,FERMT2,GOT2,GPIHBP1,HMGB1,IQGAP2,LANCL2,LPAR1,LPL,LRAT,PARD3,PREX1,RASGRP1,S1PR1,SELL,SELP,SNX19,THBS1,THY1,TLR2,TLR4,ZCCHC2</t>
  </si>
  <si>
    <t>GO:0004917</t>
  </si>
  <si>
    <t>interleukin-7 receptor activity</t>
  </si>
  <si>
    <t>GO:0004181</t>
  </si>
  <si>
    <t>metallocarboxypeptidase activity</t>
  </si>
  <si>
    <t>LTR7C_chr11_1ltr_int_fr_400,LTR7C_chr11_Sltr_fr_415,LTR7C_chr12_Sltr_fr_577,LTR7U2_cons_chr11_Sltr_fr_402,LTR7Y_cons_chr11_Sltr_fr_413,LTR7o_chr11_2ltr_int_fr_413,LTR7o_chr12_Sltr_fr_589,MLT2A1_1557,MLT2A1_1558,MLT2A2_2063</t>
  </si>
  <si>
    <t>CPM,FOLH1</t>
  </si>
  <si>
    <t>GO:0001664</t>
  </si>
  <si>
    <t>G-protein coupled receptor binding</t>
  </si>
  <si>
    <t>LTR7B_chr20_Sltr_fr_1454,LTR7B_chr2_Sltr_1324,LTR7C_chr16_Sltr_fr_848,LTR7C_chr3_1ltr_int_fr_1586,LTR7C_chr3_Sltr_1588,LTR7C_chr3_Sltr_fr_1531,LTR7C_chr9_1ltr_int_fr_2525,LTR7Y_cons_chr3_Sltr_fr_1581,LTR7bc_chr16_Sltr_fr_841,LTR7bc_chr1_1ltr_int_fr_2,LTR7d1_chr1_1ltr_int_fr_2,LTR7d2_chr3_2ltr_int_fr_1434,LTR7d2_chr3_2ltr_int_fr_1500,LTR7u1_chr3_Sltr_fr_1527,LTR7up1_chr3_2ltr_int_fr_1495,MLT2A1_1152,MLT2A1_1153,MLT2A1_1154,MLT2A1_1393,MLT2A1_1457,MLT2A1_1625,MLT2A1_1626,MLT2A1_420,MLT2A1_518,MLT2A1_551,MLT2A1_82,MLT2A1_83,MLT2A2_1061,MLT2A2_1747,MLT2A2_1795,MLT2A2_2477,MLT2A2_2672,MLT2A2_2673,MLT2A2_476,MLT2A2_506,MLT2A2_70,MLT2A2_71,MLT2A2_72</t>
  </si>
  <si>
    <t>ARRDC3,CCL17,CCRL2,CX3CL1,CXCL12,FCN1,GNAI1,GNAT3,GPRC5B,LRP6,P2RY1,PRNP,RAMP1,ROR2,RTP1,RTP3,RTP4,S1PR1,WNT5A,WNT7A</t>
  </si>
  <si>
    <t>GO:1904929</t>
  </si>
  <si>
    <t>LTR7C_chr9_1ltr_int_fr_2525,MLT2A1_1393,MLT2A1_2341,MLT2A1_2342,MLT2A1_35,MLT2A2_3003,MLT2A2_35</t>
  </si>
  <si>
    <t>GPC4,ROR1,ROR2</t>
  </si>
  <si>
    <t>GO:0050681</t>
  </si>
  <si>
    <t>androgen receptor binding</t>
  </si>
  <si>
    <t>GO:0004925</t>
  </si>
  <si>
    <t>prolactin receptor activity</t>
  </si>
  <si>
    <t>GO:0004343</t>
  </si>
  <si>
    <t>glucosamine 6-phosphate N-acetyltransferase activity</t>
  </si>
  <si>
    <t>LTR7B_chr14_Sltr_fr_812,LTR7Y_cons_chr14_Sltr_fr_755</t>
  </si>
  <si>
    <t>GO:0008083</t>
  </si>
  <si>
    <t>growth factor activity</t>
  </si>
  <si>
    <t>LTR7C_chr4_Sltr_1683,LTR7C_chr5_Sltr_1979,LTR7bc_chr2_1ltr_int_fr_1254,LTR7bc_chr5_Sltr_fr_1959,LTR7d1_chr2_Sltr_fr_1223,LTR7d1_chr4_1ltr_int_fr_1647,LTR7d2_chr7_2ltr_int_fr_2245,LTR7o_chr5_1ltr_int_fr_1956,LTR7o_chr5_1ltr_int_fr_1958,LTR7o_chr5_Sltr_fr_1957,LTR7o_chr5_Sltr_fr_1961,LTR7u1_chr3_Sltr_fr_1527,LTR7up1_chr4_2ltr_int_fr_1676,LTR7up1_chr5_Sltr_fr_1947,LTR7up1_chr6_1ltr_int_fr_2041,LTR7up2_chr6_1ltr_int_fr_1983,MLT2A1_1197,MLT2A1_1236,MLT2A1_1457,MLT2A1_2090,MLT2A1_228,MLT2A1_229,MLT2A1_735,MLT2A1_736,MLT2A1_843,MLT2A1_844,MLT2A2_1527,MLT2A2_1795,MLT2A2_1799,MLT2A2_2674,MLT2A2_2675,MLT2A2_2676,MLT2A2_903,MLT2A2_904</t>
  </si>
  <si>
    <t>BMP10,BMP2,CTGF,CXCL12,DKK1,FGF10,IL6,NRG1,PDGFC,PTN,TDGF1,TGFA</t>
  </si>
  <si>
    <t>GO:0035004</t>
  </si>
  <si>
    <t>phosphatidylinositol 3-kinase activity</t>
  </si>
  <si>
    <t>GO:0038132</t>
  </si>
  <si>
    <t>neuregulin binding</t>
  </si>
  <si>
    <t>GO:0016667</t>
  </si>
  <si>
    <t>oxidoreductase activity, acting on a sulfur group of donors</t>
  </si>
  <si>
    <t>LTR7up1_chr12_1ltr_int_fr_483,LTR7up1_chr12_Sltr_fr_482,LTR7up1_chr18_Sltr_fr_959,MLT2A1_1209,MLT2A1_1210,MLT2A1_2067,MLT2A1_2068,MLT2A2_2111,MLT2A2_2112,MLT2A2_2623,MLT2A2_2624,MLT2A2_2625,MLT2A2_3000,MLT2A2_476</t>
  </si>
  <si>
    <t>CHCHD4,ENOX2,PDIA4,STAB2,TMX3</t>
  </si>
  <si>
    <t>GO:0019209</t>
  </si>
  <si>
    <t>kinase activator activity</t>
  </si>
  <si>
    <t>GO:0008035</t>
  </si>
  <si>
    <t>high-density lipoprotein particle binding</t>
  </si>
  <si>
    <t>MLT2A1_1152,MLT2A1_1153,MLT2A1_1154,MLT2A2_1634</t>
  </si>
  <si>
    <t>CD36,GPIHBP1</t>
  </si>
  <si>
    <t>GO:0004647</t>
  </si>
  <si>
    <t>phosphoserine phosphatase activity</t>
  </si>
  <si>
    <t>LTR7up1_chr8_Sltr_fr_2337,LTR7up2_chr8_Sltr_fr_2279,MLT2A1_1237,MLT2A2_1528</t>
  </si>
  <si>
    <t>GO:0004252</t>
  </si>
  <si>
    <t>serine-type endopeptidase activity</t>
  </si>
  <si>
    <t>LTR7B_chr1_Sltr_fr_270,LTR7B_chr1_Sltr_fr_271,LTR7U2_cons_chr1_Sltr_237,LTR7Y_cons_chr1_Sltr_fr_240,LTR7bc_chr1_1ltr_int_fr_236,LTR7bc_chr4_Sltr_fr_1774,LTR7d1_chr6_1ltr_int_fr_2032,LTR7o_chr19_Sltr_fr_1023,LTR7o_chr6_1ltr_int_fr_2081,LTR7up1_chr10_2ltr_int_fr_287,LTR7up1_chr10_2ltr_int_fr_288,LTR7up1_chr1_1ltr_int_fr_235,LTR7up1_chr1_2ltr_int_fr_189,LTR7up1_chr9_2ltr_int_fr_2524,LTR7up2_chr10_Sltr_fr_278,MLT2A1_1463,MLT2A2_1747,MLT2A2_1799,MLT2A2_1800,MLT2A2_1801</t>
  </si>
  <si>
    <t>CORIN,CTSV,F3,FCN1,HPN,MBL2,PCSK9,PLG</t>
  </si>
  <si>
    <t>GO:1901682</t>
  </si>
  <si>
    <t>sulfur compound transmembrane transporter activity</t>
  </si>
  <si>
    <t>LTR7B_chr1_1ltr_int_fr_106,LTR7C_chr4_Sltr_1697,LTR7Y_cons_chr1_1ltr_int_fr_93,LTR7bc_chr1_1ltr_int_fr_92,LTR7d2_chr4_2ltr_int_fr_1670,MLT2A1_722,MLT2A1_723,MLT2A2_882,MLT2A2_883</t>
  </si>
  <si>
    <t>SLC26A9,SLC7A11</t>
  </si>
  <si>
    <t>GO:0060422</t>
  </si>
  <si>
    <t>peptidyl-dipeptidase inhibitor activity</t>
  </si>
  <si>
    <t>GO:0000155</t>
  </si>
  <si>
    <t>phosphorelay sensor kinase activity</t>
  </si>
  <si>
    <t>LTR7B_chr7_Sltr_2416,MLT2A1_1872,MLT2A1_1873,MLT2A2_2340,MLT2A2_2341</t>
  </si>
  <si>
    <t>KCNH2,KCNH5</t>
  </si>
  <si>
    <t>GO:0015079</t>
  </si>
  <si>
    <t>potassium ion transmembrane transporter activity</t>
  </si>
  <si>
    <t>LTR7B_chr1_2ltr_int_fr_36,LTR7B_chr7_Sltr_2416,LTR7U2_cons_chr11_1ltr_int_fr_351,LTR7U2_cons_chr8_Sltr_fr_2364,LTR7bc_chr2_Sltr_fr_1127,LTR7d1_chr2_1ltr_int_fr_1093,LTR7d2_chr2_1ltr_int_fr_1120,LTR7o_chr19_Sltr_fr_1023,LTR7o_chr8_Sltr_fr_2357,LTR7up1_chr1_2ltr_int_fr_102,LTR7up2_chr2_1ltr_int_fr_1084,LTR7up2_chr2_Sltr_fr_1083,MLT2A1_1238,MLT2A1_1872,MLT2A1_1873,MLT2A1_2136,MLT2A1_2137,MLT2A1_295,MLT2A1_296,MLT2A1_906,MLT2A1_907,MLT2A1_908,MLT2A2_1089,MLT2A2_1090,MLT2A2_149,MLT2A2_150,MLT2A2_151,MLT2A2_1529,MLT2A2_1530,MLT2A2_1531,MLT2A2_1566,MLT2A2_1618,MLT2A2_1619,MLT2A2_2340,MLT2A2_2341,MLT2A2_366,MLT2A2_367,MLT2A2_368,MLT2A2_369</t>
  </si>
  <si>
    <t>CNGB3,FXYD2,HPN,KCNE1,KCNE2,KCNH2,KCNH5,KCNJ3,KCNK2,KCNN2,KCNQ3,KCNU1,LRRC38</t>
  </si>
  <si>
    <t>GO:0042500</t>
  </si>
  <si>
    <t>aspartic endopeptidase activity, intramembrane cleaving</t>
  </si>
  <si>
    <t>LTR7C_chr1_2ltr_int_fr_125,LTR7o_chr14_1ltr_int_fr_759,LTR7o_chr14_Sltr_fr_761</t>
  </si>
  <si>
    <t>PSEN1,PSEN2</t>
  </si>
  <si>
    <t>GO:0004971</t>
  </si>
  <si>
    <t>AMPA glutamate receptor activity</t>
  </si>
  <si>
    <t>LTR7d2_chr4_Sltr_fr_1687,LTR7up1_chr5_2ltr_int_fr_1898,MLT2A1_737,MLT2A2_1118,MLT2A2_905,MLT2A2_906,MLT2A2_907</t>
  </si>
  <si>
    <t>GRIA1,GRIA2</t>
  </si>
  <si>
    <t>GO:0016500</t>
  </si>
  <si>
    <t>protein-hormone receptor activity</t>
  </si>
  <si>
    <t>GO:0017022</t>
  </si>
  <si>
    <t>myosin binding</t>
  </si>
  <si>
    <t>LTR7B_chrX_Sltr_2872,LTR7U2_cons_chrX_Sltr_2602,LTR7Y_cons_chr1_Sltr_43,LTR7d2_chrX_Sltr_fr_2673,LTR7o_chrX_Sltr_fr_2660,LTR7u1_chrX_2ltr_int_fr_2605,LTR7u1_chrX_Sltr_fr_2606,LTR7up1_chrX_Sltr_fr_2641,MLT2A1_2200,MLT2A2_2413,MLT2A2_2851,MLT2A2_2852,MLT2A2_338</t>
  </si>
  <si>
    <t>CXCR4,DMD,KIRREL1,RAB11A</t>
  </si>
  <si>
    <t>GO:0042497</t>
  </si>
  <si>
    <t>triacyl lipopeptide binding</t>
  </si>
  <si>
    <t>MLT2A1_734,MLT2A2_899</t>
  </si>
  <si>
    <t>GO:0008519</t>
  </si>
  <si>
    <t>ammonium transmembrane transporter activity</t>
  </si>
  <si>
    <t>LTR7B_chr1_Sltr_fr_270,LTR7B_chr1_Sltr_fr_271,LTR7U2_cons_chr1_Sltr_237,LTR7Y_cons_chr1_Sltr_fr_240,LTR7bc_chr1_1ltr_int_fr_236,LTR7up1_chr1_1ltr_int_fr_235,MLT2A1_1230</t>
  </si>
  <si>
    <t>SLC18A1,SLC44A3</t>
  </si>
  <si>
    <t>GO:0071723</t>
  </si>
  <si>
    <t>lipopeptide binding</t>
  </si>
  <si>
    <t>LTR7Y_cons_chr1_Sltr_43,MLT2A1_734,MLT2A2_899</t>
  </si>
  <si>
    <t>CD1D,TLR2</t>
  </si>
  <si>
    <t>GO:0004673</t>
  </si>
  <si>
    <t>protein histidine kinase activity</t>
  </si>
  <si>
    <t>GO:0019960</t>
  </si>
  <si>
    <t>C-X3-C chemokine binding</t>
  </si>
  <si>
    <t>MLT2A1_1448,MLT2A1_1449,MLT2A2_1790,MLT2A2_382</t>
  </si>
  <si>
    <t>ITGA4,ITGB1</t>
  </si>
  <si>
    <t>GO:1904315</t>
  </si>
  <si>
    <t>transmitter-gated ion channel activity involved in regulation of postsynaptic membrane potential</t>
  </si>
  <si>
    <t>LTR7bc_chr11_1ltr_int_fr_399,LTR7d1_chr11_2ltr_int_fr_386,LTR7up1_chr5_2ltr_int_fr_1898,MLT2A1_1906,MLT2A2_1118,MLT2A2_2396</t>
  </si>
  <si>
    <t>CHRNA10,CHRNA7,GRIA1</t>
  </si>
  <si>
    <t>GO:0001847</t>
  </si>
  <si>
    <t>opsonin receptor activity</t>
  </si>
  <si>
    <t>LTR7u1_chr19_Sltr_fr_1022,LTR7up1_chr1_Sltr_fr_93</t>
  </si>
  <si>
    <t>C5AR1,CR1</t>
  </si>
  <si>
    <t>GO:0005518</t>
  </si>
  <si>
    <t>collagen binding</t>
  </si>
  <si>
    <t>LTR7C_chr11_1ltr_int_454,LTR7C_chr11_1ltr_int_fr_453,LTR7d1_chr19_2ltr_int_fr_1024,LTR7d1_chr7_2ltr_int_fr_2122,MLT2A1_1448,MLT2A1_1449,MLT2A1_1912,MLT2A1_847,MLT2A1_848,MLT2A1_849,MLT2A2_1033,MLT2A2_1790,MLT2A2_2398,MLT2A2_2399</t>
  </si>
  <si>
    <t>ACHE,GP6,ITGA1,ITGB1,PAK1,THBS1</t>
  </si>
  <si>
    <t>GO:1904854</t>
  </si>
  <si>
    <t>proteasome core complex binding</t>
  </si>
  <si>
    <t>LTR7d1_chr6_1ltr_int_fr_2032,LTR7o_chr6_1ltr_int_fr_2081</t>
  </si>
  <si>
    <t>GO:0019865</t>
  </si>
  <si>
    <t>immunoglobulin binding</t>
  </si>
  <si>
    <t>LTR7d1_chr3_1ltr_int_fr_1466,LTR7d1_chr3_Sltr_fr_1468,MLT2A1_550,MLT2A2_1946</t>
  </si>
  <si>
    <t>HRG,MS4A2</t>
  </si>
  <si>
    <t>GO:0042562</t>
  </si>
  <si>
    <t>hormone binding</t>
  </si>
  <si>
    <t>LTR7B_chr5_Sltr_fr_2120,LTR7Y_cons_chr5_Sltr_fr_2036,LTR7u1_chr5_Sltr_fr_1911,MLT2A1_1138,MLT2A1_1380,MLT2A1_1492,MLT2A1_829,MLT2A1_841,MLT2A1_842,MLT2A2_1381,MLT2A2_2503,MLT2A2_2504,MLT2A2_2505,MLT2A2_2506,MLT2A2_2507,MLT2A2_2508,MLT2A2_2509,MLT2A2_636</t>
  </si>
  <si>
    <t>ALDH1A1,CDH13,EGFR,GHR,GHSR,IDE,PRLR</t>
  </si>
  <si>
    <t>GO:0008514</t>
  </si>
  <si>
    <t>organic anion transmembrane transporter activity</t>
  </si>
  <si>
    <t>LTR7B_chr11_Sltr_469,LTR7B_chr1_1ltr_int_fr_106,LTR7C_chr19_1ltr_int_1063,LTR7C_chr19_Sltr_1028,LTR7C_chr19_Sltr_fr_1064,LTR7C_chr4_Sltr_1697,LTR7Y_cons_chr1_1ltr_int_fr_93,LTR7bc_chr1_1ltr_int_fr_92,LTR7d2_chr2_Sltr_fr_1193,LTR7d2_chr4_2ltr_int_fr_1670,MLT2A1_350,MLT2A1_351,MLT2A1_352,MLT2A1_353,MLT2A1_722,MLT2A1_723,MLT2A1_831,MLT2A1_889,MLT2A2_1023,MLT2A2_1071,MLT2A2_433,MLT2A2_434,MLT2A2_435,MLT2A2_436,MLT2A2_437,MLT2A2_438,MLT2A2_475,MLT2A2_882,MLT2A2_883</t>
  </si>
  <si>
    <t>CEACAM1,SLC1A3,SLC22A11,SLC26A9,SLC4A3,SLC6A1,SLC7A11,SLCO6A1</t>
  </si>
  <si>
    <t>GO:0042806</t>
  </si>
  <si>
    <t>fucose binding</t>
  </si>
  <si>
    <t>LTR7C_chr1_1ltr_int_fr_56,LTR7C_chr1_Sltr_fr_58</t>
  </si>
  <si>
    <t>GO:0005125</t>
  </si>
  <si>
    <t>cytokine activity</t>
  </si>
  <si>
    <t>LTR7B_chr4_Sltr_fr_1830,LTR7U2_cons_chr1_1ltr_int_fr_58,LTR7Y_cons_chr13_Sltr_651,LTR7d2_chr7_2ltr_int_fr_2245,LTR7u1_chr1_Sltr_fr_59,LTR7u1_chr21_Sltr_fr_1329,LTR7up1_chr12_2ltr_int_fr_586,MLT2A1_120,MLT2A1_121,MLT2A1_1236,MLT2A1_1457,MLT2A1_1673,MLT2A1_2090,MLT2A1_2143,MLT2A1_228,MLT2A1_420,MLT2A2_111,MLT2A2_1527,MLT2A2_1795,MLT2A2_2477,MLT2A2_2674,MLT2A2_2675,MLT2A2_2676,MLT2A2_476,MLT2A2_506,MLT2A2_636,MLT2A2_888</t>
  </si>
  <si>
    <t>BMP10,BMP2,CCL17,CX3CL1,CXCL12,FAM3B,FASLG,HMGB1,IFNG,IL15,IL6,NRG1,TNFSF10,TNFSF18,TNFSF4,WNT5A,WNT7A</t>
  </si>
  <si>
    <t>GO:0015269</t>
  </si>
  <si>
    <t>calcium-activated potassium channel activity</t>
  </si>
  <si>
    <t>LTR7o_chr19_Sltr_fr_1023,LTR7o_chr8_Sltr_fr_2357,MLT2A1_1238,MLT2A1_906,MLT2A1_907,MLT2A1_908,MLT2A2_1089,MLT2A2_1090,MLT2A2_1529,MLT2A2_1530,MLT2A2_1531</t>
  </si>
  <si>
    <t>HPN,KCNN2,KCNU1</t>
  </si>
  <si>
    <t>GO:0044325</t>
  </si>
  <si>
    <t>ion channel binding</t>
  </si>
  <si>
    <t>LTR7B_chr1_2ltr_int_fr_36,LTR7B_chr20_Sltr_fr_1454,LTR7B_chr8_2ltr_int_fr_2495,LTR7U2_cons_chr16_2ltr_int_fr_858,LTR7bc_chr3_Sltr_fr_1394,LTR7d2_chr8_Sltr_fr_2308,LTR7up1_chr16_2ltr_int_fr_867,MLT2A1_1469,MLT2A1_1872,MLT2A1_1873,MLT2A1_1928,MLT2A1_1973,MLT2A1_1974,MLT2A1_2136,MLT2A1_215,MLT2A2_1583,MLT2A2_1808,MLT2A2_1809,MLT2A2_2340,MLT2A2_2341,MLT2A2_2492,MLT2A2_2493,MLT2A2_2494,MLT2A2_2495,MLT2A2_2672,MLT2A2_2673</t>
  </si>
  <si>
    <t>ANK3,CALM2,CASR,CDH5,KCNE2,KCNH5,LRRC38,NPTN,PRNP,RIMS2</t>
  </si>
  <si>
    <t>GO:0070053</t>
  </si>
  <si>
    <t>thrombospondin receptor activity</t>
  </si>
  <si>
    <t>GO:0097643</t>
  </si>
  <si>
    <t>amylin receptor activity</t>
  </si>
  <si>
    <t>LTR7B_chr2_Sltr_1324,MLT2A1_1131,MLT2A1_1132</t>
  </si>
  <si>
    <t>RAMP1,RAMP3</t>
  </si>
  <si>
    <t>GO:0042978</t>
  </si>
  <si>
    <t>ornithine decarboxylase activator activity</t>
  </si>
  <si>
    <t>GO:0046703</t>
  </si>
  <si>
    <t>natural killer cell lectin-like receptor binding</t>
  </si>
  <si>
    <t>MLT2A1_962,MLT2A1_963</t>
  </si>
  <si>
    <t>GO:0098641</t>
  </si>
  <si>
    <t>cadherin binding involved in cell-cell adhesion</t>
  </si>
  <si>
    <t>LTR7B_chr9_Sltr_fr_2723,LTR7o_chr9_Sltr_fr_2519,LTR7up1_chr9_2ltr_int_fr_2499,MLT2A1_1922,MLT2A1_215,MLT2A2_1695,MLT2A2_2411</t>
  </si>
  <si>
    <t>ANXA1,ANXA2,EPCAM</t>
  </si>
  <si>
    <t>GO:0004180</t>
  </si>
  <si>
    <t>carboxypeptidase activity</t>
  </si>
  <si>
    <t>LTR7C_chr11_1ltr_int_fr_400,LTR7C_chr11_Sltr_fr_415,LTR7C_chr12_Sltr_fr_577,LTR7U2_cons_chr11_Sltr_fr_402,LTR7Y_cons_chr11_Sltr_fr_413,LTR7d2_chr8_Sltr_fr_2433,LTR7o_chr11_2ltr_int_fr_413,LTR7o_chr12_Sltr_fr_589,MLT2A1_1557,MLT2A1_1558,MLT2A2_2063</t>
  </si>
  <si>
    <t>CPM,CPQ,FOLH1</t>
  </si>
  <si>
    <t>GO:0070123</t>
  </si>
  <si>
    <t>transforming growth factor beta receptor activity, type III</t>
  </si>
  <si>
    <t>LTR7B_chr1_Sltr_266,LTR7Y_cons_chr1_Sltr_fr_236</t>
  </si>
  <si>
    <t>GO:0008484</t>
  </si>
  <si>
    <t>sulfuric ester hydrolase activity</t>
  </si>
  <si>
    <t>GO:1990459</t>
  </si>
  <si>
    <t>transferrin receptor binding</t>
  </si>
  <si>
    <t>LTR7B_chr11_Sltr_421,LTR7C_chr11_Sltr_381,LTR7up1_chr11_Sltr_fr_373,MLT2A1_104</t>
  </si>
  <si>
    <t>CD81,HFE2</t>
  </si>
  <si>
    <t>GO:1904928</t>
  </si>
  <si>
    <t>coreceptor activity involved in canonical Wnt signaling pathway</t>
  </si>
  <si>
    <t>MLT2A1_1625,MLT2A1_1626</t>
  </si>
  <si>
    <t>GO:0072349</t>
  </si>
  <si>
    <t>modified amino acid transmembrane transporter activity</t>
  </si>
  <si>
    <t>GO:0017171</t>
  </si>
  <si>
    <t>serine hydrolase activity</t>
  </si>
  <si>
    <t>LTR7B_chr1_Sltr_fr_270,LTR7B_chr1_Sltr_fr_271,LTR7C_chr12_Sltr_fr_577,LTR7U2_cons_chr1_Sltr_237,LTR7Y_cons_chr1_Sltr_fr_240,LTR7bc_chr1_1ltr_int_fr_236,LTR7bc_chr4_Sltr_fr_1774,LTR7d1_chr6_1ltr_int_fr_2032,LTR7d1_chr7_2ltr_int_fr_2122,LTR7o_chr12_Sltr_fr_589,LTR7o_chr19_Sltr_fr_1023,LTR7o_chr6_1ltr_int_fr_2081,LTR7up1_chr10_2ltr_int_fr_287,LTR7up1_chr10_2ltr_int_fr_288,LTR7up1_chr1_1ltr_int_fr_235,LTR7up1_chr1_2ltr_int_fr_189,LTR7up1_chr9_2ltr_int_fr_2524,LTR7up2_chr10_Sltr_fr_278,MLT2A1_1463,MLT2A2_1747,MLT2A2_1799,MLT2A2_1800,MLT2A2_1801,MLT2A2_2063</t>
  </si>
  <si>
    <t>ACHE,CORIN,CPM,CTSV,F3,FCN1,HPN,MBL2,PCSK9,PLG</t>
  </si>
  <si>
    <t>GO:0044730</t>
  </si>
  <si>
    <t>bone sialoprotein binding</t>
  </si>
  <si>
    <t>MLT2A1_1922,MLT2A2_2411</t>
  </si>
  <si>
    <t>GO:0001848</t>
  </si>
  <si>
    <t>complement binding</t>
  </si>
  <si>
    <t>LTR7Y_cons_chr16_Sltr_fr_861,LTR7u1_chr19_Sltr_fr_1022,LTR7up1_chr1_Sltr_fr_93,MLT2A2_2682</t>
  </si>
  <si>
    <t>C5AR1,CD93,CR1,ITGAM</t>
  </si>
  <si>
    <t>GO:0035257</t>
  </si>
  <si>
    <t>nuclear hormone receptor binding</t>
  </si>
  <si>
    <t>LTR7B_chr20_Sltr_1455,LTR7C_chr4_Sltr_1768,LTR7C_chr4_Sltr_fr_1767,LTR7d1_chr2_1ltr_int_fr_1093,LTR7d2_chr4_Sltr_fr_1740,LTR7up1_chr2_1ltr_int_fr_1132,LTR7up2_chr2_1ltr_int_fr_1084,LTR7up2_chr2_Sltr_fr_1083,LTR7up2_chr4_2ltr_int_fr_1679,MLT2A1_579,MLT2A1_580,MLT2A1_581,MLT2A1_582,MLT2A1_847,MLT2A1_848,MLT2A1_849,MLT2A1_93,MLT2A2_1033,MLT2A2_369,MLT2A2_695,MLT2A2_696,MLT2A2_697,MLT2A2_698,MLT2A2_699</t>
  </si>
  <si>
    <t>ISL1,LRIF1,LRP2,NCOA3,NR4A2,PPARGC1A</t>
  </si>
  <si>
    <t>GO:1903136</t>
  </si>
  <si>
    <t>cuprous ion binding</t>
  </si>
  <si>
    <t>GO:0022848</t>
  </si>
  <si>
    <t>acetylcholine-gated cation-selective channel activity</t>
  </si>
  <si>
    <t>LTR7bc_chr11_1ltr_int_fr_399,LTR7d1_chr11_2ltr_int_fr_386,MLT2A1_1906,MLT2A2_2396</t>
  </si>
  <si>
    <t>CHRNA10,CHRNA7</t>
  </si>
  <si>
    <t>GO:0001851</t>
  </si>
  <si>
    <t>complement component C3b binding</t>
  </si>
  <si>
    <t>LTR7Y_cons_chr16_Sltr_fr_861,LTR7up1_chr1_Sltr_fr_93</t>
  </si>
  <si>
    <t>CR1,ITGAM</t>
  </si>
  <si>
    <t>GO:0003918</t>
  </si>
  <si>
    <t>DNA topoisomerase type II (ATP-hydrolyzing) activity</t>
  </si>
  <si>
    <t>LTR7C_chr17_Sltr_885,MLT2A1_1997</t>
  </si>
  <si>
    <t>GO:0043120</t>
  </si>
  <si>
    <t>tumor necrosis factor binding</t>
  </si>
  <si>
    <t>MLT2A2_1835,MLT2A2_1836</t>
  </si>
  <si>
    <t>GO:0005227</t>
  </si>
  <si>
    <t>calcium activated cation channel activity</t>
  </si>
  <si>
    <t>LTR7o_chr19_Sltr_fr_1023,LTR7o_chr8_Sltr_fr_2357,MLT2A1_1238,MLT2A1_906,MLT2A1_907,MLT2A1_908,MLT2A2_1089,MLT2A2_1090,MLT2A2_1529,MLT2A2_1530,MLT2A2_1531,MLT2A2_2041</t>
  </si>
  <si>
    <t>ANO6,HPN,KCNN2,KCNU1</t>
  </si>
  <si>
    <t>GO:0003956</t>
  </si>
  <si>
    <t>NAD(P)+-protein-arginine ADP-ribosyltransferase activity</t>
  </si>
  <si>
    <t>LTR7bc_chr11_1ltr_int_fr_399,LTR7d1_chr11_2ltr_int_fr_386</t>
  </si>
  <si>
    <t>GO:0031737</t>
  </si>
  <si>
    <t>CX3C chemokine receptor binding</t>
  </si>
  <si>
    <t>GO:0001104</t>
  </si>
  <si>
    <t>RNA polymerase II transcription cofactor activity</t>
  </si>
  <si>
    <t>LTR7B_chr6_Sltr_2343,LTR7C_chr4_Sltr_1768,LTR7C_chr4_Sltr_fr_1767,LTR7d2_chr4_Sltr_fr_1740,LTR7up1_chr6_2ltr_int_fr_2110,LTR7up2_chr4_2ltr_int_fr_1679,MLT2A1_1006,MLT2A1_1007,MLT2A1_1008,MLT2A1_579,MLT2A1_580,MLT2A1_581,MLT2A1_582,MLT2A1_847,MLT2A1_848,MLT2A1_849,MLT2A1_968,MLT2A1_969,MLT2A2_1033,MLT2A2_1155,MLT2A2_695,MLT2A2_696,MLT2A2_697,MLT2A2_698,MLT2A2_699</t>
  </si>
  <si>
    <t>ISL1,PPARGC1A,TBX18,TFAP2B</t>
  </si>
  <si>
    <t>GO:0098960</t>
  </si>
  <si>
    <t>postsynaptic neurotransmitter receptor activity</t>
  </si>
  <si>
    <t>GO:0001567</t>
  </si>
  <si>
    <t>cholesterol 25-hydroxylase activity</t>
  </si>
  <si>
    <t>GO:0016775</t>
  </si>
  <si>
    <t>phosphotransferase activity, nitrogenous group as acceptor</t>
  </si>
  <si>
    <t>GO:0005133</t>
  </si>
  <si>
    <t>interferon-gamma receptor binding</t>
  </si>
  <si>
    <t>LTR7up1_chr12_2ltr_int_fr_586,MLT2A1_1673</t>
  </si>
  <si>
    <t>GO:0004745</t>
  </si>
  <si>
    <t>retinol dehydrogenase activity</t>
  </si>
  <si>
    <t>LTR7up1_chr2_1ltr_int_fr_1132,MLT2A1_2090,MLT2A2_2674,MLT2A2_2675,MLT2A2_2676</t>
  </si>
  <si>
    <t>BMP2,DHRS9</t>
  </si>
  <si>
    <t>GO:0042979</t>
  </si>
  <si>
    <t>ornithine decarboxylase regulator activity</t>
  </si>
  <si>
    <t>GO:0015294</t>
  </si>
  <si>
    <t>solute:cation symporter activity</t>
  </si>
  <si>
    <t>LTR7d2_chr2_Sltr_fr_1193,MLT2A1_2136,MLT2A1_350,MLT2A1_351,MLT2A1_352,MLT2A1_353,MLT2A1_831,MLT2A2_1023,MLT2A2_2476,MLT2A2_433,MLT2A2_434,MLT2A2_435,MLT2A2_436,MLT2A2_437,MLT2A2_438,MLT2A2_475</t>
  </si>
  <si>
    <t>SLC1A3,SLC4A3,SLC5A3,SLC6A1,SLC6A2</t>
  </si>
  <si>
    <t>GO:0051287</t>
  </si>
  <si>
    <t>NAD binding</t>
  </si>
  <si>
    <t>LTR7C_chr5_Sltr_1979,LTR7bc_chr5_Sltr_fr_1959,LTR7o_chr5_1ltr_int_fr_1956,LTR7o_chr5_1ltr_int_fr_1958,LTR7o_chr5_Sltr_fr_1957,LTR7o_chr5_Sltr_fr_1961,LTR7up1_chr5_Sltr_fr_1947,MLT2A1_1380,MLT2A1_843</t>
  </si>
  <si>
    <t>ALDH1A1,NNT</t>
  </si>
  <si>
    <t>GO:0008236</t>
  </si>
  <si>
    <t>serine-type peptidase activity</t>
  </si>
  <si>
    <t>LTR7B_chr1_Sltr_fr_270,LTR7B_chr1_Sltr_fr_271,LTR7C_chr12_Sltr_fr_577,LTR7U2_cons_chr1_Sltr_237,LTR7Y_cons_chr1_Sltr_fr_240,LTR7bc_chr1_1ltr_int_fr_236,LTR7bc_chr4_Sltr_fr_1774,LTR7d1_chr6_1ltr_int_fr_2032,LTR7o_chr12_Sltr_fr_589,LTR7o_chr19_Sltr_fr_1023,LTR7o_chr6_1ltr_int_fr_2081,LTR7up1_chr10_2ltr_int_fr_287,LTR7up1_chr10_2ltr_int_fr_288,LTR7up1_chr1_1ltr_int_fr_235,LTR7up1_chr1_2ltr_int_fr_189,LTR7up1_chr9_2ltr_int_fr_2524,LTR7up2_chr10_Sltr_fr_278,MLT2A1_1463,MLT2A2_1747,MLT2A2_1799,MLT2A2_1800,MLT2A2_1801,MLT2A2_2063</t>
  </si>
  <si>
    <t>CORIN,CPM,CTSV,F3,FCN1,HPN,MBL2,PCSK9,PLG</t>
  </si>
  <si>
    <t>GO:0070052</t>
  </si>
  <si>
    <t>collagen V binding</t>
  </si>
  <si>
    <t>MLT2A1_1912,MLT2A2_2398,MLT2A2_2399</t>
  </si>
  <si>
    <t>GO:0001856</t>
  </si>
  <si>
    <t>complement component C5a binding</t>
  </si>
  <si>
    <t>GO:0097108</t>
  </si>
  <si>
    <t>hedgehog family protein binding</t>
  </si>
  <si>
    <t>GO:0004598</t>
  </si>
  <si>
    <t>peptidylamidoglycolate lyase activity</t>
  </si>
  <si>
    <t>MLT2A1_889,MLT2A2_1071</t>
  </si>
  <si>
    <t>GO:0004504</t>
  </si>
  <si>
    <t>peptidylglycine monooxygenase activity</t>
  </si>
  <si>
    <t>GO:0023023</t>
  </si>
  <si>
    <t>MHC protein complex binding</t>
  </si>
  <si>
    <t>LTR7B_chr11_Sltr_421,LTR7C_chr11_Sltr_381,LTR7up1_chr11_Sltr_fr_373,LTR7up1_chr12_2ltr_int_fr_484</t>
  </si>
  <si>
    <t>CD81,KLRD1</t>
  </si>
  <si>
    <t>GO:0001609</t>
  </si>
  <si>
    <t>G-protein coupled adenosine receptor activity</t>
  </si>
  <si>
    <t>LTR7d2_chr3_2ltr_int_fr_1434,MLT2A1_516,MLT2A1_518</t>
  </si>
  <si>
    <t>P2RY1,P2RY12</t>
  </si>
  <si>
    <t>GO:0016829</t>
  </si>
  <si>
    <t>lyase activity</t>
  </si>
  <si>
    <t>LTR7B_chr1_1ltr_int_fr_106,LTR7C_chr17_Sltr_937,LTR7C_chr2_Sltr_1270,LTR7U2_cons_chr3_2ltr_int_fr_1362,LTR7Y_cons_chr13_Sltr_651,LTR7Y_cons_chr1_1ltr_int_fr_93,LTR7bc_chr1_1ltr_int_fr_92,LTR7bc_chr2_Sltr_fr_1237,LTR7d1_chr2_1ltr_int_fr_1204,LTR7u1_chr3_Sltr_fr_1363,MLT2A1_1131,MLT2A1_1132,MLT2A1_222,MLT2A1_223,MLT2A1_889,MLT2A2_1071,MLT2A2_1143,MLT2A2_260,MLT2A2_261,MLT2A2_262,MLT2A2_263,MLT2A2_586,MLT2A2_680</t>
  </si>
  <si>
    <t>ADCY1,CA4,CD38,CHAC2,HACD2,HMGB1,MOCS1,PAM,PM20D1,UMPS</t>
  </si>
  <si>
    <t>GO:0005164</t>
  </si>
  <si>
    <t>tumor necrosis factor receptor binding</t>
  </si>
  <si>
    <t>LTR7U2_cons_chr1_1ltr_int_fr_58,LTR7u1_chr1_Sltr_fr_59,MLT2A1_120,MLT2A1_121,MLT2A2_111,MLT2A2_636</t>
  </si>
  <si>
    <t>FASLG,TNFSF10,TNFSF4</t>
  </si>
  <si>
    <t>GO:0070051</t>
  </si>
  <si>
    <t>fibrinogen binding</t>
  </si>
  <si>
    <t>GO:0060072</t>
  </si>
  <si>
    <t>large conductance calcium-activated potassium channel activity</t>
  </si>
  <si>
    <t>LTR7o_chr8_Sltr_fr_2357,MLT2A1_1238,MLT2A2_1529,MLT2A2_1530,MLT2A2_1531</t>
  </si>
  <si>
    <t>GO:0008131</t>
  </si>
  <si>
    <t>primary amine oxidase activity</t>
  </si>
  <si>
    <t>LTR7B_chr7_Sltr_2416,MLT2A1_80,MLT2A1_81</t>
  </si>
  <si>
    <t>AOC1,VCAM1</t>
  </si>
  <si>
    <t>GO:0004222</t>
  </si>
  <si>
    <t>metalloendopeptidase activity</t>
  </si>
  <si>
    <t>LTR7B_chr15_Sltr_883,LTR7B_chr8_1ltr_int_fr_2616,LTR7C_chr2_Sltr_1291,LTR7C_chr8_Sltr_fr_2382,LTR7U2_cons_chr8_1ltr_int_fr_2365,LTR7U2_cons_chr8_Sltr_fr_2364,LTR7Y_cons_chr11_2ltr_int_fr_370,LTR7o_chr8_Sltr_fr_2361,LTR7up1_chr11_2ltr_int_fr_364,LTR7up2_chr11_1ltr_int_fr_352,MLT2A1_102,MLT2A1_1267,MLT2A1_1268,MLT2A1_1269,MLT2A1_1492,MLT2A2_1566,MLT2A2_1567,MLT2A2_1568,MLT2A2_1569,MLT2A2_1570,MLT2A2_513</t>
  </si>
  <si>
    <t>ADAM10,ADAM17,ADAM18,ADAM2,ADAM30,ADAMTS15,ADAMTS9,IDE,MMP16</t>
  </si>
  <si>
    <t>GO:0005088</t>
  </si>
  <si>
    <t>Ras guanyl-nucleotide exchange factor activity</t>
  </si>
  <si>
    <t>LTR7B_chr10_Sltr_340,LTR7B_chr12_1ltr_int_fr_584,LTR7B_chr12_Sltr_fr_585,LTR7B_chr16_Sltr_908,LTR7C_chr12_Sltr_fr_521,LTR7C_chr12_Sltr_fr_539,LTR7C_chr16_Sltr_fr_820,LTR7C_chr5_Sltr_1979,LTR7Y_cons_chr12_1ltr_int_fr_534,LTR7Y_cons_chr12_Sltr_fr_535,LTR7bc_chr5_Sltr_fr_1959,LTR7d1_chr12_2ltr_int_fr_494,LTR7d2_chr16_2ltr_int_fr_838,LTR7o_chr5_1ltr_int_fr_1956,LTR7o_chr5_1ltr_int_fr_1958,LTR7o_chr5_Sltr_fr_1957,LTR7o_chr5_Sltr_fr_1961,LTR7u1_chr16_2ltr_int_fr_868,LTR7up1_chr5_Sltr_fr_1947,LTR7up1_chr8_2ltr_int_fr_2371,MLT2A1_1138,MLT2A1_1236,MLT2A1_1286,MLT2A1_1515,MLT2A1_1627,MLT2A1_1628,MLT2A1_1629,MLT2A1_1630,MLT2A1_1912,MLT2A1_626,MLT2A1_843,MLT2A1_844,MLT2A2_1381,MLT2A2_1527,MLT2A2_1550,MLT2A2_1587,MLT2A2_2398,MLT2A2_2443,MLT2A2_2690,MLT2A2_2691,MLT2A2_2692</t>
  </si>
  <si>
    <t>ANGPT1,EGFR,FGF10,FGFR2,GRIN2A,GRIN2B,IL2RA,KIT,NRG1,PDGFRA,PREX1,PREX2,RASGRP1</t>
  </si>
  <si>
    <t>GO:0043008</t>
  </si>
  <si>
    <t>ATP-dependent protein binding</t>
  </si>
  <si>
    <t>GO:0016860</t>
  </si>
  <si>
    <t>intramolecular oxidoreductase activity</t>
  </si>
  <si>
    <t>GO:0031802</t>
  </si>
  <si>
    <t>type 5 metabotropic glutamate receptor binding</t>
  </si>
  <si>
    <t>GO:0008307</t>
  </si>
  <si>
    <t>structural constituent of muscle</t>
  </si>
  <si>
    <t>GO:0008253</t>
  </si>
  <si>
    <t>5'-nucleotidase activity</t>
  </si>
  <si>
    <t>GO:0004878</t>
  </si>
  <si>
    <t>complement component C5a receptor activity</t>
  </si>
  <si>
    <t>GO:0017134</t>
  </si>
  <si>
    <t>fibroblast growth factor binding</t>
  </si>
  <si>
    <t>LTR7B_chr1_Sltr_266,LTR7Y_cons_chr1_Sltr_fr_236,MLT2A1_1515,MLT2A1_1912,MLT2A2_2398,MLT2A2_2399,MLT2A2_680</t>
  </si>
  <si>
    <t>FGFBP1,FGFR2,TGFBR3,THBS1</t>
  </si>
  <si>
    <t>GO:0004875</t>
  </si>
  <si>
    <t>complement receptor activity</t>
  </si>
  <si>
    <t>GO:0035478</t>
  </si>
  <si>
    <t>chylomicron binding</t>
  </si>
  <si>
    <t>GO:0038085</t>
  </si>
  <si>
    <t>vascular endothelial growth factor binding</t>
  </si>
  <si>
    <t>LTR7bc_chr10_Sltr_fr_279,MLT2A1_1197,MLT2A1_1450,MLT2A1_626</t>
  </si>
  <si>
    <t>NRP1,PDGFRA,PTN</t>
  </si>
  <si>
    <t>GO:0004937</t>
  </si>
  <si>
    <t>alpha1-adrenergic receptor activity</t>
  </si>
  <si>
    <t>GO:0047499</t>
  </si>
  <si>
    <t>calcium-independent phospholipase A2 activity</t>
  </si>
  <si>
    <t>LTR7u1_chr1_Sltr_fr_59,MLT2A2_111</t>
  </si>
  <si>
    <t>GO:0004709</t>
  </si>
  <si>
    <t>MAP kinase kinase kinase activity</t>
  </si>
  <si>
    <t>LTR7B_chr6_Sltr_fr_2224,LTR7d1_chr6_1ltr_int_fr_2032,LTR7o_chr6_1ltr_int_fr_2081,MLT2A1_1072,MLT2A1_1138,MLT2A1_851,MLT2A2_1381</t>
  </si>
  <si>
    <t>EGFR,MAP3K1,MAP3K4,MAP3K5</t>
  </si>
  <si>
    <t>GO:0005138</t>
  </si>
  <si>
    <t>interleukin-6 receptor binding</t>
  </si>
  <si>
    <t>LTR7C_chr2_Sltr_1291,LTR7d2_chr7_2ltr_int_fr_2245,MLT2A1_851</t>
  </si>
  <si>
    <t>ADAM17,IL6,IL6ST</t>
  </si>
  <si>
    <t>GO:0004588</t>
  </si>
  <si>
    <t>orotate phosphoribosyltransferase activity</t>
  </si>
  <si>
    <t>LTR7U2_cons_chr3_2ltr_int_fr_1362,LTR7u1_chr3_Sltr_fr_1363</t>
  </si>
  <si>
    <t>GO:0004590</t>
  </si>
  <si>
    <t>orotidine-5'-phosphate decarboxylase activity</t>
  </si>
  <si>
    <t>GO:0004535</t>
  </si>
  <si>
    <t>poly(A)-specific ribonuclease activity</t>
  </si>
  <si>
    <t>LTR7d2_chr4_2ltr_int_fr_1670,MLT2A1_722,MLT2A1_723,MLT2A2_883</t>
  </si>
  <si>
    <t>GO:0008270</t>
  </si>
  <si>
    <t>zinc ion binding</t>
  </si>
  <si>
    <t>LTR7B_chr12_1ltr_int_fr_584,LTR7B_chr12_Sltr_fr_585,LTR7B_chr15_Sltr_fr_898,LTR7B_chr16_Sltr_908,LTR7B_chr7_Sltr_2416,LTR7B_chr8_1ltr_int_fr_2616,LTR7B_chr9_Sltr_fr_2723,LTR7B_chrX_Sltr_2872,LTR7C_chr12_Sltr_fr_521,LTR7C_chr12_Sltr_fr_539,LTR7C_chr12_Sltr_fr_577,LTR7C_chr14_Sltr_fr_743,LTR7C_chr16_Sltr_fr_820,LTR7C_chr17_Sltr_937,LTR7U2_cons_chr8_1ltr_int_fr_2365,LTR7U2_cons_chr8_Sltr_fr_2364,LTR7U2_cons_chrX_Sltr_2602,LTR7Y_cons_chr11_2ltr_int_fr_370,LTR7Y_cons_chr12_1ltr_int_fr_534,LTR7Y_cons_chr12_Sltr_fr_535,LTR7Y_cons_chr20_1ltr_int_fr_1380,LTR7Y_cons_chr20_Sltr_fr_1382,LTR7d1_chr12_2ltr_int_fr_494,LTR7d1_chr2_1ltr_int_fr_1093,LTR7d1_chr3_1ltr_int_fr_1466,LTR7d1_chr3_Sltr_fr_1468,LTR7d2_chr16_2ltr_int_fr_838,LTR7d2_chrX_Sltr_fr_2673,LTR7o_chr12_Sltr_fr_589,LTR7o_chr9_Sltr_fr_2519,LTR7o_chrX_Sltr_fr_2660,LTR7u1_chr16_2ltr_int_fr_868,LTR7u1_chrX_2ltr_int_fr_2605,LTR7u1_chrX_Sltr_fr_2606,LTR7up1_chr11_2ltr_int_fr_364,LTR7up1_chr4_Sltr_fr_1621,LTR7up1_chr6_1ltr_int_fr_2041,LTR7up1_chr9_2ltr_int_fr_2499,LTR7up1_chrX_Sltr_fr_2641,LTR7up2_chr11_1ltr_int_fr_352,LTR7up2_chr2_1ltr_int_fr_1084,LTR7up2_chr2_Sltr_fr_1083,LTR7up2_chr6_1ltr_int_fr_1983,MLT2A1_102,MLT2A1_1267,MLT2A1_1268,MLT2A1_1269,MLT2A1_1379,MLT2A1_1492,MLT2A1_1627,MLT2A1_1628,MLT2A1_1629,MLT2A1_1630,MLT2A1_1846,MLT2A1_1906,MLT2A1_1912,MLT2A1_2060,MLT2A1_2200,MLT2A1_472,MLT2A1_473,MLT2A1_496,MLT2A1_550,MLT2A1_724,MLT2A1_725,MLT2A1_726,MLT2A1_851,MLT2A1_889,MLT2A1_908,MLT2A2_1071,MLT2A2_1090,MLT2A2_1497,MLT2A2_1566,MLT2A2_1567,MLT2A2_1568,MLT2A2_1569,MLT2A2_1570,MLT2A2_1695,MLT2A2_2063,MLT2A2_2301,MLT2A2_2302,MLT2A2_2303,MLT2A2_2396,MLT2A2_2398,MLT2A2_2443,MLT2A2_2613,MLT2A2_2783,MLT2A2_2851,MLT2A2_2852,MLT2A2_369,MLT2A2_513,MLT2A2_636,MLT2A2_840</t>
  </si>
  <si>
    <t>ADA,ADAM30,ADAMTS15,ADAMTS9,ANPEP,AOC1,CA4,CBLB,CPM,DMD,ENPEP,ENPP1,GRIN2A,GRIN2B,HHIP,HRG,IDE,KNG1,MAP3K1,MARCH5,MMP16,NR4A2,OTUD7A,PAM,PRICKLE2,RASGRP1,RORB,S100B,SEC23A,SHH,TNFSF10,TRIM36,TRIM42,ZCCHC2,ZFAND5</t>
  </si>
  <si>
    <t>GO:0099106</t>
  </si>
  <si>
    <t>ion channel regulator activity</t>
  </si>
  <si>
    <t>LTR7B_chr1_2ltr_int_fr_36,LTR7C_chr2_Sltr_1270,LTR7bc_chr2_Sltr_fr_1237,LTR7d1_chr2_1ltr_int_fr_1204,LTR7o_chr2_Sltr_fr_1235,LTR7o_chr2_Sltr_fr_1237,LTR7up1_chr1_2ltr_int_fr_189,MLT2A1_2136,MLT2A1_2137,MLT2A1_215,MLT2A1_218,MLT2A1_219,MLT2A1_220,MLT2A1_221,MLT2A1_222,MLT2A1_223,MLT2A2_258,MLT2A2_259,MLT2A2_260,MLT2A2_261,MLT2A2_262,MLT2A2_263</t>
  </si>
  <si>
    <t>CALM2,KCNE1,KCNE2,LRRC38,NRXN1,PCSK9</t>
  </si>
  <si>
    <t>GO:0030292</t>
  </si>
  <si>
    <t>protein tyrosine kinase inhibitor activity</t>
  </si>
  <si>
    <t>LTR7Y_cons_chr6_Sltr_fr_2176,MLT2A2_1327</t>
  </si>
  <si>
    <t>GO:0008157</t>
  </si>
  <si>
    <t>protein phosphatase 1 binding</t>
  </si>
  <si>
    <t>LTR7d2_chr5_1ltr_int_fr_1853,LTR7up1_chr5_1ltr_int_fr_1839,MLT2A1_900,MLT2A1_901,MLT2A1_902,MLT2A2_1079</t>
  </si>
  <si>
    <t>GO:0042605</t>
  </si>
  <si>
    <t>peptide antigen binding</t>
  </si>
  <si>
    <t>MLT2A1_962,MLT2A1_963,MLT2A2_1140</t>
  </si>
  <si>
    <t>GO:0050786</t>
  </si>
  <si>
    <t>RAGE receptor binding</t>
  </si>
  <si>
    <t>LTR7Y_cons_chr13_Sltr_651,MLT2A2_2783</t>
  </si>
  <si>
    <t>HMGB1,S100B</t>
  </si>
  <si>
    <t>GO:0019211</t>
  </si>
  <si>
    <t>phosphatase activator activity</t>
  </si>
  <si>
    <t>MLT2A1_2090,MLT2A1_215,MLT2A2_2674,MLT2A2_2675,MLT2A2_2676</t>
  </si>
  <si>
    <t>BMP2,CALM2</t>
  </si>
  <si>
    <t>GO:0097642</t>
  </si>
  <si>
    <t>calcitonin family receptor activity</t>
  </si>
  <si>
    <t>GO:0001846</t>
  </si>
  <si>
    <t>opsonin binding</t>
  </si>
  <si>
    <t>LTR7Y_cons_chr16_Sltr_fr_861,LTR7up1_chr1_Sltr_fr_93,MLT2A2_2682</t>
  </si>
  <si>
    <t>CD93,CR1,ITGAM</t>
  </si>
  <si>
    <t>GO:0023026</t>
  </si>
  <si>
    <t>MHC class II protein complex binding</t>
  </si>
  <si>
    <t>LTR7B_chr11_Sltr_421,LTR7C_chr11_Sltr_381,LTR7up1_chr11_Sltr_fr_373</t>
  </si>
  <si>
    <t>GO:0032394</t>
  </si>
  <si>
    <t>MHC class Ib receptor activity</t>
  </si>
  <si>
    <t>GO:0045032</t>
  </si>
  <si>
    <t>ADP-activated adenosine receptor activity</t>
  </si>
  <si>
    <t>LTR7d2_chr3_2ltr_int_fr_1434,MLT2A1_518</t>
  </si>
  <si>
    <t>GO:0031686</t>
  </si>
  <si>
    <t>A1 adenosine receptor binding</t>
  </si>
  <si>
    <t>GO:0045031</t>
  </si>
  <si>
    <t>ATP-activated adenosine receptor activity</t>
  </si>
  <si>
    <t>GO:0016842</t>
  </si>
  <si>
    <t>amidine-lyase activity</t>
  </si>
  <si>
    <t>GO:0005154</t>
  </si>
  <si>
    <t>epidermal growth factor receptor binding</t>
  </si>
  <si>
    <t>LTR7bc_chr2_1ltr_int_fr_1254,LTR7d1_chr2_Sltr_fr_1223,LTR7d2_chr5_1ltr_int_fr_1853,LTR7up1_chr5_1ltr_int_fr_1839,MLT2A1_229,MLT2A1_900,MLT2A1_901,MLT2A1_902,MLT2A2_1079</t>
  </si>
  <si>
    <t>FER,TGFA</t>
  </si>
  <si>
    <t>GO:0005104</t>
  </si>
  <si>
    <t>fibroblast growth factor receptor binding</t>
  </si>
  <si>
    <t>LTR7C_chr5_Sltr_1979,LTR7bc_chr5_Sltr_fr_1959,LTR7o_chr5_1ltr_int_fr_1956,LTR7o_chr5_1ltr_int_fr_1958,LTR7o_chr5_Sltr_fr_1957,LTR7o_chr5_Sltr_fr_1961,LTR7up1_chr5_Sltr_fr_1947,MLT2A1_1928,MLT2A1_843,MLT2A1_844</t>
  </si>
  <si>
    <t>FGF10,NPTN</t>
  </si>
  <si>
    <t>GO:0004614</t>
  </si>
  <si>
    <t>phosphoglucomutase activity</t>
  </si>
  <si>
    <t>MLT2A1_35,MLT2A2_35</t>
  </si>
  <si>
    <t>GO:0001621</t>
  </si>
  <si>
    <t>ADP receptor activity</t>
  </si>
  <si>
    <t>GO:0031729</t>
  </si>
  <si>
    <t>CCR4 chemokine receptor binding</t>
  </si>
  <si>
    <t>GO:0015103</t>
  </si>
  <si>
    <t>inorganic anion transmembrane transporter activity</t>
  </si>
  <si>
    <t>LTR7B_chr11_Sltr_469,LTR7B_chr1_1ltr_int_fr_106,LTR7Y_cons_chr1_1ltr_int_fr_93,LTR7bc_chr1_1ltr_int_fr_92,LTR7d2_chr2_Sltr_fr_1193,LTR7o_chr19_Sltr_fr_1023,LTR7up1_chr1_2ltr_int_fr_189,LTR7up1_chr5_2ltr_int_fr_1898,MLT2A1_350,MLT2A1_351,MLT2A1_352,MLT2A1_353,MLT2A2_2041,MLT2A2_433,MLT2A2_434,MLT2A2_435,MLT2A2_436,MLT2A2_437,MLT2A2_438</t>
  </si>
  <si>
    <t>ANO6,BSND,FXYD3,NMUR2,SLC22A11,SLC26A9,SLC4A3</t>
  </si>
  <si>
    <t>GO:0019531</t>
  </si>
  <si>
    <t>oxalate transmembrane transporter activity</t>
  </si>
  <si>
    <t>LTR7B_chr1_1ltr_int_fr_106,LTR7Y_cons_chr1_1ltr_int_fr_93,LTR7bc_chr1_1ltr_int_fr_92</t>
  </si>
  <si>
    <t>GO:0001588</t>
  </si>
  <si>
    <t>dopamine neurotransmitter receptor activity, coupled via Gs</t>
  </si>
  <si>
    <t>LTR7bc_chr4_1ltr_int_fr_1840,LTR7d2_chr4_1ltr_int_fr_1836,LTR7d2_chr4_Sltr_fr_1838</t>
  </si>
  <si>
    <t>GO:0045028</t>
  </si>
  <si>
    <t>G-protein coupled purinergic nucleotide receptor activity</t>
  </si>
  <si>
    <t>GO:0051427</t>
  </si>
  <si>
    <t>hormone receptor binding</t>
  </si>
  <si>
    <t>GO:0016247</t>
  </si>
  <si>
    <t>channel regulator activity</t>
  </si>
  <si>
    <t>LTR7B_chr1_2ltr_int_fr_36,LTR7C_chr2_Sltr_1270,LTR7U2_cons_chr11_1ltr_int_fr_351,LTR7bc_chr2_Sltr_fr_1237,LTR7d1_chr2_1ltr_int_fr_1204,LTR7o_chr19_Sltr_fr_1023,LTR7o_chr2_Sltr_fr_1235,LTR7o_chr2_Sltr_fr_1237,LTR7up1_chr1_2ltr_int_fr_189,MLT2A1_1906,MLT2A1_2136,MLT2A1_2137,MLT2A1_215,MLT2A1_218,MLT2A1_219,MLT2A1_220,MLT2A1_221,MLT2A1_222,MLT2A1_223,MLT2A2_2396,MLT2A2_258,MLT2A2_259,MLT2A2_260,MLT2A2_261,MLT2A2_262,MLT2A2_263</t>
  </si>
  <si>
    <t>BSND,CALM2,CHRNA7,FXYD2,FXYD3,KCNE1,KCNE2,LRRC38,NRXN1,PCSK9</t>
  </si>
  <si>
    <t>GO:0036310</t>
  </si>
  <si>
    <t>annealing helicase activity</t>
  </si>
  <si>
    <t>GO:0015036</t>
  </si>
  <si>
    <t>disulfide oxidoreductase activity</t>
  </si>
  <si>
    <t>LTR7up1_chr12_1ltr_int_fr_483,LTR7up1_chr12_Sltr_fr_482,MLT2A1_1209,MLT2A1_1210,MLT2A2_2111,MLT2A2_2112,MLT2A2_3000,MLT2A2_476</t>
  </si>
  <si>
    <t>CHCHD4,ENOX2,PDIA4,STAB2</t>
  </si>
  <si>
    <t>GO:0044548</t>
  </si>
  <si>
    <t>S100 protein binding</t>
  </si>
  <si>
    <t>MLT2A1_1922,MLT2A2_2411,MLT2A2_2783</t>
  </si>
  <si>
    <t>ANXA2,S100B</t>
  </si>
  <si>
    <t>GO:0035256</t>
  </si>
  <si>
    <t>G-protein coupled glutamate receptor binding</t>
  </si>
  <si>
    <t>GO:0005543</t>
  </si>
  <si>
    <t>phospholipid binding</t>
  </si>
  <si>
    <t>LTR7B_chr14_2ltr_int_fr_813,LTR7B_chr14_Sltr_814,LTR7B_chr14_Sltr_fr_812,LTR7B_chr16_1ltr_int_940,LTR7B_chr16_Sltr_fr_938,LTR7B_chr1_Sltr_fr_270,LTR7B_chr1_Sltr_fr_271,LTR7B_chr9_Sltr_fr_2723,LTR7U2_cons_chr16_Sltr_843,LTR7U2_cons_chr1_Sltr_237,LTR7U2_cons_chr9_Sltr_2379,LTR7Y_cons_chr11_2ltr_int_fr_370,LTR7Y_cons_chr13_Sltr_651,LTR7Y_cons_chr14_Sltr_fr_755,LTR7Y_cons_chr1_Sltr_fr_240,LTR7bc_chr10_Sltr_fr_279,LTR7bc_chr16_Sltr_fr_861,LTR7bc_chr16_Sltr_fr_863,LTR7bc_chr1_1ltr_int_fr_236,LTR7d2_chr11_Sltr_fr_357,LTR7o_chr9_Sltr_fr_2519,LTR7u1_chr16_1ltr_int_fr_839,LTR7up1_chr11_2ltr_int_fr_364,LTR7up1_chr16_2ltr_int_fr_854,LTR7up1_chr1_1ltr_int_fr_235,LTR7up1_chr5_2ltr_int_fr_1967,LTR7up1_chr9_2ltr_int_fr_2499,LTR7up2_chr11_1ltr_int_fr_352,LTR7up2_chr16_1ltr_int_fr_825,LTR7up2_chr16_1ltr_int_fr_826,MLT2A1_1413,MLT2A1_1450,MLT2A1_1912,MLT2A1_1922,MLT2A1_1967,MLT2A1_2060,MLT2A1_699,MLT2A2_1381,MLT2A2_1695,MLT2A2_2398,MLT2A2_2399,MLT2A2_2411,MLT2A2_2478,MLT2A2_2479,MLT2A2_2480,MLT2A2_2481,MLT2A2_2482,MLT2A2_2483,MLT2A2_2613,MLT2A2_2690,MLT2A2_2691,MLT2A2_2692</t>
  </si>
  <si>
    <t>ABCA1,ANXA1,ANXA2,ANXA5,F3,FERMT2,GOT2,HMGB1,IQGAP2,LANCL2,LPAR1,PARD3,PREX1,RASGRP1,SNX19,THBS1,THY1,ZCCHC2</t>
  </si>
  <si>
    <t>GO:0019983</t>
  </si>
  <si>
    <t>interleukin-9 binding</t>
  </si>
  <si>
    <t>GO:0004919</t>
  </si>
  <si>
    <t>interleukin-9 receptor activity</t>
  </si>
  <si>
    <t>GO:0017147</t>
  </si>
  <si>
    <t>Wnt-protein binding</t>
  </si>
  <si>
    <t>LTR7C_chr9_1ltr_int_fr_2525,MLT2A1_1282,MLT2A1_1393,MLT2A1_1625,MLT2A1_1626,MLT2A1_1730,MLT2A1_35,MLT2A2_35</t>
  </si>
  <si>
    <t>FZD10,FZD6,LRP6,ROR1,ROR2</t>
  </si>
  <si>
    <t>GO:0019534</t>
  </si>
  <si>
    <t>toxin transporter activity</t>
  </si>
  <si>
    <t>GO:0043208</t>
  </si>
  <si>
    <t>glycosphingolipid binding</t>
  </si>
  <si>
    <t>SELL,SELP</t>
  </si>
  <si>
    <t>GO:0004528</t>
  </si>
  <si>
    <t>phosphodiesterase I activity</t>
  </si>
  <si>
    <t>GO:0051861</t>
  </si>
  <si>
    <t>glycolipid binding</t>
  </si>
  <si>
    <t>LTR7C_chr1_1ltr_int_fr_56,LTR7C_chr1_Sltr_fr_58,LTR7d2_chr11_Sltr_fr_357</t>
  </si>
  <si>
    <t>SELL,SELP,THY1</t>
  </si>
  <si>
    <t>GO:0008894</t>
  </si>
  <si>
    <t>guanosine-5'-triphosphate,3'-diphosphate diphosphatase activity</t>
  </si>
  <si>
    <t>GO:0070679</t>
  </si>
  <si>
    <t>inositol 1,4,5 trisphosphate binding</t>
  </si>
  <si>
    <t>LTR7d1_chr13_1ltr_int_fr_640,LTR7d2_chr13_1ltr_int_fr_659,MLT2A1_1743,MLT2A2_2171,MLT2A2_2172</t>
  </si>
  <si>
    <t>GO:0001069</t>
  </si>
  <si>
    <t>regulatory region RNA binding</t>
  </si>
  <si>
    <t>GO:0047173</t>
  </si>
  <si>
    <t>phosphatidylcholine-retinol O-acyltransferase activity</t>
  </si>
  <si>
    <t>GO:0102279</t>
  </si>
  <si>
    <t>lecithin:11-cis retinol acyltransferase activity</t>
  </si>
  <si>
    <t>GO:0015175</t>
  </si>
  <si>
    <t>neutral amino acid transmembrane transporter activity</t>
  </si>
  <si>
    <t>GO:0052598</t>
  </si>
  <si>
    <t>histamine oxidase activity</t>
  </si>
  <si>
    <t>GO:0052600</t>
  </si>
  <si>
    <t>propane-1,3-diamine oxidase activity</t>
  </si>
  <si>
    <t>GO:0052599</t>
  </si>
  <si>
    <t>methylputrescine oxidase activity</t>
  </si>
  <si>
    <t>GO:0052597</t>
  </si>
  <si>
    <t>diamine oxidase activity</t>
  </si>
  <si>
    <t>GO:0015291</t>
  </si>
  <si>
    <t>secondary active transmembrane transporter activity</t>
  </si>
  <si>
    <t>LTR7B_chr11_Sltr_469,LTR7B_chr1_1ltr_int_fr_106,LTR7C_chr4_Sltr_1697,LTR7Y_cons_chr1_1ltr_int_fr_93,LTR7bc_chr1_1ltr_int_fr_92,LTR7d2_chr2_Sltr_fr_1193,LTR7d2_chr4_2ltr_int_fr_1670,MLT2A1_2136,MLT2A1_350,MLT2A1_351,MLT2A1_352,MLT2A1_353,MLT2A1_722,MLT2A1_723,MLT2A1_831,MLT2A1_889,MLT2A2_1023,MLT2A2_1071,MLT2A2_2476,MLT2A2_433,MLT2A2_434,MLT2A2_435,MLT2A2_436,MLT2A2_437,MLT2A2_438,MLT2A2_475,MLT2A2_882,MLT2A2_883</t>
  </si>
  <si>
    <t>SLC1A3,SLC22A11,SLC26A9,SLC4A3,SLC5A3,SLC6A1,SLC6A2,SLC7A11,SLCO6A1</t>
  </si>
  <si>
    <t>GO:0004740</t>
  </si>
  <si>
    <t>pyruvate dehydrogenase (acetyl-transferring) kinase activity</t>
  </si>
  <si>
    <t>LTR7d1_chr2_Sltr_fr_1113,LTR7o_chr2_1ltr_int_1146</t>
  </si>
  <si>
    <t>GO:0035248</t>
  </si>
  <si>
    <t>alpha-1,4-N-acetylgalactosaminyltransferase activity</t>
  </si>
  <si>
    <t>GO:0042813</t>
  </si>
  <si>
    <t>Wnt-activated receptor activity</t>
  </si>
  <si>
    <t>MLT2A1_1282,MLT2A1_1625,MLT2A1_1626,MLT2A1_1730,MLT2A1_35,MLT2A2_35</t>
  </si>
  <si>
    <t>FZD10,FZD6,LRP6,ROR1</t>
  </si>
  <si>
    <t>GO:0004877</t>
  </si>
  <si>
    <t>complement component C3b receptor activity</t>
  </si>
  <si>
    <t>GO:0001861</t>
  </si>
  <si>
    <t>complement component C4b receptor activity</t>
  </si>
  <si>
    <t>GO:0019958</t>
  </si>
  <si>
    <t>C-X-C chemokine binding</t>
  </si>
  <si>
    <t>LTR7Y_cons_chr13_Sltr_651,MLT2A2_458</t>
  </si>
  <si>
    <t>ACKR3,HMGB1</t>
  </si>
  <si>
    <t>GO:0051920</t>
  </si>
  <si>
    <t>peroxiredoxin activity</t>
  </si>
  <si>
    <t>GO:0015279</t>
  </si>
  <si>
    <t>store-operated calcium channel activity</t>
  </si>
  <si>
    <t>GO:0031685</t>
  </si>
  <si>
    <t>adenosine receptor binding</t>
  </si>
  <si>
    <t>GO:0004601</t>
  </si>
  <si>
    <t>peroxidase activity</t>
  </si>
  <si>
    <t>LTR7u1_chr1_Sltr_fr_59,MLT2A1_174,MLT2A2_111,MLT2A2_188,MLT2A2_189,MLT2A2_190</t>
  </si>
  <si>
    <t>PRDX6,TPO</t>
  </si>
  <si>
    <t>GO:0004911</t>
  </si>
  <si>
    <t>interleukin-2 receptor activity</t>
  </si>
  <si>
    <t>GO:0019976</t>
  </si>
  <si>
    <t>interleukin-2 binding</t>
  </si>
  <si>
    <t>GO:0035717</t>
  </si>
  <si>
    <t>chemokine (C-C motif) ligand 7 binding</t>
  </si>
  <si>
    <t>GO:0008146</t>
  </si>
  <si>
    <t>sulfotransferase activity</t>
  </si>
  <si>
    <t>LTR7B_chr16_1ltr_int_923,LTR7Y_cons_chr16_Sltr_856,LTR7Y_cons_chr18_Sltr_950,LTR7o_chr18_Sltr_fr_926,LTR7u1_chr18_Sltr_fr_906,LTR7up1_chr18_Sltr_fr_959,MLT2A1_2067,MLT2A1_2068,MLT2A2_2574,MLT2A2_2575,MLT2A2_2576,MLT2A2_2623,MLT2A2_2624,MLT2A2_2625</t>
  </si>
  <si>
    <t>CHST9,DSEL,SULT1A4</t>
  </si>
  <si>
    <t>GO:0015501</t>
  </si>
  <si>
    <t>glutamate:sodium symporter activity</t>
  </si>
  <si>
    <t>MLT2A1_831,MLT2A2_1023</t>
  </si>
  <si>
    <t>GO:0001614</t>
  </si>
  <si>
    <t>purinergic nucleotide receptor activity</t>
  </si>
  <si>
    <t>GO:0004062</t>
  </si>
  <si>
    <t>aryl sulfotransferase activity</t>
  </si>
  <si>
    <t>LTR7B_chr16_1ltr_int_923,LTR7Y_cons_chr16_Sltr_856</t>
  </si>
  <si>
    <t>GO:0004674</t>
  </si>
  <si>
    <t>protein serine/threonine kinase activity</t>
  </si>
  <si>
    <t>LTR7B_chr11_Sltr_469,LTR7B_chr1_Sltr_266,LTR7B_chr6_Sltr_fr_2224,LTR7B_chr8_1ltr_int_fr_2616,LTR7C_chr11_1ltr_int_454,LTR7C_chr11_1ltr_int_fr_453,LTR7C_chrX_Sltr_fr_2699,LTR7U2_cons_chr8_1ltr_int_fr_2365,LTR7Y_cons_chr1_Sltr_fr_236,LTR7Y_cons_chrX_2ltr_int_fr_2772,LTR7bc_chr8_1ltr_int_2363,LTR7d1_chr2_Sltr_fr_1082,LTR7d1_chr6_1ltr_int_fr_2032,LTR7o_chr6_1ltr_int_fr_2081,LTR7u1_chr10_1ltr_int_320,LTR7u1_chr10_Sltr_fr_321,LTR7u1_chrX_Sltr_fr_2626,LTR7up1_chr12_2ltr_int_fr_586,LTR7up1_chrX_2ltr_int_fr_2655,LTR7up2_chr10_1ltr_int_315,MLT2A1_104,MLT2A1_1072,MLT2A1_1138,MLT2A1_1267,MLT2A1_1268,MLT2A1_1269,MLT2A1_1469,MLT2A1_1673,MLT2A1_286,MLT2A1_287,MLT2A1_61,MLT2A1_851,MLT2A2_1381,MLT2A2_1567,MLT2A2_1568,MLT2A2_1569,MLT2A2_1570,MLT2A2_2814,MLT2A2_2815,MLT2A2_2816,MLT2A2_2817,MLT2A2_2818,MLT2A2_2819,MLT2A2_2820,MLT2A2_2821,MLT2A2_2822,MLT2A2_354,MLT2A2_355,MLT2A2_356,MLT2A2_357,MLT2A2_358,MLT2A2_417,MLT2A2_53,MLT2A2_54,MLT2A2_586</t>
  </si>
  <si>
    <t>ACVR2A,BMPR1A,BMPR2,CDC7,CDK1,DYRK2,EGFR,HFE2,MAP3K1,MAP3K4,MAP3K5,MYLK,PAK1,PBK,PKN2,PRKX,RIPK2,RPS6KA4,TGFBR3</t>
  </si>
  <si>
    <t>GO:0005540</t>
  </si>
  <si>
    <t>hyaluronic acid binding</t>
  </si>
  <si>
    <t>LTR7up1_chr12_1ltr_int_fr_483,LTR7up1_chr12_Sltr_fr_482,MLT2A2_2111,MLT2A2_2112</t>
  </si>
  <si>
    <t>GO:0030369</t>
  </si>
  <si>
    <t>ICAM-3 receptor activity</t>
  </si>
  <si>
    <t>GO:0030507</t>
  </si>
  <si>
    <t>spectrin binding</t>
  </si>
  <si>
    <t>LTR7bc_chr2_1ltr_int_fr_1254,LTR7d1_chr2_Sltr_fr_1223,MLT2A1_1469,MLT2A2_1808,MLT2A2_1809</t>
  </si>
  <si>
    <t>ADD2,ANK3</t>
  </si>
  <si>
    <t>GO:0003916</t>
  </si>
  <si>
    <t>DNA topoisomerase activity</t>
  </si>
  <si>
    <t>GO:0001106</t>
  </si>
  <si>
    <t>RNA polymerase II transcription corepressor activity</t>
  </si>
  <si>
    <t>LTR7B_chr6_Sltr_2343,LTR7up1_chr6_2ltr_int_fr_2110,MLT2A1_1006,MLT2A1_1007,MLT2A1_1008,MLT2A1_968,MLT2A1_969,MLT2A2_1155</t>
  </si>
  <si>
    <t>TBX18,TFAP2B</t>
  </si>
  <si>
    <t>GO:0008271</t>
  </si>
  <si>
    <t>secondary active sulfate transmembrane transporter activity</t>
  </si>
  <si>
    <t>GO:0039706</t>
  </si>
  <si>
    <t>co-receptor binding</t>
  </si>
  <si>
    <t>MLT2A1_2090,MLT2A2_1799,MLT2A2_2674,MLT2A2_2675,MLT2A2_2676</t>
  </si>
  <si>
    <t>BMP2,DKK1</t>
  </si>
  <si>
    <t>GO:0016627</t>
  </si>
  <si>
    <t>oxidoreductase activity, acting on the CH-CH group of donors</t>
  </si>
  <si>
    <t>GO:0004756</t>
  </si>
  <si>
    <t>selenide, water dikinase activity</t>
  </si>
  <si>
    <t>GO:0001855</t>
  </si>
  <si>
    <t>complement component C4b binding</t>
  </si>
  <si>
    <t>GO:0008252</t>
  </si>
  <si>
    <t>nucleotidase activity</t>
  </si>
  <si>
    <t>GO:0048037</t>
  </si>
  <si>
    <t>cofactor binding</t>
  </si>
  <si>
    <t>LTR7B_chr16_1ltr_int_940,LTR7B_chr16_Sltr_fr_938,LTR7B_chr7_Sltr_2416,LTR7C_chr5_Sltr_1979,LTR7C_chr9_1ltr_int_fr_2525,LTR7U2_cons_chr16_Sltr_843,LTR7Y_cons_chr20_Sltr_1369,LTR7bc_chr16_Sltr_fr_861,LTR7bc_chr16_Sltr_fr_863,LTR7bc_chr5_Sltr_fr_1959,LTR7o_chr5_1ltr_int_fr_1956,LTR7o_chr5_1ltr_int_fr_1958,LTR7o_chr5_Sltr_fr_1957,LTR7o_chr5_Sltr_fr_1961,LTR7u1_chr16_1ltr_int_fr_839,LTR7up1_chr16_2ltr_int_fr_854,LTR7up1_chr5_Sltr_fr_1947,LTR7up2_chr16_1ltr_int_fr_825,LTR7up2_chr16_1ltr_int_fr_826,MLT2A1_1380,MLT2A1_1967,MLT2A1_843,MLT2A2_2478,MLT2A2_2479,MLT2A2_2480,MLT2A2_2481,MLT2A2_2482,MLT2A2_2483,MLT2A2_2676</t>
  </si>
  <si>
    <t>ALDH1A1,AOC1,GOT2,HAO1,NNT,PYGB,SPTLC1</t>
  </si>
  <si>
    <t>GO:0032813</t>
  </si>
  <si>
    <t>tumor necrosis factor receptor superfamily binding</t>
  </si>
  <si>
    <t>FASLG,TNFSF10,TNFSF18,TNFSF4</t>
  </si>
  <si>
    <t>GO:0015116</t>
  </si>
  <si>
    <t>sulfate transmembrane transporter activity</t>
  </si>
  <si>
    <t>GO:0016684</t>
  </si>
  <si>
    <t>oxidoreductase activity, acting on peroxide as acceptor</t>
  </si>
  <si>
    <t>GO:0016715</t>
  </si>
  <si>
    <t>oxidoreductase activity, acting on paired donors, with incorporation or reduction of molecular oxygen, reduced ascorbate as one donor, and incorporation of one atom of oxygen</t>
  </si>
  <si>
    <t>GO:0070140</t>
  </si>
  <si>
    <t>SUMO-specific isopeptidase activity</t>
  </si>
  <si>
    <t>GO:0070287</t>
  </si>
  <si>
    <t>ferritin receptor activity</t>
  </si>
  <si>
    <t>GO:0015035</t>
  </si>
  <si>
    <t>protein disulfide oxidoreductase activity</t>
  </si>
  <si>
    <t>LTR7up1_chr12_1ltr_int_fr_483,LTR7up1_chr12_Sltr_fr_482,MLT2A2_2111,MLT2A2_2112,MLT2A2_3000,MLT2A2_476</t>
  </si>
  <si>
    <t>CHCHD4,ENOX2,STAB2</t>
  </si>
  <si>
    <t>GO:1990247</t>
  </si>
  <si>
    <t>N6-methyladenosine-containing RNA binding</t>
  </si>
  <si>
    <t>MLT2A1_906,MLT2A1_907,MLT2A2_1089</t>
  </si>
  <si>
    <t>GO:0035240</t>
  </si>
  <si>
    <t>dopamine binding</t>
  </si>
  <si>
    <t>GO:0023024</t>
  </si>
  <si>
    <t>MHC class I protein complex binding</t>
  </si>
  <si>
    <t>GO:0016746</t>
  </si>
  <si>
    <t>transferase activity, transferring acyl groups</t>
  </si>
  <si>
    <t>LTR7B_chr14_Sltr_fr_812,LTR7B_chr20_Sltr_1455,LTR7C_chr2_Sltr_1270,LTR7C_chr9_1ltr_int_fr_2525,LTR7C_chrY_Sltr_fr_2772,LTR7C_chrY_Sltr_fr_2778,LTR7Y_cons_chr14_Sltr_fr_755,LTR7bc_chr2_Sltr_fr_1237,LTR7d1_chr2_1ltr_int_fr_1204,LTR7o_chrY_Sltr_fr_2797,LTR7o_chrY_Sltr_fr_2801,LTR7up1_chr4_Sltr_fr_1621,MLT2A1_1448,MLT2A1_1449,MLT2A1_1515,MLT2A1_222,MLT2A1_223,MLT2A2_1790,MLT2A2_260,MLT2A2_2601,MLT2A2_261,MLT2A2_262,MLT2A2_263,MLT2A2_840,MLT2A2_900</t>
  </si>
  <si>
    <t>ACAA2,ATE1,CDY2B,CHAC2,ELOVL6,EPC1,GNPNAT1,LRAT,NCOA3,SPTLC1</t>
  </si>
  <si>
    <t>GO:0030676</t>
  </si>
  <si>
    <t>Rac guanyl-nucleotide exchange factor activity</t>
  </si>
  <si>
    <t>LTR7up1_chr8_2ltr_int_fr_2371,MLT2A2_1550,MLT2A2_2690,MLT2A2_2691,MLT2A2_2692</t>
  </si>
  <si>
    <t>PREX1,PREX2</t>
  </si>
  <si>
    <t>GO:0050135</t>
  </si>
  <si>
    <t>NAD(P)+ nucleosidase activity</t>
  </si>
  <si>
    <t>GO:0061809</t>
  </si>
  <si>
    <t>NAD+ nucleotidase, cyclic ADP-ribose generating</t>
  </si>
  <si>
    <t>GO:0042379</t>
  </si>
  <si>
    <t>chemokine receptor binding</t>
  </si>
  <si>
    <t>LTR7C_chr3_1ltr_int_fr_1586,LTR7C_chr3_Sltr_1588,MLT2A1_1457,MLT2A2_1795,MLT2A2_2477</t>
  </si>
  <si>
    <t>CCL17,CCRL2,CX3CL1,CXCL12</t>
  </si>
  <si>
    <t>GO:0022839</t>
  </si>
  <si>
    <t>ion gated channel activity</t>
  </si>
  <si>
    <t>LTR7o_chr19_Sltr_fr_1023,LTR7o_chr8_Sltr_fr_2357,LTR7up1_chr5_2ltr_int_fr_1898,MLT2A1_1238,MLT2A1_906,MLT2A1_907,MLT2A1_908,MLT2A2_1089,MLT2A2_1090,MLT2A2_1529,MLT2A2_1530,MLT2A2_1531,MLT2A2_2041</t>
  </si>
  <si>
    <t>ANO6,HPN,KCNN2,KCNU1,NMUR2</t>
  </si>
  <si>
    <t>GO:0031433</t>
  </si>
  <si>
    <t>telethonin binding</t>
  </si>
  <si>
    <t>MLT2A1_2137,MLT2A1_228</t>
  </si>
  <si>
    <t>BMP10,KCNE1</t>
  </si>
  <si>
    <t>GO:0022841</t>
  </si>
  <si>
    <t>potassium ion leak channel activity</t>
  </si>
  <si>
    <t>LTR7up1_chr1_2ltr_int_fr_102,MLT2A2_149,MLT2A2_150,MLT2A2_151</t>
  </si>
  <si>
    <t>GO:0005334</t>
  </si>
  <si>
    <t>norepinephrine:sodium symporter activity</t>
  </si>
  <si>
    <t>GO:0030247</t>
  </si>
  <si>
    <t>polysaccharide binding</t>
  </si>
  <si>
    <t>LTR7up1_chr1_2ltr_int_fr_71,LTR7up1_chr6_1ltr_int_fr_2041,LTR7up2_chr6_1ltr_int_fr_1983,MLT2A2_118</t>
  </si>
  <si>
    <t>ENPP1,PRG4</t>
  </si>
  <si>
    <t>GO:0015464</t>
  </si>
  <si>
    <t>acetylcholine receptor activity</t>
  </si>
  <si>
    <t>LTR7bc_chr11_1ltr_int_fr_399,LTR7d1_chr11_2ltr_int_fr_386,MLT2A1_1197,MLT2A1_1906,MLT2A2_2396</t>
  </si>
  <si>
    <t>CHRM2,CHRNA10,CHRNA7</t>
  </si>
  <si>
    <t>GO:1902379</t>
  </si>
  <si>
    <t>chemoattractant activity involved in axon guidance</t>
  </si>
  <si>
    <t>MLT2A1_420,MLT2A2_506</t>
  </si>
  <si>
    <t>GO:0005115</t>
  </si>
  <si>
    <t>receptor tyrosine kinase-like orphan receptor binding</t>
  </si>
  <si>
    <t>GO:0031490</t>
  </si>
  <si>
    <t>chromatin DNA binding</t>
  </si>
  <si>
    <t>GO:0016868</t>
  </si>
  <si>
    <t>intramolecular transferase activity, phosphotransferases</t>
  </si>
  <si>
    <t>GO:0030332</t>
  </si>
  <si>
    <t>cyclin binding</t>
  </si>
  <si>
    <t>MLT2A1_1002,MLT2A1_1469,MLT2A2_1196,MLT2A2_1197,MLT2A2_1198,MLT2A2_1199</t>
  </si>
  <si>
    <t>CDK1,UBE3D</t>
  </si>
  <si>
    <t>GO:0019901</t>
  </si>
  <si>
    <t>protein kinase binding</t>
  </si>
  <si>
    <t>LTR7B_chr15_Sltr_883,LTR7B_chr6_Sltr_fr_2224,LTR7C_chr11_1ltr_int_454,LTR7C_chr11_1ltr_int_fr_453,LTR7C_chr16_Sltr_fr_848,LTR7C_chr17_Sltr_885,LTR7C_chr19_1ltr_int_1063,LTR7C_chr19_Sltr_1028,LTR7C_chr19_Sltr_fr_1064,LTR7U2_cons_chr18_2ltr_int_fr_915,LTR7Y_cons_chr18_Sltr_950,LTR7Y_cons_chr6_Sltr_fr_2176,LTR7bc_chr16_Sltr_fr_841,LTR7bc_chr2_1ltr_int_fr_1254,LTR7bc_chr3_Sltr_fr_1394,LTR7d1_chr18_Sltr_fr_901,LTR7d1_chr2_Sltr_fr_1223,LTR7d2_chr11_Sltr_fr_357,LTR7d2_chr2_Sltr_fr_1193,LTR7o_chr16_Sltr_fr_835,LTR7o_chr18_Sltr_fr_926,LTR7u1_chr18_Sltr_fr_906,LTR7u1_chr5_Sltr_fr_1911,LTR7up1_chr6_Sltr_fr_2032,MLT2A1_1056,MLT2A1_1072,MLT2A1_1138,MLT2A1_1197,MLT2A1_1236,MLT2A1_1286,MLT2A1_1730,MLT2A1_1997,MLT2A1_2070,MLT2A1_2071,MLT2A1_215,MLT2A1_335,MLT2A1_350,MLT2A1_351,MLT2A1_352,MLT2A1_353,MLT2A1_354,MLT2A1_38,MLT2A1_472,MLT2A1_473,MLT2A1_841,MLT2A1_842,MLT2A1_851,MLT2A1_889,MLT2A2_1071,MLT2A2_1249,MLT2A2_1327,MLT2A2_1381,MLT2A2_1527,MLT2A2_1587,MLT2A2_1714,MLT2A2_2575,MLT2A2_2576,MLT2A2_2577,MLT2A2_2578,MLT2A2_2579,MLT2A2_2882,MLT2A2_433,MLT2A2_434,MLT2A2_435,MLT2A2_436,MLT2A2_437,MLT2A2_438</t>
  </si>
  <si>
    <t>ADAM10,ADD2,ANGPT1,CALM2,CASR,CBLB,CD226,CD28,CDH2,CEACAM1,EGFR,EMP2,EPHA4,FGFR1OP,GHR,GPRC5B,IL12RB2,MAP3K1,MAP3K5,MSN,NRG1,PAK1,PAM,PIWIL1,PTN,PTPRK,STX17,THY1,TOP2A</t>
  </si>
  <si>
    <t>GO:0016840</t>
  </si>
  <si>
    <t>carbon-nitrogen lyase activity</t>
  </si>
  <si>
    <t>GO:0005367</t>
  </si>
  <si>
    <t>myo-inositol:sodium symporter activity</t>
  </si>
  <si>
    <t>GO:0042020</t>
  </si>
  <si>
    <t>interleukin-23 receptor activity</t>
  </si>
  <si>
    <t>GO:0042019</t>
  </si>
  <si>
    <t>interleukin-23 binding</t>
  </si>
  <si>
    <t>GO:0048408</t>
  </si>
  <si>
    <t>epidermal growth factor binding</t>
  </si>
  <si>
    <t>GO:0031626</t>
  </si>
  <si>
    <t>beta-endorphin binding</t>
  </si>
  <si>
    <t>GO:0005031</t>
  </si>
  <si>
    <t>tumor necrosis factor-activated receptor activity</t>
  </si>
  <si>
    <t>MLT2A1_2060,MLT2A2_1835,MLT2A2_1836,MLT2A2_2613</t>
  </si>
  <si>
    <t>FAS,TNFRSF11A</t>
  </si>
  <si>
    <t>GO:0052798</t>
  </si>
  <si>
    <t>beta-galactoside alpha-2,3-sialyltransferase activity</t>
  </si>
  <si>
    <t>GO:0042165</t>
  </si>
  <si>
    <t>neurotransmitter binding</t>
  </si>
  <si>
    <t>LTR7d1_chr7_2ltr_int_fr_2122,MLT2A1_1492,MLT2A1_1906,MLT2A2_2396</t>
  </si>
  <si>
    <t>ACHE,CHRNA7,IDE</t>
  </si>
  <si>
    <t>GO:0043425</t>
  </si>
  <si>
    <t>bHLH transcription factor binding</t>
  </si>
  <si>
    <t>LTR7up1_chr12_1ltr_int_fr_483,LTR7up1_chr12_Sltr_fr_482,MLT2A1_847,MLT2A1_848,MLT2A1_849,MLT2A2_1033,MLT2A2_2111,MLT2A2_2112</t>
  </si>
  <si>
    <t>ASCL1,ISL1</t>
  </si>
  <si>
    <t>GO:0004711</t>
  </si>
  <si>
    <t>ribosomal protein S6 kinase activity</t>
  </si>
  <si>
    <t>GO:0015179</t>
  </si>
  <si>
    <t>L-amino acid transmembrane transporter activity</t>
  </si>
  <si>
    <t>GO:0043394</t>
  </si>
  <si>
    <t>proteoglycan binding</t>
  </si>
  <si>
    <t>LTR7d1_chr3_1ltr_int_fr_1466,LTR7d1_chr3_Sltr_fr_1468,MLT2A1_1197,MLT2A1_1912,MLT2A1_2341,MLT2A1_2342,MLT2A1_550,MLT2A2_2398,MLT2A2_2399,MLT2A2_3003</t>
  </si>
  <si>
    <t>GPC3,GPC4,HRG,PTN,THBS1</t>
  </si>
  <si>
    <t>GO:0070008</t>
  </si>
  <si>
    <t>serine-type exopeptidase activity</t>
  </si>
  <si>
    <t>LTR7C_chr12_Sltr_fr_577,LTR7o_chr12_Sltr_fr_589,LTR7o_chr19_Sltr_fr_1023,MLT2A2_2063</t>
  </si>
  <si>
    <t>CPM,HPN</t>
  </si>
  <si>
    <t>GO:0043621</t>
  </si>
  <si>
    <t>protein self-association</t>
  </si>
  <si>
    <t>LTR7d1_chr2_Sltr_fr_1082,LTR7d1_chr7_2ltr_int_fr_2122,LTR7up1_chr1_2ltr_int_fr_189,MLT2A1_286,MLT2A1_287,MLT2A2_354,MLT2A2_355,MLT2A2_356,MLT2A2_357,MLT2A2_358</t>
  </si>
  <si>
    <t>ACHE,ACVR2A,PCSK9</t>
  </si>
  <si>
    <t>GO:0033691</t>
  </si>
  <si>
    <t>sialic acid binding</t>
  </si>
  <si>
    <t>LTR7C_chr1_1ltr_int_fr_56,LTR7C_chr1_Sltr_fr_58,MLT2A2_1747</t>
  </si>
  <si>
    <t>FCN1,SELP</t>
  </si>
  <si>
    <t>GO:0005110</t>
  </si>
  <si>
    <t>frizzled-2 binding</t>
  </si>
  <si>
    <t>GO:0005085</t>
  </si>
  <si>
    <t>guanyl-nucleotide exchange factor activity</t>
  </si>
  <si>
    <t>LTR7B_chr10_Sltr_340,LTR7B_chr12_1ltr_int_fr_584,LTR7B_chr12_Sltr_fr_585,LTR7B_chr16_Sltr_908,LTR7C_chr12_Sltr_fr_521,LTR7C_chr12_Sltr_fr_539,LTR7C_chr16_Sltr_fr_820,LTR7C_chr5_Sltr_1979,LTR7Y_cons_chr12_1ltr_int_fr_534,LTR7Y_cons_chr12_Sltr_fr_535,LTR7bc_chr5_Sltr_fr_1959,LTR7d1_chr12_2ltr_int_fr_494,LTR7d2_chr16_2ltr_int_fr_838,LTR7o_chr5_1ltr_int_fr_1956,LTR7o_chr5_1ltr_int_fr_1958,LTR7o_chr5_Sltr_fr_1957,LTR7o_chr5_Sltr_fr_1961,LTR7u1_chr16_2ltr_int_fr_868,LTR7up1_chr5_Sltr_fr_1947,LTR7up1_chr8_2ltr_int_fr_2371,MLT2A1_1138,MLT2A1_1236,MLT2A1_1286,MLT2A1_1515,MLT2A1_1627,MLT2A1_1628,MLT2A1_1629,MLT2A1_1630,MLT2A1_1912,MLT2A1_516,MLT2A1_626,MLT2A1_843,MLT2A1_844,MLT2A2_1381,MLT2A2_1527,MLT2A2_1550,MLT2A2_1587,MLT2A2_2398,MLT2A2_2443,MLT2A2_2690,MLT2A2_2691,MLT2A2_2692</t>
  </si>
  <si>
    <t>ANGPT1,EGFR,FGF10,FGFR2,GRIN2A,GRIN2B,IL2RA,KIT,NRG1,P2RY12,PDGFRA,PREX1,PREX2,RASGRP1</t>
  </si>
  <si>
    <t>GO:0030984</t>
  </si>
  <si>
    <t>kininogen binding</t>
  </si>
  <si>
    <t>GO:0034987</t>
  </si>
  <si>
    <t>immunoglobulin receptor binding</t>
  </si>
  <si>
    <t>LTR7C_chr16_2ltr_int_fr_836,MLT2A1_1960,MLT2A1_1961</t>
  </si>
  <si>
    <t>GO:0098632</t>
  </si>
  <si>
    <t>protein binding involved in cell-cell adhesion</t>
  </si>
  <si>
    <t>GO:0015078</t>
  </si>
  <si>
    <t>hydrogen ion transmembrane transporter activity</t>
  </si>
  <si>
    <t>LTR7B_chr21_2ltr_int_fr_1480,LTR7C_chr5_Sltr_1979,LTR7Y_cons_chr21_1ltr_int_fr_1421,LTR7Y_cons_chr21_Sltr_fr_1422,LTR7bc_chr5_Sltr_fr_1959,LTR7o_chr5_1ltr_int_fr_1956,LTR7o_chr5_1ltr_int_fr_1958,LTR7o_chr5_Sltr_fr_1957,LTR7o_chr5_Sltr_fr_1961,LTR7up1_chr21_Sltr_fr_1342,LTR7up1_chr5_Sltr_fr_1947,MLT2A1_843</t>
  </si>
  <si>
    <t>ATP5J,NNT</t>
  </si>
  <si>
    <t>GO:0031716</t>
  </si>
  <si>
    <t>calcitonin receptor binding</t>
  </si>
  <si>
    <t>GO:0005109</t>
  </si>
  <si>
    <t>frizzled binding</t>
  </si>
  <si>
    <t>LTR7C_chr9_1ltr_int_fr_2525,MLT2A1_1393,MLT2A1_1625,MLT2A1_1626,MLT2A1_420,MLT2A2_476,MLT2A2_506</t>
  </si>
  <si>
    <t>LRP6,ROR2,WNT5A,WNT7A</t>
  </si>
  <si>
    <t>GO:0042974</t>
  </si>
  <si>
    <t>retinoic acid receptor binding</t>
  </si>
  <si>
    <t>LTR7d1_chr2_1ltr_int_fr_1093,LTR7up2_chr2_1ltr_int_fr_1084,LTR7up2_chr2_Sltr_fr_1083,MLT2A1_93,MLT2A2_369</t>
  </si>
  <si>
    <t>LRIF1,NR4A2</t>
  </si>
  <si>
    <t>GO:0016641</t>
  </si>
  <si>
    <t>oxidoreductase activity, acting on the CH-NH2 group of donors, oxygen as acceptor</t>
  </si>
  <si>
    <t>GO:0004952</t>
  </si>
  <si>
    <t>dopamine neurotransmitter receptor activity</t>
  </si>
  <si>
    <t>GO:0035586</t>
  </si>
  <si>
    <t>purinergic receptor activity</t>
  </si>
  <si>
    <t>GO:0047429</t>
  </si>
  <si>
    <t>nucleoside-triphosphate diphosphatase activity</t>
  </si>
  <si>
    <t>GO:0000175</t>
  </si>
  <si>
    <t>3'-5'-exoribonuclease activity</t>
  </si>
  <si>
    <t>GO:0005314</t>
  </si>
  <si>
    <t>high-affinity glutamate transmembrane transporter activity</t>
  </si>
  <si>
    <t>GO:0004057</t>
  </si>
  <si>
    <t>arginyltransferase activity</t>
  </si>
  <si>
    <t>GO:0045134</t>
  </si>
  <si>
    <t>uridine-diphosphatase activity</t>
  </si>
  <si>
    <t>GO:0043024</t>
  </si>
  <si>
    <t>ribosomal small subunit binding</t>
  </si>
  <si>
    <t># GO Molecular Function</t>
  </si>
  <si>
    <t>external side of plasma membrane</t>
  </si>
  <si>
    <t>plasma membrane part</t>
  </si>
  <si>
    <t>side of membrane</t>
  </si>
  <si>
    <t>intrinsic component of plasma membrane</t>
  </si>
  <si>
    <t>integral component of plasma membrane</t>
  </si>
  <si>
    <t>spanning component of membrane</t>
  </si>
  <si>
    <t>plasma membrane region</t>
  </si>
  <si>
    <t>asymmetric, glutamatergic, excitatory synapse</t>
  </si>
  <si>
    <t>cell junction</t>
  </si>
  <si>
    <t>neuron part</t>
  </si>
  <si>
    <t>somatodendritic compartment</t>
  </si>
  <si>
    <t>symmetric synapse</t>
  </si>
  <si>
    <t>receptor complex</t>
  </si>
  <si>
    <t>neuron projection</t>
  </si>
  <si>
    <t>excitatory synapse</t>
  </si>
  <si>
    <t>cell body</t>
  </si>
  <si>
    <t>extracellular matrix</t>
  </si>
  <si>
    <t>membrane raft</t>
  </si>
  <si>
    <t>membrane microdomain</t>
  </si>
  <si>
    <t>neuronal cell body</t>
  </si>
  <si>
    <t>dendrite</t>
  </si>
  <si>
    <t>extracellular space</t>
  </si>
  <si>
    <t>synapse</t>
  </si>
  <si>
    <t>plasma membrane receptor complex</t>
  </si>
  <si>
    <t>membrane region</t>
  </si>
  <si>
    <t>synaptic membrane</t>
  </si>
  <si>
    <t>synapse part</t>
  </si>
  <si>
    <t>intrinsic component of external side of plasma membrane</t>
  </si>
  <si>
    <t>postsynaptic density</t>
  </si>
  <si>
    <t>postsynaptic specialization</t>
  </si>
  <si>
    <t>asymmetric synapse</t>
  </si>
  <si>
    <t>neuron to neuron synapse</t>
  </si>
  <si>
    <t>postsynaptic membrane</t>
  </si>
  <si>
    <t>proteinaceous extracellular matrix</t>
  </si>
  <si>
    <t>axon</t>
  </si>
  <si>
    <t>postsynapse</t>
  </si>
  <si>
    <t>anchored component of external side of plasma membrane</t>
  </si>
  <si>
    <t>adherens junction</t>
  </si>
  <si>
    <t>anchored component of membrane</t>
  </si>
  <si>
    <t>cell-cell junction</t>
  </si>
  <si>
    <t>anchored component of plasma membrane</t>
  </si>
  <si>
    <t>anchoring junction</t>
  </si>
  <si>
    <t>basolateral plasma membrane</t>
  </si>
  <si>
    <t>plasma membrane protein complex</t>
  </si>
  <si>
    <t>plasma membrane raft</t>
  </si>
  <si>
    <t>NMDA selective glutamate receptor complex</t>
  </si>
  <si>
    <t>cell leading edge</t>
  </si>
  <si>
    <t>rough endoplasmic reticulum</t>
  </si>
  <si>
    <t>apical part of cell</t>
  </si>
  <si>
    <t>axolemma</t>
  </si>
  <si>
    <t>neuromuscular junction</t>
  </si>
  <si>
    <t>extrinsic component of external side of plasma membrane</t>
  </si>
  <si>
    <t>lamellipodium</t>
  </si>
  <si>
    <t>protein complex involved in cell adhesion</t>
  </si>
  <si>
    <t>main axon</t>
  </si>
  <si>
    <t>platelet alpha granule</t>
  </si>
  <si>
    <t>cell-substrate junction</t>
  </si>
  <si>
    <t>filopodium</t>
  </si>
  <si>
    <t>cell-cell adherens junction</t>
  </si>
  <si>
    <t>extracellular matrix component</t>
  </si>
  <si>
    <t>actin-based cell projection</t>
  </si>
  <si>
    <t>cell projection membrane</t>
  </si>
  <si>
    <t>integrin complex</t>
  </si>
  <si>
    <t>caveola</t>
  </si>
  <si>
    <t>apical plasma membrane</t>
  </si>
  <si>
    <t>perikaryon</t>
  </si>
  <si>
    <t>basement membrane</t>
  </si>
  <si>
    <t>ionotropic glutamate receptor complex</t>
  </si>
  <si>
    <t>dendritic shaft</t>
  </si>
  <si>
    <t>sarcolemma</t>
  </si>
  <si>
    <t>cation channel complex</t>
  </si>
  <si>
    <t>ion channel complex</t>
  </si>
  <si>
    <t>neuron projection membrane</t>
  </si>
  <si>
    <t>extrinsic component of plasma membrane</t>
  </si>
  <si>
    <t>leading edge membrane</t>
  </si>
  <si>
    <t>focal adhesion</t>
  </si>
  <si>
    <t>cell-substrate adherens junction</t>
  </si>
  <si>
    <t>platelet alpha granule membrane</t>
  </si>
  <si>
    <t>endoplasmic reticulum lumen</t>
  </si>
  <si>
    <t>inhibin-betaglycan-ActRII complex</t>
  </si>
  <si>
    <t>axon part</t>
  </si>
  <si>
    <t>endocytic vesicle</t>
  </si>
  <si>
    <t>cleavage furrow</t>
  </si>
  <si>
    <t>cell division site part</t>
  </si>
  <si>
    <t>integrin alpha1-beta1 complex</t>
  </si>
  <si>
    <t>basal plasma membrane</t>
  </si>
  <si>
    <t>voltage-gated potassium channel complex</t>
  </si>
  <si>
    <t>invadopodium</t>
  </si>
  <si>
    <t>basal part of cell</t>
  </si>
  <si>
    <t>ciliary rootlet</t>
  </si>
  <si>
    <t>Golgi lumen</t>
  </si>
  <si>
    <t>BMP receptor complex</t>
  </si>
  <si>
    <t>PCSK9-AnxA2 complex</t>
  </si>
  <si>
    <t>platelet alpha granule lumen</t>
  </si>
  <si>
    <t>integrin alpha8-beta1 complex</t>
  </si>
  <si>
    <t>Hierarchy: 96</t>
  </si>
  <si>
    <t>GO:0009897</t>
  </si>
  <si>
    <t>LTR7B_chr10_Sltr_340,LTR7B_chr11_Sltr_469,LTR7B_chr15_Sltr_fr_898,LTR7B_chr16_1ltr_int_923,LTR7B_chr1_2ltr_int_fr_36,LTR7B_chr1_Sltr_266,LTR7B_chr1_Sltr_fr_270,LTR7B_chr1_Sltr_fr_271,LTR7B_chr20_Sltr_fr_1454,LTR7B_chr3_Sltr_fr_1524,LTR7B_chr4_Sltr_1962,LTR7B_chr4_Sltr_fr_1940,LTR7B_chr5_Sltr_fr_2120,LTR7B_chr6_Sltr_fr_2224,LTR7B_chr9_Sltr_fr_2723,LTR7C_chr10_Sltr_fr_269,LTR7C_chr14_Sltr_fr_743,LTR7C_chr16_2ltr_int_fr_836,LTR7C_chr17_Sltr_937,LTR7C_chr1_1ltr_int_fr_56,LTR7C_chr1_Sltr_fr_58,LTR7C_chr2_2ltr_int_fr_1207,LTR7C_chr2_Sltr_fr_1210,LTR7C_chr3_1ltr_int_fr_1586,LTR7C_chr3_Sltr_1588,LTR7C_chr4_Sltr_1768,LTR7C_chr4_Sltr_fr_1767,LTR7C_chrX_Sltr_2591,LTR7C_chrX_Sltr_fr_2557,LTR7U2_cons_chr16_2ltr_int_fr_858,LTR7U2_cons_chr1_Sltr_237,LTR7U2_cons_chr2_Sltr_fr_1123,LTR7U2_cons_chr3_2ltr_int_fr_1348,LTR7U2_cons_chr4_Sltr_1742,LTR7U2_cons_chr5_Sltr_fr_1807,LTR7U2_cons_chr9_Sltr_2379,LTR7U2_cons_chrX_1ltr_int_fr_2513,LTR7U2_cons_chrX_Sltr_2515,LTR7Y_cons_chr16_Sltr_856,LTR7Y_cons_chr16_Sltr_fr_861,LTR7Y_cons_chr1_1ltr_int_fr_20,LTR7Y_cons_chr1_Sltr_fr_236,LTR7Y_cons_chr1_Sltr_fr_240,LTR7Y_cons_chr20_1ltr_int_fr_1380,LTR7Y_cons_chr20_Sltr_fr_1382,LTR7Y_cons_chr3_Sltr_fr_1460,LTR7Y_cons_chr4_Sltr_fr_1858,LTR7Y_cons_chr5_Sltr_fr_2036,LTR7bc_chr1_1ltr_int_fr_2,LTR7bc_chr1_1ltr_int_fr_20,LTR7bc_chr1_1ltr_int_fr_236,LTR7bc_chr2_1ltr_int_fr_1180,LTR7bc_chr2_2ltr_int_fr_1200,LTR7bc_chr2_Sltr_fr_1127,LTR7bc_chr3_Sltr_fr_1394,LTR7bc_chr4_Sltr_fr_1789,LTR7bc_chr4_Sltr_fr_1790,LTR7bc_chrX_Sltr_fr_2586,LTR7d1_chr1_1ltr_int_fr_2,LTR7d1_chr2_1ltr_int_fr_1093,LTR7d1_chr2_1ltr_int_fr_1167,LTR7d1_chr2_Sltr_fr_1113,LTR7d1_chr6_1ltr_int_fr_2032,LTR7d1_chrX_1ltr_int_fr_2519,LTR7d2_chr11_Sltr_fr_357,LTR7d2_chr2_1ltr_int_fr_1120,LTR7d2_chr2_1ltr_int_fr_1197,LTR7d2_chr2_2ltr_int_fr_1175,LTR7d2_chr2_2ltr_int_fr_1198,LTR7d2_chr3_2ltr_int_fr_1477,LTR7d2_chr3_Sltr_fr_1480,LTR7d2_chr3_Sltr_fr_1481,LTR7d2_chr4_Sltr_fr_1687,LTR7d2_chr4_Sltr_fr_1740,LTR7d2_chr5_1ltr_int_fr_1853,LTR7d2_chr7_2ltr_int_fr_2245,LTR7d2_chrX_1ltr_int_fr_2582,LTR7d2_chrX_1ltr_int_fr_2584,LTR7d2_chrX_2ltr_int_fr_2615,LTR7d2_chrX_Sltr_fr_2585,LTR7o_chr1_1ltr_int_fr_22,LTR7o_chr2_1ltr_int_1146,LTR7o_chr4_Sltr_fr_1784,LTR7o_chr6_1ltr_int_fr_2081,LTR7o_chr9_Sltr_fr_2519,LTR7u1_chr10_1ltr_int_320,LTR7u1_chr10_Sltr_fr_321,LTR7u1_chr2_Sltr_fr_1174,LTR7u1_chr4_Sltr_fr_1744,LTR7up1_chr12_1ltr_int_fr_483,LTR7up1_chr12_2ltr_int_fr_484,LTR7up1_chr12_2ltr_int_fr_586,LTR7up1_chr12_Sltr_fr_482,LTR7up1_chr16_2ltr_int_fr_867,LTR7up1_chr1_1ltr_int_fr_235,LTR7up1_chr1_2ltr_int_fr_189,LTR7up1_chr1_Sltr_fr_22,LTR7up1_chr2_1ltr_int_fr_1132,LTR7up1_chr4_2ltr_int_fr_1788,LTR7up1_chr4_Sltr_fr_1621,LTR7up1_chr5_1ltr_int_fr_1839,LTR7up1_chr5_2ltr_int_fr_1838,LTR7up1_chr6_2ltr_int_fr_2110,LTR7up1_chr9_2ltr_int_fr_2426,LTR7up1_chr9_2ltr_int_fr_2499,LTR7up1_chr9_2ltr_int_fr_2524,LTR7up1_chrX_2ltr_int_fr_2551,LTR7up1_chrX_2ltr_int_fr_2556,LTR7up1_chrX_Sltr_fr_2553,LTR7up2_chr10_1ltr_int_315,LTR7up2_chr2_1ltr_int_fr_1084,LTR7up2_chr2_Sltr_fr_1083,LTR7up2_chr4_2ltr_int_fr_1679,LTR7up2_chr4_Sltr_fr_1720,LTR7up2_chr6_2ltr_int_fr_1993,MLT2A1_1072,MLT2A1_1152,MLT2A1_1153,MLT2A1_1154,MLT2A1_1187,MLT2A1_120,MLT2A1_121,MLT2A1_1236,MLT2A1_1379,MLT2A1_1380,MLT2A1_1417,MLT2A1_1448,MLT2A1_1449,MLT2A1_1457,MLT2A1_1673,MLT2A1_1846,MLT2A1_1906,MLT2A1_1912,MLT2A1_1955,MLT2A1_1960,MLT2A1_1961,MLT2A1_1973,MLT2A1_1974,MLT2A1_2060,MLT2A1_2070,MLT2A1_2071,MLT2A1_2304,MLT2A1_2305,MLT2A1_2306,MLT2A1_2307,MLT2A1_2308,MLT2A1_2341,MLT2A1_2342,MLT2A1_295,MLT2A1_296,MLT2A1_335,MLT2A1_336,MLT2A1_38,MLT2A1_468,MLT2A1_469,MLT2A1_470,MLT2A1_471,MLT2A1_472,MLT2A1_473,MLT2A1_480,MLT2A1_516,MLT2A1_540,MLT2A1_541,MLT2A1_579,MLT2A1_580,MLT2A1_581,MLT2A1_582,MLT2A1_626,MLT2A1_641,MLT2A1_642,MLT2A1_643,MLT2A1_644,MLT2A1_652,MLT2A1_653,MLT2A1_654,MLT2A1_699,MLT2A1_737,MLT2A1_80,MLT2A1_81,MLT2A1_82,MLT2A1_829,MLT2A1_83,MLT2A1_847,MLT2A1_848,MLT2A1_849,MLT2A1_851,MLT2A1_896,MLT2A1_897,MLT2A1_898,MLT2A1_899,MLT2A1_900,MLT2A1_901,MLT2A1_902,MLT2A1_953,MLT2A1_968,MLT2A1_969,MLT2A2_1033,MLT2A2_1076,MLT2A2_1077,MLT2A2_1078,MLT2A2_1079,MLT2A2_1131,MLT2A2_1155,MLT2A2_1527,MLT2A2_1634,MLT2A2_1695,MLT2A2_1736,MLT2A2_1737,MLT2A2_1738,MLT2A2_1739,MLT2A2_1740,MLT2A2_1741,MLT2A2_1742,MLT2A2_1747,MLT2A2_1790,MLT2A2_1795,MLT2A2_1835,MLT2A2_1836,MLT2A2_1946,MLT2A2_2012,MLT2A2_2111,MLT2A2_2112,MLT2A2_2301,MLT2A2_2302,MLT2A2_2303,MLT2A2_2396,MLT2A2_2398,MLT2A2_2399,MLT2A2_2458,MLT2A2_2492,MLT2A2_2493,MLT2A2_2494,MLT2A2_2495,MLT2A2_2503,MLT2A2_2504,MLT2A2_2505,MLT2A2_2506,MLT2A2_2507,MLT2A2_2508,MLT2A2_2509,MLT2A2_2574,MLT2A2_2613,MLT2A2_2672,MLT2A2_2673,MLT2A2_2957,MLT2A2_3000,MLT2A2_3003,MLT2A2_366,MLT2A2_367,MLT2A2_368,MLT2A2_369,MLT2A2_420,MLT2A2_421,MLT2A2_442,MLT2A2_456,MLT2A2_503,MLT2A2_564,MLT2A2_565,MLT2A2_566,MLT2A2_567,MLT2A2_568,MLT2A2_569,MLT2A2_637,MLT2A2_638,MLT2A2_695,MLT2A2_696,MLT2A2_697,MLT2A2_698,MLT2A2_699,MLT2A2_70,MLT2A2_71,MLT2A2_72,MLT2A2_778,MLT2A2_779,MLT2A2_780,MLT2A2_781,MLT2A2_782,MLT2A2_783,MLT2A2_784,MLT2A2_785,MLT2A2_786,MLT2A2_801,MLT2A2_802,MLT2A2_803,MLT2A2_840,MLT2A2_90,MLT2A2_900,MLT2A2_905,MLT2A2_906,MLT2A2_907</t>
  </si>
  <si>
    <t>ABCA1,ADA,ADGRA3,ALCAM,AMOT,ANPEP,ANTXR2,ANXA1,ANXA5,AQP4,BMPR1A,CA4,CCR1,CCR5,CD2,CD200R1L,CD226,CD28,CD36,CD69,CD83,CD86,CDH13,CDH5,CHRNA7,CLEC14A,CTLA4,CTSV,CUBN,CXCL12,EFNA5,ENOX2,ENPEP,ENSG00000259680,EPHA5,F3,FAS,FASLG,FCN1,FGG,GPC4,GPIHBP1,GRIA2,ICOS,IFNG,IL12RB2,IL2RA,IL6,IL6ST,IL7R,ITGA1,ITGA6,ITGAM,ITGB1,KCNJ3,KIT,KLRD1,KLRK1,LRP2,MAP3K5,MS4A2,NLGN1,NRG1,P2RY12,PCSK9,PDGFRA,PDPN,PKHD1,PLG,PRNP,S1PR1,SCNN1B,SCNN1G,SDC1,SELL,SELP,SERPINE2,SLC22A11,SPN,STAB2,TAS2R16,TGFBR3,THBS1,THY1,TLR4,TLR8,TMC1,TNFRSF11A,TRPM8,VCAM1</t>
  </si>
  <si>
    <t>GO:0098552</t>
  </si>
  <si>
    <t>LTR7B_chr10_Sltr_340,LTR7B_chr11_Sltr_469,LTR7B_chr14_2ltr_int_fr_813,LTR7B_chr14_Sltr_814,LTR7B_chr14_Sltr_fr_812,LTR7B_chr15_Sltr_fr_898,LTR7B_chr16_1ltr_int_923,LTR7B_chr1_2ltr_int_fr_36,LTR7B_chr1_Sltr_266,LTR7B_chr1_Sltr_fr_191,LTR7B_chr1_Sltr_fr_270,LTR7B_chr1_Sltr_fr_271,LTR7B_chr20_Sltr_fr_1454,LTR7B_chr3_Sltr_fr_1524,LTR7B_chr4_Sltr_1962,LTR7B_chr4_Sltr_fr_1940,LTR7B_chr5_Sltr_fr_2120,LTR7B_chr6_Sltr_fr_2224,LTR7B_chr9_Sltr_fr_2723,LTR7C_chr10_Sltr_fr_269,LTR7C_chr14_Sltr_fr_743,LTR7C_chr16_2ltr_int_fr_836,LTR7C_chr17_Sltr_937,LTR7C_chr1_1ltr_int_fr_56,LTR7C_chr1_Sltr_fr_58,LTR7C_chr2_2ltr_int_fr_1207,LTR7C_chr2_Sltr_fr_1210,LTR7C_chr3_1ltr_int_fr_1586,LTR7C_chr3_Sltr_1588,LTR7C_chr4_Sltr_1768,LTR7C_chr4_Sltr_fr_1767,LTR7C_chrX_Sltr_2591,LTR7C_chrX_Sltr_fr_2557,LTR7U2_cons_chr16_2ltr_int_fr_858,LTR7U2_cons_chr1_1ltr_int_fr_166,LTR7U2_cons_chr1_Sltr_237,LTR7U2_cons_chr2_Sltr_fr_1123,LTR7U2_cons_chr3_2ltr_int_fr_1348,LTR7U2_cons_chr4_Sltr_1742,LTR7U2_cons_chr5_Sltr_fr_1807,LTR7U2_cons_chr9_Sltr_2379,LTR7U2_cons_chrX_1ltr_int_fr_2513,LTR7U2_cons_chrX_Sltr_2515,LTR7Y_cons_chr14_Sltr_fr_755,LTR7Y_cons_chr16_Sltr_856,LTR7Y_cons_chr16_Sltr_fr_861,LTR7Y_cons_chr1_1ltr_int_fr_20,LTR7Y_cons_chr1_Sltr_fr_236,LTR7Y_cons_chr1_Sltr_fr_240,LTR7Y_cons_chr20_1ltr_int_fr_1380,LTR7Y_cons_chr20_Sltr_fr_1382,LTR7Y_cons_chr3_Sltr_fr_1460,LTR7Y_cons_chr4_Sltr_fr_1858,LTR7Y_cons_chr5_Sltr_fr_2036,LTR7bc_chr1_1ltr_int_fr_2,LTR7bc_chr1_1ltr_int_fr_20,LTR7bc_chr1_1ltr_int_fr_236,LTR7bc_chr2_1ltr_int_fr_1180,LTR7bc_chr2_2ltr_int_fr_1200,LTR7bc_chr2_Sltr_fr_1127,LTR7bc_chr3_Sltr_fr_1394,LTR7bc_chr4_Sltr_fr_1789,LTR7bc_chr4_Sltr_fr_1790,LTR7bc_chrX_Sltr_fr_2586,LTR7d1_chr1_1ltr_int_fr_2,LTR7d1_chr2_1ltr_int_fr_1093,LTR7d1_chr2_1ltr_int_fr_1167,LTR7d1_chr2_Sltr_fr_1113,LTR7d1_chr6_1ltr_int_fr_2032,LTR7d1_chrX_1ltr_int_fr_2519,LTR7d2_chr11_Sltr_fr_357,LTR7d2_chr2_1ltr_int_fr_1120,LTR7d2_chr2_1ltr_int_fr_1197,LTR7d2_chr2_2ltr_int_fr_1175,LTR7d2_chr2_2ltr_int_fr_1198,LTR7d2_chr3_2ltr_int_fr_1477,LTR7d2_chr3_Sltr_fr_1480,LTR7d2_chr3_Sltr_fr_1481,LTR7d2_chr4_Sltr_fr_1687,LTR7d2_chr4_Sltr_fr_1740,LTR7d2_chr5_1ltr_int_fr_1853,LTR7d2_chr7_2ltr_int_fr_2245,LTR7d2_chrX_1ltr_int_fr_2582,LTR7d2_chrX_1ltr_int_fr_2584,LTR7d2_chrX_2ltr_int_fr_2615,LTR7d2_chrX_Sltr_fr_2585,LTR7o_chr1_1ltr_int_fr_22,LTR7o_chr2_1ltr_int_1146,LTR7o_chr4_Sltr_fr_1784,LTR7o_chr6_1ltr_int_fr_2081,LTR7o_chr9_Sltr_fr_2519,LTR7u1_chr10_1ltr_int_320,LTR7u1_chr10_Sltr_fr_321,LTR7u1_chr2_Sltr_fr_1174,LTR7u1_chr4_Sltr_fr_1744,LTR7up1_chr12_1ltr_int_fr_483,LTR7up1_chr12_2ltr_int_fr_484,LTR7up1_chr12_2ltr_int_fr_586,LTR7up1_chr12_Sltr_fr_482,LTR7up1_chr16_2ltr_int_fr_867,LTR7up1_chr1_1ltr_int_fr_182,LTR7up1_chr1_1ltr_int_fr_235,LTR7up1_chr1_2ltr_int_fr_189,LTR7up1_chr1_Sltr_fr_22,LTR7up1_chr2_1ltr_int_fr_1132,LTR7up1_chr4_2ltr_int_fr_1788,LTR7up1_chr4_Sltr_fr_1621,LTR7up1_chr5_1ltr_int_fr_1839,LTR7up1_chr5_2ltr_int_fr_1838,LTR7up1_chr6_2ltr_int_fr_2110,LTR7up1_chr9_2ltr_int_fr_2426,LTR7up1_chr9_2ltr_int_fr_2499,LTR7up1_chr9_2ltr_int_fr_2524,LTR7up1_chrX_2ltr_int_fr_2551,LTR7up1_chrX_2ltr_int_fr_2556,LTR7up1_chrX_Sltr_fr_2553,LTR7up2_chr10_1ltr_int_315,LTR7up2_chr1_2ltr_int_fr_174,LTR7up2_chr2_1ltr_int_fr_1084,LTR7up2_chr2_Sltr_fr_1083,LTR7up2_chr4_2ltr_int_fr_1679,LTR7up2_chr4_Sltr_fr_1720,LTR7up2_chr6_2ltr_int_fr_1993,MLT2A1_1,MLT2A1_1072,MLT2A1_1152,MLT2A1_1153,MLT2A1_1154,MLT2A1_1187,MLT2A1_120,MLT2A1_121,MLT2A1_1236,MLT2A1_1379,MLT2A1_1380,MLT2A1_1417,MLT2A1_1448,MLT2A1_1449,MLT2A1_1457,MLT2A1_1673,MLT2A1_1846,MLT2A1_1906,MLT2A1_1912,MLT2A1_1955,MLT2A1_1960,MLT2A1_1961,MLT2A1_1973,MLT2A1_1974,MLT2A1_2060,MLT2A1_2070,MLT2A1_2071,MLT2A1_2304,MLT2A1_2305,MLT2A1_2306,MLT2A1_2307,MLT2A1_2308,MLT2A1_2341,MLT2A1_2342,MLT2A1_295,MLT2A1_296,MLT2A1_335,MLT2A1_336,MLT2A1_38,MLT2A1_468,MLT2A1_469,MLT2A1_470,MLT2A1_471,MLT2A1_472,MLT2A1_473,MLT2A1_480,MLT2A1_516,MLT2A1_540,MLT2A1_541,MLT2A1_579,MLT2A1_580,MLT2A1_581,MLT2A1_582,MLT2A1_626,MLT2A1_641,MLT2A1_642,MLT2A1_643,MLT2A1_644,MLT2A1_652,MLT2A1_653,MLT2A1_654,MLT2A1_699,MLT2A1_737,MLT2A1_80,MLT2A1_81,MLT2A1_82,MLT2A1_829,MLT2A1_83,MLT2A1_847,MLT2A1_848,MLT2A1_849,MLT2A1_851,MLT2A1_896,MLT2A1_897,MLT2A1_898,MLT2A1_899,MLT2A1_900,MLT2A1_901,MLT2A1_902,MLT2A1_953,MLT2A1_962,MLT2A1_963,MLT2A1_968,MLT2A1_969,MLT2A2_1,MLT2A2_1033,MLT2A2_1076,MLT2A2_1077,MLT2A2_1078,MLT2A2_1079,MLT2A2_1131,MLT2A2_1140,MLT2A2_1155,MLT2A2_1527,MLT2A2_1634,MLT2A2_1695,MLT2A2_1736,MLT2A2_1737,MLT2A2_1738,MLT2A2_1739,MLT2A2_1740,MLT2A2_1741,MLT2A2_1742,MLT2A2_1747,MLT2A2_1790,MLT2A2_1795,MLT2A2_1835,MLT2A2_1836,MLT2A2_1946,MLT2A2_2,MLT2A2_2012,MLT2A2_2111,MLT2A2_2112,MLT2A2_2301,MLT2A2_2302,MLT2A2_2303,MLT2A2_2396,MLT2A2_2398,MLT2A2_2399,MLT2A2_2458,MLT2A2_2492,MLT2A2_2493,MLT2A2_2494,MLT2A2_2495,MLT2A2_2503,MLT2A2_2504,MLT2A2_2505,MLT2A2_2506,MLT2A2_2507,MLT2A2_2508,MLT2A2_2509,MLT2A2_2574,MLT2A2_2613,MLT2A2_2672,MLT2A2_2673,MLT2A2_2957,MLT2A2_3,MLT2A2_3000,MLT2A2_3003,MLT2A2_366,MLT2A2_367,MLT2A2_368,MLT2A2_369,MLT2A2_4,MLT2A2_420,MLT2A2_421,MLT2A2_442,MLT2A2_456,MLT2A2_5,MLT2A2_503,MLT2A2_564,MLT2A2_565,MLT2A2_566,MLT2A2_567,MLT2A2_568,MLT2A2_569,MLT2A2_6,MLT2A2_637,MLT2A2_638,MLT2A2_695,MLT2A2_696,MLT2A2_697,MLT2A2_698,MLT2A2_699,MLT2A2_7,MLT2A2_70,MLT2A2_71,MLT2A2_72,MLT2A2_778,MLT2A2_779,MLT2A2_780,MLT2A2_781,MLT2A2_782,MLT2A2_783,MLT2A2_784,MLT2A2_785,MLT2A2_786,MLT2A2_8,MLT2A2_801,MLT2A2_802,MLT2A2_803,MLT2A2_840,MLT2A2_9,MLT2A2_90,MLT2A2_900,MLT2A2_905,MLT2A2_906,MLT2A2_907</t>
  </si>
  <si>
    <t>ABCA1,ADA,ADGRA3,AJAP1,ALCAM,AMOT,ANPEP,ANTXR2,ANXA1,ANXA5,AQP4,BMPR1A,CA4,CCR1,CCR5,CD2,CD200R1L,CD226,CD28,CD36,CD69,CD83,CD86,CDH13,CDH5,CHRNA7,CLEC14A,CTLA4,CTSV,CUBN,CXCL12,EFNA5,ENOX2,ENPEP,ENSG00000259680,EPHA5,F3,FAS,FASLG,FCN1,FER,FERMT2,FGG,GNAI1,GNAT3,GPC4,GPIHBP1,GRIA2,HLA-B,ICOS,IFNG,IL12RB2,IL2RA,IL6,IL6ST,IL7R,ITGA1,ITGA6,ITGAM,ITGB1,KCNJ3,KIT,KLRD1,KLRK1,LRP2,MAP3K5,MS4A2,NLGN1,NRG1,P2RY12,PCSK9,PDGFRA,PDPN,PKHD1,PLG,PRNP,S1PR1,SCNN1B,SCNN1G,SDC1,SELL,SELP,SERPINE2,SLC22A11,SPN,STAB2,TAS2R16,TGFBR3,THBS1,THY1,TLR4,TLR8,TMC1,TNFRSF11A,TRPM8,VCAM1</t>
  </si>
  <si>
    <t>GO:0089717</t>
  </si>
  <si>
    <t>LTR7B_chr1_Sltr_fr_191,LTR7C_chrX_Sltr_fr_2699,LTR7C_chrY_Sltr_2800,LTR7C_chrY_Sltr_fr_2772,LTR7C_chrY_Sltr_fr_2778,LTR7U2_cons_chr1_1ltr_int_fr_166,LTR7Y_cons_chrX_2ltr_int_fr_2772,LTR7Y_cons_chrY_Sltr_2910,LTR7bc_chrX_Sltr_fr_2706,LTR7bc_chrY_Sltr_fr_2795,LTR7bc_chrY_Sltr_fr_2796,LTR7d1_chrX_2ltr_int_fr_2630,LTR7d2_chr3_2ltr_int_fr_1477,LTR7d2_chr3_Sltr_fr_1480,LTR7d2_chr3_Sltr_fr_1481,LTR7d2_chrY_2ltr_int_fr_2798,LTR7o_chrY_2ltr_int_fr_2784,LTR7o_chrY_Sltr_fr_2789,LTR7o_chrY_Sltr_fr_2791,LTR7o_chrY_Sltr_fr_2797,LTR7o_chrY_Sltr_fr_2801,LTR7u1_chrX_Sltr_fr_2626,LTR7u1_chrY_Sltr_fr_2732,LTR7u1_chrY_Sltr_fr_2734,LTR7u1_chrY_Sltr_fr_2737,LTR7up1_chr1_1ltr_int_fr_182,LTR7up1_chrX_2ltr_int_fr_2655,LTR7up1_chrY_1ltr_int_fr_2767,LTR7up2_chr1_2ltr_int_fr_174,MLT2A1_1,MLT2A1_2180,MLT2A1_2181,MLT2A1_2394,MLT2A1_2395,MLT2A1_2396,MLT2A1_2397,MLT2A1_540,MLT2A1_541,MLT2A2_1,MLT2A2_2,MLT2A2_2814,MLT2A2_2815,MLT2A2_2816,MLT2A2_2817,MLT2A2_2818,MLT2A2_2819,MLT2A2_2820,MLT2A2_2821,MLT2A2_2822,MLT2A2_2823,MLT2A2_2824,MLT2A2_2825,MLT2A2_2826,MLT2A2_2827,MLT2A2_3,MLT2A2_3057,MLT2A2_3058,MLT2A2_3059,MLT2A2_4,MLT2A2_417,MLT2A2_5,MLT2A2_6,MLT2A2_637,MLT2A2_638,MLT2A2_7,MLT2A2_8,MLT2A2_9</t>
  </si>
  <si>
    <t>AJAP1,BMPR2,NLGN1,NLGN4X,NLGN4Y</t>
  </si>
  <si>
    <t>GO:0098590</t>
  </si>
  <si>
    <t>LTR7B_chr11_Sltr_421,LTR7B_chr11_Sltr_469,LTR7B_chr12_1ltr_int_fr_584,LTR7B_chr12_Sltr_fr_585,LTR7B_chr14_2ltr_int_fr_813,LTR7B_chr14_Sltr_814,LTR7B_chr14_Sltr_fr_812,LTR7B_chr16_Sltr_908,LTR7B_chr1_1ltr_int_fr_106,LTR7B_chr1_2ltr_int_fr_36,LTR7B_chr1_Sltr_fr_191,LTR7B_chr6_Sltr_fr_2224,LTR7B_chr8_2ltr_int_fr_2495,LTR7B_chr9_Sltr_fr_2723,LTR7B_chrX_Sltr_2872,LTR7C_chr10_Sltr_fr_269,LTR7C_chr11_1ltr_int_454,LTR7C_chr11_1ltr_int_fr_453,LTR7C_chr11_Sltr_381,LTR7C_chr12_Sltr_fr_521,LTR7C_chr12_Sltr_fr_539,LTR7C_chr14_Sltr_fr_759,LTR7C_chr16_Sltr_fr_820,LTR7C_chr17_Sltr_937,LTR7C_chr19_1ltr_int_1063,LTR7C_chr19_Sltr_1028,LTR7C_chr19_Sltr_fr_1064,LTR7C_chr2_Sltr_1270,LTR7C_chr2_Sltr_1291,LTR7C_chr3_1ltr_int_fr_1589,LTR7C_chr3_Sltr_1588,LTR7C_chr6_1ltr_int_2142,LTR7C_chr6_Sltr_fr_2143,LTR7C_chr7_Sltr_2254,LTR7C_chrX_1ltr_int_fr_2671,LTR7C_chrX_2ltr_int_fr_2636,LTR7C_chrX_Sltr_fr_2699,LTR7C_chrY_Sltr_2800,LTR7C_chrY_Sltr_fr_2772,LTR7C_chrY_Sltr_fr_2778,LTR7U2_cons_chr11_1ltr_int_fr_351,LTR7U2_cons_chr18_2ltr_int_fr_915,LTR7U2_cons_chr1_1ltr_int_fr_166,LTR7U2_cons_chr2_Sltr_fr_1123,LTR7U2_cons_chr5_Sltr_fr_1807,LTR7U2_cons_chrX_Sltr_2595,LTR7U2_cons_chrX_Sltr_2602,LTR7Y_cons_chr12_1ltr_int_fr_534,LTR7Y_cons_chr12_Sltr_fr_535,LTR7Y_cons_chr14_Sltr_fr_755,LTR7Y_cons_chr16_Sltr_fr_861,LTR7Y_cons_chr18_Sltr_950,LTR7Y_cons_chr1_1ltr_int_fr_93,LTR7Y_cons_chr1_Sltr_43,LTR7Y_cons_chrX_2ltr_int_fr_2772,LTR7Y_cons_chrY_Sltr_2910,LTR7bc_chr11_1ltr_int_fr_399,LTR7bc_chr14_Sltr_fr_754,LTR7bc_chr1_1ltr_int_fr_92,LTR7bc_chr2_1ltr_int_fr_1254,LTR7bc_chr2_Sltr_fr_1237,LTR7bc_chr3_Sltr_fr_1394,LTR7bc_chr4_1ltr_int_fr_1840,LTR7bc_chr7_Sltr_fr_2234,LTR7bc_chr7_Sltr_fr_2235,LTR7bc_chrX_Sltr_fr_2672,LTR7bc_chrX_Sltr_fr_2674,LTR7bc_chrX_Sltr_fr_2706,LTR7bc_chrY_Sltr_fr_2795,LTR7bc_chrY_Sltr_fr_2796,LTR7d1_chr11_2ltr_int_fr_386,LTR7d1_chr12_2ltr_int_fr_494,LTR7d1_chr13_1ltr_int_fr_640,LTR7d1_chr18_Sltr_fr_901,LTR7d1_chr2_1ltr_int_fr_1204,LTR7d1_chr2_Sltr_fr_1113,LTR7d1_chr2_Sltr_fr_1223,LTR7d1_chr7_1ltr_int_fr_2177,LTR7d1_chrX_2ltr_int_fr_2630,LTR7d2_chr11_Sltr_fr_357,LTR7d2_chr13_1ltr_int_fr_659,LTR7d2_chr16_2ltr_int_fr_838,LTR7d2_chr2_Sltr_fr_1193,LTR7d2_chr3_2ltr_int_fr_1434,LTR7d2_chr3_2ltr_int_fr_1477,LTR7d2_chr3_Sltr_fr_1480,LTR7d2_chr3_Sltr_fr_1481,LTR7d2_chr4_1ltr_int_fr_1836,LTR7d2_chr4_Sltr_fr_1687,LTR7d2_chr4_Sltr_fr_1838,LTR7d2_chr5_1ltr_int_fr_1853,LTR7d2_chr7_Sltr_fr_2234,LTR7d2_chr8_Sltr_fr_2308,LTR7d2_chrX_1ltr_int_fr_2667,LTR7d2_chrX_2ltr_int_fr_2670,LTR7d2_chrX_Sltr_fr_2669,LTR7d2_chrX_Sltr_fr_2673,LTR7d2_chrY_2ltr_int_fr_2798,LTR7o_chr16_Sltr_fr_835,LTR7o_chr18_Sltr_fr_926,LTR7o_chr19_Sltr_fr_1023,LTR7o_chr2_1ltr_int_1146,LTR7o_chr2_Sltr_fr_1235,LTR7o_chr2_Sltr_fr_1237,LTR7o_chr5_Sltr_fr_1982,LTR7o_chr7_Sltr_fr_2225,LTR7o_chr9_Sltr_fr_2519,LTR7o_chrX_Sltr_fr_2660,LTR7o_chrY_2ltr_int_fr_2784,LTR7o_chrY_Sltr_fr_2789,LTR7o_chrY_Sltr_fr_2791,LTR7o_chrY_Sltr_fr_2797,LTR7o_chrY_Sltr_fr_2801,LTR7u1_chr10_1ltr_int_320,LTR7u1_chr10_Sltr_fr_321,LTR7u1_chr16_2ltr_int_fr_868,LTR7u1_chr18_Sltr_fr_906,LTR7u1_chr19_Sltr_fr_1022,LTR7u1_chr3_Sltr_fr_1527,LTR7u1_chrX_2ltr_int_fr_2600,LTR7u1_chrX_2ltr_int_fr_2605,LTR7u1_chrX_Sltr_fr_2606,LTR7u1_chrX_Sltr_fr_2626,LTR7u1_chrY_Sltr_fr_2732,LTR7u1_chrY_Sltr_fr_2734,LTR7u1_chrY_Sltr_fr_2737,LTR7up1_chr11_Sltr_fr_373,LTR7up1_chr1_1ltr_int_fr_182,LTR7up1_chr1_2ltr_int_fr_102,LTR7up1_chr1_2ltr_int_fr_189,LTR7up1_chr2_1ltr_int_fr_1132,LTR7up1_chr4_Sltr_fr_1621,LTR7up1_chr5_1ltr_int_fr_1839,LTR7up1_chr5_2ltr_int_fr_1838,LTR7up1_chr5_2ltr_int_fr_1898,LTR7up1_chr6_1ltr_int_fr_2041,LTR7up1_chr6_2ltr_int_fr_2110,LTR7up1_chr9_2ltr_int_fr_2499,LTR7up1_chrX_2ltr_int_fr_2655,LTR7up1_chrX_Sltr_fr_2641,LTR7up1_chrY_1ltr_int_fr_2767,LTR7up2_chr10_1ltr_int_315,LTR7up2_chr1_2ltr_int_fr_174,LTR7up2_chr6_1ltr_int_fr_1983,MLT2A1_1,MLT2A1_1072,MLT2A1_1138,MLT2A1_1152,MLT2A1_1153,MLT2A1_1154,MLT2A1_1187,MLT2A1_1197,MLT2A1_120,MLT2A1_1204,MLT2A1_121,MLT2A1_1236,MLT2A1_1282,MLT2A1_1448,MLT2A1_1449,MLT2A1_1469,MLT2A1_1625,MLT2A1_1626,MLT2A1_1627,MLT2A1_1628,MLT2A1_1629,MLT2A1_1630,MLT2A1_1743,MLT2A1_1906,MLT2A1_1922,MLT2A1_1928,MLT2A1_1955,MLT2A1_2090,MLT2A1_2137,MLT2A1_215,MLT2A1_218,MLT2A1_2180,MLT2A1_2181,MLT2A1_219,MLT2A1_2197,MLT2A1_2198,MLT2A1_2199,MLT2A1_220,MLT2A1_2200,MLT2A1_221,MLT2A1_222,MLT2A1_223,MLT2A1_229,MLT2A1_2394,MLT2A1_2395,MLT2A1_2396,MLT2A1_2397,MLT2A1_350,MLT2A1_351,MLT2A1_352,MLT2A1_353,MLT2A1_354,MLT2A1_434,MLT2A1_435,MLT2A1_436,MLT2A1_437,MLT2A1_495,MLT2A1_496,MLT2A1_516,MLT2A1_518,MLT2A1_540,MLT2A1_541,MLT2A1_724,MLT2A1_725,MLT2A1_726,MLT2A1_737,MLT2A1_896,MLT2A1_897,MLT2A1_898,MLT2A1_899,MLT2A1_900,MLT2A1_901,MLT2A1_902,MLT2A1_968,MLT2A1_969,MLT2A2_1,MLT2A2_1076,MLT2A2_1077,MLT2A2_1078,MLT2A2_1079,MLT2A2_1118,MLT2A2_1143,MLT2A2_1144,MLT2A2_1155,MLT2A2_1381,MLT2A2_1489,MLT2A2_149,MLT2A2_1490,MLT2A2_1491,MLT2A2_150,MLT2A2_151,MLT2A2_1527,MLT2A2_1583,MLT2A2_1634,MLT2A2_1695,MLT2A2_1768,MLT2A2_1788,MLT2A2_1790,MLT2A2_1808,MLT2A2_1809,MLT2A2_2,MLT2A2_2171,MLT2A2_2172,MLT2A2_2396,MLT2A2_2411,MLT2A2_2443,MLT2A2_2458,MLT2A2_2503,MLT2A2_2504,MLT2A2_2505,MLT2A2_2506,MLT2A2_2507,MLT2A2_2508,MLT2A2_2509,MLT2A2_2574,MLT2A2_2575,MLT2A2_2576,MLT2A2_2577,MLT2A2_2578,MLT2A2_2579,MLT2A2_258,MLT2A2_259,MLT2A2_260,MLT2A2_261,MLT2A2_262,MLT2A2_263,MLT2A2_2674,MLT2A2_2675,MLT2A2_2814,MLT2A2_2815,MLT2A2_2816,MLT2A2_2817,MLT2A2_2818,MLT2A2_2819,MLT2A2_2820,MLT2A2_2821,MLT2A2_2822,MLT2A2_2823,MLT2A2_2824,MLT2A2_2825,MLT2A2_2826,MLT2A2_2827,MLT2A2_2850,MLT2A2_2851,MLT2A2_2852,MLT2A2_2882,MLT2A2_3,MLT2A2_3057,MLT2A2_3058,MLT2A2_3059,MLT2A2_4,MLT2A2_417,MLT2A2_433,MLT2A2_434,MLT2A2_435,MLT2A2_436,MLT2A2_437,MLT2A2_438,MLT2A2_5,MLT2A2_506,MLT2A2_523,MLT2A2_524,MLT2A2_525,MLT2A2_526,MLT2A2_527,MLT2A2_6,MLT2A2_637,MLT2A2_638,MLT2A2_7,MLT2A2_8,MLT2A2_840,MLT2A2_9,MLT2A2_905,MLT2A2_906,MLT2A2_907</t>
  </si>
  <si>
    <t>ADAM17,ADD2,AJAP1,ANK3,ANXA1,ANXA2,AQP4,ARF6,BAALC,BMPR1A,BMPR2,BSND,C5AR1,CA4,CADPS2,CASR,CD1D,CD36,CD81,CDH13,CDH2,CEACAM1,CHRM2,CHRNA10,CHRNA7,CLSTN2,CNTNAP2,CUBN,DMD,DRD5,EFNA5,EGFR,EMP2,ENPEP,ENPP1,EPCAM,EPHA4,ERC2,F2R,FASLG,FERMT1,FERMT2,FXYD2,FZD6,GNAT3,GPIHBP1,GRIA1,GRIA2,GRIN2A,GRIN2B,HHIP,HPN,IL1RAPL1,ITGA6,ITGA8,ITGAM,ITGB1,JCAD,KCNE1,KCNK2,KIRREL1,LRFN2,LRP2,LRP6,MAP7,MSN,NECTIN1,NLGN1,NLGN4X,NLGN4Y,NPTN,NRG1,NRXN1,P2RY1,P2RY12,PAK1,PDPN,PKHD1,RIMS2,ROBO2,SCNN1B,SCNN1G,SLC22A11,SLC26A9,TDGF1,TGFA,THY1,TRPC4</t>
  </si>
  <si>
    <t>GO:0098985</t>
  </si>
  <si>
    <t>GO:0098983</t>
  </si>
  <si>
    <t>symmetric, GABA-ergic, inhibitory synapse</t>
  </si>
  <si>
    <t>LTR7C_chrX_Sltr_fr_2699,LTR7C_chrY_Sltr_2800,LTR7C_chrY_Sltr_fr_2772,LTR7C_chrY_Sltr_fr_2778,LTR7Y_cons_chrX_2ltr_int_fr_2772,LTR7Y_cons_chrY_Sltr_2910,LTR7bc_chrX_Sltr_fr_2706,LTR7bc_chrY_Sltr_fr_2795,LTR7bc_chrY_Sltr_fr_2796,LTR7d1_chrX_2ltr_int_fr_2630,LTR7d2_chrY_2ltr_int_fr_2798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2180,MLT2A1_2181,MLT2A1_2394,MLT2A1_2395,MLT2A1_2396,MLT2A1_2397,MLT2A2_2814,MLT2A2_2815,MLT2A2_2816,MLT2A2_2817,MLT2A2_2818,MLT2A2_2819,MLT2A2_2820,MLT2A2_2821,MLT2A2_2822,MLT2A2_2823,MLT2A2_2824,MLT2A2_2825,MLT2A2_2826,MLT2A2_2827,MLT2A2_3057,MLT2A2_3058,MLT2A2_3059</t>
  </si>
  <si>
    <t>NLGN4X,NLGN4Y</t>
  </si>
  <si>
    <t>GO:0098982</t>
  </si>
  <si>
    <t>GABA-ergic synapse</t>
  </si>
  <si>
    <t>GO:0036477</t>
  </si>
  <si>
    <t>LTR7B_chr16_1ltr_int_940,LTR7B_chr16_Sltr_fr_938,LTR7B_chr20_Sltr_fr_1454,LTR7B_chr21_2ltr_int_fr_1480,LTR7B_chr4_Sltr_fr_1940,LTR7C_chr11_1ltr_int_454,LTR7C_chr11_1ltr_int_fr_453,LTR7C_chr1_2ltr_int_fr_125,LTR7C_chr2_Sltr_1270,LTR7C_chr4_Sltr_1768,LTR7C_chr4_Sltr_fr_1767,LTR7C_chr7_Sltr_2254,LTR7C_chr9_1ltr_int_fr_2525,LTR7C_chrX_1ltr_int_fr_2671,LTR7C_chrX_2ltr_int_fr_2636,LTR7C_chrX_Sltr_fr_2699,LTR7U2_cons_chr16_Sltr_843,LTR7U2_cons_chr3_2ltr_int_fr_1348,LTR7U2_cons_chr4_Sltr_1742,LTR7U2_cons_chrX_Sltr_2595,LTR7Y_cons_chr1_Sltr_43,LTR7Y_cons_chr20_1ltr_int_fr_1380,LTR7Y_cons_chr20_Sltr_fr_1382,LTR7Y_cons_chr21_1ltr_int_fr_1421,LTR7Y_cons_chr21_Sltr_fr_1422,LTR7Y_cons_chr4_Sltr_fr_1858,LTR7Y_cons_chrX_2ltr_int_fr_2772,LTR7bc_chr10_Sltr_fr_279,LTR7bc_chr11_1ltr_int_fr_399,LTR7bc_chr16_Sltr_fr_861,LTR7bc_chr16_Sltr_fr_863,LTR7bc_chr2_Sltr_fr_1237,LTR7bc_chr2_Sltr_fr_1265,LTR7bc_chr2_Sltr_fr_1267,LTR7bc_chr3_Sltr_fr_1394,LTR7bc_chr4_Sltr_fr_1789,LTR7bc_chr4_Sltr_fr_1790,LTR7bc_chr7_Sltr_fr_2234,LTR7bc_chr7_Sltr_fr_2235,LTR7bc_chrX_Sltr_fr_2672,LTR7bc_chrX_Sltr_fr_2674,LTR7bc_chrX_Sltr_fr_2706,LTR7d1_chr11_2ltr_int_fr_386,LTR7d1_chr2_1ltr_int_fr_1204,LTR7d1_chr7_1ltr_int_fr_2177,LTR7d1_chrX_2ltr_int_fr_2630,LTR7d2_chr11_Sltr_fr_357,LTR7d2_chr21_2ltr_int_fr_1347,LTR7d2_chr2_Sltr_fr_1193,LTR7d2_chr3_2ltr_int_fr_1434,LTR7d2_chr3_2ltr_int_fr_1477,LTR7d2_chr3_2ltr_int_fr_1500,LTR7d2_chr3_Sltr_fr_1480,LTR7d2_chr3_Sltr_fr_1481,LTR7d2_chr4_Sltr_fr_1687,LTR7d2_chr4_Sltr_fr_1740,LTR7d2_chr7_Sltr_fr_2234,LTR7d2_chrX_1ltr_int_fr_2667,LTR7d2_chrX_2ltr_int_fr_2670,LTR7d2_chrX_Sltr_fr_2669,LTR7o_chr14_1ltr_int_fr_759,LTR7o_chr14_Sltr_fr_761,LTR7o_chr19_Sltr_fr_1023,LTR7o_chr2_Sltr_fr_1235,LTR7o_chr2_Sltr_fr_1237,LTR7o_chr4_Sltr_fr_1784,LTR7o_chr7_Sltr_fr_2225,LTR7u1_chr10_1ltr_int_320,LTR7u1_chr10_Sltr_fr_321,LTR7u1_chr16_1ltr_int_fr_839,LTR7u1_chr4_Sltr_fr_1744,LTR7u1_chrX_2ltr_int_fr_2600,LTR7u1_chrX_Sltr_fr_2626,LTR7up1_chr12_1ltr_int_fr_483,LTR7up1_chr12_2ltr_int_fr_586,LTR7up1_chr12_Sltr_fr_482,LTR7up1_chr16_2ltr_int_fr_854,LTR7up1_chr1_2ltr_int_fr_102,LTR7up1_chr21_Sltr_fr_1342,LTR7up1_chr2_1ltr_int_fr_1132,LTR7up1_chr2_2ltr_int_fr_1256,LTR7up1_chr5_2ltr_int_fr_1898,LTR7up1_chr6_Sltr_fr_2032,LTR7up1_chr9_2ltr_int_fr_2426,LTR7up1_chr9_2ltr_int_fr_2524,LTR7up1_chrX_2ltr_int_fr_2655,LTR7up2_chr10_1ltr_int_315,LTR7up2_chr16_1ltr_int_fr_825,LTR7up2_chr16_1ltr_int_fr_826,LTR7up2_chr4_2ltr_int_fr_1679,LTR7up2_chr4_Sltr_fr_1720,MLT2A1_1056,MLT2A1_1197,MLT2A1_1204,MLT2A1_1236,MLT2A1_1393,MLT2A1_1413,MLT2A1_1417,MLT2A1_1448,MLT2A1_1449,MLT2A1_1450,MLT2A1_1469,MLT2A1_1625,MLT2A1_1626,MLT2A1_1673,MLT2A1_1928,MLT2A1_1967,MLT2A1_218,MLT2A1_2180,MLT2A1_2181,MLT2A1_219,MLT2A1_2197,MLT2A1_2198,MLT2A1_2199,MLT2A1_220,MLT2A1_221,MLT2A1_222,MLT2A1_223,MLT2A1_350,MLT2A1_351,MLT2A1_352,MLT2A1_353,MLT2A1_354,MLT2A1_468,MLT2A1_469,MLT2A1_470,MLT2A1_471,MLT2A1_472,MLT2A1_473,MLT2A1_518,MLT2A1_540,MLT2A1_541,MLT2A1_551,MLT2A1_579,MLT2A1_580,MLT2A1_581,MLT2A1_582,MLT2A1_641,MLT2A1_642,MLT2A1_643,MLT2A1_644,MLT2A1_737,MLT2A1_831,MLT2A1_847,MLT2A1_848,MLT2A1_849,MLT2A1_851,MLT2A1_889,MLT2A1_906,MLT2A1_907,MLT2A1_908,MLT2A2_1023,MLT2A2_1033,MLT2A2_1071,MLT2A2_1089,MLT2A2_1090,MLT2A2_1118,MLT2A2_1249,MLT2A2_1489,MLT2A2_149,MLT2A2_1490,MLT2A2_1491,MLT2A2_150,MLT2A2_151,MLT2A2_1527,MLT2A2_1736,MLT2A2_1737,MLT2A2_1738,MLT2A2_1739,MLT2A2_1740,MLT2A2_1741,MLT2A2_1742,MLT2A2_1747,MLT2A2_1768,MLT2A2_1790,MLT2A2_1808,MLT2A2_1809,MLT2A2_2111,MLT2A2_2112,MLT2A2_2478,MLT2A2_2479,MLT2A2_2480,MLT2A2_2481,MLT2A2_2482,MLT2A2_2483,MLT2A2_258,MLT2A2_259,MLT2A2_260,MLT2A2_261,MLT2A2_262,MLT2A2_263,MLT2A2_2672,MLT2A2_2673,MLT2A2_2690,MLT2A2_2691,MLT2A2_2692,MLT2A2_278,MLT2A2_2783,MLT2A2_279,MLT2A2_280,MLT2A2_281,MLT2A2_2814,MLT2A2_2815,MLT2A2_2816,MLT2A2_2817,MLT2A2_2818,MLT2A2_2819,MLT2A2_2820,MLT2A2_2821,MLT2A2_2822,MLT2A2_2823,MLT2A2_2824,MLT2A2_2825,MLT2A2_2826,MLT2A2_2827,MLT2A2_2850,MLT2A2_417,MLT2A2_433,MLT2A2_434,MLT2A2_435,MLT2A2_436,MLT2A2_437,MLT2A2_438,MLT2A2_564,MLT2A2_565,MLT2A2_566,MLT2A2_567,MLT2A2_568,MLT2A2_569,MLT2A2_637,MLT2A2_638,MLT2A2_695,MLT2A2_696,MLT2A2_697,MLT2A2_698,MLT2A2_699,MLT2A2_778,MLT2A2_779,MLT2A2_780,MLT2A2_781,MLT2A2_782,MLT2A2_783,MLT2A2_784,MLT2A2_785,MLT2A2_786,MLT2A2_905,MLT2A2_906,MLT2A2_907</t>
  </si>
  <si>
    <t>ADA,ALCAM,ANK3,APP,AQP11,ASCL1,BMPR1A,BMPR2,BRINP1,CASR,CHRM2,CHRNA10,CNTNAP2,CTSV,EPHA4,EPHA5,GOT2,GRIA1,GRIA2,HPN,IFNG,IL1RAPL1,IL6ST,ITGA1,ITGA8,ITGB1,KCNK2,KCNN2,KIRREL1,LAMA2,LPAR1,LRP2,LRP6,NLGN1,NLGN4X,NPTN,NRG1,NRP1,NRXN1,OLFM1,P2RY1,PAK1,PAM,PARD3,PPARGC1A,PREX1,PRNP,PSEN1,PSEN2,PTPRK,ROR2,S100B,SLC1A3,SST,TACR1,THY1</t>
  </si>
  <si>
    <t>GO:0032280</t>
  </si>
  <si>
    <t>LTR7C_chrX_Sltr_fr_2699,LTR7C_chrY_Sltr_2800,LTR7C_chrY_Sltr_fr_2772,LTR7C_chrY_Sltr_fr_2778,LTR7Y_cons_chrX_2ltr_int_fr_2772,LTR7Y_cons_chrY_Sltr_2910,LTR7bc_chrX_Sltr_fr_2706,LTR7bc_chrY_Sltr_fr_2795,LTR7bc_chrY_Sltr_fr_2796,LTR7d1_chrX_2ltr_int_fr_2630,LTR7d2_chrY_2ltr_int_fr_2798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1197,MLT2A1_2180,MLT2A1_2181,MLT2A1_2394,MLT2A1_2395,MLT2A1_2396,MLT2A1_2397,MLT2A2_2814,MLT2A2_2815,MLT2A2_2816,MLT2A2_2817,MLT2A2_2818,MLT2A2_2819,MLT2A2_2820,MLT2A2_2821,MLT2A2_2822,MLT2A2_2823,MLT2A2_2824,MLT2A2_2825,MLT2A2_2826,MLT2A2_2827,MLT2A2_3057,MLT2A2_3058,MLT2A2_3059</t>
  </si>
  <si>
    <t>CHRM2,NLGN4X,NLGN4Y</t>
  </si>
  <si>
    <t>GO:0060077</t>
  </si>
  <si>
    <t>inhibitory synapse</t>
  </si>
  <si>
    <t>LTR7C_chrX_Sltr_fr_2699,LTR7C_chrY_Sltr_2800,LTR7C_chrY_Sltr_fr_2772,LTR7C_chrY_Sltr_fr_2778,LTR7Y_cons_chrX_2ltr_int_fr_2772,LTR7Y_cons_chrY_Sltr_2910,LTR7bc_chrX_Sltr_fr_2706,LTR7bc_chrY_Sltr_fr_2795,LTR7bc_chrY_Sltr_fr_2796,LTR7d1_chrX_2ltr_int_fr_2630,LTR7d2_chrY_2ltr_int_fr_2798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1928,MLT2A1_2180,MLT2A1_2181,MLT2A1_2394,MLT2A1_2395,MLT2A1_2396,MLT2A1_2397,MLT2A2_2814,MLT2A2_2815,MLT2A2_2816,MLT2A2_2817,MLT2A2_2818,MLT2A2_2819,MLT2A2_2820,MLT2A2_2821,MLT2A2_2822,MLT2A2_2823,MLT2A2_2824,MLT2A2_2825,MLT2A2_2826,MLT2A2_2827,MLT2A2_3057,MLT2A2_3058,MLT2A2_3059</t>
  </si>
  <si>
    <t>NLGN4X,NLGN4Y,NPTN</t>
  </si>
  <si>
    <t>GO:0043235</t>
  </si>
  <si>
    <t>LTR7B_chr11_Sltr_421,LTR7B_chr12_1ltr_int_fr_584,LTR7B_chr12_Sltr_fr_585,LTR7B_chr16_Sltr_908,LTR7B_chr16_Sltr_925,LTR7B_chr1_Sltr_266,LTR7B_chr21_2ltr_int_fr_1480,LTR7B_chr2_Sltr_1324,LTR7B_chr7_Sltr_2416,LTR7C_chr11_Sltr_381,LTR7C_chr12_Sltr_fr_521,LTR7C_chr12_Sltr_fr_539,LTR7C_chr16_Sltr_fr_820,LTR7C_chr19_1ltr_int_1063,LTR7C_chr19_Sltr_1028,LTR7C_chr19_Sltr_fr_1064,LTR7U2_cons_chr2_Sltr_fr_1123,LTR7U2_cons_chr3_2ltr_int_fr_1348,LTR7U2_cons_chr3_2ltr_int_fr_1362,LTR7Y_cons_chr12_1ltr_int_fr_534,LTR7Y_cons_chr12_Sltr_fr_535,LTR7Y_cons_chr16_Sltr_fr_861,LTR7Y_cons_chr1_Sltr_fr_236,LTR7Y_cons_chr21_1ltr_int_fr_1421,LTR7Y_cons_chr21_Sltr_fr_1422,LTR7bc_chr10_Sltr_fr_279,LTR7bc_chr11_1ltr_int_fr_399,LTR7bc_chr1_1ltr_int_fr_2,LTR7d1_chr11_2ltr_int_fr_386,LTR7d1_chr12_2ltr_int_fr_494,LTR7d1_chr13_2ltr_int_fr_682,LTR7d1_chr1_1ltr_int_fr_2,LTR7d1_chr2_Sltr_fr_1082,LTR7d1_chr2_Sltr_fr_1113,LTR7d2_chr16_2ltr_int_fr_838,LTR7d2_chr21_2ltr_int_fr_1347,LTR7d2_chr3_2ltr_int_fr_1477,LTR7d2_chr3_Sltr_fr_1480,LTR7d2_chr3_Sltr_fr_1481,LTR7d2_chr4_Sltr_fr_1687,LTR7d2_chr7_2ltr_int_fr_2243,LTR7d2_chr7_2ltr_int_fr_2245,LTR7o_chr2_1ltr_int_1146,LTR7u1_chr10_1ltr_int_320,LTR7u1_chr10_Sltr_fr_321,LTR7u1_chr16_2ltr_int_fr_868,LTR7u1_chr3_Sltr_fr_1363,LTR7u1_chr5_Sltr_fr_1911,LTR7up1_chr11_Sltr_fr_373,LTR7up1_chr12_2ltr_int_fr_484,LTR7up1_chr13_1ltr_int_fr_695,LTR7up1_chr13_Sltr_fr_697,LTR7up1_chr1_Sltr_fr_93,LTR7up1_chr21_Sltr_fr_1342,LTR7up1_chr2_1ltr_int_fr_1132,LTR7up1_chr5_2ltr_int_fr_1898,LTR7up1_chr9_2ltr_int_fr_2426,LTR7up2_chr10_1ltr_int_315,MLT2A1_102,MLT2A1_104,MLT2A1_1131,MLT2A1_1132,MLT2A1_1138,MLT2A1_1152,MLT2A1_1153,MLT2A1_1154,MLT2A1_1417,MLT2A1_1448,MLT2A1_1449,MLT2A1_1450,MLT2A1_1625,MLT2A1_1626,MLT2A1_1627,MLT2A1_1628,MLT2A1_1629,MLT2A1_1630,MLT2A1_1794,MLT2A1_1795,MLT2A1_1796,MLT2A1_1797,MLT2A1_1798,MLT2A1_1906,MLT2A1_2090,MLT2A1_286,MLT2A1_287,MLT2A1_35,MLT2A1_38,MLT2A1_468,MLT2A1_469,MLT2A1_470,MLT2A1_471,MLT2A1_472,MLT2A1_473,MLT2A1_540,MLT2A1_541,MLT2A1_734,MLT2A1_737,MLT2A1_82,MLT2A1_83,MLT2A1_841,MLT2A1_842,MLT2A1_847,MLT2A1_848,MLT2A1_849,MLT2A1_851,MLT2A2_1033,MLT2A2_1061,MLT2A2_1118,MLT2A2_1381,MLT2A2_1736,MLT2A2_1737,MLT2A2_1738,MLT2A2_1739,MLT2A2_1740,MLT2A2_1741,MLT2A2_1742,MLT2A2_1768,MLT2A2_1790,MLT2A2_2236,MLT2A2_2237,MLT2A2_2238,MLT2A2_2239,MLT2A2_2240,MLT2A2_2241,MLT2A2_2396,MLT2A2_2443,MLT2A2_2674,MLT2A2_2675,MLT2A2_2676,MLT2A2_35,MLT2A2_354,MLT2A2_355,MLT2A2_356,MLT2A2_357,MLT2A2_358,MLT2A2_382,MLT2A2_564,MLT2A2_565,MLT2A2_566,MLT2A2_567,MLT2A2_568,MLT2A2_569,MLT2A2_637,MLT2A2_638,MLT2A2_70,MLT2A2_71,MLT2A2_72,MLT2A2_899,MLT2A2_905,MLT2A2_906,MLT2A2_907</t>
  </si>
  <si>
    <t>ACVR2A,ADGRV1,ALCAM,APP,BMP2,BMPR1A,CD36,CEACAM1,CHRNA10,CHRNA7,CR1L,EGFR,GHR,GRIA1,GRIA2,GRIN2A,GRIN2B,HFE2,IL23R,IL6,IL6ST,ITGA1,ITGA4,ITGA6,ITGA8,ITGAL,ITGAM,ITGB1,ITGB5,ITGB8,KCNH2,KLRD1,LRP2,LRP6,NLGN1,NOTCH2,NRP1,OLFM3,RAMP1,RAMP3,ROR1,SLITRK5,TGFBR3,TLR2,TLR4,TSPAN32</t>
  </si>
  <si>
    <t>GO:0043005</t>
  </si>
  <si>
    <t>LTR7B_chr12_1ltr_int_fr_584,LTR7B_chr12_Sltr_fr_585,LTR7B_chr15_Sltr_fr_898,LTR7B_chr16_1ltr_int_940,LTR7B_chr16_Sltr_908,LTR7B_chr16_Sltr_fr_938,LTR7B_chr20_Sltr_fr_1454,LTR7B_chr21_2ltr_int_fr_1480,LTR7B_chr3_Sltr_fr_1745,LTR7B_chr4_Sltr_fr_1940,LTR7B_chrX_Sltr_2872,LTR7C_chr11_1ltr_int_454,LTR7C_chr11_1ltr_int_fr_453,LTR7C_chr12_Sltr_fr_521,LTR7C_chr12_Sltr_fr_539,LTR7C_chr16_Sltr_fr_820,LTR7C_chr1_2ltr_int_fr_125,LTR7C_chr3_1ltr_int_fr_1589,LTR7C_chr3_1ltr_int_fr_1620,LTR7C_chr3_Sltr_1588,LTR7C_chr3_Sltr_fr_1622,LTR7C_chr4_Sltr_1768,LTR7C_chr4_Sltr_fr_1767,LTR7C_chr7_Sltr_2254,LTR7C_chr9_1ltr_int_fr_2525,LTR7C_chrX_1ltr_int_fr_2671,LTR7C_chrX_2ltr_int_fr_2636,LTR7C_chrX_Sltr_fr_2699,LTR7U2_cons_chr16_Sltr_843,LTR7U2_cons_chr3_2ltr_int_fr_1348,LTR7U2_cons_chr3_Sltr_1560,LTR7U2_cons_chr4_Sltr_1742,LTR7U2_cons_chrX_Sltr_2595,LTR7U2_cons_chrX_Sltr_2602,LTR7Y_cons_chr12_1ltr_int_fr_534,LTR7Y_cons_chr12_Sltr_fr_535,LTR7Y_cons_chr13_Sltr_651,LTR7Y_cons_chr1_Sltr_43,LTR7Y_cons_chr20_1ltr_int_fr_1380,LTR7Y_cons_chr20_Sltr_fr_1382,LTR7Y_cons_chr21_1ltr_int_fr_1421,LTR7Y_cons_chr21_Sltr_fr_1422,LTR7Y_cons_chr4_Sltr_fr_1858,LTR7Y_cons_chrX_2ltr_int_fr_2772,LTR7bc_chr10_Sltr_fr_279,LTR7bc_chr11_1ltr_int_fr_399,LTR7bc_chr16_Sltr_fr_863,LTR7bc_chr2_Sltr_fr_1265,LTR7bc_chr2_Sltr_fr_1267,LTR7bc_chr3_Sltr_fr_1394,LTR7bc_chr4_Sltr_fr_1789,LTR7bc_chr4_Sltr_fr_1790,LTR7bc_chr7_Sltr_fr_2234,LTR7bc_chr7_Sltr_fr_2235,LTR7bc_chrX_Sltr_fr_2654,LTR7bc_chrX_Sltr_fr_2672,LTR7bc_chrX_Sltr_fr_2674,LTR7bc_chrX_Sltr_fr_2706,LTR7d1_chr11_2ltr_int_fr_386,LTR7d1_chr12_2ltr_int_fr_494,LTR7d1_chr3_Sltr_fr_1555,LTR7d1_chr7_1ltr_int_fr_2177,LTR7d1_chrX_2ltr_int_fr_2630,LTR7d2_chr11_Sltr_fr_357,LTR7d2_chr16_2ltr_int_fr_838,LTR7d2_chr21_2ltr_int_fr_1347,LTR7d2_chr2_Sltr_fr_1193,LTR7d2_chr3_2ltr_int_fr_1434,LTR7d2_chr3_2ltr_int_fr_1477,LTR7d2_chr3_Sltr_fr_1480,LTR7d2_chr3_Sltr_fr_1481,LTR7d2_chr4_Sltr_fr_1687,LTR7d2_chr4_Sltr_fr_1740,LTR7d2_chr7_Sltr_fr_2234,LTR7d2_chrX_1ltr_int_fr_2667,LTR7d2_chrX_2ltr_int_fr_2670,LTR7d2_chrX_Sltr_fr_2669,LTR7d2_chrX_Sltr_fr_2673,LTR7o_chr14_1ltr_int_fr_759,LTR7o_chr14_Sltr_fr_761,LTR7o_chr3_1ltr_int_fr_1599,LTR7o_chr4_Sltr_fr_1784,LTR7o_chr7_Sltr_fr_2225,LTR7o_chrX_Sltr_fr_2660,LTR7u1_chr10_1ltr_int_320,LTR7u1_chr10_Sltr_fr_321,LTR7u1_chr16_2ltr_int_fr_868,LTR7u1_chr4_Sltr_fr_1744,LTR7u1_chrX_2ltr_int_fr_2600,LTR7u1_chrX_2ltr_int_fr_2605,LTR7u1_chrX_Sltr_fr_2606,LTR7u1_chrX_Sltr_fr_2626,LTR7up1_chr12_2ltr_int_fr_586,LTR7up1_chr16_2ltr_int_fr_854,LTR7up1_chr1_2ltr_int_fr_102,LTR7up1_chr21_2ltr_int_fr_1350,LTR7up1_chr21_Sltr_fr_1342,LTR7up1_chr2_1ltr_int_fr_1132,LTR7up1_chr2_2ltr_int_fr_1256,LTR7up1_chr3_1ltr_int_fr_1582,LTR7up1_chr3_2ltr_int_fr_1583,LTR7up1_chr5_2ltr_int_fr_1898,LTR7up1_chr6_Sltr_fr_2032,LTR7up1_chr9_2ltr_int_fr_2426,LTR7up1_chr9_2ltr_int_fr_2524,LTR7up1_chrX_2ltr_int_fr_2655,LTR7up1_chrX_Sltr_fr_2641,LTR7up2_chr10_1ltr_int_315,LTR7up2_chr4_2ltr_int_fr_1679,LTR7up2_chr4_Sltr_fr_1720,MLT2A1_1056,MLT2A1_1197,MLT2A1_1204,MLT2A1_1236,MLT2A1_1282,MLT2A1_1393,MLT2A1_1413,MLT2A1_1417,MLT2A1_1448,MLT2A1_1449,MLT2A1_1450,MLT2A1_1469,MLT2A1_1627,MLT2A1_1628,MLT2A1_1629,MLT2A1_1630,MLT2A1_1673,MLT2A1_1906,MLT2A1_1928,MLT2A1_1967,MLT2A1_2180,MLT2A1_2181,MLT2A1_2197,MLT2A1_2198,MLT2A1_2199,MLT2A1_2200,MLT2A1_35,MLT2A1_350,MLT2A1_351,MLT2A1_352,MLT2A1_353,MLT2A1_354,MLT2A1_434,MLT2A1_435,MLT2A1_436,MLT2A1_437,MLT2A1_438,MLT2A1_439,MLT2A1_440,MLT2A1_441,MLT2A1_442,MLT2A1_443,MLT2A1_444,MLT2A1_445,MLT2A1_446,MLT2A1_468,MLT2A1_469,MLT2A1_470,MLT2A1_471,MLT2A1_472,MLT2A1_473,MLT2A1_518,MLT2A1_540,MLT2A1_541,MLT2A1_579,MLT2A1_580,MLT2A1_581,MLT2A1_582,MLT2A1_641,MLT2A1_642,MLT2A1_643,MLT2A1_644,MLT2A1_737,MLT2A1_831,MLT2A1_847,MLT2A1_848,MLT2A1_849,MLT2A1_851,MLT2A1_889,MLT2A1_906,MLT2A1_907,MLT2A1_908,MLT2A2_1023,MLT2A2_1033,MLT2A2_1071,MLT2A2_1089,MLT2A2_1090,MLT2A2_1118,MLT2A2_1249,MLT2A2_1489,MLT2A2_149,MLT2A2_1490,MLT2A2_1491,MLT2A2_150,MLT2A2_151,MLT2A2_1527,MLT2A2_1618,MLT2A2_1619,MLT2A2_1736,MLT2A2_1737,MLT2A2_1738,MLT2A2_1739,MLT2A2_1740,MLT2A2_1741,MLT2A2_1742,MLT2A2_1747,MLT2A2_1768,MLT2A2_1790,MLT2A2_1808,MLT2A2_1809,MLT2A2_2396,MLT2A2_2413,MLT2A2_2443,MLT2A2_2476,MLT2A2_2483,MLT2A2_2503,MLT2A2_2504,MLT2A2_2505,MLT2A2_2506,MLT2A2_2507,MLT2A2_2508,MLT2A2_2509,MLT2A2_2672,MLT2A2_2673,MLT2A2_2690,MLT2A2_2691,MLT2A2_2692,MLT2A2_278,MLT2A2_279,MLT2A2_280,MLT2A2_281,MLT2A2_2814,MLT2A2_2815,MLT2A2_2816,MLT2A2_2817,MLT2A2_2818,MLT2A2_2819,MLT2A2_2820,MLT2A2_2821,MLT2A2_2822,MLT2A2_2823,MLT2A2_2824,MLT2A2_2825,MLT2A2_2826,MLT2A2_2827,MLT2A2_2850,MLT2A2_2851,MLT2A2_2852,MLT2A2_35,MLT2A2_417,MLT2A2_433,MLT2A2_434,MLT2A2_435,MLT2A2_436,MLT2A2_437,MLT2A2_438,MLT2A2_475,MLT2A2_506,MLT2A2_523,MLT2A2_524,MLT2A2_525,MLT2A2_526,MLT2A2_527,MLT2A2_528,MLT2A2_529,MLT2A2_530,MLT2A2_531,MLT2A2_532,MLT2A2_564,MLT2A2_565,MLT2A2_566,MLT2A2_567,MLT2A2_568,MLT2A2_569,MLT2A2_636,MLT2A2_637,MLT2A2_638,MLT2A2_695,MLT2A2_696,MLT2A2_697,MLT2A2_698,MLT2A2_699,MLT2A2_778,MLT2A2_779,MLT2A2_780,MLT2A2_781,MLT2A2_782,MLT2A2_783,MLT2A2_784,MLT2A2_785,MLT2A2_786,MLT2A2_905,MLT2A2_906,MLT2A2_907</t>
  </si>
  <si>
    <t>ADA,ALCAM,ANK3,AP3S2,APP,AQP11,BAALC,BMPR1A,BMPR2,BRINP1,CASR,CDH13,CDH8,CHRM2,CHRNA10,CHRNA7,CNTNAP2,CTSV,DMD,DSCAM,EPHA4,EPHA5,ERC2,GHSR,GRIA1,GRIA2,GRIN2A,GRIN2B,HMGB1,IFNG,IL1RAPL1,IL6ST,ITGA1,ITGA8,ITGB1,KCNK2,KCNN2,KCNQ3,KIRREL1,LAMA2,LPAR1,LRP2,NECTIN1,NLGN1,NLGN4X,NPTN,NRG1,NRP1,OLFM1,P2RY1,PAK1,PAM,PARD3,PPARGC1A,PREX1,PRNP,PSEN1,PSEN2,PTPRK,RAB11A,ROBO1,ROBO2,ROR1,ROR2,SLC1A3,SLC6A1,SLC6A2,TACR1,THY1,VAMP7</t>
  </si>
  <si>
    <t>GO:0060076</t>
  </si>
  <si>
    <t>LTR7C_chrX_Sltr_fr_2699,LTR7C_chrY_Sltr_2800,LTR7C_chrY_Sltr_fr_2772,LTR7C_chrY_Sltr_fr_2778,LTR7Y_cons_chrX_2ltr_int_fr_2772,LTR7Y_cons_chrY_Sltr_2910,LTR7bc_chrX_Sltr_fr_2706,LTR7bc_chrY_Sltr_fr_2795,LTR7bc_chrY_Sltr_fr_2796,LTR7d1_chrX_2ltr_int_fr_2630,LTR7d2_chr3_2ltr_int_fr_1477,LTR7d2_chr3_Sltr_fr_1480,LTR7d2_chr3_Sltr_fr_1481,LTR7d2_chr4_Sltr_fr_1687,LTR7d2_chrY_2ltr_int_fr_2798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1515,MLT2A1_2180,MLT2A1_2181,MLT2A1_2394,MLT2A1_2395,MLT2A1_2396,MLT2A1_2397,MLT2A1_540,MLT2A1_541,MLT2A1_737,MLT2A2_2814,MLT2A2_2815,MLT2A2_2816,MLT2A2_2817,MLT2A2_2818,MLT2A2_2819,MLT2A2_2820,MLT2A2_2821,MLT2A2_2822,MLT2A2_2823,MLT2A2_2824,MLT2A2_2825,MLT2A2_2826,MLT2A2_2827,MLT2A2_3057,MLT2A2_3058,MLT2A2_3059,MLT2A2_637,MLT2A2_638,MLT2A2_905,MLT2A2_906,MLT2A2_907</t>
  </si>
  <si>
    <t>FGFR2,GRIA2,NLGN1,NLGN4X,NLGN4Y</t>
  </si>
  <si>
    <t>GO:0044297</t>
  </si>
  <si>
    <t>LTR7B_chr16_1ltr_int_940,LTR7B_chr16_Sltr_fr_938,LTR7B_chr4_Sltr_fr_1940,LTR7C_chr1_2ltr_int_fr_125,LTR7C_chr2_Sltr_1270,LTR7C_chr4_Sltr_1768,LTR7C_chr4_Sltr_fr_1767,LTR7C_chr7_Sltr_2254,LTR7C_chr9_1ltr_int_fr_2525,LTR7U2_cons_chr16_Sltr_843,LTR7U2_cons_chr3_2ltr_int_fr_1348,LTR7U2_cons_chr4_Sltr_1742,LTR7Y_cons_chr20_1ltr_int_fr_1380,LTR7Y_cons_chr20_Sltr_fr_1382,LTR7Y_cons_chr4_Sltr_fr_1858,LTR7bc_chr10_Sltr_fr_279,LTR7bc_chr11_1ltr_int_fr_399,LTR7bc_chr16_Sltr_fr_861,LTR7bc_chr16_Sltr_fr_863,LTR7bc_chr2_Sltr_fr_1237,LTR7bc_chr2_Sltr_fr_1265,LTR7bc_chr2_Sltr_fr_1267,LTR7bc_chr3_Sltr_fr_1394,LTR7bc_chr4_Sltr_fr_1789,LTR7bc_chr4_Sltr_fr_1790,LTR7bc_chr7_Sltr_fr_2234,LTR7bc_chr7_Sltr_fr_2235,LTR7d1_chr11_2ltr_int_fr_386,LTR7d1_chr2_1ltr_int_fr_1204,LTR7d1_chr7_1ltr_int_fr_2177,LTR7d2_chr11_Sltr_fr_357,LTR7d2_chr2_Sltr_fr_1193,LTR7d2_chr3_2ltr_int_fr_1434,LTR7d2_chr3_2ltr_int_fr_1500,LTR7d2_chr4_Sltr_fr_1740,LTR7d2_chr7_Sltr_fr_2234,LTR7o_chr14_1ltr_int_fr_759,LTR7o_chr14_Sltr_fr_761,LTR7o_chr19_Sltr_fr_1023,LTR7o_chr2_Sltr_fr_1235,LTR7o_chr2_Sltr_fr_1237,LTR7o_chr4_Sltr_fr_1784,LTR7o_chr7_Sltr_fr_2225,LTR7u1_chr10_1ltr_int_320,LTR7u1_chr10_Sltr_fr_321,LTR7u1_chr16_1ltr_int_fr_839,LTR7u1_chr4_Sltr_fr_1744,LTR7up1_chr12_1ltr_int_fr_483,LTR7up1_chr12_2ltr_int_fr_586,LTR7up1_chr12_Sltr_fr_482,LTR7up1_chr16_2ltr_int_fr_854,LTR7up1_chr1_2ltr_int_fr_102,LTR7up1_chr2_2ltr_int_fr_1256,LTR7up1_chr5_2ltr_int_fr_1898,LTR7up1_chr6_Sltr_fr_2032,LTR7up1_chr9_2ltr_int_fr_2426,LTR7up1_chr9_2ltr_int_fr_2524,LTR7up2_chr10_1ltr_int_315,LTR7up2_chr16_1ltr_int_fr_825,LTR7up2_chr16_1ltr_int_fr_826,LTR7up2_chr4_2ltr_int_fr_1679,LTR7up2_chr4_Sltr_fr_1720,MLT2A1_1056,MLT2A1_1197,MLT2A1_1204,MLT2A1_1236,MLT2A1_1393,MLT2A1_1413,MLT2A1_1417,MLT2A1_1450,MLT2A1_1625,MLT2A1_1626,MLT2A1_1673,MLT2A1_1967,MLT2A1_218,MLT2A1_219,MLT2A1_220,MLT2A1_221,MLT2A1_222,MLT2A1_223,MLT2A1_350,MLT2A1_351,MLT2A1_352,MLT2A1_353,MLT2A1_354,MLT2A1_468,MLT2A1_469,MLT2A1_470,MLT2A1_471,MLT2A1_472,MLT2A1_473,MLT2A1_518,MLT2A1_551,MLT2A1_579,MLT2A1_580,MLT2A1_581,MLT2A1_582,MLT2A1_641,MLT2A1_642,MLT2A1_643,MLT2A1_644,MLT2A1_734,MLT2A1_831,MLT2A1_847,MLT2A1_848,MLT2A1_849,MLT2A1_851,MLT2A1_889,MLT2A1_906,MLT2A1_907,MLT2A1_908,MLT2A2_1023,MLT2A2_1033,MLT2A2_1071,MLT2A2_1089,MLT2A2_1090,MLT2A2_1118,MLT2A2_1249,MLT2A2_1489,MLT2A2_149,MLT2A2_1490,MLT2A2_1491,MLT2A2_150,MLT2A2_151,MLT2A2_1527,MLT2A2_1736,MLT2A2_1737,MLT2A2_1738,MLT2A2_1739,MLT2A2_1740,MLT2A2_1741,MLT2A2_1742,MLT2A2_1747,MLT2A2_1768,MLT2A2_2111,MLT2A2_2112,MLT2A2_2478,MLT2A2_2479,MLT2A2_2480,MLT2A2_2481,MLT2A2_2482,MLT2A2_2483,MLT2A2_258,MLT2A2_259,MLT2A2_260,MLT2A2_261,MLT2A2_262,MLT2A2_263,MLT2A2_278,MLT2A2_2783,MLT2A2_279,MLT2A2_280,MLT2A2_281,MLT2A2_417,MLT2A2_433,MLT2A2_434,MLT2A2_435,MLT2A2_436,MLT2A2_437,MLT2A2_438,MLT2A2_564,MLT2A2_565,MLT2A2_566,MLT2A2_567,MLT2A2_568,MLT2A2_569,MLT2A2_695,MLT2A2_696,MLT2A2_697,MLT2A2_698,MLT2A2_699,MLT2A2_778,MLT2A2_779,MLT2A2_780,MLT2A2_781,MLT2A2_782,MLT2A2_783,MLT2A2_784,MLT2A2_785,MLT2A2_786,MLT2A2_899</t>
  </si>
  <si>
    <t>ADA,ALCAM,ASCL1,BMPR1A,BMPR2,BRINP1,CASR,CHRM2,CHRNA10,CNTNAP2,CTSV,EPHA4,EPHA5,GOT2,GRIA1,HPN,IFNG,IL6ST,ITGA1,ITGA8,KCNK2,KCNN2,LPAR1,LRP6,NRG1,NRP1,NRXN1,OLFM1,P2RY1,PAM,PARD3,PPARGC1A,PSEN1,PSEN2,PTPRK,ROR2,S100B,SLC1A3,SST,TACR1,THY1,TLR2</t>
  </si>
  <si>
    <t>GO:0031012</t>
  </si>
  <si>
    <t>LTR7B_chr16_1ltr_int_923,LTR7B_chr1_2ltr_int_fr_36,LTR7B_chr1_Sltr_266,LTR7B_chr1_Sltr_fr_270,LTR7B_chr1_Sltr_fr_271,LTR7B_chr3_Sltr_fr_1524,LTR7B_chr8_1ltr_int_fr_2616,LTR7C_chr14_Sltr_fr_743,LTR7C_chr2_1ltr_int_fr_1192,LTR7C_chr5_Sltr_1979,LTR7C_chr6_1ltr_int_2142,LTR7C_chr6_Sltr_fr_2143,LTR7U2_cons_chr18_2ltr_int_fr_915,LTR7U2_cons_chr1_Sltr_237,LTR7U2_cons_chr2_Sltr_fr_1123,LTR7U2_cons_chr5_Sltr_fr_1807,LTR7U2_cons_chr8_1ltr_int_fr_2365,LTR7U2_cons_chr8_Sltr_fr_2364,LTR7Y_cons_chr11_2ltr_int_fr_370,LTR7Y_cons_chr16_Sltr_856,LTR7Y_cons_chr18_Sltr_950,LTR7Y_cons_chr1_Sltr_fr_236,LTR7Y_cons_chr1_Sltr_fr_240,LTR7Y_cons_chr20_1ltr_int_fr_1380,LTR7Y_cons_chr20_Sltr_fr_1382,LTR7Y_cons_chr2_Sltr_fr_1198,LTR7Y_cons_chr3_Sltr_fr_1460,LTR7Y_cons_chr6_Sltr_fr_2234,LTR7bc_chr14_Sltr_fr_739,LTR7bc_chr1_1ltr_int_fr_236,LTR7bc_chr2_2ltr_int_fr_1200,LTR7bc_chr5_Sltr_fr_1959,LTR7d1_chr18_Sltr_fr_901,LTR7d1_chr2_1ltr_int_fr_1167,LTR7d1_chr2_Sltr_fr_1113,LTR7d1_chr7_2ltr_int_fr_2122,LTR7d2_chr2_1ltr_int_fr_1197,LTR7d2_chr2_2ltr_int_fr_1157,LTR7d2_chr2_2ltr_int_fr_1159,LTR7d2_chr2_2ltr_int_fr_1198,LTR7d2_chr5_1ltr_int_fr_1853,LTR7d2_chr8_Sltr_fr_2433,LTR7o_chr18_Sltr_fr_926,LTR7o_chr2_1ltr_int_1146,LTR7o_chr2_1ltr_int_fr_1161,LTR7o_chr5_1ltr_int_fr_1956,LTR7o_chr5_1ltr_int_fr_1958,LTR7o_chr5_Sltr_fr_1957,LTR7o_chr5_Sltr_fr_1961,LTR7u1_chr10_1ltr_int_320,LTR7u1_chr10_Sltr_fr_321,LTR7u1_chr14_Sltr_fr_720,LTR7u1_chr18_Sltr_fr_906,LTR7u1_chr2_Sltr_fr_1174,LTR7up1_chr11_2ltr_int_fr_364,LTR7up1_chr14_2ltr_int_fr_733,LTR7up1_chr1_1ltr_int_fr_235,LTR7up1_chr1_2ltr_int_fr_71,LTR7up1_chr2_1ltr_int_fr_1150,LTR7up1_chr2_2ltr_int_fr_1149,LTR7up1_chr5_1ltr_int_fr_1839,LTR7up1_chr5_2ltr_int_fr_1838,LTR7up1_chr5_Sltr_fr_1947,LTR7up1_chr6_1ltr_int_fr_2041,LTR7up1_chr6_Sltr_fr_2032,LTR7up2_chr10_1ltr_int_315,LTR7up2_chr11_1ltr_int_fr_352,LTR7up2_chr14_Sltr_fr_708,LTR7up2_chr2_1ltr_int_fr_1116,LTR7up2_chr6_1ltr_int_fr_1983,MLT2A1_1197,MLT2A1_123,MLT2A1_1230,MLT2A1_124,MLT2A1_1267,MLT2A1_1268,MLT2A1_1269,MLT2A1_1515,MLT2A1_1846,MLT2A1_1847,MLT2A1_1848,MLT2A1_1849,MLT2A1_1850,MLT2A1_1851,MLT2A1_1852,MLT2A1_1853,MLT2A1_1854,MLT2A1_1855,MLT2A1_1912,MLT2A1_1922,MLT2A1_2341,MLT2A1_2342,MLT2A1_325,MLT2A1_420,MLT2A1_463,MLT2A1_464,MLT2A1_465,MLT2A1_468,MLT2A1_469,MLT2A1_470,MLT2A1_480,MLT2A1_550,MLT2A1_843,MLT2A1_844,MLT2A1_896,MLT2A1_897,MLT2A1_898,MLT2A1_899,MLT2A1_900,MLT2A1_901,MLT2A1_902,MLT2A1_990,MLT2A1_991,MLT2A1_992,MLT2A1_993,MLT2A2_1076,MLT2A2_1077,MLT2A2_1078,MLT2A2_1079,MLT2A2_112,MLT2A2_1143,MLT2A2_1144,MLT2A2_118,MLT2A2_1183,MLT2A2_1497,MLT2A2_1566,MLT2A2_1567,MLT2A2_1568,MLT2A2_1569,MLT2A2_1570,MLT2A2_2301,MLT2A2_2302,MLT2A2_2303,MLT2A2_2304,MLT2A2_2305,MLT2A2_2306,MLT2A2_2307,MLT2A2_2308,MLT2A2_2309,MLT2A2_2310,MLT2A2_2311,MLT2A2_2312,MLT2A2_2313,MLT2A2_2314,MLT2A2_2315,MLT2A2_2316,MLT2A2_2317,MLT2A2_2398,MLT2A2_2399,MLT2A2_2411,MLT2A2_2503,MLT2A2_2504,MLT2A2_2505,MLT2A2_2506,MLT2A2_2507,MLT2A2_2508,MLT2A2_2509,MLT2A2_2575,MLT2A2_2576,MLT2A2_2577,MLT2A2_2578,MLT2A2_2579,MLT2A2_2682,MLT2A2_3003,MLT2A2_398,MLT2A2_399,MLT2A2_442,MLT2A2_476,MLT2A2_506,MLT2A2_513,MLT2A2_552,MLT2A2_553,MLT2A2_554,MLT2A2_564,MLT2A2_565</t>
  </si>
  <si>
    <t>ACHE,ADAMTS15,ADAMTS9,ANXA2,CCDC80,CD93,CDH13,CDH2,CLEC14A,COL12A1,COL8A1,CTGF,EFNA5,F3,FGF10,FGFR2,GPC3,GPC4,HMCN1,ITGA6,KNG1,LAMA2,LPL,LRFN2,LRFN5,LRRC38,MMP16,MMRN2,PRG4,PTN,SDC2,SERPINE2,SHH,SPN,TFPI,TGFBR3,THBS1,TNR,WISP2,WNT5A,WNT7A,ZPLD1</t>
  </si>
  <si>
    <t>GO:0045121</t>
  </si>
  <si>
    <t>LTR7B_chr1_2ltr_int_fr_36,LTR7B_chr20_Sltr_fr_1454,LTR7B_chr21_2ltr_int_fr_1480,LTR7B_chrX_Sltr_2872,LTR7C_chr1_2ltr_int_fr_125,LTR7C_chr2_Sltr_1291,LTR7U2_cons_chr18_2ltr_int_fr_915,LTR7U2_cons_chr5_Sltr_fr_1807,LTR7U2_cons_chr9_Sltr_2379,LTR7U2_cons_chrX_Sltr_2602,LTR7Y_cons_chr16_Sltr_fr_861,LTR7Y_cons_chr18_Sltr_950,LTR7Y_cons_chr1_Sltr_43,LTR7Y_cons_chr21_1ltr_int_fr_1421,LTR7Y_cons_chr21_Sltr_fr_1422,LTR7bc_chr1_1ltr_int_fr_2,LTR7bc_chr2_1ltr_int_fr_1254,LTR7d1_chr13_1ltr_int_fr_640,LTR7d1_chr18_Sltr_fr_901,LTR7d1_chr1_1ltr_int_fr_2,LTR7d1_chr2_Sltr_fr_1223,LTR7d2_chr11_Sltr_fr_357,LTR7d2_chr13_1ltr_int_fr_659,LTR7d2_chr21_2ltr_int_fr_1347,LTR7d2_chr5_1ltr_int_fr_1853,LTR7d2_chrX_Sltr_fr_2673,LTR7o_chr14_1ltr_int_fr_759,LTR7o_chr14_Sltr_fr_761,LTR7o_chr16_Sltr_fr_835,LTR7o_chr18_Sltr_fr_926,LTR7o_chr5_Sltr_fr_1982,LTR7o_chrX_Sltr_fr_2660,LTR7u1_chr10_1ltr_int_320,LTR7u1_chr10_Sltr_fr_321,LTR7u1_chr18_Sltr_fr_906,LTR7u1_chr3_Sltr_fr_1527,LTR7u1_chrX_2ltr_int_fr_2605,LTR7u1_chrX_Sltr_fr_2606,LTR7up1_chr21_Sltr_fr_1342,LTR7up1_chr5_1ltr_int_fr_1839,LTR7up1_chr5_2ltr_int_fr_1838,LTR7up1_chr8_2ltr_int_fr_2371,LTR7up1_chrX_Sltr_fr_2641,LTR7up2_chr10_1ltr_int_315,MLT2A1_1131,MLT2A1_1132,MLT2A1_1138,MLT2A1_1152,MLT2A1_1153,MLT2A1_1154,MLT2A1_120,MLT2A1_121,MLT2A1_123,MLT2A1_124,MLT2A1_1282,MLT2A1_1286,MLT2A1_1448,MLT2A1_1449,MLT2A1_1625,MLT2A1_1626,MLT2A1_1743,MLT2A1_1906,MLT2A1_1922,MLT2A1_2070,MLT2A1_2071,MLT2A1_2137,MLT2A1_2200,MLT2A1_472,MLT2A1_473,MLT2A1_516,MLT2A1_734,MLT2A1_82,MLT2A1_83,MLT2A1_847,MLT2A1_848,MLT2A1_849,MLT2A1_896,MLT2A1_897,MLT2A1_898,MLT2A1_899,MLT2A1_900,MLT2A1_901,MLT2A1_902,MLT2A2_1033,MLT2A2_1076,MLT2A2_1077,MLT2A2_1078,MLT2A2_1079,MLT2A2_112,MLT2A2_1381,MLT2A2_1497,MLT2A2_1550,MLT2A2_1587,MLT2A2_1790,MLT2A2_1835,MLT2A2_1836,MLT2A2_2171,MLT2A2_2172,MLT2A2_2396,MLT2A2_2411,MLT2A2_2476,MLT2A2_2503,MLT2A2_2504,MLT2A2_2505,MLT2A2_2506,MLT2A2_2507,MLT2A2_2508,MLT2A2_2509,MLT2A2_2575,MLT2A2_2576,MLT2A2_2577,MLT2A2_2578,MLT2A2_2579,MLT2A2_2672,MLT2A2_2673,MLT2A2_2851,MLT2A2_2852,MLT2A2_417,MLT2A2_456,MLT2A2_636,MLT2A2_70,MLT2A2_71,MLT2A2_72,MLT2A2_899</t>
  </si>
  <si>
    <t>ABCA1,ADAM17,ADCY1,ADD2,ANGPT1,ANXA2,APP,BAALC,BMPR1A,BMPR2,CBLB,CD226,CD36,CDH13,CDH2,CHRNA7,DMD,EFNA5,EGFR,EMP2,F2R,FAS,FASLG,GHSR,GNAI1,ITGA1,ITGAM,ITGB1,KCNE1,KIRREL1,LRP6,P2RY12,PDPN,PRNP,PSEN1,PSEN2,S1PR1,SHH,SLC6A2,SULF1,TDGF1,THY1,TLR2,TNR,TRPC4,TRPM8</t>
  </si>
  <si>
    <t>GO:0098857</t>
  </si>
  <si>
    <t>GO:0043025</t>
  </si>
  <si>
    <t>LTR7B_chr16_1ltr_int_940,LTR7B_chr16_Sltr_fr_938,LTR7B_chr4_Sltr_fr_1940,LTR7C_chr1_2ltr_int_fr_125,LTR7C_chr2_Sltr_1270,LTR7C_chr4_Sltr_1768,LTR7C_chr4_Sltr_fr_1767,LTR7C_chr7_Sltr_2254,LTR7C_chr9_1ltr_int_fr_2525,LTR7U2_cons_chr16_Sltr_843,LTR7U2_cons_chr3_2ltr_int_fr_1348,LTR7U2_cons_chr4_Sltr_1742,LTR7Y_cons_chr20_1ltr_int_fr_1380,LTR7Y_cons_chr20_Sltr_fr_1382,LTR7Y_cons_chr4_Sltr_fr_1858,LTR7bc_chr10_Sltr_fr_279,LTR7bc_chr11_1ltr_int_fr_399,LTR7bc_chr16_Sltr_fr_861,LTR7bc_chr16_Sltr_fr_863,LTR7bc_chr2_Sltr_fr_1237,LTR7bc_chr3_Sltr_fr_1394,LTR7bc_chr4_Sltr_fr_1789,LTR7bc_chr4_Sltr_fr_1790,LTR7bc_chr7_Sltr_fr_2234,LTR7bc_chr7_Sltr_fr_2235,LTR7d1_chr11_2ltr_int_fr_386,LTR7d1_chr2_1ltr_int_fr_1204,LTR7d1_chr7_1ltr_int_fr_2177,LTR7d2_chr11_Sltr_fr_357,LTR7d2_chr2_Sltr_fr_1193,LTR7d2_chr3_2ltr_int_fr_1500,LTR7d2_chr4_Sltr_fr_1740,LTR7d2_chr7_Sltr_fr_2234,LTR7o_chr14_1ltr_int_fr_759,LTR7o_chr14_Sltr_fr_761,LTR7o_chr19_Sltr_fr_1023,LTR7o_chr2_Sltr_fr_1235,LTR7o_chr2_Sltr_fr_1237,LTR7o_chr4_Sltr_fr_1784,LTR7o_chr7_Sltr_fr_2225,LTR7u1_chr10_1ltr_int_320,LTR7u1_chr10_Sltr_fr_321,LTR7u1_chr16_1ltr_int_fr_839,LTR7u1_chr4_Sltr_fr_1744,LTR7up1_chr12_1ltr_int_fr_483,LTR7up1_chr12_2ltr_int_fr_586,LTR7up1_chr12_Sltr_fr_482,LTR7up1_chr16_2ltr_int_fr_854,LTR7up1_chr1_2ltr_int_fr_102,LTR7up1_chr5_2ltr_int_fr_1898,LTR7up1_chr6_Sltr_fr_2032,LTR7up1_chr9_2ltr_int_fr_2426,LTR7up1_chr9_2ltr_int_fr_2524,LTR7up2_chr10_1ltr_int_315,LTR7up2_chr16_1ltr_int_fr_825,LTR7up2_chr16_1ltr_int_fr_826,LTR7up2_chr4_2ltr_int_fr_1679,LTR7up2_chr4_Sltr_fr_1720,MLT2A1_1056,MLT2A1_1197,MLT2A1_1204,MLT2A1_1393,MLT2A1_1413,MLT2A1_1417,MLT2A1_1450,MLT2A1_1625,MLT2A1_1626,MLT2A1_1673,MLT2A1_1967,MLT2A1_218,MLT2A1_219,MLT2A1_220,MLT2A1_221,MLT2A1_222,MLT2A1_223,MLT2A1_350,MLT2A1_351,MLT2A1_352,MLT2A1_353,MLT2A1_354,MLT2A1_468,MLT2A1_469,MLT2A1_470,MLT2A1_471,MLT2A1_472,MLT2A1_473,MLT2A1_551,MLT2A1_579,MLT2A1_580,MLT2A1_581,MLT2A1_582,MLT2A1_641,MLT2A1_642,MLT2A1_643,MLT2A1_644,MLT2A1_831,MLT2A1_847,MLT2A1_848,MLT2A1_849,MLT2A1_851,MLT2A1_889,MLT2A1_906,MLT2A1_907,MLT2A1_908,MLT2A2_1023,MLT2A2_1033,MLT2A2_1071,MLT2A2_1089,MLT2A2_1090,MLT2A2_1118,MLT2A2_1249,MLT2A2_1489,MLT2A2_149,MLT2A2_1490,MLT2A2_1491,MLT2A2_150,MLT2A2_151,MLT2A2_1736,MLT2A2_1737,MLT2A2_1738,MLT2A2_1739,MLT2A2_1740,MLT2A2_1741,MLT2A2_1742,MLT2A2_1747,MLT2A2_1768,MLT2A2_2111,MLT2A2_2112,MLT2A2_2478,MLT2A2_2479,MLT2A2_2480,MLT2A2_2481,MLT2A2_2482,MLT2A2_2483,MLT2A2_258,MLT2A2_259,MLT2A2_260,MLT2A2_261,MLT2A2_262,MLT2A2_263,MLT2A2_2783,MLT2A2_417,MLT2A2_433,MLT2A2_434,MLT2A2_435,MLT2A2_436,MLT2A2_437,MLT2A2_438,MLT2A2_564,MLT2A2_565,MLT2A2_566,MLT2A2_567,MLT2A2_568,MLT2A2_569,MLT2A2_695,MLT2A2_696,MLT2A2_697,MLT2A2_698,MLT2A2_699,MLT2A2_778,MLT2A2_779,MLT2A2_780,MLT2A2_781,MLT2A2_782,MLT2A2_783,MLT2A2_784,MLT2A2_785,MLT2A2_786</t>
  </si>
  <si>
    <t>ADA,ALCAM,ASCL1,BMPR1A,BMPR2,BRINP1,CASR,CHRM2,CHRNA10,CNTNAP2,CTSV,EPHA4,EPHA5,GOT2,GRIA1,HPN,IFNG,IL6ST,ITGA1,ITGA8,KCNK2,KCNN2,LPAR1,LRP6,NRP1,NRXN1,OLFM1,PAM,PARD3,PPARGC1A,PSEN1,PSEN2,PTPRK,ROR2,S100B,SLC1A3,SST,THY1</t>
  </si>
  <si>
    <t>GO:0030425</t>
  </si>
  <si>
    <t>LTR7B_chr20_Sltr_fr_1454,LTR7B_chr21_2ltr_int_fr_1480,LTR7B_chr4_Sltr_fr_1940,LTR7C_chr11_1ltr_int_454,LTR7C_chr11_1ltr_int_fr_453,LTR7C_chr1_2ltr_int_fr_125,LTR7C_chr4_Sltr_1768,LTR7C_chr4_Sltr_fr_1767,LTR7C_chr7_Sltr_2254,LTR7C_chr9_1ltr_int_fr_2525,LTR7C_chrX_1ltr_int_fr_2671,LTR7C_chrX_2ltr_int_fr_2636,LTR7C_chrX_Sltr_fr_2699,LTR7U2_cons_chr3_2ltr_int_fr_1348,LTR7U2_cons_chr4_Sltr_1742,LTR7U2_cons_chrX_Sltr_2595,LTR7Y_cons_chr1_Sltr_43,LTR7Y_cons_chr20_1ltr_int_fr_1380,LTR7Y_cons_chr20_Sltr_fr_1382,LTR7Y_cons_chr21_1ltr_int_fr_1421,LTR7Y_cons_chr21_Sltr_fr_1422,LTR7Y_cons_chr4_Sltr_fr_1858,LTR7Y_cons_chrX_2ltr_int_fr_2772,LTR7bc_chr2_Sltr_fr_1265,LTR7bc_chr2_Sltr_fr_1267,LTR7bc_chr4_Sltr_fr_1789,LTR7bc_chr4_Sltr_fr_1790,LTR7bc_chr7_Sltr_fr_2234,LTR7bc_chr7_Sltr_fr_2235,LTR7bc_chrX_Sltr_fr_2672,LTR7bc_chrX_Sltr_fr_2674,LTR7bc_chrX_Sltr_fr_2706,LTR7d1_chr7_1ltr_int_fr_2177,LTR7d1_chrX_2ltr_int_fr_2630,LTR7d2_chr11_Sltr_fr_357,LTR7d2_chr21_2ltr_int_fr_1347,LTR7d2_chr2_Sltr_fr_1193,LTR7d2_chr3_2ltr_int_fr_1434,LTR7d2_chr3_2ltr_int_fr_1477,LTR7d2_chr3_Sltr_fr_1480,LTR7d2_chr3_Sltr_fr_1481,LTR7d2_chr4_Sltr_fr_1687,LTR7d2_chr4_Sltr_fr_1740,LTR7d2_chr7_Sltr_fr_2234,LTR7d2_chrX_1ltr_int_fr_2667,LTR7d2_chrX_2ltr_int_fr_2670,LTR7d2_chrX_Sltr_fr_2669,LTR7o_chr14_1ltr_int_fr_759,LTR7o_chr14_Sltr_fr_761,LTR7o_chr4_Sltr_fr_1784,LTR7o_chr7_Sltr_fr_2225,LTR7u1_chr10_1ltr_int_320,LTR7u1_chr10_Sltr_fr_321,LTR7u1_chr4_Sltr_fr_1744,LTR7u1_chrX_2ltr_int_fr_2600,LTR7u1_chrX_Sltr_fr_2626,LTR7up1_chr21_Sltr_fr_1342,LTR7up1_chr2_1ltr_int_fr_1132,LTR7up1_chr2_2ltr_int_fr_1256,LTR7up1_chr5_2ltr_int_fr_1898,LTR7up1_chr6_Sltr_fr_2032,LTR7up1_chr9_2ltr_int_fr_2426,LTR7up1_chrX_2ltr_int_fr_2655,LTR7up2_chr10_1ltr_int_315,LTR7up2_chr4_2ltr_int_fr_1679,LTR7up2_chr4_Sltr_fr_1720,MLT2A1_1056,MLT2A1_1197,MLT2A1_1204,MLT2A1_1236,MLT2A1_1393,MLT2A1_1413,MLT2A1_1417,MLT2A1_1448,MLT2A1_1449,MLT2A1_1469,MLT2A1_1928,MLT2A1_2180,MLT2A1_2181,MLT2A1_2197,MLT2A1_2198,MLT2A1_2199,MLT2A1_350,MLT2A1_351,MLT2A1_352,MLT2A1_353,MLT2A1_354,MLT2A1_468,MLT2A1_469,MLT2A1_470,MLT2A1_471,MLT2A1_472,MLT2A1_473,MLT2A1_518,MLT2A1_540,MLT2A1_541,MLT2A1_579,MLT2A1_580,MLT2A1_581,MLT2A1_582,MLT2A1_641,MLT2A1_642,MLT2A1_643,MLT2A1_644,MLT2A1_737,MLT2A1_851,MLT2A1_906,MLT2A1_907,MLT2A1_908,MLT2A2_1089,MLT2A2_1090,MLT2A2_1118,MLT2A2_1249,MLT2A2_1489,MLT2A2_1490,MLT2A2_1491,MLT2A2_1527,MLT2A2_1736,MLT2A2_1737,MLT2A2_1738,MLT2A2_1739,MLT2A2_1740,MLT2A2_1741,MLT2A2_1742,MLT2A2_1790,MLT2A2_1808,MLT2A2_1809,MLT2A2_2672,MLT2A2_2673,MLT2A2_2690,MLT2A2_2691,MLT2A2_2692,MLT2A2_278,MLT2A2_279,MLT2A2_280,MLT2A2_281,MLT2A2_2814,MLT2A2_2815,MLT2A2_2816,MLT2A2_2817,MLT2A2_2818,MLT2A2_2819,MLT2A2_2820,MLT2A2_2821,MLT2A2_2822,MLT2A2_2823,MLT2A2_2824,MLT2A2_2825,MLT2A2_2826,MLT2A2_2827,MLT2A2_2850,MLT2A2_417,MLT2A2_433,MLT2A2_434,MLT2A2_435,MLT2A2_436,MLT2A2_437,MLT2A2_438,MLT2A2_564,MLT2A2_565,MLT2A2_566,MLT2A2_567,MLT2A2_568,MLT2A2_569,MLT2A2_637,MLT2A2_638,MLT2A2_695,MLT2A2_696,MLT2A2_697,MLT2A2_698,MLT2A2_699,MLT2A2_778,MLT2A2_779,MLT2A2_780,MLT2A2_781,MLT2A2_782,MLT2A2_783,MLT2A2_784,MLT2A2_785,MLT2A2_786,MLT2A2_905,MLT2A2_906,MLT2A2_907</t>
  </si>
  <si>
    <t>ADA,ALCAM,ANK3,APP,AQP11,BMPR1A,BMPR2,BRINP1,CHRM2,CNTNAP2,EPHA4,EPHA5,GRIA1,GRIA2,IL1RAPL1,IL6ST,ITGB1,KCNN2,KIRREL1,LAMA2,LPAR1,LRP2,NLGN1,NLGN4X,NPTN,NRG1,P2RY1,PAK1,PPARGC1A,PREX1,PRNP,PSEN1,PSEN2,PTPRK,ROR2,TACR1,THY1</t>
  </si>
  <si>
    <t>GO:0045202</t>
  </si>
  <si>
    <t>LTR7B_chr12_1ltr_int_fr_584,LTR7B_chr12_Sltr_fr_585,LTR7B_chr13_2ltr_int_fr_757,LTR7B_chr15_Sltr_883,LTR7B_chr16_1ltr_int_940,LTR7B_chr16_Sltr_908,LTR7B_chr16_Sltr_fr_938,LTR7B_chr20_Sltr_fr_1454,LTR7B_chr21_2ltr_int_fr_1480,LTR7B_chr8_2ltr_int_fr_2495,LTR7B_chrX_Sltr_2872,LTR7C_chr12_Sltr_fr_521,LTR7C_chr12_Sltr_fr_539,LTR7C_chr16_Sltr_fr_820,LTR7C_chr1_2ltr_int_fr_125,LTR7C_chr2_Sltr_1270,LTR7C_chr6_1ltr_int_2142,LTR7C_chr6_Sltr_fr_2143,LTR7C_chrX_1ltr_int_fr_2671,LTR7C_chrX_2ltr_int_fr_2636,LTR7C_chrX_Sltr_fr_2699,LTR7C_chrY_Sltr_2800,LTR7C_chrY_Sltr_fr_2772,LTR7C_chrY_Sltr_fr_2778,LTR7U2_cons_chr11_1ltr_int_fr_351,LTR7U2_cons_chr16_Sltr_843,LTR7U2_cons_chr18_2ltr_int_fr_915,LTR7U2_cons_chrX_Sltr_2595,LTR7U2_cons_chrX_Sltr_2602,LTR7Y_cons_chr12_1ltr_int_fr_534,LTR7Y_cons_chr12_Sltr_fr_535,LTR7Y_cons_chr18_Sltr_950,LTR7Y_cons_chr21_1ltr_int_fr_1421,LTR7Y_cons_chr21_Sltr_fr_1422,LTR7Y_cons_chrX_2ltr_int_fr_2772,LTR7Y_cons_chrY_Sltr_2910,LTR7bc_chr11_1ltr_int_fr_399,LTR7bc_chr13_Sltr_fr_699,LTR7bc_chr13_Sltr_fr_700,LTR7bc_chr16_Sltr_fr_863,LTR7bc_chr1_1ltr_int_fr_2,LTR7bc_chr2_1ltr_int_fr_1254,LTR7bc_chr2_2ltr_int_fr_1200,LTR7bc_chr2_Sltr_fr_1237,LTR7bc_chr3_Sltr_fr_1394,LTR7bc_chrX_Sltr_fr_2654,LTR7bc_chrX_Sltr_fr_2672,LTR7bc_chrX_Sltr_fr_2674,LTR7bc_chrX_Sltr_fr_2706,LTR7bc_chrY_Sltr_fr_2795,LTR7bc_chrY_Sltr_fr_2796,LTR7d1_chr11_2ltr_int_fr_386,LTR7d1_chr12_2ltr_int_fr_494,LTR7d1_chr18_Sltr_fr_901,LTR7d1_chr1_1ltr_int_fr_2,LTR7d1_chr2_1ltr_int_fr_1167,LTR7d1_chr2_1ltr_int_fr_1204,LTR7d1_chr2_Sltr_fr_1223,LTR7d1_chr7_2ltr_int_fr_2122,LTR7d1_chrX_2ltr_int_fr_2630,LTR7d2_chr11_Sltr_fr_357,LTR7d2_chr12_1ltr_int_fr_611,LTR7d2_chr16_2ltr_int_fr_838,LTR7d2_chr21_2ltr_int_fr_1347,LTR7d2_chr2_1ltr_int_fr_1197,LTR7d2_chr2_2ltr_int_fr_1198,LTR7d2_chr2_Sltr_fr_1193,LTR7d2_chr3_2ltr_int_fr_1434,LTR7d2_chr3_2ltr_int_fr_1477,LTR7d2_chr3_Sltr_fr_1480,LTR7d2_chr3_Sltr_fr_1481,LTR7d2_chr4_Sltr_fr_1687,LTR7d2_chr8_Sltr_fr_2308,LTR7d2_chrX_1ltr_int_fr_2667,LTR7d2_chrX_2ltr_int_fr_2670,LTR7d2_chrX_Sltr_fr_2669,LTR7d2_chrX_Sltr_fr_2673,LTR7d2_chrY_2ltr_int_fr_2798,LTR7o_chr14_1ltr_int_fr_759,LTR7o_chr14_Sltr_fr_761,LTR7o_chr18_Sltr_fr_926,LTR7o_chr2_Sltr_fr_1235,LTR7o_chr2_Sltr_fr_1237,LTR7o_chr5_Sltr_fr_1982,LTR7o_chrX_Sltr_fr_2660,LTR7o_chrY_2ltr_int_fr_2784,LTR7o_chrY_Sltr_fr_2789,LTR7o_chrY_Sltr_fr_2791,LTR7o_chrY_Sltr_fr_2797,LTR7o_chrY_Sltr_fr_2801,LTR7u1_chr16_2ltr_int_fr_868,LTR7u1_chr18_Sltr_fr_906,LTR7u1_chr2_Sltr_fr_1174,LTR7u1_chrX_2ltr_int_fr_2600,LTR7u1_chrX_2ltr_int_fr_2605,LTR7u1_chrX_Sltr_fr_2606,LTR7u1_chrX_Sltr_fr_2626,LTR7u1_chrY_Sltr_fr_2732,LTR7u1_chrY_Sltr_fr_2734,LTR7u1_chrY_Sltr_fr_2737,LTR7up1_chr10_2ltr_int_fr_287,LTR7up1_chr10_2ltr_int_fr_288,LTR7up1_chr16_2ltr_int_fr_854,LTR7up1_chr1_1ltr_int_fr_182,LTR7up1_chr1_2ltr_int_fr_102,LTR7up1_chr21_2ltr_int_fr_1350,LTR7up1_chr21_Sltr_fr_1342,LTR7up1_chr5_2ltr_int_fr_1898,LTR7up1_chr5_2ltr_int_fr_1967,LTR7up1_chr6_Sltr_fr_2032,LTR7up1_chrX_2ltr_int_fr_2655,LTR7up1_chrX_Sltr_fr_2641,LTR7up1_chrY_1ltr_int_fr_2767,LTR7up2_chr10_Sltr_fr_278,LTR7up2_chr1_2ltr_int_fr_174,MLT2A1_1,MLT2A1_1138,MLT2A1_1187,MLT2A1_1197,MLT2A1_1230,MLT2A1_1236,MLT2A1_1282,MLT2A1_1413,MLT2A1_1448,MLT2A1_1449,MLT2A1_1463,MLT2A1_1469,MLT2A1_1515,MLT2A1_1625,MLT2A1_1626,MLT2A1_1627,MLT2A1_1628,MLT2A1_1629,MLT2A1_1630,MLT2A1_1687,MLT2A1_1688,MLT2A1_1689,MLT2A1_1690,MLT2A1_1691,MLT2A1_1692,MLT2A1_1793,MLT2A1_1906,MLT2A1_1928,MLT2A1_1967,MLT2A1_218,MLT2A1_2180,MLT2A1_2181,MLT2A1_219,MLT2A1_2197,MLT2A1_2198,MLT2A1_2199,MLT2A1_220,MLT2A1_2200,MLT2A1_221,MLT2A1_222,MLT2A1_223,MLT2A1_2394,MLT2A1_2395,MLT2A1_2396,MLT2A1_2397,MLT2A1_35,MLT2A1_350,MLT2A1_351,MLT2A1_352,MLT2A1_353,MLT2A1_354,MLT2A1_495,MLT2A1_496,MLT2A1_518,MLT2A1_540,MLT2A1_541,MLT2A1_737,MLT2A1_82,MLT2A1_83,MLT2A1_906,MLT2A1_907,MLT2A1_908,MLT2A2_1061,MLT2A2_1089,MLT2A2_1090,MLT2A2_1118,MLT2A2_1143,MLT2A2_1144,MLT2A2_1381,MLT2A2_149,MLT2A2_150,MLT2A2_151,MLT2A2_1527,MLT2A2_1583,MLT2A2_1747,MLT2A2_1768,MLT2A2_1790,MLT2A2_1800,MLT2A2_1801,MLT2A2_1808,MLT2A2_1809,MLT2A2_2081,MLT2A2_2082,MLT2A2_2083,MLT2A2_2084,MLT2A2_2233,MLT2A2_2234,MLT2A2_2235,MLT2A2_2396,MLT2A2_2413,MLT2A2_2443,MLT2A2_2483,MLT2A2_2575,MLT2A2_2576,MLT2A2_2577,MLT2A2_2578,MLT2A2_2579,MLT2A2_258,MLT2A2_259,MLT2A2_260,MLT2A2_261,MLT2A2_262,MLT2A2_263,MLT2A2_2672,MLT2A2_2673,MLT2A2_2814,MLT2A2_2815,MLT2A2_2816,MLT2A2_2817,MLT2A2_2818,MLT2A2_2819,MLT2A2_2820,MLT2A2_2821,MLT2A2_2822,MLT2A2_2823,MLT2A2_2824,MLT2A2_2825,MLT2A2_2826,MLT2A2_2827,MLT2A2_2850,MLT2A2_2851,MLT2A2_2852,MLT2A2_3057,MLT2A2_3058,MLT2A2_3059,MLT2A2_35,MLT2A2_417,MLT2A2_433,MLT2A2_434,MLT2A2_435,MLT2A2_436,MLT2A2_437,MLT2A2_438,MLT2A2_442,MLT2A2_476,MLT2A2_506,MLT2A2_637,MLT2A2_638,MLT2A2_7,MLT2A2_70,MLT2A2_71,MLT2A2_72,MLT2A2_8,MLT2A2_9,MLT2A2_905,MLT2A2_906,MLT2A2_907</t>
  </si>
  <si>
    <t>ACHE,ADAM10,ADD2,ADGRV1,ANK3,APP,BAALC,BMPR2,CADPS2,CASR,CDH2,CDH8,CHRM2,CHRNA10,CHRNA7,CLSTN2,DMD,DSCAM,DSCAML1,EGFR,EPHA4,ERC2,F2R,FGFR2,GRIA1,GRIA2,GRIN2A,GRIN2B,IL1RAPL1,ITGA8,ITGB1,KCNK2,KCNN2,LAMA2,LPAR1,LRFN2,LRP6,NECTIN1,NLGN1,NLGN4X,NLGN4Y,NPHP4,NPTN,NRG1,NRXN1,OLFM1,OLFM3,P2RY1,PCDH15,PPFIA2,PRNP,PSEN1,PSEN2,PTN,RAB11A,RIMS2,ROR1,SERPINE2,SLC18A1,SLITRK1,SV2C,VAMP7,WNT7A</t>
  </si>
  <si>
    <t>GO:0098802</t>
  </si>
  <si>
    <t>LTR7B_chr11_Sltr_421,LTR7B_chr12_1ltr_int_fr_584,LTR7B_chr12_Sltr_fr_585,LTR7B_chr16_Sltr_908,LTR7B_chr16_Sltr_925,LTR7B_chr2_Sltr_1324,LTR7B_chr7_Sltr_2416,LTR7C_chr11_Sltr_381,LTR7C_chr12_Sltr_fr_521,LTR7C_chr12_Sltr_fr_539,LTR7C_chr16_Sltr_fr_820,LTR7C_chr19_1ltr_int_1063,LTR7C_chr19_Sltr_1028,LTR7C_chr19_Sltr_fr_1064,LTR7U2_cons_chr2_Sltr_fr_1123,LTR7U2_cons_chr3_2ltr_int_fr_1348,LTR7U2_cons_chr3_2ltr_int_fr_1362,LTR7Y_cons_chr12_1ltr_int_fr_534,LTR7Y_cons_chr12_Sltr_fr_535,LTR7Y_cons_chr16_Sltr_fr_861,LTR7bc_chr11_1ltr_int_fr_399,LTR7bc_chr1_1ltr_int_fr_2,LTR7d1_chr11_2ltr_int_fr_386,LTR7d1_chr12_2ltr_int_fr_494,LTR7d1_chr1_1ltr_int_fr_2,LTR7d1_chr2_Sltr_fr_1113,LTR7d2_chr16_2ltr_int_fr_838,LTR7d2_chr3_2ltr_int_fr_1477,LTR7d2_chr3_Sltr_fr_1480,LTR7d2_chr3_Sltr_fr_1481,LTR7d2_chr4_Sltr_fr_1687,LTR7d2_chr7_2ltr_int_fr_2243,LTR7d2_chr7_2ltr_int_fr_2245,LTR7o_chr2_1ltr_int_1146,LTR7u1_chr10_1ltr_int_320,LTR7u1_chr10_Sltr_fr_321,LTR7u1_chr16_2ltr_int_fr_868,LTR7u1_chr3_Sltr_fr_1363,LTR7up1_chr11_Sltr_fr_373,LTR7up1_chr5_2ltr_int_fr_1898,LTR7up2_chr10_1ltr_int_315,MLT2A1_104,MLT2A1_1131,MLT2A1_1132,MLT2A1_1448,MLT2A1_1449,MLT2A1_1627,MLT2A1_1628,MLT2A1_1629,MLT2A1_1630,MLT2A1_1906,MLT2A1_2090,MLT2A1_38,MLT2A1_468,MLT2A1_469,MLT2A1_470,MLT2A1_471,MLT2A1_472,MLT2A1_473,MLT2A1_540,MLT2A1_541,MLT2A1_734,MLT2A1_737,MLT2A1_82,MLT2A1_83,MLT2A1_847,MLT2A1_848,MLT2A1_849,MLT2A1_851,MLT2A2_1033,MLT2A2_1118,MLT2A2_1768,MLT2A2_1790,MLT2A2_2396,MLT2A2_2443,MLT2A2_2674,MLT2A2_2675,MLT2A2_2676,MLT2A2_382,MLT2A2_564,MLT2A2_565,MLT2A2_566,MLT2A2_567,MLT2A2_568,MLT2A2_569,MLT2A2_637,MLT2A2_638,MLT2A2_70,MLT2A2_71,MLT2A2_72,MLT2A2_899,MLT2A2_905,MLT2A2_906,MLT2A2_907</t>
  </si>
  <si>
    <t>ALCAM,BMP2,BMPR1A,CEACAM1,CHRNA10,CHRNA7,GRIA1,GRIA2,GRIN2A,GRIN2B,HFE2,IL23R,IL6,IL6ST,ITGA1,ITGA4,ITGA6,ITGA8,ITGAL,ITGAM,ITGB1,ITGB5,ITGB8,KCNH2,NLGN1,OLFM3,RAMP1,RAMP3,TLR2,TSPAN32</t>
  </si>
  <si>
    <t>GO:0098589</t>
  </si>
  <si>
    <t>LTR7B_chr1_2ltr_int_fr_36,LTR7B_chr20_Sltr_fr_1454,LTR7B_chr21_2ltr_int_fr_1480,LTR7B_chrX_Sltr_2872,LTR7C_chr10_Sltr_fr_269,LTR7C_chr1_2ltr_int_fr_125,LTR7C_chr2_Sltr_1291,LTR7U2_cons_chr18_2ltr_int_fr_915,LTR7U2_cons_chr5_Sltr_fr_1807,LTR7U2_cons_chr9_Sltr_2379,LTR7U2_cons_chrX_Sltr_2602,LTR7Y_cons_chr16_Sltr_fr_861,LTR7Y_cons_chr18_Sltr_950,LTR7Y_cons_chr1_Sltr_43,LTR7Y_cons_chr21_1ltr_int_fr_1421,LTR7Y_cons_chr21_Sltr_fr_1422,LTR7bc_chr1_1ltr_int_fr_2,LTR7bc_chr2_1ltr_int_fr_1254,LTR7d1_chr13_1ltr_int_fr_640,LTR7d1_chr18_Sltr_fr_901,LTR7d1_chr1_1ltr_int_fr_2,LTR7d1_chr2_Sltr_fr_1223,LTR7d2_chr11_Sltr_fr_357,LTR7d2_chr13_1ltr_int_fr_659,LTR7d2_chr21_2ltr_int_fr_1347,LTR7d2_chr5_1ltr_int_fr_1853,LTR7d2_chrX_Sltr_fr_2673,LTR7o_chr14_1ltr_int_fr_759,LTR7o_chr14_Sltr_fr_761,LTR7o_chr16_Sltr_fr_835,LTR7o_chr18_Sltr_fr_926,LTR7o_chr5_Sltr_fr_1982,LTR7o_chrX_Sltr_fr_2660,LTR7u1_chr10_1ltr_int_320,LTR7u1_chr10_Sltr_fr_321,LTR7u1_chr18_Sltr_fr_906,LTR7u1_chr3_Sltr_fr_1527,LTR7u1_chrX_2ltr_int_fr_2605,LTR7u1_chrX_Sltr_fr_2606,LTR7up1_chr21_Sltr_fr_1342,LTR7up1_chr2_1ltr_int_fr_1132,LTR7up1_chr5_1ltr_int_fr_1839,LTR7up1_chr5_2ltr_int_fr_1838,LTR7up1_chr8_2ltr_int_fr_2371,LTR7up1_chrX_Sltr_fr_2641,LTR7up2_chr10_1ltr_int_315,MLT2A1_1131,MLT2A1_1132,MLT2A1_1138,MLT2A1_1152,MLT2A1_1153,MLT2A1_1154,MLT2A1_120,MLT2A1_121,MLT2A1_123,MLT2A1_124,MLT2A1_1282,MLT2A1_1286,MLT2A1_1448,MLT2A1_1449,MLT2A1_1625,MLT2A1_1626,MLT2A1_1743,MLT2A1_1906,MLT2A1_1922,MLT2A1_2070,MLT2A1_2071,MLT2A1_2137,MLT2A1_2200,MLT2A1_472,MLT2A1_473,MLT2A1_516,MLT2A1_734,MLT2A1_82,MLT2A1_83,MLT2A1_847,MLT2A1_848,MLT2A1_849,MLT2A1_896,MLT2A1_897,MLT2A1_898,MLT2A1_899,MLT2A1_900,MLT2A1_901,MLT2A1_902,MLT2A2_1033,MLT2A2_1076,MLT2A2_1077,MLT2A2_1078,MLT2A2_1079,MLT2A2_112,MLT2A2_1381,MLT2A2_1497,MLT2A2_1550,MLT2A2_1587,MLT2A2_1790,MLT2A2_1835,MLT2A2_1836,MLT2A2_2171,MLT2A2_2172,MLT2A2_2396,MLT2A2_2411,MLT2A2_2476,MLT2A2_2503,MLT2A2_2504,MLT2A2_2505,MLT2A2_2506,MLT2A2_2507,MLT2A2_2508,MLT2A2_2509,MLT2A2_2575,MLT2A2_2576,MLT2A2_2577,MLT2A2_2578,MLT2A2_2579,MLT2A2_2672,MLT2A2_2673,MLT2A2_2851,MLT2A2_2852,MLT2A2_417,MLT2A2_456,MLT2A2_458,MLT2A2_636,MLT2A2_70,MLT2A2_71,MLT2A2_72,MLT2A2_899</t>
  </si>
  <si>
    <t>ABCA1,ACKR3,ADAM17,ADCY1,ADD2,ANGPT1,ANXA2,APP,BAALC,BMPR1A,BMPR2,CBLB,CD226,CD36,CDH13,CDH2,CHRNA7,CUBN,DMD,EFNA5,EGFR,EMP2,F2R,FAS,FASLG,GHSR,GNAI1,ITGA1,ITGAM,ITGB1,KCNE1,KIRREL1,LRP2,LRP6,P2RY12,PDPN,PRNP,PSEN1,PSEN2,S1PR1,SHH,SLC6A2,SULF1,TDGF1,THY1,TLR2,TNR,TRPC4,TRPM8</t>
  </si>
  <si>
    <t>GO:0097060</t>
  </si>
  <si>
    <t>LTR7B_chr12_1ltr_int_fr_584,LTR7B_chr12_Sltr_fr_585,LTR7B_chr16_Sltr_908,LTR7B_chr8_2ltr_int_fr_2495,LTR7B_chrX_Sltr_2872,LTR7C_chr12_Sltr_fr_521,LTR7C_chr12_Sltr_fr_539,LTR7C_chr16_Sltr_fr_820,LTR7C_chr2_Sltr_1270,LTR7C_chr6_1ltr_int_2142,LTR7C_chr6_Sltr_fr_2143,LTR7C_chrX_1ltr_int_fr_2671,LTR7C_chrX_2ltr_int_fr_2636,LTR7C_chrX_Sltr_fr_2699,LTR7C_chrY_Sltr_2800,LTR7C_chrY_Sltr_fr_2772,LTR7C_chrY_Sltr_fr_2778,LTR7U2_cons_chrX_Sltr_2595,LTR7U2_cons_chrX_Sltr_2602,LTR7Y_cons_chr12_1ltr_int_fr_534,LTR7Y_cons_chr12_Sltr_fr_535,LTR7Y_cons_chrX_2ltr_int_fr_2772,LTR7Y_cons_chrY_Sltr_2910,LTR7bc_chr11_1ltr_int_fr_399,LTR7bc_chr2_Sltr_fr_1237,LTR7bc_chrX_Sltr_fr_2672,LTR7bc_chrX_Sltr_fr_2674,LTR7bc_chrX_Sltr_fr_2706,LTR7bc_chrY_Sltr_fr_2795,LTR7bc_chrY_Sltr_fr_2796,LTR7d1_chr11_2ltr_int_fr_386,LTR7d1_chr12_2ltr_int_fr_494,LTR7d1_chr2_1ltr_int_fr_1204,LTR7d1_chrX_2ltr_int_fr_2630,LTR7d2_chr11_Sltr_fr_357,LTR7d2_chr16_2ltr_int_fr_838,LTR7d2_chr2_Sltr_fr_1193,LTR7d2_chr3_2ltr_int_fr_1434,LTR7d2_chr3_2ltr_int_fr_1477,LTR7d2_chr3_Sltr_fr_1480,LTR7d2_chr3_Sltr_fr_1481,LTR7d2_chr4_Sltr_fr_1687,LTR7d2_chr8_Sltr_fr_2308,LTR7d2_chrX_1ltr_int_fr_2667,LTR7d2_chrX_2ltr_int_fr_2670,LTR7d2_chrX_Sltr_fr_2669,LTR7d2_chrX_Sltr_fr_2673,LTR7d2_chrY_2ltr_int_fr_2798,LTR7o_chr2_Sltr_fr_1235,LTR7o_chr2_Sltr_fr_1237,LTR7o_chr5_Sltr_fr_1982,LTR7o_chrX_Sltr_fr_2660,LTR7o_chrY_2ltr_int_fr_2784,LTR7o_chrY_Sltr_fr_2789,LTR7o_chrY_Sltr_fr_2791,LTR7o_chrY_Sltr_fr_2797,LTR7o_chrY_Sltr_fr_2801,LTR7u1_chr16_2ltr_int_fr_868,LTR7u1_chrX_2ltr_int_fr_2600,LTR7u1_chrX_2ltr_int_fr_2605,LTR7u1_chrX_Sltr_fr_2606,LTR7u1_chrX_Sltr_fr_2626,LTR7u1_chrY_Sltr_fr_2732,LTR7u1_chrY_Sltr_fr_2734,LTR7u1_chrY_Sltr_fr_2737,LTR7up1_chr5_2ltr_int_fr_1898,LTR7up1_chrX_2ltr_int_fr_2655,LTR7up1_chrX_Sltr_fr_2641,LTR7up1_chrY_1ltr_int_fr_2767,MLT2A1_1187,MLT2A1_1197,MLT2A1_1282,MLT2A1_1448,MLT2A1_1449,MLT2A1_1469,MLT2A1_1627,MLT2A1_1628,MLT2A1_1629,MLT2A1_1630,MLT2A1_1906,MLT2A1_1928,MLT2A1_218,MLT2A1_2180,MLT2A1_2181,MLT2A1_219,MLT2A1_2197,MLT2A1_2198,MLT2A1_2199,MLT2A1_220,MLT2A1_2200,MLT2A1_221,MLT2A1_222,MLT2A1_223,MLT2A1_2394,MLT2A1_2395,MLT2A1_2396,MLT2A1_2397,MLT2A1_350,MLT2A1_351,MLT2A1_352,MLT2A1_353,MLT2A1_354,MLT2A1_495,MLT2A1_496,MLT2A1_518,MLT2A1_540,MLT2A1_541,MLT2A1_737,MLT2A2_1118,MLT2A2_1143,MLT2A2_1144,MLT2A2_1583,MLT2A2_1768,MLT2A2_1790,MLT2A2_1808,MLT2A2_1809,MLT2A2_2396,MLT2A2_2443,MLT2A2_258,MLT2A2_259,MLT2A2_260,MLT2A2_261,MLT2A2_262,MLT2A2_263,MLT2A2_2814,MLT2A2_2815,MLT2A2_2816,MLT2A2_2817,MLT2A2_2818,MLT2A2_2819,MLT2A2_2820,MLT2A2_2821,MLT2A2_2822,MLT2A2_2823,MLT2A2_2824,MLT2A2_2825,MLT2A2_2826,MLT2A2_2827,MLT2A2_2850,MLT2A2_2851,MLT2A2_2852,MLT2A2_3057,MLT2A2_3058,MLT2A2_3059,MLT2A2_433,MLT2A2_434,MLT2A2_435,MLT2A2_436,MLT2A2_437,MLT2A2_438,MLT2A2_506,MLT2A2_637,MLT2A2_638,MLT2A2_905,MLT2A2_906,MLT2A2_907</t>
  </si>
  <si>
    <t>ANK3,BAALC,CADPS2,CHRM2,CHRNA10,CHRNA7,CLSTN2,DMD,EPHA4,ERC2,F2R,GRIA1,GRIA2,GRIN2A,GRIN2B,IL1RAPL1,ITGA8,ITGB1,LRFN2,NECTIN1,NLGN1,NLGN4X,NLGN4Y,NPTN,NRXN1,P2RY1,RIMS2</t>
  </si>
  <si>
    <t>GO:0044456</t>
  </si>
  <si>
    <t>LTR7B_chr12_1ltr_int_fr_584,LTR7B_chr12_Sltr_fr_585,LTR7B_chr15_Sltr_883,LTR7B_chr16_1ltr_int_940,LTR7B_chr16_Sltr_908,LTR7B_chr16_Sltr_fr_938,LTR7B_chr20_Sltr_fr_1454,LTR7B_chr21_2ltr_int_fr_1480,LTR7B_chr8_2ltr_int_fr_2495,LTR7B_chrX_Sltr_2872,LTR7C_chr12_Sltr_fr_521,LTR7C_chr12_Sltr_fr_539,LTR7C_chr16_Sltr_fr_820,LTR7C_chr2_Sltr_1270,LTR7C_chr6_1ltr_int_2142,LTR7C_chr6_Sltr_fr_2143,LTR7C_chrX_1ltr_int_fr_2671,LTR7C_chrX_2ltr_int_fr_2636,LTR7C_chrX_Sltr_fr_2699,LTR7C_chrY_Sltr_2800,LTR7C_chrY_Sltr_fr_2772,LTR7C_chrY_Sltr_fr_2778,LTR7U2_cons_chr16_Sltr_843,LTR7U2_cons_chr18_2ltr_int_fr_915,LTR7U2_cons_chrX_Sltr_2595,LTR7U2_cons_chrX_Sltr_2602,LTR7Y_cons_chr12_1ltr_int_fr_534,LTR7Y_cons_chr12_Sltr_fr_535,LTR7Y_cons_chr18_Sltr_950,LTR7Y_cons_chr21_1ltr_int_fr_1421,LTR7Y_cons_chr21_Sltr_fr_1422,LTR7Y_cons_chrX_2ltr_int_fr_2772,LTR7Y_cons_chrY_Sltr_2910,LTR7bc_chr11_1ltr_int_fr_399,LTR7bc_chr16_Sltr_fr_863,LTR7bc_chr2_1ltr_int_fr_1254,LTR7bc_chr2_Sltr_fr_1237,LTR7bc_chr3_Sltr_fr_1394,LTR7bc_chrX_Sltr_fr_2654,LTR7bc_chrX_Sltr_fr_2672,LTR7bc_chrX_Sltr_fr_2674,LTR7bc_chrX_Sltr_fr_2706,LTR7bc_chrY_Sltr_fr_2795,LTR7bc_chrY_Sltr_fr_2796,LTR7d1_chr11_2ltr_int_fr_386,LTR7d1_chr12_2ltr_int_fr_494,LTR7d1_chr18_Sltr_fr_901,LTR7d1_chr2_1ltr_int_fr_1204,LTR7d1_chr2_Sltr_fr_1223,LTR7d1_chr7_2ltr_int_fr_2122,LTR7d1_chrX_2ltr_int_fr_2630,LTR7d2_chr11_Sltr_fr_357,LTR7d2_chr12_1ltr_int_fr_611,LTR7d2_chr16_2ltr_int_fr_838,LTR7d2_chr21_2ltr_int_fr_1347,LTR7d2_chr2_Sltr_fr_1193,LTR7d2_chr3_2ltr_int_fr_1434,LTR7d2_chr3_2ltr_int_fr_1477,LTR7d2_chr3_Sltr_fr_1480,LTR7d2_chr3_Sltr_fr_1481,LTR7d2_chr4_Sltr_fr_1687,LTR7d2_chr8_Sltr_fr_2308,LTR7d2_chrX_1ltr_int_fr_2667,LTR7d2_chrX_2ltr_int_fr_2670,LTR7d2_chrX_Sltr_fr_2669,LTR7d2_chrX_Sltr_fr_2673,LTR7d2_chrY_2ltr_int_fr_2798,LTR7o_chr14_1ltr_int_fr_759,LTR7o_chr14_Sltr_fr_761,LTR7o_chr18_Sltr_fr_926,LTR7o_chr2_Sltr_fr_1235,LTR7o_chr2_Sltr_fr_1237,LTR7o_chr5_Sltr_fr_1982,LTR7o_chrX_Sltr_fr_2660,LTR7o_chrY_2ltr_int_fr_2784,LTR7o_chrY_Sltr_fr_2789,LTR7o_chrY_Sltr_fr_2791,LTR7o_chrY_Sltr_fr_2797,LTR7o_chrY_Sltr_fr_2801,LTR7u1_chr16_2ltr_int_fr_868,LTR7u1_chr18_Sltr_fr_906,LTR7u1_chrX_2ltr_int_fr_2600,LTR7u1_chrX_2ltr_int_fr_2605,LTR7u1_chrX_Sltr_fr_2606,LTR7u1_chrX_Sltr_fr_2626,LTR7u1_chrY_Sltr_fr_2732,LTR7u1_chrY_Sltr_fr_2734,LTR7u1_chrY_Sltr_fr_2737,LTR7up1_chr16_2ltr_int_fr_854,LTR7up1_chr1_2ltr_int_fr_102,LTR7up1_chr21_Sltr_fr_1342,LTR7up1_chr5_2ltr_int_fr_1898,LTR7up1_chr5_2ltr_int_fr_1967,LTR7up1_chr6_Sltr_fr_2032,LTR7up1_chrX_2ltr_int_fr_2655,LTR7up1_chrX_Sltr_fr_2641,LTR7up1_chrY_1ltr_int_fr_2767,MLT2A1_1187,MLT2A1_1197,MLT2A1_1230,MLT2A1_1282,MLT2A1_1413,MLT2A1_1448,MLT2A1_1449,MLT2A1_1469,MLT2A1_1627,MLT2A1_1628,MLT2A1_1629,MLT2A1_1630,MLT2A1_1687,MLT2A1_1688,MLT2A1_1689,MLT2A1_1690,MLT2A1_1691,MLT2A1_1692,MLT2A1_1906,MLT2A1_1928,MLT2A1_1967,MLT2A1_218,MLT2A1_2180,MLT2A1_2181,MLT2A1_219,MLT2A1_2197,MLT2A1_2198,MLT2A1_2199,MLT2A1_220,MLT2A1_2200,MLT2A1_221,MLT2A1_222,MLT2A1_223,MLT2A1_2394,MLT2A1_2395,MLT2A1_2396,MLT2A1_2397,MLT2A1_35,MLT2A1_350,MLT2A1_351,MLT2A1_352,MLT2A1_353,MLT2A1_354,MLT2A1_495,MLT2A1_496,MLT2A1_518,MLT2A1_540,MLT2A1_541,MLT2A1_737,MLT2A1_906,MLT2A1_907,MLT2A1_908,MLT2A2_1089,MLT2A2_1090,MLT2A2_1118,MLT2A2_1143,MLT2A2_1144,MLT2A2_149,MLT2A2_150,MLT2A2_151,MLT2A2_1583,MLT2A2_1768,MLT2A2_1790,MLT2A2_1808,MLT2A2_1809,MLT2A2_2081,MLT2A2_2082,MLT2A2_2083,MLT2A2_2084,MLT2A2_2396,MLT2A2_2413,MLT2A2_2443,MLT2A2_2483,MLT2A2_2575,MLT2A2_2576,MLT2A2_2577,MLT2A2_2578,MLT2A2_2579,MLT2A2_258,MLT2A2_259,MLT2A2_260,MLT2A2_261,MLT2A2_262,MLT2A2_263,MLT2A2_2672,MLT2A2_2673,MLT2A2_2814,MLT2A2_2815,MLT2A2_2816,MLT2A2_2817,MLT2A2_2818,MLT2A2_2819,MLT2A2_2820,MLT2A2_2821,MLT2A2_2822,MLT2A2_2823,MLT2A2_2824,MLT2A2_2825,MLT2A2_2826,MLT2A2_2827,MLT2A2_2850,MLT2A2_2851,MLT2A2_2852,MLT2A2_3057,MLT2A2_3058,MLT2A2_3059,MLT2A2_35,MLT2A2_417,MLT2A2_433,MLT2A2_434,MLT2A2_435,MLT2A2_436,MLT2A2_437,MLT2A2_438,MLT2A2_476,MLT2A2_506,MLT2A2_637,MLT2A2_638,MLT2A2_905,MLT2A2_906,MLT2A2_907</t>
  </si>
  <si>
    <t>ACHE,ADAM10,ADD2,ANK3,APP,BAALC,BMPR2,CADPS2,CASR,CDH2,CDH8,CHRM2,CHRNA10,CHRNA7,CLSTN2,DMD,EPHA4,ERC2,F2R,GRIA1,GRIA2,GRIN2A,GRIN2B,IL1RAPL1,ITGA8,ITGB1,KCNK2,KCNN2,LAMA2,LPAR1,LRFN2,NECTIN1,NLGN1,NLGN4X,NLGN4Y,NPTN,NRXN1,P2RY1,PPFIA2,PRNP,PSEN1,RAB11A,RIMS2,ROR1,SLC18A1,SV2C,VAMP7,WNT7A</t>
  </si>
  <si>
    <t>GO:0031233</t>
  </si>
  <si>
    <t>LTR7B_chr1_Sltr_fr_270,LTR7B_chr1_Sltr_fr_271,LTR7B_chr20_Sltr_fr_1454,LTR7C_chr17_Sltr_937,LTR7U2_cons_chr1_Sltr_237,LTR7U2_cons_chr5_Sltr_fr_1807,LTR7Y_cons_chr1_Sltr_fr_240,LTR7bc_chr1_1ltr_int_fr_236,LTR7d2_chr11_Sltr_fr_357,LTR7d2_chr5_1ltr_int_fr_1853,LTR7up1_chr1_1ltr_int_fr_235,LTR7up1_chr5_1ltr_int_fr_1839,LTR7up1_chr5_2ltr_int_fr_1838,LTR7up1_chr6_2ltr_int_fr_2110,MLT2A1_896,MLT2A1_897,MLT2A1_898,MLT2A1_899,MLT2A1_900,MLT2A1_901,MLT2A1_902,MLT2A1_968,MLT2A1_969,MLT2A2_1076,MLT2A2_1077,MLT2A2_1078,MLT2A2_1079,MLT2A2_1155,MLT2A2_1634,MLT2A2_2672,MLT2A2_2673</t>
  </si>
  <si>
    <t>CA4,EFNA5,F3,GPIHBP1,PKHD1,PRNP,THY1</t>
  </si>
  <si>
    <t>GO:0014069</t>
  </si>
  <si>
    <t>LTR7B_chr12_1ltr_int_fr_584,LTR7B_chr12_Sltr_fr_585,LTR7B_chr15_Sltr_883,LTR7B_chr16_Sltr_908,LTR7B_chr20_Sltr_fr_1454,LTR7C_chr12_Sltr_fr_521,LTR7C_chr12_Sltr_fr_539,LTR7C_chr16_Sltr_fr_820,LTR7C_chrX_Sltr_fr_2699,LTR7C_chrY_Sltr_2800,LTR7C_chrY_Sltr_fr_2772,LTR7C_chrY_Sltr_fr_2778,LTR7U2_cons_chr18_2ltr_int_fr_915,LTR7Y_cons_chr12_1ltr_int_fr_534,LTR7Y_cons_chr12_Sltr_fr_535,LTR7Y_cons_chr18_Sltr_950,LTR7Y_cons_chrX_2ltr_int_fr_2772,LTR7Y_cons_chrY_Sltr_2910,LTR7bc_chr2_1ltr_int_fr_1254,LTR7bc_chrX_Sltr_fr_2706,LTR7bc_chrY_Sltr_fr_2795,LTR7bc_chrY_Sltr_fr_2796,LTR7d1_chr12_2ltr_int_fr_494,LTR7d1_chr18_Sltr_fr_901,LTR7d1_chr2_Sltr_fr_1223,LTR7d1_chrX_2ltr_int_fr_2630,LTR7d2_chr16_2ltr_int_fr_838,LTR7d2_chr2_Sltr_fr_1193,LTR7d2_chr3_2ltr_int_fr_1434,LTR7d2_chr3_2ltr_int_fr_1477,LTR7d2_chr3_Sltr_fr_1480,LTR7d2_chr3_Sltr_fr_1481,LTR7d2_chrY_2ltr_int_fr_2798,LTR7o_chr18_Sltr_fr_926,LTR7o_chrY_2ltr_int_fr_2784,LTR7o_chrY_Sltr_fr_2789,LTR7o_chrY_Sltr_fr_2791,LTR7o_chrY_Sltr_fr_2797,LTR7o_chrY_Sltr_fr_2801,LTR7u1_chr16_2ltr_int_fr_868,LTR7u1_chr18_Sltr_fr_906,LTR7u1_chrX_Sltr_fr_2626,LTR7u1_chrY_Sltr_fr_2732,LTR7u1_chrY_Sltr_fr_2734,LTR7u1_chrY_Sltr_fr_2737,LTR7up1_chr5_2ltr_int_fr_1898,LTR7up1_chrX_2ltr_int_fr_2655,LTR7up1_chrY_1ltr_int_fr_2767,MLT2A1_1282,MLT2A1_1627,MLT2A1_1628,MLT2A1_1629,MLT2A1_1630,MLT2A1_1928,MLT2A1_2180,MLT2A1_2181,MLT2A1_2394,MLT2A1_2395,MLT2A1_2396,MLT2A1_2397,MLT2A1_350,MLT2A1_351,MLT2A1_352,MLT2A1_353,MLT2A1_354,MLT2A1_495,MLT2A1_496,MLT2A1_518,MLT2A1_540,MLT2A1_541,MLT2A2_1118,MLT2A2_1768,MLT2A2_2443,MLT2A2_2575,MLT2A2_2576,MLT2A2_2577,MLT2A2_2578,MLT2A2_2579,MLT2A2_2672,MLT2A2_2673,MLT2A2_2814,MLT2A2_2815,MLT2A2_2816,MLT2A2_2817,MLT2A2_2818,MLT2A2_2819,MLT2A2_2820,MLT2A2_2821,MLT2A2_2822,MLT2A2_2823,MLT2A2_2824,MLT2A2_2825,MLT2A2_2826,MLT2A2_2827,MLT2A2_3057,MLT2A2_3058,MLT2A2_3059,MLT2A2_417,MLT2A2_433,MLT2A2_434,MLT2A2_435,MLT2A2_436,MLT2A2_437,MLT2A2_438,MLT2A2_637,MLT2A2_638</t>
  </si>
  <si>
    <t>ADAM10,ADD2,BAALC,BMPR2,CDH2,CLSTN2,EPHA4,GRIA1,GRIN2A,GRIN2B,ITGA8,NLGN1,NLGN4X,NLGN4Y,NPTN,P2RY1,PRNP</t>
  </si>
  <si>
    <t>GO:0099572</t>
  </si>
  <si>
    <t>GO:0032279</t>
  </si>
  <si>
    <t>LTR7B_chr12_1ltr_int_fr_584,LTR7B_chr12_Sltr_fr_585,LTR7B_chr15_Sltr_883,LTR7B_chr16_Sltr_908,LTR7B_chr20_Sltr_fr_1454,LTR7C_chr12_Sltr_fr_521,LTR7C_chr12_Sltr_fr_539,LTR7C_chr16_Sltr_fr_820,LTR7C_chrX_Sltr_fr_2699,LTR7C_chrY_Sltr_2800,LTR7C_chrY_Sltr_fr_2772,LTR7C_chrY_Sltr_fr_2778,LTR7U2_cons_chr18_2ltr_int_fr_915,LTR7Y_cons_chr12_1ltr_int_fr_534,LTR7Y_cons_chr12_Sltr_fr_535,LTR7Y_cons_chr18_Sltr_950,LTR7Y_cons_chrX_2ltr_int_fr_2772,LTR7Y_cons_chrY_Sltr_2910,LTR7bc_chr2_1ltr_int_fr_1254,LTR7bc_chrX_Sltr_fr_2706,LTR7bc_chrY_Sltr_fr_2795,LTR7bc_chrY_Sltr_fr_2796,LTR7d1_chr12_2ltr_int_fr_494,LTR7d1_chr18_Sltr_fr_901,LTR7d1_chr2_Sltr_fr_1223,LTR7d1_chrX_2ltr_int_fr_2630,LTR7d2_chr16_2ltr_int_fr_838,LTR7d2_chr2_Sltr_fr_1193,LTR7d2_chr3_2ltr_int_fr_1434,LTR7d2_chr3_2ltr_int_fr_1477,LTR7d2_chr3_Sltr_fr_1480,LTR7d2_chr3_Sltr_fr_1481,LTR7d2_chrY_2ltr_int_fr_2798,LTR7o_chr18_Sltr_fr_926,LTR7o_chrY_2ltr_int_fr_2784,LTR7o_chrY_Sltr_fr_2789,LTR7o_chrY_Sltr_fr_2791,LTR7o_chrY_Sltr_fr_2797,LTR7o_chrY_Sltr_fr_2801,LTR7u1_chr16_2ltr_int_fr_868,LTR7u1_chr18_Sltr_fr_906,LTR7u1_chrX_Sltr_fr_2626,LTR7u1_chrY_Sltr_fr_2732,LTR7u1_chrY_Sltr_fr_2734,LTR7u1_chrY_Sltr_fr_2737,LTR7up1_chr5_2ltr_int_fr_1898,LTR7up1_chrX_2ltr_int_fr_2655,LTR7up1_chrY_1ltr_int_fr_2767,MLT2A1_1197,MLT2A1_1282,MLT2A1_1627,MLT2A1_1628,MLT2A1_1629,MLT2A1_1630,MLT2A1_1928,MLT2A1_2180,MLT2A1_2181,MLT2A1_2394,MLT2A1_2395,MLT2A1_2396,MLT2A1_2397,MLT2A1_350,MLT2A1_351,MLT2A1_352,MLT2A1_353,MLT2A1_354,MLT2A1_495,MLT2A1_496,MLT2A1_518,MLT2A1_540,MLT2A1_541,MLT2A2_1118,MLT2A2_1768,MLT2A2_2443,MLT2A2_2575,MLT2A2_2576,MLT2A2_2577,MLT2A2_2578,MLT2A2_2579,MLT2A2_2672,MLT2A2_2673,MLT2A2_2814,MLT2A2_2815,MLT2A2_2816,MLT2A2_2817,MLT2A2_2818,MLT2A2_2819,MLT2A2_2820,MLT2A2_2821,MLT2A2_2822,MLT2A2_2823,MLT2A2_2824,MLT2A2_2825,MLT2A2_2826,MLT2A2_2827,MLT2A2_3057,MLT2A2_3058,MLT2A2_3059,MLT2A2_417,MLT2A2_433,MLT2A2_434,MLT2A2_435,MLT2A2_436,MLT2A2_437,MLT2A2_438,MLT2A2_637,MLT2A2_638</t>
  </si>
  <si>
    <t>ADAM10,ADD2,BAALC,BMPR2,CDH2,CHRM2,CLSTN2,EPHA4,GRIA1,GRIN2A,GRIN2B,ITGA8,NLGN1,NLGN4X,NLGN4Y,NPTN,P2RY1,PRNP</t>
  </si>
  <si>
    <t>GO:0098984</t>
  </si>
  <si>
    <t>GO:0045211</t>
  </si>
  <si>
    <t>LTR7B_chr12_1ltr_int_fr_584,LTR7B_chr12_Sltr_fr_585,LTR7B_chr16_Sltr_908,LTR7B_chrX_Sltr_2872,LTR7C_chr12_Sltr_fr_521,LTR7C_chr12_Sltr_fr_539,LTR7C_chr16_Sltr_fr_820,LTR7C_chr6_1ltr_int_2142,LTR7C_chr6_Sltr_fr_2143,LTR7C_chrX_1ltr_int_fr_2671,LTR7C_chrX_2ltr_int_fr_2636,LTR7C_chrX_Sltr_fr_2699,LTR7C_chrY_Sltr_2800,LTR7C_chrY_Sltr_fr_2772,LTR7C_chrY_Sltr_fr_2778,LTR7U2_cons_chrX_Sltr_2595,LTR7U2_cons_chrX_Sltr_2602,LTR7Y_cons_chr12_1ltr_int_fr_534,LTR7Y_cons_chr12_Sltr_fr_535,LTR7Y_cons_chrX_2ltr_int_fr_2772,LTR7Y_cons_chrY_Sltr_2910,LTR7bc_chr11_1ltr_int_fr_399,LTR7bc_chrX_Sltr_fr_2672,LTR7bc_chrX_Sltr_fr_2674,LTR7bc_chrX_Sltr_fr_2706,LTR7bc_chrY_Sltr_fr_2795,LTR7bc_chrY_Sltr_fr_2796,LTR7d1_chr11_2ltr_int_fr_386,LTR7d1_chr12_2ltr_int_fr_494,LTR7d1_chrX_2ltr_int_fr_2630,LTR7d2_chr16_2ltr_int_fr_838,LTR7d2_chr2_Sltr_fr_1193,LTR7d2_chr3_2ltr_int_fr_1434,LTR7d2_chr3_2ltr_int_fr_1477,LTR7d2_chr3_Sltr_fr_1480,LTR7d2_chr3_Sltr_fr_1481,LTR7d2_chr4_Sltr_fr_1687,LTR7d2_chrX_1ltr_int_fr_2667,LTR7d2_chrX_2ltr_int_fr_2670,LTR7d2_chrX_Sltr_fr_2669,LTR7d2_chrX_Sltr_fr_2673,LTR7d2_chrY_2ltr_int_fr_2798,LTR7o_chr5_Sltr_fr_1982,LTR7o_chrX_Sltr_fr_2660,LTR7o_chrY_2ltr_int_fr_2784,LTR7o_chrY_Sltr_fr_2789,LTR7o_chrY_Sltr_fr_2791,LTR7o_chrY_Sltr_fr_2797,LTR7o_chrY_Sltr_fr_2801,LTR7u1_chr16_2ltr_int_fr_868,LTR7u1_chrX_2ltr_int_fr_2600,LTR7u1_chrX_2ltr_int_fr_2605,LTR7u1_chrX_Sltr_fr_2606,LTR7u1_chrX_Sltr_fr_2626,LTR7u1_chrY_Sltr_fr_2732,LTR7u1_chrY_Sltr_fr_2734,LTR7u1_chrY_Sltr_fr_2737,LTR7up1_chr5_2ltr_int_fr_1898,LTR7up1_chrX_2ltr_int_fr_2655,LTR7up1_chrX_Sltr_fr_2641,LTR7up1_chrY_1ltr_int_fr_2767,MLT2A1_1187,MLT2A1_1197,MLT2A1_1282,MLT2A1_1469,MLT2A1_1627,MLT2A1_1628,MLT2A1_1629,MLT2A1_1630,MLT2A1_1906,MLT2A1_2180,MLT2A1_2181,MLT2A1_2197,MLT2A1_2198,MLT2A1_2199,MLT2A1_2200,MLT2A1_2394,MLT2A1_2395,MLT2A1_2396,MLT2A1_2397,MLT2A1_350,MLT2A1_351,MLT2A1_352,MLT2A1_353,MLT2A1_354,MLT2A1_495,MLT2A1_496,MLT2A1_518,MLT2A1_540,MLT2A1_541,MLT2A1_737,MLT2A2_1118,MLT2A2_1143,MLT2A2_1144,MLT2A2_1808,MLT2A2_1809,MLT2A2_2396,MLT2A2_2443,MLT2A2_2814,MLT2A2_2815,MLT2A2_2816,MLT2A2_2817,MLT2A2_2818,MLT2A2_2819,MLT2A2_2820,MLT2A2_2821,MLT2A2_2822,MLT2A2_2823,MLT2A2_2824,MLT2A2_2825,MLT2A2_2826,MLT2A2_2827,MLT2A2_2850,MLT2A2_2851,MLT2A2_2852,MLT2A2_3057,MLT2A2_3058,MLT2A2_3059,MLT2A2_433,MLT2A2_434,MLT2A2_435,MLT2A2_436,MLT2A2_437,MLT2A2_438,MLT2A2_637,MLT2A2_638,MLT2A2_905,MLT2A2_906,MLT2A2_907</t>
  </si>
  <si>
    <t>ANK3,BAALC,CADPS2,CHRM2,CHRNA10,CHRNA7,CLSTN2,DMD,EPHA4,F2R,GRIA1,GRIA2,GRIN2A,GRIN2B,IL1RAPL1,LRFN2,NLGN1,NLGN4X,NLGN4Y,P2RY1</t>
  </si>
  <si>
    <t>GO:0005578</t>
  </si>
  <si>
    <t>LTR7B_chr16_1ltr_int_923,LTR7B_chr1_2ltr_int_fr_36,LTR7B_chr1_Sltr_266,LTR7B_chr3_Sltr_fr_1524,LTR7B_chr8_1ltr_int_fr_2616,LTR7C_chr2_1ltr_int_fr_1192,LTR7C_chr6_1ltr_int_2142,LTR7C_chr6_Sltr_fr_2143,LTR7U2_cons_chr2_Sltr_fr_1123,LTR7U2_cons_chr5_Sltr_fr_1807,LTR7U2_cons_chr8_1ltr_int_fr_2365,LTR7U2_cons_chr8_Sltr_fr_2364,LTR7Y_cons_chr11_2ltr_int_fr_370,LTR7Y_cons_chr16_Sltr_856,LTR7Y_cons_chr1_Sltr_fr_236,LTR7Y_cons_chr20_1ltr_int_fr_1380,LTR7Y_cons_chr20_Sltr_fr_1382,LTR7Y_cons_chr2_Sltr_fr_1198,LTR7Y_cons_chr3_Sltr_fr_1460,LTR7Y_cons_chr6_Sltr_fr_2234,LTR7bc_chr14_Sltr_fr_739,LTR7d1_chr2_Sltr_fr_1113,LTR7d1_chr7_2ltr_int_fr_2122,LTR7d2_chr2_2ltr_int_fr_1157,LTR7d2_chr2_2ltr_int_fr_1159,LTR7d2_chr5_1ltr_int_fr_1853,LTR7o_chr2_1ltr_int_1146,LTR7o_chr2_1ltr_int_fr_1161,LTR7u1_chr10_1ltr_int_320,LTR7u1_chr10_Sltr_fr_321,LTR7u1_chr14_Sltr_fr_720,LTR7up1_chr11_2ltr_int_fr_364,LTR7up1_chr14_2ltr_int_fr_733,LTR7up1_chr1_2ltr_int_fr_71,LTR7up1_chr2_1ltr_int_fr_1150,LTR7up1_chr2_2ltr_int_fr_1149,LTR7up1_chr5_1ltr_int_fr_1839,LTR7up1_chr5_2ltr_int_fr_1838,LTR7up1_chr6_1ltr_int_fr_2041,LTR7up1_chr6_Sltr_fr_2032,LTR7up2_chr10_1ltr_int_315,LTR7up2_chr11_1ltr_int_fr_352,LTR7up2_chr14_Sltr_fr_708,LTR7up2_chr2_1ltr_int_fr_1116,LTR7up2_chr6_1ltr_int_fr_1983,MLT2A1_1197,MLT2A1_123,MLT2A1_124,MLT2A1_1267,MLT2A1_1268,MLT2A1_1269,MLT2A1_1847,MLT2A1_1848,MLT2A1_1849,MLT2A1_1850,MLT2A1_1851,MLT2A1_1852,MLT2A1_1853,MLT2A1_1854,MLT2A1_1855,MLT2A1_1922,MLT2A1_2341,MLT2A1_2342,MLT2A1_325,MLT2A1_420,MLT2A1_463,MLT2A1_464,MLT2A1_465,MLT2A1_468,MLT2A1_469,MLT2A1_470,MLT2A1_480,MLT2A1_896,MLT2A1_897,MLT2A1_898,MLT2A1_899,MLT2A1_900,MLT2A1_901,MLT2A1_902,MLT2A1_990,MLT2A1_991,MLT2A1_992,MLT2A1_993,MLT2A2_1076,MLT2A2_1077,MLT2A2_1078,MLT2A2_1079,MLT2A2_112,MLT2A2_1143,MLT2A2_1144,MLT2A2_118,MLT2A2_1183,MLT2A2_1497,MLT2A2_1566,MLT2A2_1567,MLT2A2_1568,MLT2A2_1569,MLT2A2_1570,MLT2A2_2304,MLT2A2_2305,MLT2A2_2306,MLT2A2_2307,MLT2A2_2308,MLT2A2_2309,MLT2A2_2310,MLT2A2_2311,MLT2A2_2312,MLT2A2_2313,MLT2A2_2314,MLT2A2_2315,MLT2A2_2316,MLT2A2_2317,MLT2A2_2411,MLT2A2_3003,MLT2A2_398,MLT2A2_399,MLT2A2_476,MLT2A2_506,MLT2A2_513,MLT2A2_552,MLT2A2_553,MLT2A2_554,MLT2A2_564,MLT2A2_565</t>
  </si>
  <si>
    <t>ACHE,ADAMTS15,ADAMTS9,ANXA2,CCDC80,COL12A1,COL8A1,CTGF,EFNA5,GPC3,GPC4,HMCN1,ITGA6,LAMA2,LRFN2,LRFN5,LRRC38,MMP16,MMRN2,PTN,SHH,SPN,TFPI,TGFBR3,TNR,WISP2,WNT5A,WNT7A,ZPLD1</t>
  </si>
  <si>
    <t>GO:0030424</t>
  </si>
  <si>
    <t>LTR7B_chr15_Sltr_fr_898,LTR7B_chr21_2ltr_int_fr_1480,LTR7B_chr3_Sltr_fr_1745,LTR7B_chr4_Sltr_fr_1940,LTR7C_chr11_1ltr_int_454,LTR7C_chr11_1ltr_int_fr_453,LTR7C_chr1_2ltr_int_fr_125,LTR7C_chr3_1ltr_int_fr_1589,LTR7C_chr3_1ltr_int_fr_1620,LTR7C_chr3_Sltr_1588,LTR7C_chr3_Sltr_fr_1622,LTR7C_chr7_Sltr_2254,LTR7C_chrX_1ltr_int_fr_2671,LTR7C_chrX_2ltr_int_fr_2636,LTR7U2_cons_chr3_2ltr_int_fr_1348,LTR7U2_cons_chr3_Sltr_1560,LTR7U2_cons_chr4_Sltr_1742,LTR7U2_cons_chrX_Sltr_2595,LTR7Y_cons_chr21_1ltr_int_fr_1421,LTR7Y_cons_chr21_Sltr_fr_1422,LTR7Y_cons_chr4_Sltr_fr_1858,LTR7bc_chr10_Sltr_fr_279,LTR7bc_chr11_1ltr_int_fr_399,LTR7bc_chr3_Sltr_fr_1394,LTR7bc_chr4_Sltr_fr_1789,LTR7bc_chr4_Sltr_fr_1790,LTR7bc_chr7_Sltr_fr_2234,LTR7bc_chr7_Sltr_fr_2235,LTR7bc_chrX_Sltr_fr_2672,LTR7bc_chrX_Sltr_fr_2674,LTR7d1_chr11_2ltr_int_fr_386,LTR7d1_chr3_Sltr_fr_1555,LTR7d1_chr7_1ltr_int_fr_2177,LTR7d2_chr11_Sltr_fr_357,LTR7d2_chr21_2ltr_int_fr_1347,LTR7d2_chr2_Sltr_fr_1193,LTR7d2_chr7_Sltr_fr_2234,LTR7d2_chrX_1ltr_int_fr_2667,LTR7d2_chrX_2ltr_int_fr_2670,LTR7d2_chrX_Sltr_fr_2669,LTR7o_chr14_1ltr_int_fr_759,LTR7o_chr14_Sltr_fr_761,LTR7o_chr3_1ltr_int_fr_1599,LTR7o_chr4_Sltr_fr_1784,LTR7o_chr7_Sltr_fr_2225,LTR7u1_chr4_Sltr_fr_1744,LTR7u1_chrX_2ltr_int_fr_2600,LTR7up1_chr1_2ltr_int_fr_102,LTR7up1_chr21_2ltr_int_fr_1350,LTR7up1_chr21_Sltr_fr_1342,LTR7up1_chr2_1ltr_int_fr_1132,LTR7up1_chr3_1ltr_int_fr_1582,LTR7up1_chr3_2ltr_int_fr_1583,LTR7up1_chr5_2ltr_int_fr_1898,LTR7up1_chr6_Sltr_fr_2032,LTR7up2_chr4_Sltr_fr_1720,MLT2A1_1056,MLT2A1_1204,MLT2A1_1236,MLT2A1_1450,MLT2A1_1469,MLT2A1_1906,MLT2A1_2197,MLT2A1_2198,MLT2A1_2199,MLT2A1_350,MLT2A1_351,MLT2A1_352,MLT2A1_353,MLT2A1_354,MLT2A1_434,MLT2A1_435,MLT2A1_436,MLT2A1_437,MLT2A1_438,MLT2A1_439,MLT2A1_440,MLT2A1_441,MLT2A1_442,MLT2A1_443,MLT2A1_444,MLT2A1_445,MLT2A1_446,MLT2A1_468,MLT2A1_469,MLT2A1_470,MLT2A1_471,MLT2A1_472,MLT2A1_473,MLT2A1_641,MLT2A1_642,MLT2A1_643,MLT2A1_644,MLT2A2_1118,MLT2A2_1249,MLT2A2_1489,MLT2A2_149,MLT2A2_1490,MLT2A2_1491,MLT2A2_150,MLT2A2_151,MLT2A2_1527,MLT2A2_1618,MLT2A2_1619,MLT2A2_1747,MLT2A2_1808,MLT2A2_1809,MLT2A2_2396,MLT2A2_2413,MLT2A2_2850,MLT2A2_433,MLT2A2_434,MLT2A2_435,MLT2A2_436,MLT2A2_437,MLT2A2_438,MLT2A2_475,MLT2A2_523,MLT2A2_524,MLT2A2_525,MLT2A2_526,MLT2A2_527,MLT2A2_528,MLT2A2_529,MLT2A2_530,MLT2A2_531,MLT2A2_532,MLT2A2_564,MLT2A2_565,MLT2A2_566,MLT2A2_567,MLT2A2_568,MLT2A2_569,MLT2A2_778,MLT2A2_779,MLT2A2_780,MLT2A2_781,MLT2A2_782,MLT2A2_783,MLT2A2_784,MLT2A2_785,MLT2A2_786</t>
  </si>
  <si>
    <t>ALCAM,ANK3,AP3S2,APP,CASR,CHRNA10,CHRNA7,CNTNAP2,DSCAM,EPHA4,EPHA5,GRIA1,IL1RAPL1,KCNK2,KCNQ3,LRP2,NECTIN1,NRG1,NRP1,OLFM1,PAK1,PARD3,PSEN1,PSEN2,PTPRK,RAB11A,ROBO1,ROBO2,SLC6A1,THY1</t>
  </si>
  <si>
    <t>GO:0098794</t>
  </si>
  <si>
    <t>LTR7B_chr12_1ltr_int_fr_584,LTR7B_chr12_Sltr_fr_585,LTR7B_chr15_Sltr_883,LTR7B_chr16_Sltr_908,LTR7B_chr20_Sltr_fr_1454,LTR7B_chr21_2ltr_int_fr_1480,LTR7B_chrX_Sltr_2872,LTR7C_chr12_Sltr_fr_521,LTR7C_chr12_Sltr_fr_539,LTR7C_chr16_Sltr_fr_820,LTR7C_chr6_1ltr_int_2142,LTR7C_chr6_Sltr_fr_2143,LTR7C_chrX_1ltr_int_fr_2671,LTR7C_chrX_2ltr_int_fr_2636,LTR7C_chrX_Sltr_fr_2699,LTR7C_chrY_Sltr_2800,LTR7C_chrY_Sltr_fr_2772,LTR7C_chrY_Sltr_fr_2778,LTR7U2_cons_chr18_2ltr_int_fr_915,LTR7U2_cons_chrX_Sltr_2595,LTR7U2_cons_chrX_Sltr_2602,LTR7Y_cons_chr12_1ltr_int_fr_534,LTR7Y_cons_chr12_Sltr_fr_535,LTR7Y_cons_chr18_Sltr_950,LTR7Y_cons_chr21_1ltr_int_fr_1421,LTR7Y_cons_chr21_Sltr_fr_1422,LTR7Y_cons_chrX_2ltr_int_fr_2772,LTR7Y_cons_chrY_Sltr_2910,LTR7bc_chr11_1ltr_int_fr_399,LTR7bc_chr2_1ltr_int_fr_1254,LTR7bc_chrX_Sltr_fr_2672,LTR7bc_chrX_Sltr_fr_2674,LTR7bc_chrX_Sltr_fr_2706,LTR7bc_chrY_Sltr_fr_2795,LTR7bc_chrY_Sltr_fr_2796,LTR7d1_chr11_2ltr_int_fr_386,LTR7d1_chr12_2ltr_int_fr_494,LTR7d1_chr18_Sltr_fr_901,LTR7d1_chr2_Sltr_fr_1223,LTR7d1_chrX_2ltr_int_fr_2630,LTR7d2_chr16_2ltr_int_fr_838,LTR7d2_chr21_2ltr_int_fr_1347,LTR7d2_chr2_Sltr_fr_1193,LTR7d2_chr3_2ltr_int_fr_1434,LTR7d2_chr3_2ltr_int_fr_1477,LTR7d2_chr3_Sltr_fr_1480,LTR7d2_chr3_Sltr_fr_1481,LTR7d2_chr4_Sltr_fr_1687,LTR7d2_chrX_1ltr_int_fr_2667,LTR7d2_chrX_2ltr_int_fr_2670,LTR7d2_chrX_Sltr_fr_2669,LTR7d2_chrX_Sltr_fr_2673,LTR7d2_chrY_2ltr_int_fr_2798,LTR7o_chr18_Sltr_fr_926,LTR7o_chr5_Sltr_fr_1982,LTR7o_chrX_Sltr_fr_2660,LTR7o_chrY_2ltr_int_fr_2784,LTR7o_chrY_Sltr_fr_2789,LTR7o_chrY_Sltr_fr_2791,LTR7o_chrY_Sltr_fr_2797,LTR7o_chrY_Sltr_fr_2801,LTR7u1_chr16_2ltr_int_fr_868,LTR7u1_chr18_Sltr_fr_906,LTR7u1_chrX_2ltr_int_fr_2600,LTR7u1_chrX_2ltr_int_fr_2605,LTR7u1_chrX_Sltr_fr_2606,LTR7u1_chrX_Sltr_fr_2626,LTR7u1_chrY_Sltr_fr_2732,LTR7u1_chrY_Sltr_fr_2734,LTR7u1_chrY_Sltr_fr_2737,LTR7up1_chr21_Sltr_fr_1342,LTR7up1_chr5_2ltr_int_fr_1898,LTR7up1_chr6_Sltr_fr_2032,LTR7up1_chrX_2ltr_int_fr_2655,LTR7up1_chrX_Sltr_fr_2641,LTR7up1_chrY_1ltr_int_fr_2767,MLT2A1_1187,MLT2A1_1197,MLT2A1_1282,MLT2A1_1413,MLT2A1_1448,MLT2A1_1449,MLT2A1_1469,MLT2A1_1627,MLT2A1_1628,MLT2A1_1629,MLT2A1_1630,MLT2A1_1906,MLT2A1_1928,MLT2A1_2180,MLT2A1_2181,MLT2A1_2197,MLT2A1_2198,MLT2A1_2199,MLT2A1_2200,MLT2A1_2394,MLT2A1_2395,MLT2A1_2396,MLT2A1_2397,MLT2A1_350,MLT2A1_351,MLT2A1_352,MLT2A1_353,MLT2A1_354,MLT2A1_495,MLT2A1_496,MLT2A1_518,MLT2A1_540,MLT2A1_541,MLT2A1_737,MLT2A1_906,MLT2A1_907,MLT2A1_908,MLT2A2_1089,MLT2A2_1090,MLT2A2_1118,MLT2A2_1143,MLT2A2_1144,MLT2A2_1768,MLT2A2_1790,MLT2A2_1808,MLT2A2_1809,MLT2A2_2396,MLT2A2_2413,MLT2A2_2443,MLT2A2_2575,MLT2A2_2576,MLT2A2_2577,MLT2A2_2578,MLT2A2_2579,MLT2A2_2672,MLT2A2_2673,MLT2A2_2814,MLT2A2_2815,MLT2A2_2816,MLT2A2_2817,MLT2A2_2818,MLT2A2_2819,MLT2A2_2820,MLT2A2_2821,MLT2A2_2822,MLT2A2_2823,MLT2A2_2824,MLT2A2_2825,MLT2A2_2826,MLT2A2_2827,MLT2A2_2850,MLT2A2_2851,MLT2A2_2852,MLT2A2_3057,MLT2A2_3058,MLT2A2_3059,MLT2A2_417,MLT2A2_433,MLT2A2_434,MLT2A2_435,MLT2A2_436,MLT2A2_437,MLT2A2_438,MLT2A2_637,MLT2A2_638,MLT2A2_905,MLT2A2_906,MLT2A2_907</t>
  </si>
  <si>
    <t>ADAM10,ADD2,ANK3,APP,BAALC,BMPR2,CADPS2,CDH2,CHRM2,CHRNA10,CHRNA7,CLSTN2,DMD,EPHA4,F2R,GRIA1,GRIA2,GRIN2A,GRIN2B,IL1RAPL1,ITGA8,ITGB1,KCNN2,LAMA2,LPAR1,LRFN2,NLGN1,NLGN4X,NLGN4Y,NPTN,P2RY1,PRNP,RAB11A</t>
  </si>
  <si>
    <t>GO:0031362</t>
  </si>
  <si>
    <t>LTR7B_chr20_Sltr_fr_1454,LTR7C_chr17_Sltr_937,LTR7U2_cons_chr5_Sltr_fr_1807,LTR7d2_chr11_Sltr_fr_357,LTR7d2_chr5_1ltr_int_fr_1853,LTR7up1_chr5_1ltr_int_fr_1839,LTR7up1_chr5_2ltr_int_fr_1838,LTR7up1_chr6_2ltr_int_fr_2110,MLT2A1_896,MLT2A1_897,MLT2A1_898,MLT2A1_899,MLT2A1_900,MLT2A1_901,MLT2A1_902,MLT2A1_968,MLT2A1_969,MLT2A2_1076,MLT2A2_1077,MLT2A2_1078,MLT2A2_1079,MLT2A2_1155,MLT2A2_1634,MLT2A2_2672,MLT2A2_2673</t>
  </si>
  <si>
    <t>CA4,EFNA5,GPIHBP1,PKHD1,PRNP,THY1</t>
  </si>
  <si>
    <t>GO:0005912</t>
  </si>
  <si>
    <t>LTR7B_chr11_Sltr_421,LTR7B_chr14_2ltr_int_fr_813,LTR7B_chr14_Sltr_814,LTR7B_chr14_Sltr_fr_812,LTR7B_chr15_Sltr_883,LTR7B_chr1_Sltr_fr_191,LTR7B_chr9_Sltr_fr_2723,LTR7C_chr10_Sltr_fr_269,LTR7C_chr11_1ltr_int_454,LTR7C_chr11_1ltr_int_fr_453,LTR7C_chr11_Sltr_381,LTR7C_chr14_Sltr_fr_759,LTR7C_chr19_1ltr_int_1063,LTR7C_chr19_Sltr_1028,LTR7C_chr19_Sltr_fr_1064,LTR7C_chr2_Sltr_1189,LTR7C_chr2_Sltr_1291,LTR7U2_cons_chr16_2ltr_int_fr_858,LTR7U2_cons_chr18_2ltr_int_fr_915,LTR7U2_cons_chr1_1ltr_int_fr_166,LTR7U2_cons_chr2_Sltr_fr_1123,LTR7U2_cons_chr3_2ltr_int_fr_1348,LTR7U2_cons_chr3_2ltr_int_fr_1362,LTR7U2_cons_chr5_Sltr_fr_1807,LTR7Y_cons_chr14_Sltr_fr_755,LTR7Y_cons_chr18_Sltr_950,LTR7bc_chr10_Sltr_fr_279,LTR7bc_chr14_Sltr_fr_754,LTR7d1_chr18_Sltr_fr_901,LTR7d1_chr2_Sltr_fr_1113,LTR7d2_chr11_Sltr_fr_357,LTR7d2_chr5_1ltr_int_fr_1853,LTR7o_chr18_Sltr_fr_926,LTR7o_chr2_1ltr_int_1146,LTR7o_chr9_Sltr_fr_2519,LTR7o_chrX_Sltr_fr_2660,LTR7u1_chr18_Sltr_fr_906,LTR7u1_chr3_Sltr_fr_1363,LTR7up1_chr11_Sltr_fr_373,LTR7up1_chr16_2ltr_int_fr_867,LTR7up1_chr1_1ltr_int_fr_182,LTR7up1_chr5_1ltr_int_fr_1839,LTR7up1_chr5_2ltr_int_fr_1838,LTR7up1_chr6_Sltr_fr_2032,LTR7up1_chr9_2ltr_int_fr_2499,LTR7up1_chrX_Sltr_fr_2641,LTR7up2_chr1_2ltr_int_fr_174,MLT2A1_1,MLT2A1_1056,MLT2A1_1138,MLT2A1_1445,MLT2A1_1448,MLT2A1_1449,MLT2A1_1450,MLT2A1_1653,MLT2A1_1922,MLT2A1_1973,MLT2A1_1974,MLT2A1_2070,MLT2A1_2071,MLT2A1_2090,MLT2A1_2200,MLT2A1_468,MLT2A1_469,MLT2A1_470,MLT2A1_471,MLT2A1_472,MLT2A1_473,MLT2A1_699,MLT2A1_847,MLT2A1_848,MLT2A1_849,MLT2A1_896,MLT2A1_897,MLT2A1_898,MLT2A1_899,MLT2A1_900,MLT2A1_901,MLT2A1_902,MLT2A2_1,MLT2A2_1033,MLT2A2_1076,MLT2A2_1077,MLT2A2_1078,MLT2A2_1079,MLT2A2_1249,MLT2A2_1381,MLT2A2_1695,MLT2A2_1768,MLT2A2_1788,MLT2A2_1790,MLT2A2_2,MLT2A2_2411,MLT2A2_2492,MLT2A2_2493,MLT2A2_2494,MLT2A2_2495,MLT2A2_2503,MLT2A2_2504,MLT2A2_2505,MLT2A2_2506,MLT2A2_2507,MLT2A2_2508,MLT2A2_2509,MLT2A2_2575,MLT2A2_2576,MLT2A2_2577,MLT2A2_2578,MLT2A2_2579,MLT2A2_2674,MLT2A2_2675,MLT2A2_2851,MLT2A2_2852,MLT2A2_2882,MLT2A2_3,MLT2A2_382,MLT2A2_4,MLT2A2_417,MLT2A2_5,MLT2A2_564,MLT2A2_565,MLT2A2_566,MLT2A2_567,MLT2A2_568,MLT2A2_569,MLT2A2_6,MLT2A2_7,MLT2A2_8,MLT2A2_9</t>
  </si>
  <si>
    <t>ADAM10,ADAM17,AJAP1,ALCAM,ANXA1,ANXA2,ANXA5,ARF6,BMPR2,CD226,CD81,CDH13,CDH2,CDH5,CEACAM1,EFNA5,EGFR,FERMT1,FERMT2,ITGA1,ITGA4,ITGA6,ITGA8,ITGB1,ITGB5,JCAD,LIMA1,MSN,NECTIN1,NRP1,PAK1,PARD3,PTPRK,RSU1,SVIL,THY1,TMEM47,TNS1</t>
  </si>
  <si>
    <t>GO:0031225</t>
  </si>
  <si>
    <t>LTR7B_chr20_Sltr_fr_1454,LTR7B_chr6_Sltr_2343,LTR7C_chr12_Sltr_fr_577,LTR7C_chr17_Sltr_937,LTR7C_chr19_Sltr_1028,LTR7C_chr2_1ltr_int_fr_1192,LTR7U2_cons_chr5_Sltr_fr_1807,LTR7Y_cons_chr1_1ltr_int_fr_20,LTR7Y_cons_chr2_Sltr_fr_1198,LTR7Y_cons_chr6_Sltr_fr_2234,LTR7bc_chr11_1ltr_int_fr_399,LTR7bc_chr1_1ltr_int_fr_20,LTR7d1_chr11_2ltr_int_fr_386,LTR7d1_chr7_2ltr_int_fr_2122,LTR7d2_chr11_Sltr_fr_357,LTR7d2_chr2_2ltr_int_fr_1157,LTR7d2_chr2_2ltr_int_fr_1159,LTR7d2_chr5_1ltr_int_fr_1853,LTR7o_chr12_Sltr_fr_589,LTR7o_chr1_1ltr_int_fr_22,LTR7o_chr2_1ltr_int_fr_1161,LTR7u1_chr3_Sltr_fr_1527,LTR7up1_chr1_Sltr_fr_22,LTR7up1_chr2_1ltr_int_fr_1150,LTR7up1_chr2_2ltr_int_fr_1149,LTR7up1_chr5_1ltr_int_fr_1839,LTR7up1_chr5_2ltr_int_fr_1838,LTR7up1_chr6_2ltr_int_fr_2110,LTR7up2_chr2_1ltr_int_fr_1116,MLT2A1_1006,MLT2A1_1007,MLT2A1_1008,MLT2A1_104,MLT2A1_1230,MLT2A1_2341,MLT2A1_2342,MLT2A1_325,MLT2A1_896,MLT2A1_897,MLT2A1_898,MLT2A1_899,MLT2A1_900,MLT2A1_901,MLT2A1_902,MLT2A1_968,MLT2A1_969,MLT2A1_990,MLT2A1_991,MLT2A1_992,MLT2A1_993,MLT2A2_1076,MLT2A2_1077,MLT2A2_1078,MLT2A2_1079,MLT2A2_1155,MLT2A2_1183,MLT2A2_1634,MLT2A2_2063,MLT2A2_2503,MLT2A2_2504,MLT2A2_2505,MLT2A2_2506,MLT2A2_2507,MLT2A2_2508,MLT2A2_2509,MLT2A2_2672,MLT2A2_2673,MLT2A2_3003,MLT2A2_398,MLT2A2_399,MLT2A2_90</t>
  </si>
  <si>
    <t>ACHE,ART1,CA4,CD109,CD2,CDH13,CEACAM8,CPM,EFNA5,GPC3,GPC4,GPIHBP1,HFE2,LPL,LY6H,NT5E,PKHD1,PRNP,TDGF1,TFPI,THY1</t>
  </si>
  <si>
    <t>GO:0005911</t>
  </si>
  <si>
    <t>LTR7B_chr1_Sltr_fr_191,LTR7B_chr21_2ltr_int_fr_1480,LTR7B_chr7_Sltr_2416,LTR7B_chr9_Sltr_fr_2723,LTR7C_chr11_1ltr_int_454,LTR7C_chr11_1ltr_int_fr_453,LTR7C_chr17_Sltr_885,LTR7C_chr19_1ltr_int_1063,LTR7C_chr19_Sltr_1028,LTR7C_chr19_Sltr_fr_1064,LTR7C_chr2_Sltr_1291,LTR7C_chr2_Sltr_fr_1210,LTR7C_chr7_Sltr_2254,LTR7C_chrX_Sltr_2591,LTR7C_chrX_Sltr_fr_2557,LTR7U2_cons_chr16_2ltr_int_fr_858,LTR7U2_cons_chr18_2ltr_int_fr_915,LTR7U2_cons_chr1_1ltr_int_fr_166,LTR7U2_cons_chr2_Sltr_fr_1123,LTR7U2_cons_chrX_1ltr_int_fr_2513,LTR7U2_cons_chrX_Sltr_2515,LTR7Y_cons_chr18_Sltr_950,LTR7Y_cons_chr1_1ltr_int_fr_20,LTR7Y_cons_chr1_Sltr_43,LTR7Y_cons_chr21_1ltr_int_fr_1421,LTR7Y_cons_chr21_Sltr_fr_1422,LTR7bc_chr10_Sltr_fr_279,LTR7bc_chr1_1ltr_int_fr_20,LTR7bc_chr2_1ltr_int_fr_1180,LTR7bc_chr7_Sltr_fr_2234,LTR7bc_chr7_Sltr_fr_2235,LTR7bc_chrX_Sltr_fr_2586,LTR7d1_chr13_1ltr_int_fr_640,LTR7d1_chr18_Sltr_fr_901,LTR7d1_chr2_Sltr_fr_1113,LTR7d1_chr7_1ltr_int_fr_2177,LTR7d1_chrX_1ltr_int_fr_2519,LTR7d2_chr11_Sltr_fr_357,LTR7d2_chr13_1ltr_int_fr_659,LTR7d2_chr21_2ltr_int_fr_1347,LTR7d2_chr2_2ltr_int_fr_1175,LTR7d2_chr7_Sltr_fr_2234,LTR7d2_chrX_1ltr_int_fr_2582,LTR7d2_chrX_1ltr_int_fr_2584,LTR7d2_chrX_Sltr_fr_2585,LTR7o_chr18_Sltr_fr_926,LTR7o_chr19_Sltr_fr_1023,LTR7o_chr1_1ltr_int_fr_22,LTR7o_chr2_1ltr_int_1146,LTR7o_chr7_Sltr_fr_2225,LTR7o_chr9_Sltr_fr_2519,LTR7o_chrX_Sltr_fr_2660,LTR7u1_chr18_Sltr_fr_906,LTR7up1_chr16_2ltr_int_fr_867,LTR7up1_chr1_1ltr_int_fr_182,LTR7up1_chr1_Sltr_fr_22,LTR7up1_chr21_Sltr_fr_1342,LTR7up1_chr6_Sltr_fr_2032,LTR7up1_chr9_2ltr_int_fr_2499,LTR7up1_chrX_2ltr_int_fr_2551,LTR7up1_chrX_2ltr_int_fr_2556,LTR7up1_chrX_Sltr_fr_2553,LTR7up1_chrX_Sltr_fr_2641,LTR7up2_chr1_2ltr_int_fr_174,MLT2A1_1,MLT2A1_1056,MLT2A1_1204,MLT2A1_1448,MLT2A1_1449,MLT2A1_1450,MLT2A1_1469,MLT2A1_1743,MLT2A1_1922,MLT2A1_1973,MLT2A1_1974,MLT2A1_1997,MLT2A1_2070,MLT2A1_2071,MLT2A1_215,MLT2A1_2200,MLT2A1_2304,MLT2A1_2305,MLT2A1_2306,MLT2A1_2307,MLT2A1_2308,MLT2A1_61,MLT2A1_626,MLT2A1_93,MLT2A2_1,MLT2A2_1249,MLT2A2_1489,MLT2A2_1490,MLT2A2_1491,MLT2A2_1695,MLT2A2_1788,MLT2A2_1790,MLT2A2_1808,MLT2A2_1809,MLT2A2_2,MLT2A2_2171,MLT2A2_2172,MLT2A2_2411,MLT2A2_2492,MLT2A2_2493,MLT2A2_2494,MLT2A2_2495,MLT2A2_2575,MLT2A2_2576,MLT2A2_2577,MLT2A2_2578,MLT2A2_2579,MLT2A2_2851,MLT2A2_2852,MLT2A2_2957,MLT2A2_3,MLT2A2_4,MLT2A2_417,MLT2A2_420,MLT2A2_421,MLT2A2_5,MLT2A2_53,MLT2A2_54,MLT2A2_6,MLT2A2_7,MLT2A2_8,MLT2A2_9,MLT2A2_90</t>
  </si>
  <si>
    <t>ADAM17,AJAP1,AMOT,ANK3,ANXA1,ANXA2,AOC1,APP,BMPR2,CD2,CD226,CD53,CDH2,CDH5,CEACAM1,CNTNAP2,DSC3,EPCAM,GJD3,HPN,ITGA6,ITGB1,JCAD,KIRREL1,KIT,NECTIN1,NPHP4,PAK1,PARD3,PARD3B,PKN2,PTPRK,THEMIS,TMEM47,TRPC4</t>
  </si>
  <si>
    <t>GO:0046658</t>
  </si>
  <si>
    <t>LTR7B_chr20_Sltr_fr_1454,LTR7C_chr17_Sltr_937,LTR7U2_cons_chr5_Sltr_fr_1807,LTR7Y_cons_chr1_1ltr_int_fr_20,LTR7bc_chr1_1ltr_int_fr_20,LTR7d2_chr11_Sltr_fr_357,LTR7d2_chr5_1ltr_int_fr_1853,LTR7o_chr1_1ltr_int_fr_22,LTR7up1_chr1_Sltr_fr_22,LTR7up1_chr5_1ltr_int_fr_1839,LTR7up1_chr5_2ltr_int_fr_1838,LTR7up1_chr6_2ltr_int_fr_2110,MLT2A1_2341,MLT2A1_2342,MLT2A1_896,MLT2A1_897,MLT2A1_898,MLT2A1_899,MLT2A1_900,MLT2A1_901,MLT2A1_902,MLT2A1_968,MLT2A1_969,MLT2A2_1076,MLT2A2_1077,MLT2A2_1078,MLT2A2_1079,MLT2A2_1155,MLT2A2_1634,MLT2A2_2672,MLT2A2_2673,MLT2A2_3003,MLT2A2_90</t>
  </si>
  <si>
    <t>CA4,CD2,EFNA5,GPC3,GPIHBP1,PKHD1,PRNP,THY1</t>
  </si>
  <si>
    <t>GO:0070161</t>
  </si>
  <si>
    <t>ADAM10,ADAM17,AJAP1,ALCAM,ANXA1,ANXA2,ANXA5,ARF6,BMPR2,CD226,CD81,CDH13,CDH2,CDH5,CEACAM1,DSC3,EFNA5,EGFR,FERMT1,FERMT2,ITGA1,ITGA4,ITGA6,ITGA8,ITGB1,ITGB5,JCAD,LIMA1,MSN,NECTIN1,NRP1,PAK1,PARD3,PTPRK,RSU1,SVIL,THY1,TMEM47,TNS1</t>
  </si>
  <si>
    <t>GO:0016323</t>
  </si>
  <si>
    <t>LTR7B_chr11_Sltr_421,LTR7B_chr1_2ltr_int_fr_36,LTR7B_chr1_Sltr_fr_191,LTR7B_chr6_Sltr_fr_2224,LTR7B_chr9_Sltr_fr_2723,LTR7C_chr11_Sltr_381,LTR7C_chr19_1ltr_int_1063,LTR7C_chr19_Sltr_1028,LTR7C_chr19_Sltr_fr_1064,LTR7U2_cons_chr11_1ltr_int_fr_351,LTR7U2_cons_chr18_2ltr_int_fr_915,LTR7U2_cons_chr1_1ltr_int_fr_166,LTR7U2_cons_chr2_Sltr_fr_1123,LTR7Y_cons_chr18_Sltr_950,LTR7Y_cons_chr1_Sltr_43,LTR7bc_chr2_1ltr_int_fr_1254,LTR7bc_chr3_Sltr_fr_1394,LTR7d1_chr13_1ltr_int_fr_640,LTR7d1_chr18_Sltr_fr_901,LTR7d1_chr2_Sltr_fr_1113,LTR7d1_chr2_Sltr_fr_1223,LTR7d2_chr13_1ltr_int_fr_659,LTR7d2_chr3_2ltr_int_fr_1434,LTR7o_chr18_Sltr_fr_926,LTR7o_chr2_1ltr_int_1146,LTR7o_chr9_Sltr_fr_2519,LTR7u1_chr18_Sltr_fr_906,LTR7u1_chr19_Sltr_fr_1022,LTR7up1_chr11_Sltr_fr_373,LTR7up1_chr1_1ltr_int_fr_182,LTR7up1_chr1_2ltr_int_fr_189,LTR7up1_chr6_1ltr_int_fr_2041,LTR7up1_chr9_2ltr_int_fr_2499,LTR7up2_chr1_2ltr_int_fr_174,LTR7up2_chr6_1ltr_int_fr_1983,MLT2A1_1,MLT2A1_1072,MLT2A1_1138,MLT2A1_1469,MLT2A1_1743,MLT2A1_1922,MLT2A1_215,MLT2A1_229,MLT2A1_516,MLT2A1_518,MLT2A2_1,MLT2A2_1381,MLT2A2_1634,MLT2A2_1695,MLT2A2_1808,MLT2A2_1809,MLT2A2_2,MLT2A2_2171,MLT2A2_2172,MLT2A2_2411,MLT2A2_2574,MLT2A2_2575,MLT2A2_2576,MLT2A2_2577,MLT2A2_2578,MLT2A2_2579,MLT2A2_2882,MLT2A2_3,MLT2A2_4,MLT2A2_417,MLT2A2_5,MLT2A2_6,MLT2A2_7,MLT2A2_8,MLT2A2_9</t>
  </si>
  <si>
    <t>AJAP1,ANK3,ANXA1,ANXA2,AQP4,BMPR2,BSND,C5AR1,CASR,CD1D,CD81,CDH2,CEACAM1,EGFR,ENPP1,EPCAM,FXYD2,GPIHBP1,ITGA6,MAP7,MSN,P2RY1,P2RY12,PDPN,TGFA,TRPC4</t>
  </si>
  <si>
    <t>GO:0098797</t>
  </si>
  <si>
    <t>LTR7B_chr11_Sltr_421,LTR7B_chr16_Sltr_925,LTR7B_chr1_Sltr_266,LTR7B_chrX_Sltr_2872,LTR7C_chr11_Sltr_381,LTR7C_chr17_Sltr_885,LTR7U2_cons_chr18_2ltr_int_fr_915,LTR7U2_cons_chr2_Sltr_fr_1123,LTR7U2_cons_chr3_2ltr_int_fr_1362,LTR7U2_cons_chrX_Sltr_2602,LTR7Y_cons_chr16_Sltr_fr_861,LTR7Y_cons_chr18_Sltr_950,LTR7Y_cons_chr1_Sltr_fr_236,LTR7d1_chr18_Sltr_fr_901,LTR7d1_chr2_Sltr_fr_1082,LTR7d1_chr2_Sltr_fr_1113,LTR7d2_chr11_Sltr_fr_357,LTR7d2_chr7_2ltr_int_fr_2243,LTR7d2_chrX_Sltr_fr_2673,LTR7o_chr14_1ltr_int_fr_759,LTR7o_chr14_Sltr_fr_761,LTR7o_chr18_Sltr_fr_926,LTR7o_chr2_1ltr_int_1146,LTR7o_chrX_Sltr_fr_2660,LTR7u1_chr18_Sltr_fr_906,LTR7u1_chr3_Sltr_fr_1363,LTR7u1_chrX_2ltr_int_fr_2605,LTR7u1_chrX_Sltr_fr_2606,LTR7up1_chr11_Sltr_fr_373,LTR7up1_chrX_Sltr_fr_2641,MLT2A1_104,MLT2A1_1138,MLT2A1_1152,MLT2A1_1153,MLT2A1_1154,MLT2A1_1448,MLT2A1_1449,MLT2A1_1625,MLT2A1_1626,MLT2A1_174,MLT2A1_1997,MLT2A1_2200,MLT2A1_286,MLT2A1_287,MLT2A1_80,MLT2A1_81,MLT2A1_847,MLT2A1_848,MLT2A1_849,MLT2A1_962,MLT2A1_963,MLT2A2_1033,MLT2A2_1140,MLT2A2_1381,MLT2A2_1768,MLT2A2_1790,MLT2A2_1835,MLT2A2_1836,MLT2A2_188,MLT2A2_189,MLT2A2_190,MLT2A2_1946,MLT2A2_2575,MLT2A2_2576,MLT2A2_2577,MLT2A2_2578,MLT2A2_2579,MLT2A2_2851,MLT2A2_2852,MLT2A2_354,MLT2A2_355,MLT2A2_356,MLT2A2_357,MLT2A2_358,MLT2A2_382</t>
  </si>
  <si>
    <t>ACVR2A,CDH2,DMD,EGFR,FAS,GJD3,GNAI1,GNAT3,HFE2,HLA-B,ITGA1,ITGA4,ITGA6,ITGA8,ITGAL,ITGAM,ITGB1,ITGB5,ITGB8,LRP6,MS4A2,NECTIN1,PSEN1,SNTG2,TGFBR3,TSPAN32,VCAM1</t>
  </si>
  <si>
    <t>GO:0044853</t>
  </si>
  <si>
    <t>LTR7U2_cons_chr18_2ltr_int_fr_915,LTR7U2_cons_chr5_Sltr_fr_1807,LTR7Y_cons_chr16_Sltr_fr_861,LTR7Y_cons_chr18_Sltr_950,LTR7bc_chr2_1ltr_int_fr_1254,LTR7d1_chr13_1ltr_int_fr_640,LTR7d1_chr18_Sltr_fr_901,LTR7d1_chr2_Sltr_fr_1223,LTR7d2_chr13_1ltr_int_fr_659,LTR7d2_chr5_1ltr_int_fr_1853,LTR7o_chr18_Sltr_fr_926,LTR7o_chr5_Sltr_fr_1982,LTR7u1_chr10_1ltr_int_320,LTR7u1_chr10_Sltr_fr_321,LTR7u1_chr18_Sltr_fr_906,LTR7up1_chr5_1ltr_int_fr_1839,LTR7up1_chr5_2ltr_int_fr_1838,LTR7up2_chr10_1ltr_int_315,MLT2A1_120,MLT2A1_121,MLT2A1_1625,MLT2A1_1626,MLT2A1_1743,MLT2A1_1906,MLT2A1_516,MLT2A1_896,MLT2A1_897,MLT2A1_898,MLT2A1_899,MLT2A1_900,MLT2A1_901,MLT2A1_902,MLT2A2_1076,MLT2A2_1077,MLT2A2_1078,MLT2A2_1079,MLT2A2_2171,MLT2A2_2172,MLT2A2_2396,MLT2A2_2503,MLT2A2_2504,MLT2A2_2505,MLT2A2_2506,MLT2A2_2507,MLT2A2_2508,MLT2A2_2509,MLT2A2_2575,MLT2A2_2576,MLT2A2_2577,MLT2A2_2578,MLT2A2_2579,MLT2A2_417</t>
  </si>
  <si>
    <t>ADD2,BMPR1A,BMPR2,CDH13,CDH2,CHRNA7,EFNA5,F2R,FASLG,ITGAM,LRP6,P2RY12,TRPC4</t>
  </si>
  <si>
    <t>GO:0017146</t>
  </si>
  <si>
    <t>LTR7B_chr12_1ltr_int_fr_584,LTR7B_chr12_Sltr_fr_585,LTR7B_chr16_Sltr_908,LTR7C_chr12_Sltr_fr_521,LTR7C_chr12_Sltr_fr_539,LTR7C_chr16_Sltr_fr_820,LTR7Y_cons_chr12_1ltr_int_fr_534,LTR7Y_cons_chr12_Sltr_fr_535,LTR7d1_chr12_2ltr_int_fr_494,LTR7d2_chr16_2ltr_int_fr_838,LTR7d2_chr3_2ltr_int_fr_1477,LTR7d2_chr3_Sltr_fr_1480,LTR7d2_chr3_Sltr_fr_1481,LTR7u1_chr16_2ltr_int_fr_868,MLT2A1_1627,MLT2A1_1628,MLT2A1_1629,MLT2A1_1630,MLT2A1_540,MLT2A1_541,MLT2A2_2443,MLT2A2_637,MLT2A2_638</t>
  </si>
  <si>
    <t>GRIN2A,GRIN2B,NLGN1</t>
  </si>
  <si>
    <t>GO:0031252</t>
  </si>
  <si>
    <t>LTR7B_chr14_2ltr_int_fr_813,LTR7B_chr14_Sltr_814,LTR7B_chr14_Sltr_fr_812,LTR7B_chr1_2ltr_int_fr_36,LTR7B_chr21_2ltr_int_fr_1480,LTR7C_chr11_1ltr_int_454,LTR7C_chr11_1ltr_int_fr_453,LTR7C_chr14_Sltr_fr_759,LTR7C_chr2_Sltr_1291,LTR7C_chr3_1ltr_int_fr_1589,LTR7C_chr3_Sltr_1588,LTR7C_chr7_Sltr_2254,LTR7C_chrX_Sltr_2591,LTR7C_chrX_Sltr_fr_2557,LTR7U2_cons_chr18_2ltr_int_fr_915,LTR7U2_cons_chrX_1ltr_int_fr_2513,LTR7U2_cons_chrX_Sltr_2515,LTR7Y_cons_chr14_Sltr_fr_755,LTR7Y_cons_chr18_Sltr_950,LTR7Y_cons_chr21_1ltr_int_fr_1421,LTR7Y_cons_chr21_Sltr_fr_1422,LTR7bc_chr14_Sltr_fr_754,LTR7bc_chr7_Sltr_fr_2234,LTR7bc_chr7_Sltr_fr_2235,LTR7bc_chrX_Sltr_fr_2586,LTR7bc_chrX_Sltr_fr_2654,LTR7d1_chr18_Sltr_fr_901,LTR7d1_chr7_1ltr_int_fr_2177,LTR7d1_chrX_1ltr_int_fr_2519,LTR7d2_chr11_Sltr_fr_357,LTR7d2_chr21_2ltr_int_fr_1347,LTR7d2_chr5_1ltr_int_fr_1853,LTR7d2_chr7_Sltr_fr_2234,LTR7d2_chrX_1ltr_int_fr_2582,LTR7d2_chrX_1ltr_int_fr_2584,LTR7d2_chrX_Sltr_fr_2585,LTR7o_chr18_Sltr_fr_926,LTR7o_chr7_Sltr_fr_2225,LTR7u1_chr18_Sltr_fr_906,LTR7up1_chr21_Sltr_fr_1342,LTR7up1_chr5_1ltr_int_fr_1839,LTR7up1_chr5_2ltr_int_fr_1898,LTR7up1_chr5_2ltr_int_fr_1967,LTR7up1_chr6_Sltr_fr_2032,LTR7up1_chrX_2ltr_int_fr_2551,LTR7up1_chrX_2ltr_int_fr_2556,LTR7up1_chrX_Sltr_fr_2553,MLT2A1_1056,MLT2A1_1204,MLT2A1_1236,MLT2A1_1448,MLT2A1_1449,MLT2A1_1906,MLT2A1_1922,MLT2A1_1982,MLT2A1_2090,MLT2A1_2304,MLT2A1_2305,MLT2A1_2306,MLT2A1_2307,MLT2A1_2308,MLT2A1_335,MLT2A1_434,MLT2A1_435,MLT2A1_436,MLT2A1_437,MLT2A1_61,MLT2A1_900,MLT2A1_901,MLT2A1_902,MLT2A2_1079,MLT2A2_1118,MLT2A2_1249,MLT2A2_1489,MLT2A2_1490,MLT2A2_1491,MLT2A2_1527,MLT2A2_1768,MLT2A2_1788,MLT2A2_1790,MLT2A2_2396,MLT2A2_2411,MLT2A2_2575,MLT2A2_2576,MLT2A2_2577,MLT2A2_2578,MLT2A2_2579,MLT2A2_2674,MLT2A2_2675,MLT2A2_2783,MLT2A2_2957,MLT2A2_338,MLT2A2_523,MLT2A2_524,MLT2A2_525,MLT2A2_526,MLT2A2_527,MLT2A2_53,MLT2A2_54,MLT2A2_586</t>
  </si>
  <si>
    <t>ADAM17,AMOT,ANXA2,APP,ARF6,CDH2,CHRNA7,CNTNAP2,CXCR4,FER,FERMT1,FERMT2,GRIA1,IQGAP2,ITGA8,ITGB1,JCAD,LMO4,MYH10,MYLK,NRG1,PAK1,PDPN,PKN2,PTPRK,RAPH1,ROBO2,S100B,THY1,VAMP7</t>
  </si>
  <si>
    <t>GO:0005791</t>
  </si>
  <si>
    <t>LTR7B_chr21_2ltr_int_fr_1480,LTR7B_chr4_Sltr_fr_1940,LTR7C_chr17_Sltr_937,LTR7C_chr4_Sltr_1697,LTR7U2_cons_chr4_Sltr_1742,LTR7Y_cons_chr21_1ltr_int_fr_1421,LTR7Y_cons_chr21_Sltr_fr_1422,LTR7Y_cons_chr4_Sltr_fr_1858,LTR7bc_chr4_Sltr_fr_1789,LTR7bc_chr4_Sltr_fr_1790,LTR7d2_chr21_2ltr_int_fr_1347,LTR7d2_chr4_2ltr_int_fr_1670,LTR7o_chr14_1ltr_int_fr_759,LTR7o_chr14_Sltr_fr_761,LTR7o_chr4_Sltr_fr_1784,LTR7u1_chr4_Sltr_fr_1744,LTR7up1_chr1_2ltr_int_fr_189,LTR7up1_chr21_Sltr_fr_1342,LTR7up2_chr4_Sltr_fr_1720,MLT2A1_641,MLT2A1_642,MLT2A1_643,MLT2A1_644,MLT2A1_722,MLT2A1_723,MLT2A2_1050,MLT2A2_778,MLT2A2_779,MLT2A2_780,MLT2A2_781,MLT2A2_782,MLT2A2_783,MLT2A2_784,MLT2A2_785,MLT2A2_786,MLT2A2_882,MLT2A2_883,MLT2A2_900</t>
  </si>
  <si>
    <t>APP,ARSB,CA4,EPHA5,LRAT,PCSK9,PSEN1,SLC7A11</t>
  </si>
  <si>
    <t>GO:0044214</t>
  </si>
  <si>
    <t>spanning component of plasma membrane</t>
  </si>
  <si>
    <t>LTR7B_chr1_Sltr_fr_191,LTR7U2_cons_chr1_1ltr_int_fr_166,LTR7up1_chr1_1ltr_int_fr_182,LTR7up2_chr1_2ltr_int_fr_174,MLT2A1_1,MLT2A2_1,MLT2A2_2,MLT2A2_3,MLT2A2_4,MLT2A2_417,MLT2A2_5,MLT2A2_6,MLT2A2_7,MLT2A2_8,MLT2A2_9</t>
  </si>
  <si>
    <t>AJAP1,BMPR2</t>
  </si>
  <si>
    <t>GO:0045177</t>
  </si>
  <si>
    <t>LTR7B_chr11_Sltr_469,LTR7B_chr1_1ltr_int_fr_106,LTR7B_chr1_2ltr_int_fr_36,LTR7B_chr1_Sltr_fr_191,LTR7B_chr21_2ltr_int_fr_1480,LTR7B_chr9_Sltr_fr_2723,LTR7C_chr10_Sltr_fr_269,LTR7C_chr17_Sltr_937,LTR7C_chr19_1ltr_int_1063,LTR7C_chr19_Sltr_1028,LTR7C_chr19_Sltr_fr_1064,LTR7C_chr2_Sltr_1291,LTR7U2_cons_chr18_2ltr_int_fr_915,LTR7U2_cons_chr1_1ltr_int_fr_166,LTR7U2_cons_chr4_2ltr_int_fr_1609,LTR7Y_cons_chr18_Sltr_950,LTR7Y_cons_chr1_1ltr_int_fr_93,LTR7Y_cons_chr21_1ltr_int_fr_1421,LTR7Y_cons_chr21_Sltr_fr_1422,LTR7bc_chr1_1ltr_int_fr_92,LTR7bc_chr3_Sltr_fr_1394,LTR7bc_chrX_Sltr_fr_2654,LTR7d1_chr18_Sltr_fr_901,LTR7d2_chr11_Sltr_fr_357,LTR7d2_chr21_2ltr_int_fr_1347,LTR7d2_chr3_2ltr_int_fr_1434,LTR7o_chr16_Sltr_fr_835,LTR7o_chr18_Sltr_fr_926,LTR7o_chr19_Sltr_fr_1023,LTR7o_chr9_Sltr_fr_2519,LTR7u1_chr18_Sltr_fr_906,LTR7u1_chr19_Sltr_fr_1022,LTR7u1_chr3_Sltr_fr_1527,LTR7up1_chr1_1ltr_int_fr_182,LTR7up1_chr1_2ltr_int_fr_102,LTR7up1_chr21_Sltr_fr_1342,LTR7up1_chr2_1ltr_int_fr_1132,LTR7up1_chr4_Sltr_fr_1621,LTR7up1_chr6_2ltr_int_fr_2110,LTR7up1_chr9_2ltr_int_fr_2499,LTR7up1_chr9_2ltr_int_fr_2524,LTR7up2_chr1_2ltr_int_fr_174,MLT2A1_1,MLT2A1_1138,MLT2A1_1152,MLT2A1_1153,MLT2A1_1154,MLT2A1_1282,MLT2A1_1906,MLT2A1_1955,MLT2A1_2137,MLT2A1_215,MLT2A1_518,MLT2A1_705,MLT2A1_706,MLT2A1_80,MLT2A1_81,MLT2A1_968,MLT2A1_969,MLT2A2_1,MLT2A2_1155,MLT2A2_1381,MLT2A2_149,MLT2A2_150,MLT2A2_151,MLT2A2_1634,MLT2A2_1695,MLT2A2_1768,MLT2A2_2,MLT2A2_2396,MLT2A2_2458,MLT2A2_2575,MLT2A2_2576,MLT2A2_2577,MLT2A2_2578,MLT2A2_2579,MLT2A2_2882,MLT2A2_3,MLT2A2_4,MLT2A2_417,MLT2A2_5,MLT2A2_6,MLT2A2_7,MLT2A2_8,MLT2A2_840,MLT2A2_855,MLT2A2_856,MLT2A2_857,MLT2A2_858,MLT2A2_859,MLT2A2_9</t>
  </si>
  <si>
    <t>ADAM17,AJAP1,ANXA1,APP,BMPR2,C5AR1,CA4,CASR,CD36,CDH2,CEACAM1,CHRNA7,CTSV,CUBN,EGFR,EMP2,ENPEP,EPCAM,FAT4,FZD6,GNAT3,GPIHBP1,HPN,ITGA8,KCNE1,KCNK2,LRP2,MSN,P2RY1,PDPN,PKHD1,SCNN1B,SCNN1G,SLC22A11,SLC26A9,TDGF1,THY1,VAMP7,VCAM1</t>
  </si>
  <si>
    <t>GO:0008180</t>
  </si>
  <si>
    <t>COP9 signalosome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</si>
  <si>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Sltr_fr_2553,MLT2A1_1056,MLT2A1_2304,MLT2A1_2305,MLT2A1_2306,MLT2A1_2307,MLT2A1_2308,MLT2A2_1249,MLT2A2_2957,MLT2A2_458</t>
  </si>
  <si>
    <t>AMOT,COPS8,THEMIS</t>
  </si>
  <si>
    <t>GO:0005665</t>
  </si>
  <si>
    <t>DNA-directed RNA polymerase II, core complex</t>
  </si>
  <si>
    <t>LTR7B_chr20_Sltr_fr_1449,LTR7C_chr4_Sltr_1768,LTR7C_chr4_Sltr_fr_1767,LTR7Y_cons_chr20_Sltr_1378,LTR7Y_cons_chr20_Sltr_fr_1379,LTR7d2_chr4_Sltr_fr_1740,LTR7up2_chr4_2ltr_int_fr_1679,MLT2A1_579,MLT2A1_580,MLT2A1_581,MLT2A1_582,MLT2A2_2685,MLT2A2_2686,MLT2A2_695,MLT2A2_696,MLT2A2_697,MLT2A2_698,MLT2A2_699</t>
  </si>
  <si>
    <t>CHD6,PPARGC1A</t>
  </si>
  <si>
    <t>GO:0030673</t>
  </si>
  <si>
    <t>LTR7C_chr3_1ltr_int_fr_1589,LTR7C_chr3_Sltr_1588,LTR7C_chr7_Sltr_2254,LTR7bc_chr7_Sltr_fr_2234,LTR7bc_chr7_Sltr_fr_2235,LTR7d1_chr7_1ltr_int_fr_2177,LTR7d2_chr11_Sltr_fr_357,LTR7d2_chr7_Sltr_fr_2234,LTR7o_chr7_Sltr_fr_2225,MLT2A1_1204,MLT2A1_1236,MLT2A1_1906,MLT2A1_434,MLT2A1_435,MLT2A1_436,MLT2A1_437,MLT2A2_1489,MLT2A2_1490,MLT2A2_1491,MLT2A2_1527,MLT2A2_2396,MLT2A2_523,MLT2A2_524,MLT2A2_525,MLT2A2_526,MLT2A2_527</t>
  </si>
  <si>
    <t>CHRNA7,CNTNAP2,NRG1,ROBO2,THY1</t>
  </si>
  <si>
    <t>GO:0031594</t>
  </si>
  <si>
    <t>LTR7B_chr21_2ltr_int_fr_1480,LTR7C_chr1_2ltr_int_fr_125,LTR7Y_cons_chr21_1ltr_int_fr_1421,LTR7Y_cons_chr21_Sltr_fr_1422,LTR7bc_chr2_2ltr_int_fr_1200,LTR7d1_chr2_1ltr_int_fr_1167,LTR7d1_chr7_2ltr_int_fr_2122,LTR7d2_chr21_2ltr_int_fr_1347,LTR7d2_chr2_1ltr_int_fr_1197,LTR7d2_chr2_2ltr_int_fr_1198,LTR7d2_chr2_Sltr_fr_1193,LTR7o_chr14_1ltr_int_fr_759,LTR7o_chr14_Sltr_fr_761,LTR7o_chr5_Sltr_fr_1982,LTR7u1_chr2_Sltr_fr_1174,LTR7up1_chr21_Sltr_fr_1342,MLT2A1_1197,MLT2A1_1236,MLT2A1_1448,MLT2A1_1449,MLT2A1_1469,MLT2A1_350,MLT2A1_351,MLT2A1_352,MLT2A1_353,MLT2A1_354,MLT2A2_1527,MLT2A2_1790,MLT2A2_1808,MLT2A2_1809,MLT2A2_433,MLT2A2_434,MLT2A2_435,MLT2A2_436,MLT2A2_437,MLT2A2_438,MLT2A2_442</t>
  </si>
  <si>
    <t>ACHE,ANK3,APP,EPHA4,F2R,ITGB1,NRG1,PSEN1,PSEN2,PTN,SERPINE2</t>
  </si>
  <si>
    <t>GO:1990844</t>
  </si>
  <si>
    <t>interfibrillar mitochondrion</t>
  </si>
  <si>
    <t>GO:1990843</t>
  </si>
  <si>
    <t>subsarcolemmal mitochondrion</t>
  </si>
  <si>
    <t>GO:0031232</t>
  </si>
  <si>
    <t>LTR7B_chr9_Sltr_fr_2723,LTR7C_chr10_Sltr_fr_269,LTR7bc_chr2_2ltr_int_fr_1200,LTR7d1_chr2_1ltr_int_fr_1167,LTR7d1_chr6_1ltr_int_fr_2032,LTR7d2_chr2_1ltr_int_fr_1197,LTR7d2_chr2_2ltr_int_fr_1198,LTR7o_chr6_1ltr_int_fr_2081,LTR7o_chr9_Sltr_fr_2519,LTR7u1_chr2_Sltr_fr_1174,LTR7up1_chr1_2ltr_int_fr_189,LTR7up1_chr9_2ltr_int_fr_2499,MLT2A2_1695,MLT2A2_1747,MLT2A2_442</t>
  </si>
  <si>
    <t>ANXA1,CUBN,FCN1,PCSK9,PLG,SERPINE2</t>
  </si>
  <si>
    <t>GO:0030027</t>
  </si>
  <si>
    <t>LTR7B_chr14_2ltr_int_fr_813,LTR7B_chr14_Sltr_814,LTR7B_chr14_Sltr_fr_812,LTR7B_chr1_2ltr_int_fr_36,LTR7B_chr21_2ltr_int_fr_1480,LTR7C_chr11_1ltr_int_454,LTR7C_chr11_1ltr_int_fr_453,LTR7C_chrX_Sltr_2591,LTR7C_chrX_Sltr_fr_2557,LTR7U2_cons_chr18_2ltr_int_fr_915,LTR7U2_cons_chrX_1ltr_int_fr_2513,LTR7U2_cons_chrX_Sltr_2515,LTR7Y_cons_chr14_Sltr_fr_755,LTR7Y_cons_chr18_Sltr_950,LTR7Y_cons_chr21_1ltr_int_fr_1421,LTR7Y_cons_chr21_Sltr_fr_1422,LTR7bc_chrX_Sltr_fr_2586,LTR7bc_chrX_Sltr_fr_2654,LTR7d1_chr18_Sltr_fr_901,LTR7d1_chrX_1ltr_int_fr_2519,LTR7d2_chr21_2ltr_int_fr_1347,LTR7d2_chr5_1ltr_int_fr_1853,LTR7d2_chrX_1ltr_int_fr_2582,LTR7d2_chrX_1ltr_int_fr_2584,LTR7d2_chrX_Sltr_fr_2585,LTR7o_chr18_Sltr_fr_926,LTR7u1_chr18_Sltr_fr_906,LTR7up1_chr21_Sltr_fr_1342,LTR7up1_chr5_1ltr_int_fr_1839,LTR7up1_chr5_2ltr_int_fr_1967,LTR7up1_chrX_2ltr_int_fr_2551,LTR7up1_chrX_2ltr_int_fr_2556,LTR7up1_chrX_Sltr_fr_2553,MLT2A1_1448,MLT2A1_1449,MLT2A1_1982,MLT2A1_2304,MLT2A1_2305,MLT2A1_2306,MLT2A1_2307,MLT2A1_2308,MLT2A1_335,MLT2A1_61,MLT2A1_900,MLT2A1_901,MLT2A1_902,MLT2A2_1079,MLT2A2_1790,MLT2A2_2575,MLT2A2_2576,MLT2A2_2577,MLT2A2_2578,MLT2A2_2579,MLT2A2_2957,MLT2A2_53,MLT2A2_54,MLT2A2_586</t>
  </si>
  <si>
    <t>AMOT,APP,CDH2,FER,FERMT2,IQGAP2,ITGB1,MYH10,MYLK,PAK1,PDPN,PKN2,RAPH1,VAMP7</t>
  </si>
  <si>
    <t>GO:0098636</t>
  </si>
  <si>
    <t>LTR7B_chr11_Sltr_421,LTR7B_chr16_Sltr_925,LTR7C_chr11_Sltr_381,LTR7U2_cons_chr2_Sltr_fr_1123,LTR7U2_cons_chr3_2ltr_int_fr_1362,LTR7Y_cons_chr16_Sltr_fr_861,LTR7d1_chr2_Sltr_fr_1113,LTR7d2_chr7_2ltr_int_fr_2243,LTR7o_chr2_1ltr_int_1146,LTR7u1_chr3_Sltr_fr_1363,LTR7up1_chr11_Sltr_fr_373,MLT2A1_1448,MLT2A1_1449,MLT2A1_335,MLT2A1_336,MLT2A1_847,MLT2A1_848,MLT2A1_849,MLT2A2_1033,MLT2A2_1768,MLT2A2_1790,MLT2A2_382</t>
  </si>
  <si>
    <t>CD28,CTLA4,ITGA1,ITGA4,ITGA6,ITGA8,ITGAL,ITGAM,ITGB1,ITGB5,ITGB8,TSPAN32</t>
  </si>
  <si>
    <t>GO:0044304</t>
  </si>
  <si>
    <t>LTR7B_chr21_2ltr_int_fr_1480,LTR7C_chr3_1ltr_int_fr_1589,LTR7C_chr3_Sltr_1588,LTR7C_chr7_Sltr_2254,LTR7Y_cons_chr21_1ltr_int_fr_1421,LTR7Y_cons_chr21_Sltr_fr_1422,LTR7bc_chr10_Sltr_fr_279,LTR7bc_chr7_Sltr_fr_2234,LTR7bc_chr7_Sltr_fr_2235,LTR7d1_chr7_1ltr_int_fr_2177,LTR7d2_chr11_Sltr_fr_357,LTR7d2_chr21_2ltr_int_fr_1347,LTR7d2_chr7_Sltr_fr_2234,LTR7o_chr7_Sltr_fr_2225,LTR7up1_chr21_Sltr_fr_1342,MLT2A1_1204,MLT2A1_1236,MLT2A1_1450,MLT2A1_1469,MLT2A1_1906,MLT2A1_434,MLT2A1_435,MLT2A1_436,MLT2A1_437,MLT2A2_1489,MLT2A2_1490,MLT2A2_1491,MLT2A2_1527,MLT2A2_1618,MLT2A2_1619,MLT2A2_1808,MLT2A2_1809,MLT2A2_2396,MLT2A2_523,MLT2A2_524,MLT2A2_525,MLT2A2_526,MLT2A2_527</t>
  </si>
  <si>
    <t>ANK3,APP,CHRNA7,CNTNAP2,KCNQ3,NRG1,PARD3,ROBO2,THY1</t>
  </si>
  <si>
    <t>GO:0031091</t>
  </si>
  <si>
    <t>LTR7B_chr21_2ltr_int_fr_1480,LTR7C_chr1_1ltr_int_fr_56,LTR7C_chr1_Sltr_fr_58,LTR7Y_cons_chr21_1ltr_int_fr_1421,LTR7Y_cons_chr21_Sltr_fr_1422,LTR7Y_cons_chr6_Sltr_fr_2234,LTR7bc_chr2_2ltr_int_fr_1200,LTR7bc_chrX_Sltr_fr_2654,LTR7d1_chr2_1ltr_int_fr_1167,LTR7d1_chr3_1ltr_int_fr_1466,LTR7d1_chr3_Sltr_fr_1468,LTR7d1_chr6_1ltr_int_fr_2032,LTR7d2_chr21_2ltr_int_fr_1347,LTR7d2_chr2_1ltr_int_fr_1197,LTR7d2_chr2_2ltr_int_fr_1198,LTR7d2_chrX_2ltr_int_fr_2615,LTR7o_chr6_1ltr_int_fr_2081,LTR7u1_chr2_Sltr_fr_1174,LTR7up1_chr18_Sltr_fr_959,LTR7up1_chr21_Sltr_fr_1342,MLT2A1_1152,MLT2A1_1153,MLT2A1_1154,MLT2A1_1912,MLT2A1_2067,MLT2A1_2068,MLT2A1_550,MLT2A1_990,MLT2A1_991,MLT2A1_992,MLT2A1_993,MLT2A2_1050,MLT2A2_1183,MLT2A2_2398,MLT2A2_2399,MLT2A2_2623,MLT2A2_2624,MLT2A2_2625,MLT2A2_442,MLT2A2_900</t>
  </si>
  <si>
    <t>APP,CD109,CD36,FGG,HRG,KNG1,LHFPL2,PLG,SELP,SERPINE2,THBS1,TMSB4X,TMX3,VAMP7</t>
  </si>
  <si>
    <t>GO:0030055</t>
  </si>
  <si>
    <t>LTR7B_chr11_Sltr_421,LTR7B_chr14_2ltr_int_fr_813,LTR7B_chr14_Sltr_814,LTR7B_chr14_Sltr_fr_812,LTR7B_chr15_Sltr_883,LTR7B_chr9_Sltr_fr_2723,LTR7B_chrX_Sltr_2872,LTR7C_chr10_Sltr_fr_269,LTR7C_chr11_1ltr_int_454,LTR7C_chr11_1ltr_int_fr_453,LTR7C_chr11_Sltr_381,LTR7C_chr14_Sltr_fr_759,LTR7C_chr2_Sltr_1189,LTR7C_chr2_Sltr_1291,LTR7U2_cons_chr18_2ltr_int_fr_915,LTR7U2_cons_chr2_Sltr_fr_1123,LTR7U2_cons_chr3_2ltr_int_fr_1348,LTR7U2_cons_chr3_2ltr_int_fr_1362,LTR7U2_cons_chrX_Sltr_2602,LTR7Y_cons_chr14_Sltr_fr_755,LTR7Y_cons_chr18_Sltr_950,LTR7bc_chr10_Sltr_fr_279,LTR7bc_chr14_Sltr_fr_754,LTR7d1_chr18_Sltr_fr_901,LTR7d1_chr2_Sltr_fr_1113,LTR7d2_chr11_Sltr_fr_357,LTR7d2_chrX_Sltr_fr_2673,LTR7o_chr18_Sltr_fr_926,LTR7o_chr2_1ltr_int_1146,LTR7o_chr9_Sltr_fr_2519,LTR7o_chrX_Sltr_fr_2660,LTR7u1_chr18_Sltr_fr_906,LTR7u1_chr3_Sltr_fr_1363,LTR7u1_chrX_2ltr_int_fr_2605,LTR7u1_chrX_Sltr_fr_2606,LTR7up1_chr11_Sltr_fr_373,LTR7up1_chr9_2ltr_int_fr_2499,LTR7up1_chrX_Sltr_fr_2641,MLT2A1_1138,MLT2A1_1445,MLT2A1_1448,MLT2A1_1449,MLT2A1_1450,MLT2A1_1653,MLT2A1_2090,MLT2A1_2200,MLT2A1_468,MLT2A1_469,MLT2A1_470,MLT2A1_471,MLT2A1_472,MLT2A1_473,MLT2A1_699,MLT2A1_847,MLT2A1_848,MLT2A1_849,MLT2A2_1033,MLT2A2_1381,MLT2A2_1695,MLT2A2_1768,MLT2A2_1788,MLT2A2_1790,MLT2A2_2503,MLT2A2_2504,MLT2A2_2505,MLT2A2_2506,MLT2A2_2507,MLT2A2_2508,MLT2A2_2509,MLT2A2_2575,MLT2A2_2576,MLT2A2_2577,MLT2A2_2578,MLT2A2_2579,MLT2A2_2674,MLT2A2_2675,MLT2A2_2851,MLT2A2_2852,MLT2A2_2882,MLT2A2_382,MLT2A2_564,MLT2A2_565,MLT2A2_566,MLT2A2_567,MLT2A2_568,MLT2A2_569</t>
  </si>
  <si>
    <t>ADAM10,ADAM17,ALCAM,ANXA1,ANXA5,ARF6,CD81,CDH13,CDH2,DMD,EGFR,FERMT1,FERMT2,ITGA1,ITGA4,ITGA6,ITGA8,ITGB1,ITGB5,LIMA1,MSN,NRP1,PAK1,RSU1,SVIL,THY1,TNS1</t>
  </si>
  <si>
    <t>GO:0030175</t>
  </si>
  <si>
    <t>LTR7B_chr1_2ltr_int_fr_36,LTR7B_chr21_2ltr_int_fr_1480,LTR7B_chrX_Sltr_2872,LTR7C_chr14_Sltr_fr_759,LTR7U2_cons_chr2_Sltr_fr_1123,LTR7U2_cons_chrX_Sltr_2602,LTR7Y_cons_chr21_1ltr_int_fr_1421,LTR7Y_cons_chr21_Sltr_fr_1422,LTR7bc_chr14_Sltr_fr_754,LTR7d1_chr2_Sltr_fr_1113,LTR7d2_chr21_2ltr_int_fr_1347,LTR7d2_chr2_Sltr_fr_1193,LTR7d2_chr3_2ltr_int_fr_1477,LTR7d2_chr3_Sltr_fr_1480,LTR7d2_chr3_Sltr_fr_1481,LTR7d2_chrX_Sltr_fr_2673,LTR7o_chr2_1ltr_int_1146,LTR7o_chrX_Sltr_fr_2660,LTR7u1_chrX_2ltr_int_fr_2605,LTR7u1_chrX_Sltr_fr_2606,LTR7up1_chr21_Sltr_fr_1342,LTR7up1_chr5_2ltr_int_fr_1967,LTR7up1_chrX_Sltr_fr_2641,MLT2A1_1448,MLT2A1_1449,MLT2A1_2200,MLT2A1_335,MLT2A1_350,MLT2A1_351,MLT2A1_352,MLT2A1_353,MLT2A1_354,MLT2A1_540,MLT2A1_541,MLT2A1_80,MLT2A1_81,MLT2A2_1790,MLT2A2_2851,MLT2A2_2852,MLT2A2_2882,MLT2A2_433,MLT2A2_434,MLT2A2_435,MLT2A2_436,MLT2A2_437,MLT2A2_438,MLT2A2_637,MLT2A2_638</t>
  </si>
  <si>
    <t>APP,ARF6,DMD,EPHA4,IQGAP2,ITGA6,ITGB1,MSN,NLGN1,PDPN,RAPH1,VCAM1</t>
  </si>
  <si>
    <t>GO:0005913</t>
  </si>
  <si>
    <t>LTR7B_chr1_Sltr_fr_191,LTR7B_chr9_Sltr_fr_2723,LTR7U2_cons_chr16_2ltr_int_fr_858,LTR7U2_cons_chr18_2ltr_int_fr_915,LTR7U2_cons_chr1_1ltr_int_fr_166,LTR7U2_cons_chr2_Sltr_fr_1123,LTR7Y_cons_chr18_Sltr_950,LTR7d1_chr18_Sltr_fr_901,LTR7d1_chr2_Sltr_fr_1113,LTR7d2_chr11_Sltr_fr_357,LTR7o_chr18_Sltr_fr_926,LTR7o_chr2_1ltr_int_1146,LTR7o_chr9_Sltr_fr_2519,LTR7u1_chr18_Sltr_fr_906,LTR7up1_chr16_2ltr_int_fr_867,LTR7up1_chr1_1ltr_int_fr_182,LTR7up1_chr9_2ltr_int_fr_2499,LTR7up2_chr1_2ltr_int_fr_174,MLT2A1_1,MLT2A1_1922,MLT2A1_1973,MLT2A1_1974,MLT2A1_2070,MLT2A1_2071,MLT2A2_1,MLT2A2_1695,MLT2A2_2,MLT2A2_2411,MLT2A2_2492,MLT2A2_2493,MLT2A2_2494,MLT2A2_2495,MLT2A2_2575,MLT2A2_2576,MLT2A2_2577,MLT2A2_2578,MLT2A2_2579,MLT2A2_3,MLT2A2_4,MLT2A2_417,MLT2A2_5,MLT2A2_6,MLT2A2_7,MLT2A2_8,MLT2A2_9</t>
  </si>
  <si>
    <t>AJAP1,ANXA1,ANXA2,BMPR2,CD226,CDH2,CDH5,ITGA6,NECTIN1</t>
  </si>
  <si>
    <t>GO:0044420</t>
  </si>
  <si>
    <t>LTR7B_chr16_1ltr_int_923,LTR7B_chr3_Sltr_fr_1524,LTR7U2_cons_chr2_Sltr_fr_1123,LTR7U2_cons_chr5_Sltr_fr_1807,LTR7Y_cons_chr16_Sltr_856,LTR7Y_cons_chr3_Sltr_fr_1460,LTR7Y_cons_chr6_Sltr_fr_2234,LTR7d1_chr2_Sltr_fr_1113,LTR7d1_chr7_2ltr_int_fr_2122,LTR7d2_chr5_1ltr_int_fr_1853,LTR7o_chr2_1ltr_int_1146,LTR7u1_chr10_1ltr_int_320,LTR7u1_chr10_Sltr_fr_321,LTR7up1_chr1_2ltr_int_fr_71,LTR7up1_chr5_1ltr_int_fr_1839,LTR7up1_chr5_2ltr_int_fr_1838,LTR7up1_chr6_Sltr_fr_2032,LTR7up2_chr10_1ltr_int_315,MLT2A1_1197,MLT2A1_123,MLT2A1_124,MLT2A1_1922,MLT2A1_463,MLT2A1_464,MLT2A1_465,MLT2A1_480,MLT2A1_896,MLT2A1_897,MLT2A1_898,MLT2A1_899,MLT2A1_900,MLT2A1_901,MLT2A1_902,MLT2A1_990,MLT2A1_991,MLT2A1_992,MLT2A1_993,MLT2A2_1076,MLT2A2_1077,MLT2A2_1078,MLT2A2_1079,MLT2A2_112,MLT2A2_118,MLT2A2_1183,MLT2A2_2411,MLT2A2_552,MLT2A2_553,MLT2A2_554</t>
  </si>
  <si>
    <t>ACHE,ANXA2,CCDC80,COL12A1,COL8A1,EFNA5,HMCN1,ITGA6,LAMA2,MMRN2,PTN,SPN,TNR</t>
  </si>
  <si>
    <t>GO:0098858</t>
  </si>
  <si>
    <t>LTR7B_chr1_2ltr_int_fr_36,LTR7B_chr21_2ltr_int_fr_1480,LTR7B_chrX_Sltr_2872,LTR7C_chr14_Sltr_fr_759,LTR7C_chr19_1ltr_int_1063,LTR7C_chr19_Sltr_1028,LTR7C_chr19_Sltr_fr_1064,LTR7U2_cons_chr2_Sltr_fr_1123,LTR7U2_cons_chrX_Sltr_2602,LTR7Y_cons_chr21_1ltr_int_fr_1421,LTR7Y_cons_chr21_Sltr_fr_1422,LTR7bc_chr14_Sltr_fr_754,LTR7d1_chr2_Sltr_fr_1113,LTR7d2_chr21_2ltr_int_fr_1347,LTR7d2_chr2_Sltr_fr_1193,LTR7d2_chr3_2ltr_int_fr_1477,LTR7d2_chr3_Sltr_fr_1480,LTR7d2_chr3_Sltr_fr_1481,LTR7d2_chrX_Sltr_fr_2673,LTR7o_chr2_1ltr_int_1146,LTR7o_chrX_Sltr_fr_2660,LTR7u1_chrX_2ltr_int_fr_2605,LTR7u1_chrX_Sltr_fr_2606,LTR7up1_chr10_2ltr_int_fr_287,LTR7up1_chr10_2ltr_int_fr_288,LTR7up1_chr21_Sltr_fr_1342,LTR7up1_chr5_2ltr_int_fr_1967,LTR7up1_chr9_2ltr_int_fr_2524,LTR7up1_chrX_Sltr_fr_2641,LTR7up2_chr10_Sltr_fr_278,MLT2A1_1286,MLT2A1_1379,MLT2A1_1380,MLT2A1_1448,MLT2A1_1449,MLT2A1_1463,MLT2A1_2200,MLT2A1_335,MLT2A1_350,MLT2A1_351,MLT2A1_352,MLT2A1_353,MLT2A1_354,MLT2A1_540,MLT2A1_541,MLT2A1_626,MLT2A1_80,MLT2A1_81,MLT2A2_1061,MLT2A2_1587,MLT2A2_1790,MLT2A2_1800,MLT2A2_1801,MLT2A2_2851,MLT2A2_2852,MLT2A2_2882,MLT2A2_433,MLT2A2_434,MLT2A2_435,MLT2A2_436,MLT2A2_437,MLT2A2_438,MLT2A2_637,MLT2A2_638</t>
  </si>
  <si>
    <t>ADGRV1,ANGPT1,APP,ARF6,CEACAM1,CTSV,DMD,EPHA4,IQGAP2,ITGA6,ITGB1,MSN,NLGN1,PCDH15,PDGFRA,PDPN,RAPH1,TMC1,VCAM1</t>
  </si>
  <si>
    <t>GO:0031253</t>
  </si>
  <si>
    <t>LTR7B_chr14_2ltr_int_fr_813,LTR7B_chr14_Sltr_814,LTR7B_chr14_Sltr_fr_812,LTR7B_chr1_2ltr_int_fr_36,LTR7B_chrX_Sltr_2872,LTR7C_chr10_Sltr_fr_269,LTR7C_chr11_1ltr_int_454,LTR7C_chr11_1ltr_int_fr_453,LTR7C_chr14_Sltr_fr_759,LTR7C_chr17_Sltr_937,LTR7C_chr19_1ltr_int_1063,LTR7C_chr19_Sltr_1028,LTR7C_chr19_Sltr_fr_1064,LTR7C_chr2_Sltr_1291,LTR7C_chr3_1ltr_int_fr_1589,LTR7C_chr3_Sltr_1588,LTR7C_chr7_Sltr_2254,LTR7U2_cons_chrX_Sltr_2602,LTR7Y_cons_chr14_Sltr_fr_755,LTR7Y_cons_chr1_Sltr_43,LTR7bc_chr14_Sltr_fr_754,LTR7bc_chr4_1ltr_int_fr_1840,LTR7bc_chr7_Sltr_fr_2234,LTR7bc_chr7_Sltr_fr_2235,LTR7d1_chr7_1ltr_int_fr_2177,LTR7d2_chr11_Sltr_fr_357,LTR7d2_chr4_1ltr_int_fr_1836,LTR7d2_chr4_Sltr_fr_1838,LTR7d2_chr7_Sltr_fr_2234,LTR7d2_chrX_Sltr_fr_2673,LTR7o_chr7_Sltr_fr_2225,LTR7o_chrX_Sltr_fr_2660,LTR7u1_chrX_2ltr_int_fr_2605,LTR7u1_chrX_Sltr_fr_2606,LTR7up1_chr2_1ltr_int_fr_1132,LTR7up1_chr5_2ltr_int_fr_1898,LTR7up1_chrX_Sltr_fr_2641,MLT2A1_1152,MLT2A1_1153,MLT2A1_1154,MLT2A1_1204,MLT2A1_1236,MLT2A1_1448,MLT2A1_1449,MLT2A1_1906,MLT2A1_2090,MLT2A1_2200,MLT2A1_434,MLT2A1_435,MLT2A1_436,MLT2A1_437,MLT2A1_724,MLT2A1_725,MLT2A1_726,MLT2A2_1118,MLT2A2_1489,MLT2A2_1490,MLT2A2_1491,MLT2A2_1527,MLT2A2_1768,MLT2A2_1788,MLT2A2_1790,MLT2A2_2396,MLT2A2_2674,MLT2A2_2675,MLT2A2_2851,MLT2A2_2852,MLT2A2_2882,MLT2A2_523,MLT2A2_524,MLT2A2_525,MLT2A2_526,MLT2A2_527</t>
  </si>
  <si>
    <t>ADAM17,ARF6,CA4,CD36,CEACAM1,CHRNA7,CNTNAP2,CUBN,DMD,DRD5,FERMT1,FERMT2,GRIA1,HHIP,ITGA8,ITGB1,JCAD,KIRREL1,LRP2,MSN,NRG1,PAK1,PDPN,ROBO2,THY1</t>
  </si>
  <si>
    <t>GO:0008305</t>
  </si>
  <si>
    <t>LTR7B_chr11_Sltr_421,LTR7B_chr16_Sltr_925,LTR7C_chr11_Sltr_381,LTR7U2_cons_chr2_Sltr_fr_1123,LTR7U2_cons_chr3_2ltr_int_fr_1362,LTR7Y_cons_chr16_Sltr_fr_861,LTR7d1_chr2_Sltr_fr_1113,LTR7d2_chr7_2ltr_int_fr_2243,LTR7o_chr2_1ltr_int_1146,LTR7u1_chr3_Sltr_fr_1363,LTR7up1_chr11_Sltr_fr_373,MLT2A1_1448,MLT2A1_1449,MLT2A1_847,MLT2A1_848,MLT2A1_849,MLT2A2_1033,MLT2A2_1768,MLT2A2_1790,MLT2A2_382</t>
  </si>
  <si>
    <t>ITGA1,ITGA4,ITGA6,ITGA8,ITGAL,ITGAM,ITGB1,ITGB5,ITGB8,TSPAN32</t>
  </si>
  <si>
    <t>GO:0005901</t>
  </si>
  <si>
    <t>LTR7U2_cons_chr5_Sltr_fr_1807,LTR7d1_chr13_1ltr_int_fr_640,LTR7d2_chr13_1ltr_int_fr_659,LTR7d2_chr5_1ltr_int_fr_1853,LTR7o_chr5_Sltr_fr_1982,LTR7u1_chr10_1ltr_int_320,LTR7u1_chr10_Sltr_fr_321,LTR7up1_chr5_1ltr_int_fr_1839,LTR7up1_chr5_2ltr_int_fr_1838,LTR7up2_chr10_1ltr_int_315,MLT2A1_120,MLT2A1_121,MLT2A1_1625,MLT2A1_1626,MLT2A1_1743,MLT2A1_516,MLT2A1_896,MLT2A1_897,MLT2A1_898,MLT2A1_899,MLT2A1_900,MLT2A1_901,MLT2A1_902,MLT2A2_1076,MLT2A2_1077,MLT2A2_1078,MLT2A2_1079,MLT2A2_2171,MLT2A2_2172,MLT2A2_2503,MLT2A2_2504,MLT2A2_2505,MLT2A2_2506,MLT2A2_2507,MLT2A2_2508,MLT2A2_2509,MLT2A2_417</t>
  </si>
  <si>
    <t>BMPR1A,BMPR2,CDH13,EFNA5,F2R,FASLG,LRP6,P2RY12,TRPC4</t>
  </si>
  <si>
    <t>GO:0016324</t>
  </si>
  <si>
    <t>LTR7B_chr11_Sltr_469,LTR7B_chr1_1ltr_int_fr_106,LTR7B_chr1_2ltr_int_fr_36,LTR7B_chr1_Sltr_fr_191,LTR7B_chr9_Sltr_fr_2723,LTR7C_chr10_Sltr_fr_269,LTR7C_chr17_Sltr_937,LTR7C_chr19_1ltr_int_1063,LTR7C_chr19_Sltr_1028,LTR7C_chr19_Sltr_fr_1064,LTR7C_chr2_Sltr_1291,LTR7U2_cons_chr18_2ltr_int_fr_915,LTR7U2_cons_chr1_1ltr_int_fr_166,LTR7Y_cons_chr18_Sltr_950,LTR7Y_cons_chr1_1ltr_int_fr_93,LTR7bc_chr1_1ltr_int_fr_92,LTR7bc_chr3_Sltr_fr_1394,LTR7d1_chr18_Sltr_fr_901,LTR7d2_chr11_Sltr_fr_357,LTR7d2_chr3_2ltr_int_fr_1434,LTR7o_chr16_Sltr_fr_835,LTR7o_chr18_Sltr_fr_926,LTR7o_chr19_Sltr_fr_1023,LTR7o_chr9_Sltr_fr_2519,LTR7u1_chr18_Sltr_fr_906,LTR7u1_chr3_Sltr_fr_1527,LTR7up1_chr1_1ltr_int_fr_182,LTR7up1_chr1_2ltr_int_fr_102,LTR7up1_chr2_1ltr_int_fr_1132,LTR7up1_chr4_Sltr_fr_1621,LTR7up1_chr6_2ltr_int_fr_2110,LTR7up1_chr9_2ltr_int_fr_2499,LTR7up2_chr1_2ltr_int_fr_174,MLT2A1_1,MLT2A1_1138,MLT2A1_1152,MLT2A1_1153,MLT2A1_1154,MLT2A1_1282,MLT2A1_1906,MLT2A1_1955,MLT2A1_2137,MLT2A1_215,MLT2A1_518,MLT2A1_968,MLT2A1_969,MLT2A2_1,MLT2A2_1155,MLT2A2_1381,MLT2A2_149,MLT2A2_150,MLT2A2_151,MLT2A2_1634,MLT2A2_1695,MLT2A2_2,MLT2A2_2396,MLT2A2_2458,MLT2A2_2575,MLT2A2_2576,MLT2A2_2577,MLT2A2_2578,MLT2A2_2579,MLT2A2_2882,MLT2A2_3,MLT2A2_4,MLT2A2_417,MLT2A2_5,MLT2A2_6,MLT2A2_7,MLT2A2_8,MLT2A2_840,MLT2A2_9</t>
  </si>
  <si>
    <t>ADAM17,AJAP1,ANXA1,BMPR2,CA4,CASR,CD36,CDH2,CEACAM1,CHRNA7,CUBN,EGFR,EMP2,ENPEP,EPCAM,FZD6,GNAT3,GPIHBP1,HPN,KCNE1,KCNK2,LRP2,MSN,P2RY1,PDPN,PKHD1,SCNN1B,SCNN1G,SLC22A11,SLC26A9,TDGF1,THY1</t>
  </si>
  <si>
    <t>GO:0043204</t>
  </si>
  <si>
    <t>LTR7B_chr16_1ltr_int_940,LTR7B_chr16_Sltr_fr_938,LTR7C_chr7_Sltr_2254,LTR7U2_cons_chr16_Sltr_843,LTR7bc_chr11_1ltr_int_fr_399,LTR7bc_chr16_Sltr_fr_861,LTR7bc_chr16_Sltr_fr_863,LTR7bc_chr7_Sltr_fr_2234,LTR7bc_chr7_Sltr_fr_2235,LTR7d1_chr11_2ltr_int_fr_386,LTR7d1_chr7_1ltr_int_fr_2177,LTR7d2_chr2_Sltr_fr_1193,LTR7d2_chr7_Sltr_fr_2234,LTR7o_chr7_Sltr_fr_2225,LTR7u1_chr16_1ltr_int_fr_839,LTR7up1_chr12_2ltr_int_fr_586,LTR7up1_chr16_2ltr_int_fr_854,LTR7up1_chr9_2ltr_int_fr_2524,LTR7up2_chr16_1ltr_int_fr_825,LTR7up2_chr16_1ltr_int_fr_826,MLT2A1_1204,MLT2A1_1673,MLT2A1_1967,MLT2A1_350,MLT2A1_351,MLT2A1_352,MLT2A1_353,MLT2A1_354,MLT2A1_847,MLT2A1_848,MLT2A1_849,MLT2A1_889,MLT2A2_1033,MLT2A2_1071,MLT2A2_1489,MLT2A2_1490,MLT2A2_1491,MLT2A2_1747,MLT2A2_1768,MLT2A2_2478,MLT2A2_2479,MLT2A2_2480,MLT2A2_2481,MLT2A2_2482,MLT2A2_2483,MLT2A2_433,MLT2A2_434,MLT2A2_435,MLT2A2_436,MLT2A2_437,MLT2A2_438</t>
  </si>
  <si>
    <t>CHRNA10,CNTNAP2,CTSV,EPHA4,GOT2,IFNG,ITGA1,ITGA8,OLFM1,PAM</t>
  </si>
  <si>
    <t>GO:0031618</t>
  </si>
  <si>
    <t>nuclear pericentric heterochromatin</t>
  </si>
  <si>
    <t>GO:0005604</t>
  </si>
  <si>
    <t>LTR7B_chr16_1ltr_int_923,LTR7B_chr3_Sltr_fr_1524,LTR7U2_cons_chr2_Sltr_fr_1123,LTR7U2_cons_chr5_Sltr_fr_1807,LTR7Y_cons_chr16_Sltr_856,LTR7Y_cons_chr3_Sltr_fr_1460,LTR7d1_chr2_Sltr_fr_1113,LTR7d1_chr7_2ltr_int_fr_2122,LTR7d2_chr5_1ltr_int_fr_1853,LTR7o_chr2_1ltr_int_1146,LTR7u1_chr10_1ltr_int_320,LTR7u1_chr10_Sltr_fr_321,LTR7up1_chr1_2ltr_int_fr_71,LTR7up1_chr5_1ltr_int_fr_1839,LTR7up1_chr5_2ltr_int_fr_1838,LTR7up1_chr6_Sltr_fr_2032,LTR7up2_chr10_1ltr_int_315,MLT2A1_1197,MLT2A1_1922,MLT2A1_463,MLT2A1_464,MLT2A1_465,MLT2A1_480,MLT2A1_896,MLT2A1_897,MLT2A1_898,MLT2A1_899,MLT2A1_900,MLT2A1_901,MLT2A1_902,MLT2A2_1076,MLT2A2_1077,MLT2A2_1078,MLT2A2_1079,MLT2A2_118,MLT2A2_2411,MLT2A2_552,MLT2A2_553,MLT2A2_554</t>
  </si>
  <si>
    <t>ACHE,ANXA2,CCDC80,COL8A1,EFNA5,HMCN1,ITGA6,LAMA2,MMRN2,PTN,SPN</t>
  </si>
  <si>
    <t>GO:0008328</t>
  </si>
  <si>
    <t>LTR7B_chr12_1ltr_int_fr_584,LTR7B_chr12_Sltr_fr_585,LTR7B_chr16_Sltr_908,LTR7C_chr12_Sltr_fr_521,LTR7C_chr12_Sltr_fr_539,LTR7C_chr16_Sltr_fr_820,LTR7Y_cons_chr12_1ltr_int_fr_534,LTR7Y_cons_chr12_Sltr_fr_535,LTR7bc_chr1_1ltr_int_fr_2,LTR7d1_chr12_2ltr_int_fr_494,LTR7d1_chr1_1ltr_int_fr_2,LTR7d2_chr16_2ltr_int_fr_838,LTR7d2_chr3_2ltr_int_fr_1477,LTR7d2_chr3_Sltr_fr_1480,LTR7d2_chr3_Sltr_fr_1481,LTR7d2_chr4_Sltr_fr_1687,LTR7u1_chr16_2ltr_int_fr_868,LTR7up1_chr5_2ltr_int_fr_1898,MLT2A1_1627,MLT2A1_1628,MLT2A1_1629,MLT2A1_1630,MLT2A1_540,MLT2A1_541,MLT2A1_737,MLT2A1_82,MLT2A1_83,MLT2A2_1118,MLT2A2_2443,MLT2A2_637,MLT2A2_638,MLT2A2_70,MLT2A2_71,MLT2A2_72,MLT2A2_905,MLT2A2_906,MLT2A2_907</t>
  </si>
  <si>
    <t>GRIA1,GRIA2,GRIN2A,GRIN2B,NLGN1,OLFM3</t>
  </si>
  <si>
    <t>GO:0043198</t>
  </si>
  <si>
    <t>LTR7B_chr21_2ltr_int_fr_1480,LTR7C_chr1_2ltr_int_fr_125,LTR7Y_cons_chr1_Sltr_43,LTR7Y_cons_chr21_1ltr_int_fr_1421,LTR7Y_cons_chr21_Sltr_fr_1422,LTR7d2_chr21_2ltr_int_fr_1347,LTR7d2_chr2_Sltr_fr_1193,LTR7d2_chr3_2ltr_int_fr_1477,LTR7d2_chr3_Sltr_fr_1480,LTR7d2_chr3_Sltr_fr_1481,LTR7o_chr14_1ltr_int_fr_759,LTR7o_chr14_Sltr_fr_761,LTR7up1_chr21_Sltr_fr_1342,MLT2A1_1413,MLT2A1_350,MLT2A1_351,MLT2A1_352,MLT2A1_353,MLT2A1_354,MLT2A1_540,MLT2A1_541,MLT2A2_2690,MLT2A2_2691,MLT2A2_2692,MLT2A2_433,MLT2A2_434,MLT2A2_435,MLT2A2_436,MLT2A2_437,MLT2A2_438,MLT2A2_637,MLT2A2_638</t>
  </si>
  <si>
    <t>APP,EPHA4,KIRREL1,LPAR1,NLGN1,PREX1,PSEN1,PSEN2</t>
  </si>
  <si>
    <t>GO:0042101</t>
  </si>
  <si>
    <t>T cell receptor complex</t>
  </si>
  <si>
    <t>LTR7C_chr19_1ltr_int_1063,LTR7C_chr19_Sltr_1028,LTR7C_chr19_Sltr_fr_1064,LTR7U2_cons_chr3_2ltr_int_fr_1348,MLT2A1_468,MLT2A1_469,MLT2A1_470,MLT2A1_471,MLT2A1_472,MLT2A1_473,MLT2A2_564,MLT2A2_565,MLT2A2_566,MLT2A2_567,MLT2A2_568,MLT2A2_569</t>
  </si>
  <si>
    <t>ALCAM,CEACAM1</t>
  </si>
  <si>
    <t>GO:0042383</t>
  </si>
  <si>
    <t>LTR7B_chr9_Sltr_fr_2723,LTR7B_chrX_Sltr_2872,LTR7U2_cons_chr18_2ltr_int_fr_915,LTR7U2_cons_chrX_Sltr_2602,LTR7Y_cons_chr18_Sltr_950,LTR7bc_chr2_Sltr_fr_1127,LTR7d1_chr18_Sltr_fr_901,LTR7d1_chr2_1ltr_int_fr_1093,LTR7d2_chr2_1ltr_int_fr_1120,LTR7d2_chrX_Sltr_fr_2673,LTR7o_chr18_Sltr_fr_926,LTR7o_chr9_Sltr_fr_2519,LTR7o_chrX_Sltr_fr_2660,LTR7u1_chr18_Sltr_fr_906,LTR7u1_chrX_2ltr_int_fr_2605,LTR7u1_chrX_Sltr_fr_2606,LTR7up1_chr6_Sltr_fr_2032,LTR7up1_chr9_2ltr_int_fr_2499,LTR7up1_chrX_Sltr_fr_2641,LTR7up2_chr2_1ltr_int_fr_1084,LTR7up2_chr2_Sltr_fr_1083,MLT2A1_1448,MLT2A1_1449,MLT2A1_1469,MLT2A1_174,MLT2A1_1922,MLT2A1_2200,MLT2A1_295,MLT2A1_296,MLT2A1_80,MLT2A1_81,MLT2A2_1695,MLT2A2_1790,MLT2A2_1808,MLT2A2_1809,MLT2A2_188,MLT2A2_189,MLT2A2_190,MLT2A2_2411,MLT2A2_2575,MLT2A2_2576,MLT2A2_2577,MLT2A2_2578,MLT2A2_2579,MLT2A2_2851,MLT2A2_2852,MLT2A2_366,MLT2A2_367,MLT2A2_368,MLT2A2_369</t>
  </si>
  <si>
    <t>ANK3,ANXA1,ANXA2,CDH2,DMD,ITGB1,KCNJ3,LAMA2,SNTG2,VCAM1</t>
  </si>
  <si>
    <t>GO:0034703</t>
  </si>
  <si>
    <t>LTR7B_chr12_1ltr_int_fr_584,LTR7B_chr12_Sltr_fr_585,LTR7B_chr16_Sltr_908,LTR7B_chr1_2ltr_int_fr_36,LTR7B_chr7_Sltr_2416,LTR7C_chr12_Sltr_fr_521,LTR7C_chr12_Sltr_fr_539,LTR7C_chr16_Sltr_fr_820,LTR7C_chr7_Sltr_2254,LTR7Y_cons_chr12_1ltr_int_fr_534,LTR7Y_cons_chr12_Sltr_fr_535,LTR7bc_chr2_Sltr_fr_1127,LTR7bc_chr7_Sltr_fr_2234,LTR7bc_chr7_Sltr_fr_2235,LTR7d1_chr12_2ltr_int_fr_494,LTR7d1_chr13_1ltr_int_fr_640,LTR7d1_chr2_1ltr_int_fr_1093,LTR7d1_chr7_1ltr_int_fr_2177,LTR7d2_chr13_1ltr_int_fr_659,LTR7d2_chr16_2ltr_int_fr_838,LTR7d2_chr2_1ltr_int_fr_1120,LTR7d2_chr3_2ltr_int_fr_1477,LTR7d2_chr3_Sltr_fr_1480,LTR7d2_chr3_Sltr_fr_1481,LTR7d2_chr7_Sltr_fr_2234,LTR7o_chr7_Sltr_fr_2225,LTR7o_chr8_Sltr_fr_2357,LTR7u1_chr16_2ltr_int_fr_868,LTR7up1_chr1_2ltr_int_fr_102,LTR7up2_chr2_1ltr_int_fr_1084,LTR7up2_chr2_Sltr_fr_1083,MLT2A1_1204,MLT2A1_1238,MLT2A1_1627,MLT2A1_1628,MLT2A1_1629,MLT2A1_1630,MLT2A1_1743,MLT2A1_1955,MLT2A1_2136,MLT2A1_2137,MLT2A1_215,MLT2A1_295,MLT2A1_296,MLT2A1_540,MLT2A1_541,MLT2A2_1489,MLT2A2_149,MLT2A2_1490,MLT2A2_1491,MLT2A2_150,MLT2A2_151,MLT2A2_1529,MLT2A2_1530,MLT2A2_1531,MLT2A2_1618,MLT2A2_1619,MLT2A2_2171,MLT2A2_2172,MLT2A2_2443,MLT2A2_2458,MLT2A2_366,MLT2A2_367,MLT2A2_368,MLT2A2_369,MLT2A2_637,MLT2A2_638</t>
  </si>
  <si>
    <t>CALM2,CNTNAP2,GRIN2A,GRIN2B,KCNE1,KCNE2,KCNH2,KCNJ3,KCNK2,KCNQ3,KCNU1,LRRC38,NLGN1,SCNN1B,SCNN1G,TRPC4</t>
  </si>
  <si>
    <t>GO:0034702</t>
  </si>
  <si>
    <t>LTR7B_chr12_1ltr_int_fr_584,LTR7B_chr12_Sltr_fr_585,LTR7B_chr16_Sltr_908,LTR7B_chr1_2ltr_int_fr_36,LTR7B_chr7_Sltr_2416,LTR7C_chr12_Sltr_fr_521,LTR7C_chr12_Sltr_fr_539,LTR7C_chr16_Sltr_fr_820,LTR7C_chr7_Sltr_2254,LTR7Y_cons_chr12_1ltr_int_fr_534,LTR7Y_cons_chr12_Sltr_fr_535,LTR7bc_chr11_1ltr_int_fr_399,LTR7bc_chr1_1ltr_int_fr_2,LTR7bc_chr2_Sltr_fr_1127,LTR7bc_chr7_Sltr_fr_2234,LTR7bc_chr7_Sltr_fr_2235,LTR7d1_chr11_2ltr_int_fr_386,LTR7d1_chr12_2ltr_int_fr_494,LTR7d1_chr13_1ltr_int_fr_640,LTR7d1_chr1_1ltr_int_fr_2,LTR7d1_chr2_1ltr_int_fr_1093,LTR7d1_chr7_1ltr_int_fr_2177,LTR7d2_chr13_1ltr_int_fr_659,LTR7d2_chr16_2ltr_int_fr_838,LTR7d2_chr2_1ltr_int_fr_1120,LTR7d2_chr3_2ltr_int_fr_1477,LTR7d2_chr3_Sltr_fr_1480,LTR7d2_chr3_Sltr_fr_1481,LTR7d2_chr4_Sltr_fr_1687,LTR7d2_chr7_Sltr_fr_2234,LTR7o_chr7_Sltr_fr_2225,LTR7o_chr8_Sltr_fr_2357,LTR7u1_chr16_2ltr_int_fr_868,LTR7up1_chr1_2ltr_int_fr_102,LTR7up1_chr5_2ltr_int_fr_1898,LTR7up2_chr2_1ltr_int_fr_1084,LTR7up2_chr2_Sltr_fr_1083,MLT2A1_1204,MLT2A1_1238,MLT2A1_1627,MLT2A1_1628,MLT2A1_1629,MLT2A1_1630,MLT2A1_1743,MLT2A1_1906,MLT2A1_1955,MLT2A1_2136,MLT2A1_2137,MLT2A1_215,MLT2A1_295,MLT2A1_296,MLT2A1_540,MLT2A1_541,MLT2A1_737,MLT2A1_82,MLT2A1_83,MLT2A2_1118,MLT2A2_1489,MLT2A2_149,MLT2A2_1490,MLT2A2_1491,MLT2A2_150,MLT2A2_151,MLT2A2_1529,MLT2A2_1530,MLT2A2_1531,MLT2A2_1618,MLT2A2_1619,MLT2A2_2041,MLT2A2_2171,MLT2A2_2172,MLT2A2_2396,MLT2A2_2443,MLT2A2_2458,MLT2A2_366,MLT2A2_367,MLT2A2_368,MLT2A2_369,MLT2A2_637,MLT2A2_638,MLT2A2_70,MLT2A2_71,MLT2A2_72,MLT2A2_905,MLT2A2_906,MLT2A2_907</t>
  </si>
  <si>
    <t>ANO6,CALM2,CHRNA10,CHRNA7,CNTNAP2,GRIA1,GRIA2,GRIN2A,GRIN2B,KCNE1,KCNE2,KCNH2,KCNJ3,KCNK2,KCNQ3,KCNU1,LRRC38,NLGN1,OLFM3,SCNN1B,SCNN1G,TRPC4</t>
  </si>
  <si>
    <t>GO:1902495</t>
  </si>
  <si>
    <t>transmembrane transporter complex</t>
  </si>
  <si>
    <t>LTR7B_chr12_1ltr_int_fr_584,LTR7B_chr12_Sltr_fr_585,LTR7B_chr16_Sltr_908,LTR7B_chr1_2ltr_int_fr_36,LTR7B_chr7_Sltr_2416,LTR7C_chr12_Sltr_fr_521,LTR7C_chr12_Sltr_fr_539,LTR7C_chr16_Sltr_fr_820,LTR7C_chr7_Sltr_2254,LTR7U2_cons_chr11_1ltr_int_fr_351,LTR7U2_cons_chr8_Sltr_fr_2364,LTR7Y_cons_chr12_1ltr_int_fr_534,LTR7Y_cons_chr12_Sltr_fr_535,LTR7bc_chr11_1ltr_int_fr_399,LTR7bc_chr1_1ltr_int_fr_2,LTR7bc_chr2_Sltr_fr_1127,LTR7bc_chr7_Sltr_fr_2234,LTR7bc_chr7_Sltr_fr_2235,LTR7d1_chr11_2ltr_int_fr_386,LTR7d1_chr12_2ltr_int_fr_494,LTR7d1_chr13_1ltr_int_fr_640,LTR7d1_chr1_1ltr_int_fr_2,LTR7d1_chr2_1ltr_int_fr_1093,LTR7d1_chr7_1ltr_int_fr_2177,LTR7d2_chr13_1ltr_int_fr_659,LTR7d2_chr16_2ltr_int_fr_838,LTR7d2_chr2_1ltr_int_fr_1120,LTR7d2_chr3_2ltr_int_fr_1477,LTR7d2_chr3_Sltr_fr_1480,LTR7d2_chr3_Sltr_fr_1481,LTR7d2_chr4_Sltr_fr_1687,LTR7d2_chr7_Sltr_fr_2234,LTR7o_chr7_Sltr_fr_2225,LTR7o_chr8_Sltr_fr_2357,LTR7u1_chr16_2ltr_int_fr_868,LTR7up1_chr1_2ltr_int_fr_102,LTR7up1_chr5_2ltr_int_fr_1898,LTR7up2_chr2_1ltr_int_fr_1084,LTR7up2_chr2_Sltr_fr_1083,MLT2A1_1204,MLT2A1_1238,MLT2A1_1627,MLT2A1_1628,MLT2A1_1629,MLT2A1_1630,MLT2A1_1743,MLT2A1_1906,MLT2A1_1955,MLT2A1_2136,MLT2A1_2137,MLT2A1_215,MLT2A1_295,MLT2A1_296,MLT2A1_540,MLT2A1_541,MLT2A1_737,MLT2A1_82,MLT2A1_83,MLT2A2_1118,MLT2A2_1489,MLT2A2_149,MLT2A2_1490,MLT2A2_1491,MLT2A2_150,MLT2A2_151,MLT2A2_1529,MLT2A2_1530,MLT2A2_1531,MLT2A2_1566,MLT2A2_1618,MLT2A2_1619,MLT2A2_2041,MLT2A2_2171,MLT2A2_2172,MLT2A2_2396,MLT2A2_2443,MLT2A2_2458,MLT2A2_366,MLT2A2_367,MLT2A2_368,MLT2A2_369,MLT2A2_637,MLT2A2_638,MLT2A2_70,MLT2A2_71,MLT2A2_72,MLT2A2_905,MLT2A2_906,MLT2A2_907</t>
  </si>
  <si>
    <t>ANO6,CALM2,CHRNA10,CHRNA7,CNGB3,CNTNAP2,FXYD2,GRIA1,GRIA2,GRIN2A,GRIN2B,KCNE1,KCNE2,KCNH2,KCNJ3,KCNK2,KCNQ3,KCNU1,LRRC38,NLGN1,OLFM3,SCNN1B,SCNN1G,TRPC4</t>
  </si>
  <si>
    <t>GO:1990351</t>
  </si>
  <si>
    <t>transporter complex</t>
  </si>
  <si>
    <t>GO:0000778</t>
  </si>
  <si>
    <t>condensed nuclear chromosome kinetochore</t>
  </si>
  <si>
    <t>GO:0032589</t>
  </si>
  <si>
    <t>LTR7C_chr3_1ltr_int_fr_1589,LTR7C_chr3_Sltr_1588,LTR7C_chr7_Sltr_2254,LTR7bc_chr7_Sltr_fr_2234,LTR7bc_chr7_Sltr_fr_2235,LTR7d1_chr7_1ltr_int_fr_2177,LTR7d2_chr11_Sltr_fr_357,LTR7d2_chr7_Sltr_fr_2234,LTR7o_chr7_Sltr_fr_2225,LTR7up1_chr5_2ltr_int_fr_1898,MLT2A1_1204,MLT2A1_1236,MLT2A1_1906,MLT2A1_434,MLT2A1_435,MLT2A1_436,MLT2A1_437,MLT2A2_1118,MLT2A2_1489,MLT2A2_1490,MLT2A2_1491,MLT2A2_1527,MLT2A2_1768,MLT2A2_2396,MLT2A2_523,MLT2A2_524,MLT2A2_525,MLT2A2_526,MLT2A2_527</t>
  </si>
  <si>
    <t>CHRNA7,CNTNAP2,GRIA1,ITGA8,NRG1,ROBO2,THY1</t>
  </si>
  <si>
    <t>GO:0005923</t>
  </si>
  <si>
    <t>bicellular tight junction</t>
  </si>
  <si>
    <t>LTR7B_chr7_Sltr_2416,LTR7C_chr2_Sltr_fr_1210,LTR7C_chrX_Sltr_2591,LTR7C_chrX_Sltr_fr_2557,LTR7U2_cons_chr16_2ltr_int_fr_858,LTR7U2_cons_chrX_1ltr_int_fr_2513,LTR7U2_cons_chrX_Sltr_2515,LTR7bc_chr10_Sltr_fr_279,LTR7bc_chr2_1ltr_int_fr_1180,LTR7bc_chrX_Sltr_fr_2586,LTR7d1_chrX_1ltr_int_fr_2519,LTR7d2_chr2_2ltr_int_fr_1175,LTR7d2_chrX_1ltr_int_fr_2582,LTR7d2_chrX_1ltr_int_fr_2584,LTR7d2_chrX_Sltr_fr_2585,LTR7up1_chr16_2ltr_int_fr_867,LTR7up1_chr1_1ltr_int_fr_182,LTR7up1_chrX_2ltr_int_fr_2551,LTR7up1_chrX_2ltr_int_fr_2556,LTR7up1_chrX_Sltr_fr_2553,LTR7up2_chr1_2ltr_int_fr_174,MLT2A1_1,MLT2A1_1450,MLT2A1_1469,MLT2A1_1973,MLT2A1_1974,MLT2A1_215,MLT2A1_2304,MLT2A1_2305,MLT2A1_2306,MLT2A1_2307,MLT2A1_2308,MLT2A2_1808,MLT2A2_1809,MLT2A2_2492,MLT2A2_2493,MLT2A2_2494,MLT2A2_2495,MLT2A2_2957,MLT2A2_420,MLT2A2_421,MLT2A2_7,MLT2A2_8,MLT2A2_9</t>
  </si>
  <si>
    <t>AMOT,ANK3,AOC1,CDH5,EPCAM,NPHP4,PARD3,PARD3B</t>
  </si>
  <si>
    <t>GO:0019897</t>
  </si>
  <si>
    <t>LTR7B_chr14_2ltr_int_fr_813,LTR7B_chr14_Sltr_814,LTR7B_chr14_Sltr_fr_812,LTR7B_chr9_Sltr_fr_2723,LTR7C_chr10_Sltr_fr_269,LTR7U2_cons_chr18_2ltr_int_fr_915,LTR7Y_cons_chr14_Sltr_fr_755,LTR7Y_cons_chr18_Sltr_950,LTR7bc_chr2_2ltr_int_fr_1200,LTR7d1_chr18_Sltr_fr_901,LTR7d1_chr2_1ltr_int_fr_1167,LTR7d1_chr6_1ltr_int_fr_2032,LTR7d2_chr11_Sltr_fr_357,LTR7d2_chr2_1ltr_int_fr_1197,LTR7d2_chr2_2ltr_int_fr_1198,LTR7d2_chr5_1ltr_int_fr_1853,LTR7o_chr18_Sltr_fr_926,LTR7o_chr6_1ltr_int_fr_2081,LTR7o_chr9_Sltr_fr_2519,LTR7u1_chr18_Sltr_fr_906,LTR7u1_chr2_Sltr_fr_1174,LTR7u1_chr3_Sltr_fr_1527,LTR7up1_chr1_2ltr_int_fr_189,LTR7up1_chr5_1ltr_int_fr_1839,LTR7up1_chr9_2ltr_int_fr_2499,MLT2A1_1152,MLT2A1_1153,MLT2A1_1154,MLT2A1_1922,MLT2A1_900,MLT2A1_901,MLT2A1_902,MLT2A2_1079,MLT2A2_1695,MLT2A2_1747,MLT2A2_2411,MLT2A2_2575,MLT2A2_2576,MLT2A2_2577,MLT2A2_2578,MLT2A2_2579,MLT2A2_442</t>
  </si>
  <si>
    <t>ANXA1,ANXA2,CDH2,CUBN,FCN1,FER,FERMT2,GNAI1,GNAT3,NECTIN1,PCSK9,PLG,SERPINE2,TDGF1</t>
  </si>
  <si>
    <t>GO:0048471</t>
  </si>
  <si>
    <t>perinuclear region of cytoplasm</t>
  </si>
  <si>
    <t>LTR7B_chr15_Sltr_883,LTR7B_chr17_1ltr_int_980,LTR7B_chr17_Sltr_981,LTR7B_chr21_2ltr_int_fr_1480,LTR7B_chr4_Sltr_fr_1940,LTR7B_chr6_Sltr_fr_2224,LTR7B_chr7_Sltr_2416,LTR7C_chr14_Sltr_fr_743,LTR7C_chr17_Sltr_937,LTR7C_chr1_2ltr_int_fr_125,LTR7U2_cons_chr4_Sltr_1742,LTR7U2_cons_chr9_Sltr_2379,LTR7Y_cons_chr1_Sltr_43,LTR7Y_cons_chr21_1ltr_int_fr_1421,LTR7Y_cons_chr21_Sltr_fr_1422,LTR7Y_cons_chr4_Sltr_fr_1858,LTR7Y_cons_chr6_Sltr_fr_2176,LTR7bc_chr2_1ltr_int_fr_1254,LTR7bc_chr4_Sltr_fr_1789,LTR7bc_chr4_Sltr_fr_1790,LTR7bc_chrX_Sltr_fr_2654,LTR7d1_chr2_Sltr_fr_1223,LTR7d1_chr6_1ltr_int_fr_2032,LTR7d1_chr7_2ltr_int_fr_2122,LTR7d2_chr21_2ltr_int_fr_1347,LTR7d2_chr4_2ltr_int_fr_1670,LTR7o_chr14_1ltr_int_fr_759,LTR7o_chr14_Sltr_fr_761,LTR7o_chr4_Sltr_fr_1784,LTR7o_chr6_1ltr_int_fr_2081,LTR7u1_chr1_Sltr_fr_59,LTR7u1_chr4_Sltr_fr_1744,LTR7up1_chr1_2ltr_int_fr_189,LTR7up1_chr21_Sltr_fr_1342,LTR7up1_chr6_1ltr_int_fr_2041,LTR7up1_chr6_2ltr_int_fr_2110,LTR7up1_chr9_2ltr_int_fr_2426,LTR7up2_chr4_Sltr_fr_1720,LTR7up2_chr6_1ltr_int_fr_1983,MLT2A1_1072,MLT2A1_1138,MLT2A1_1197,MLT2A1_120,MLT2A1_121,MLT2A1_1417,MLT2A1_1448,MLT2A1_1449,MLT2A1_1846,MLT2A1_1922,MLT2A1_229,MLT2A1_336,MLT2A1_61,MLT2A1_641,MLT2A1_642,MLT2A1_643,MLT2A1_644,MLT2A1_722,MLT2A1_723,MLT2A1_889,MLT2A1_968,MLT2A1_969,MLT2A2_1071,MLT2A2_111,MLT2A2_1155,MLT2A2_1327,MLT2A2_1381,MLT2A2_149,MLT2A2_150,MLT2A2_1736,MLT2A2_1737,MLT2A2_1738,MLT2A2_1739,MLT2A2_1740,MLT2A2_1741,MLT2A2_1742,MLT2A2_1788,MLT2A2_1790,MLT2A2_2301,MLT2A2_2302,MLT2A2_2303,MLT2A2_2411,MLT2A2_2413,MLT2A2_2503,MLT2A2_2504,MLT2A2_2505,MLT2A2_2506,MLT2A2_2507,MLT2A2_2508,MLT2A2_2509,MLT2A2_2571,MLT2A2_2690,MLT2A2_2691,MLT2A2_2692,MLT2A2_2783,MLT2A2_2882,MLT2A2_458,MLT2A2_53,MLT2A2_54,MLT2A2_778,MLT2A2_779,MLT2A2_780,MLT2A2_781,MLT2A2_782,MLT2A2_783,MLT2A2_784,MLT2A2_785,MLT2A2_786,MLT2A2_883,MLT2A2_900</t>
  </si>
  <si>
    <t>ABCA1,ACHE,ACKR3,ADAM10,ANXA2,APP,CA4,CDH13,CENPF,COPS8,CTGF,CTLA4,EGFR,EPHA5,FASLG,FGFR1OP,ITGB1,JCAD,KCNH2,KIRREL1,LRAT,MAP3K4,MAP7,MSN,NOCT,PAM,PCSK9,PKHD1,PKN2,PRDX6,PREX1,PSEN1,PSEN2,PTN,RAB11A,RAB11FIP4,S100B,SEC23A,SPIRE1,TGFA,TLR4,VAMP7</t>
  </si>
  <si>
    <t>GO:0043296</t>
  </si>
  <si>
    <t>apical junction complex</t>
  </si>
  <si>
    <t>LTR7B_chr7_Sltr_2416,LTR7C_chr2_Sltr_fr_1210,LTR7C_chrX_Sltr_2591,LTR7C_chrX_Sltr_fr_2557,LTR7U2_cons_chr16_2ltr_int_fr_858,LTR7U2_cons_chrX_1ltr_int_fr_2513,LTR7U2_cons_chrX_Sltr_2515,LTR7bc_chr10_Sltr_fr_279,LTR7bc_chr2_1ltr_int_fr_1180,LTR7bc_chrX_Sltr_fr_2586,LTR7d1_chrX_1ltr_int_fr_2519,LTR7d2_chr11_Sltr_fr_357,LTR7d2_chr2_2ltr_int_fr_1175,LTR7d2_chrX_1ltr_int_fr_2582,LTR7d2_chrX_1ltr_int_fr_2584,LTR7d2_chrX_Sltr_fr_2585,LTR7up1_chr16_2ltr_int_fr_867,LTR7up1_chr1_1ltr_int_fr_182,LTR7up1_chrX_2ltr_int_fr_2551,LTR7up1_chrX_2ltr_int_fr_2556,LTR7up1_chrX_Sltr_fr_2553,LTR7up2_chr1_2ltr_int_fr_174,MLT2A1_1,MLT2A1_1450,MLT2A1_1469,MLT2A1_1973,MLT2A1_1974,MLT2A1_215,MLT2A1_2304,MLT2A1_2305,MLT2A1_2306,MLT2A1_2307,MLT2A1_2308,MLT2A1_61,MLT2A2_1808,MLT2A2_1809,MLT2A2_2492,MLT2A2_2493,MLT2A2_2494,MLT2A2_2495,MLT2A2_2957,MLT2A2_420,MLT2A2_421,MLT2A2_53,MLT2A2_54,MLT2A2_7,MLT2A2_8,MLT2A2_9</t>
  </si>
  <si>
    <t>AMOT,ANK3,AOC1,CDH5,EPCAM,NECTIN1,NPHP4,PARD3,PARD3B,PKN2</t>
  </si>
  <si>
    <t>GO:0031256</t>
  </si>
  <si>
    <t>LTR7B_chr14_2ltr_int_fr_813,LTR7B_chr14_Sltr_814,LTR7B_chr14_Sltr_fr_812,LTR7B_chr1_2ltr_int_fr_36,LTR7C_chr11_1ltr_int_454,LTR7C_chr11_1ltr_int_fr_453,LTR7C_chr2_Sltr_1291,LTR7C_chr3_1ltr_int_fr_1589,LTR7C_chr3_Sltr_1588,LTR7C_chr7_Sltr_2254,LTR7Y_cons_chr14_Sltr_fr_755,LTR7bc_chr7_Sltr_fr_2234,LTR7bc_chr7_Sltr_fr_2235,LTR7d1_chr7_1ltr_int_fr_2177,LTR7d2_chr11_Sltr_fr_357,LTR7d2_chr7_Sltr_fr_2234,LTR7o_chr7_Sltr_fr_2225,LTR7up1_chr5_2ltr_int_fr_1898,LTR7up1_chr6_Sltr_fr_2032,MLT2A1_1056,MLT2A1_1204,MLT2A1_1236,MLT2A1_1448,MLT2A1_1449,MLT2A1_1906,MLT2A1_2090,MLT2A1_434,MLT2A1_435,MLT2A1_436,MLT2A1_437,MLT2A2_1118,MLT2A2_1249,MLT2A2_1489,MLT2A2_1490,MLT2A2_1491,MLT2A2_1527,MLT2A2_1768,MLT2A2_1788,MLT2A2_1790,MLT2A2_2396,MLT2A2_2674,MLT2A2_2675,MLT2A2_523,MLT2A2_524,MLT2A2_525,MLT2A2_526,MLT2A2_527</t>
  </si>
  <si>
    <t>ADAM17,CHRNA7,CNTNAP2,FERMT1,FERMT2,GRIA1,ITGA8,ITGB1,JCAD,NRG1,PAK1,PDPN,PTPRK,ROBO2,THY1</t>
  </si>
  <si>
    <t>GO:0005925</t>
  </si>
  <si>
    <t>LTR7B_chr11_Sltr_421,LTR7B_chr14_2ltr_int_fr_813,LTR7B_chr14_Sltr_814,LTR7B_chr14_Sltr_fr_812,LTR7B_chr15_Sltr_883,LTR7B_chr9_Sltr_fr_2723,LTR7C_chr10_Sltr_fr_269,LTR7C_chr11_1ltr_int_454,LTR7C_chr11_1ltr_int_fr_453,LTR7C_chr11_Sltr_381,LTR7C_chr14_Sltr_fr_759,LTR7C_chr2_Sltr_1189,LTR7C_chr2_Sltr_1291,LTR7U2_cons_chr18_2ltr_int_fr_915,LTR7U2_cons_chr2_Sltr_fr_1123,LTR7U2_cons_chr3_2ltr_int_fr_1348,LTR7U2_cons_chr3_2ltr_int_fr_1362,LTR7Y_cons_chr14_Sltr_fr_755,LTR7Y_cons_chr18_Sltr_950,LTR7bc_chr10_Sltr_fr_279,LTR7bc_chr14_Sltr_fr_754,LTR7d1_chr18_Sltr_fr_901,LTR7d1_chr2_Sltr_fr_1113,LTR7d2_chr11_Sltr_fr_357,LTR7o_chr18_Sltr_fr_926,LTR7o_chr2_1ltr_int_1146,LTR7o_chr9_Sltr_fr_2519,LTR7u1_chr18_Sltr_fr_906,LTR7u1_chr3_Sltr_fr_1363,LTR7up1_chr11_Sltr_fr_373,LTR7up1_chr9_2ltr_int_fr_2499,MLT2A1_1138,MLT2A1_1445,MLT2A1_1448,MLT2A1_1449,MLT2A1_1450,MLT2A1_1653,MLT2A1_2090,MLT2A1_468,MLT2A1_469,MLT2A1_470,MLT2A1_471,MLT2A1_472,MLT2A1_473,MLT2A1_699,MLT2A1_847,MLT2A1_848,MLT2A1_849,MLT2A2_1033,MLT2A2_1381,MLT2A2_1695,MLT2A2_1768,MLT2A2_1788,MLT2A2_1790,MLT2A2_2503,MLT2A2_2504,MLT2A2_2505,MLT2A2_2506,MLT2A2_2507,MLT2A2_2508,MLT2A2_2509,MLT2A2_2575,MLT2A2_2576,MLT2A2_2577,MLT2A2_2578,MLT2A2_2579,MLT2A2_2674,MLT2A2_2675,MLT2A2_2882,MLT2A2_382,MLT2A2_564,MLT2A2_565,MLT2A2_566,MLT2A2_567,MLT2A2_568,MLT2A2_569</t>
  </si>
  <si>
    <t>ADAM10,ADAM17,ALCAM,ANXA1,ANXA5,ARF6,CD81,CDH13,CDH2,EGFR,FERMT1,FERMT2,ITGA1,ITGA4,ITGA6,ITGA8,ITGB1,ITGB5,LIMA1,MSN,NRP1,PAK1,RSU1,SVIL,THY1,TNS1</t>
  </si>
  <si>
    <t>GO:0070160</t>
  </si>
  <si>
    <t>occluding junction</t>
  </si>
  <si>
    <t>GO:0005924</t>
  </si>
  <si>
    <t>GO:0031092</t>
  </si>
  <si>
    <t>LTR7C_chr1_1ltr_int_fr_56,LTR7C_chr1_Sltr_fr_58,LTR7Y_cons_chr6_Sltr_fr_2234,LTR7up1_chr18_Sltr_fr_959,MLT2A1_1152,MLT2A1_1153,MLT2A1_1154,MLT2A1_2067,MLT2A1_2068,MLT2A1_990,MLT2A1_991,MLT2A1_992,MLT2A1_993,MLT2A2_1050,MLT2A2_1183,MLT2A2_2623,MLT2A2_2624,MLT2A2_2625</t>
  </si>
  <si>
    <t>CD109,CD36,LHFPL2,SELP,TMX3</t>
  </si>
  <si>
    <t>GO:0098793</t>
  </si>
  <si>
    <t>presynapse</t>
  </si>
  <si>
    <t>LTR7B_chr16_1ltr_int_940,LTR7B_chr16_Sltr_908,LTR7B_chr16_Sltr_fr_938,LTR7B_chr21_2ltr_int_fr_1480,LTR7B_chr8_2ltr_int_fr_2495,LTR7C_chr16_Sltr_fr_820,LTR7C_chr2_Sltr_1270,LTR7U2_cons_chr16_Sltr_843,LTR7Y_cons_chr21_1ltr_int_fr_1421,LTR7Y_cons_chr21_Sltr_fr_1422,LTR7bc_chr16_Sltr_fr_863,LTR7bc_chr2_Sltr_fr_1237,LTR7bc_chr3_Sltr_fr_1394,LTR7bc_chrX_Sltr_fr_2654,LTR7d1_chr2_1ltr_int_fr_1204,LTR7d2_chr11_Sltr_fr_357,LTR7d2_chr12_1ltr_int_fr_611,LTR7d2_chr16_2ltr_int_fr_838,LTR7d2_chr21_2ltr_int_fr_1347,LTR7d2_chr2_Sltr_fr_1193,LTR7d2_chr3_2ltr_int_fr_1477,LTR7d2_chr3_Sltr_fr_1480,LTR7d2_chr3_Sltr_fr_1481,LTR7d2_chr8_Sltr_fr_2308,LTR7o_chr14_1ltr_int_fr_759,LTR7o_chr14_Sltr_fr_761,LTR7o_chr2_Sltr_fr_1235,LTR7o_chr2_Sltr_fr_1237,LTR7u1_chr16_2ltr_int_fr_868,LTR7up1_chr16_2ltr_int_fr_854,LTR7up1_chr1_2ltr_int_fr_102,LTR7up1_chr21_Sltr_fr_1342,LTR7up1_chr5_2ltr_int_fr_1898,LTR7up1_chr5_2ltr_int_fr_1967,MLT2A1_1187,MLT2A1_1197,MLT2A1_1230,MLT2A1_1687,MLT2A1_1688,MLT2A1_1689,MLT2A1_1690,MLT2A1_1691,MLT2A1_1692,MLT2A1_1928,MLT2A1_1967,MLT2A1_218,MLT2A1_219,MLT2A1_220,MLT2A1_221,MLT2A1_222,MLT2A1_223,MLT2A1_35,MLT2A1_350,MLT2A1_351,MLT2A1_352,MLT2A1_353,MLT2A1_354,MLT2A1_540,MLT2A1_541,MLT2A2_1118,MLT2A2_149,MLT2A2_150,MLT2A2_151,MLT2A2_1583,MLT2A2_2081,MLT2A2_2082,MLT2A2_2083,MLT2A2_2084,MLT2A2_2443,MLT2A2_2483,MLT2A2_258,MLT2A2_259,MLT2A2_260,MLT2A2_261,MLT2A2_262,MLT2A2_263,MLT2A2_35,MLT2A2_433,MLT2A2_434,MLT2A2_435,MLT2A2_436,MLT2A2_437,MLT2A2_438,MLT2A2_476,MLT2A2_506,MLT2A2_637,MLT2A2_638</t>
  </si>
  <si>
    <t>APP,CADPS2,CASR,CDH8,CHRM2,EPHA4,ERC2,GRIA1,GRIN2A,KCNK2,NECTIN1,NLGN1,NPTN,NRXN1,PPFIA2,PSEN1,RIMS2,ROR1,SLC18A1,SV2C,VAMP7,WNT7A</t>
  </si>
  <si>
    <t>GO:0005788</t>
  </si>
  <si>
    <t>LTR7B_chr15_Sltr_883,LTR7B_chr21_2ltr_int_fr_1480,LTR7C_chr4_Sltr_1683,LTR7U2_cons_chr18_2ltr_int_fr_915,LTR7Y_cons_chr18_Sltr_950,LTR7Y_cons_chr21_1ltr_int_fr_1421,LTR7Y_cons_chr21_Sltr_fr_1422,LTR7Y_cons_chr6_Sltr_fr_2234,LTR7bc_chr2_Sltr_fr_1267,LTR7d1_chr18_Sltr_fr_901,LTR7d1_chr4_1ltr_int_fr_1647,LTR7d2_chr21_2ltr_int_fr_1347,LTR7d2_chr7_2ltr_int_fr_2245,LTR7d2_chr8_Sltr_fr_2433,LTR7o_chr18_Sltr_fr_926,LTR7u1_chr18_Sltr_fr_906,LTR7up1_chr1_2ltr_int_fr_189,LTR7up1_chr21_Sltr_fr_1342,LTR7up1_chr2_2ltr_int_fr_1256,LTR7up1_chr4_2ltr_int_fr_1676,MLT2A1_1209,MLT2A1_1210,MLT2A1_1912,MLT2A1_2341,MLT2A1_2342,MLT2A1_420,MLT2A1_463,MLT2A1_464,MLT2A1_465,MLT2A1_550,MLT2A1_735,MLT2A1_736,MLT2A1_990,MLT2A1_991,MLT2A1_992,MLT2A1_993,MLT2A2_1050,MLT2A2_1183,MLT2A2_1497,MLT2A2_1714,MLT2A2_2398,MLT2A2_2399,MLT2A2_2476,MLT2A2_2575,MLT2A2_2576,MLT2A2_2577,MLT2A2_2578,MLT2A2_2579,MLT2A2_278,MLT2A2_279,MLT2A2_280,MLT2A2_281,MLT2A2_3003,MLT2A2_476,MLT2A2_506,MLT2A2_552,MLT2A2_553,MLT2A2_554,MLT2A2_900,MLT2A2_903,MLT2A2_904</t>
  </si>
  <si>
    <t>ADAM10,APP,ARSB,CDH2,CES1,COL12A1,COL8A1,ERP44,EVA1A,FGG,GPC3,IL6,KNG1,LIPC,PCSK9,PDGFC,PDIA4,SDC2,SHH,THBS1,WNT5A,WNT7A</t>
  </si>
  <si>
    <t>GO:0097440</t>
  </si>
  <si>
    <t>apical dendrite</t>
  </si>
  <si>
    <t>GO:0034673</t>
  </si>
  <si>
    <t>GO:0033267</t>
  </si>
  <si>
    <t>LTR7B_chr15_Sltr_fr_898,LTR7B_chr21_2ltr_int_fr_1480,LTR7C_chr3_1ltr_int_fr_1589,LTR7C_chr3_Sltr_1588,LTR7C_chr7_Sltr_2254,LTR7Y_cons_chr21_1ltr_int_fr_1421,LTR7Y_cons_chr21_Sltr_fr_1422,LTR7bc_chr10_Sltr_fr_279,LTR7bc_chr7_Sltr_fr_2234,LTR7bc_chr7_Sltr_fr_2235,LTR7d1_chr7_1ltr_int_fr_2177,LTR7d2_chr11_Sltr_fr_357,LTR7d2_chr21_2ltr_int_fr_1347,LTR7d2_chr2_Sltr_fr_1193,LTR7d2_chr7_Sltr_fr_2234,LTR7o_chr7_Sltr_fr_2225,LTR7up1_chr21_Sltr_fr_1342,LTR7up1_chr5_2ltr_int_fr_1898,MLT2A1_1204,MLT2A1_1236,MLT2A1_1450,MLT2A1_1469,MLT2A1_1906,MLT2A1_350,MLT2A1_351,MLT2A1_352,MLT2A1_353,MLT2A1_354,MLT2A1_434,MLT2A1_435,MLT2A1_436,MLT2A1_437,MLT2A2_1118,MLT2A2_1489,MLT2A2_1490,MLT2A2_1491,MLT2A2_1527,MLT2A2_1618,MLT2A2_1619,MLT2A2_1747,MLT2A2_1808,MLT2A2_1809,MLT2A2_2396,MLT2A2_433,MLT2A2_434,MLT2A2_435,MLT2A2_436,MLT2A2_437,MLT2A2_438,MLT2A2_523,MLT2A2_524,MLT2A2_525,MLT2A2_526,MLT2A2_527</t>
  </si>
  <si>
    <t>ANK3,AP3S2,APP,CHRNA7,CNTNAP2,EPHA4,GRIA1,KCNQ3,NRG1,OLFM1,PARD3,ROBO2,THY1</t>
  </si>
  <si>
    <t>GO:1905286</t>
  </si>
  <si>
    <t>serine-type peptidase complex</t>
  </si>
  <si>
    <t>GO:0030139</t>
  </si>
  <si>
    <t>LTR7B_chr17_1ltr_int_980,LTR7B_chr17_Sltr_981,LTR7C_chr10_Sltr_fr_269,LTR7C_chr14_Sltr_fr_759,LTR7C_chr9_1ltr_int_fr_2525,LTR7C_chrX_Sltr_2591,LTR7C_chrX_Sltr_fr_2557,LTR7U2_cons_chr3_2ltr_int_fr_1362,LTR7U2_cons_chr9_Sltr_2379,LTR7U2_cons_chrX_1ltr_int_fr_2513,LTR7U2_cons_chrX_Sltr_2515,LTR7bc_chr14_Sltr_fr_754,LTR7bc_chrX_Sltr_fr_2586,LTR7bc_chrX_Sltr_fr_2654,LTR7d1_chrX_1ltr_int_fr_2519,LTR7d2_chr4_Sltr_fr_1687,LTR7d2_chrX_1ltr_int_fr_2582,LTR7d2_chrX_1ltr_int_fr_2584,LTR7d2_chrX_Sltr_fr_2585,LTR7u1_chr3_Sltr_fr_1363,LTR7up1_chr12_1ltr_int_fr_483,LTR7up1_chr12_Sltr_fr_482,LTR7up1_chr2_1ltr_int_fr_1132,LTR7up1_chr5_2ltr_int_fr_1898,LTR7up1_chrX_2ltr_int_fr_2551,LTR7up1_chrX_2ltr_int_fr_2556,LTR7up1_chrX_Sltr_fr_2553,MLT2A1_1138,MLT2A1_1152,MLT2A1_1153,MLT2A1_1154,MLT2A1_1393,MLT2A1_1413,MLT2A1_2304,MLT2A1_2305,MLT2A1_2306,MLT2A1_2307,MLT2A1_2308,MLT2A1_336,MLT2A1_420,MLT2A1_734,MLT2A1_737,MLT2A1_962,MLT2A1_963,MLT2A2_1118,MLT2A2_1140,MLT2A2_1381,MLT2A2_2111,MLT2A2_2112,MLT2A2_2413,MLT2A2_2957,MLT2A2_476,MLT2A2_506,MLT2A2_899,MLT2A2_905,MLT2A2_906,MLT2A2_907</t>
  </si>
  <si>
    <t>ABCA1,AMOT,ARF6,CD36,CTLA4,CUBN,EGFR,GRIA1,GRIA2,HLA-B,ITGB5,LPAR1,LRP2,RAB11A,RAB11FIP4,ROR2,STAB2,TLR2,VAMP7,WNT5A,WNT7A</t>
  </si>
  <si>
    <t>GO:0032154</t>
  </si>
  <si>
    <t>LTR7B_chr17_1ltr_int_980,LTR7B_chr17_Sltr_981,LTR7C_chr14_Sltr_fr_759,LTR7bc_chr14_Sltr_fr_754,LTR7up1_chr1_2ltr_int_fr_71,MLT2A1_1445,MLT2A1_1448,MLT2A1_1449,MLT2A1_1653,MLT2A1_1982,MLT2A1_61,MLT2A2_118,MLT2A2_1788,MLT2A2_1790,MLT2A2_2413,MLT2A2_2571,MLT2A2_53,MLT2A2_54,MLT2A2_586</t>
  </si>
  <si>
    <t>ARF6,HMCN1,ITGB1,LIMA1,MYH10,MYLK,PKN2,RAB11A,RAB11FIP4,SPIRE1,SVIL</t>
  </si>
  <si>
    <t>GO:0005884</t>
  </si>
  <si>
    <t>actin filament</t>
  </si>
  <si>
    <t>LTR7B_chr14_2ltr_int_fr_813,LTR7B_chr14_Sltr_814,LTR7B_chr14_Sltr_fr_812,LTR7C_chr11_1ltr_int_454,LTR7C_chr11_1ltr_int_fr_453,LTR7C_chrX_Sltr_2591,LTR7C_chrX_Sltr_fr_2557,LTR7U2_cons_chrX_1ltr_int_fr_2513,LTR7U2_cons_chrX_Sltr_2515,LTR7Y_cons_chr14_Sltr_fr_755,LTR7bc_chrX_Sltr_fr_2586,LTR7d1_chrX_1ltr_int_fr_2519,LTR7d2_chrX_1ltr_int_fr_2582,LTR7d2_chrX_1ltr_int_fr_2584,LTR7d2_chrX_Sltr_fr_2585,LTR7up1_chr5_2ltr_int_fr_1967,LTR7up1_chrX_2ltr_int_fr_2551,LTR7up1_chrX_2ltr_int_fr_2556,LTR7up1_chrX_Sltr_fr_2553,MLT2A1_2090,MLT2A1_2304,MLT2A1_2305,MLT2A1_2306,MLT2A1_2307,MLT2A1_2308,MLT2A2_2674,MLT2A2_2675,MLT2A2_2957</t>
  </si>
  <si>
    <t>AMOT,FERMT1,FERMT2,IQGAP2,PAK1</t>
  </si>
  <si>
    <t>GO:0005721</t>
  </si>
  <si>
    <t>pericentric heterochromatin</t>
  </si>
  <si>
    <t>GO:0016013</t>
  </si>
  <si>
    <t>syntrophin complex</t>
  </si>
  <si>
    <t>LTR7B_chrX_Sltr_2872,LTR7U2_cons_chrX_Sltr_2602,LTR7d2_chrX_Sltr_fr_2673,LTR7o_chrX_Sltr_fr_2660,LTR7u1_chrX_2ltr_int_fr_2605,LTR7u1_chrX_Sltr_fr_2606,LTR7up1_chrX_Sltr_fr_2641,MLT2A1_174,MLT2A1_2200,MLT2A2_188,MLT2A2_189,MLT2A2_190,MLT2A2_2851,MLT2A2_2852</t>
  </si>
  <si>
    <t>DMD,SNTG2</t>
  </si>
  <si>
    <t>GO:0030134</t>
  </si>
  <si>
    <t>ER to Golgi transport vesicle</t>
  </si>
  <si>
    <t>LTR7B_chr21_2ltr_int_fr_1480,LTR7C_chr14_Sltr_fr_743,LTR7Y_cons_chr21_1ltr_int_fr_1421,LTR7Y_cons_chr21_Sltr_fr_1422,LTR7bc_chr2_1ltr_int_fr_1254,LTR7d1_chr2_Sltr_fr_1223,LTR7d2_chr21_2ltr_int_fr_1347,LTR7up1_chr1_2ltr_int_fr_189,LTR7up1_chr21_Sltr_fr_1342,LTR7up1_chr5_2ltr_int_fr_1898,MLT2A1_1846,MLT2A1_229,MLT2A1_962,MLT2A1_963,MLT2A2_1118,MLT2A2_1140,MLT2A2_1714,MLT2A2_2301,MLT2A2_2302,MLT2A2_2303</t>
  </si>
  <si>
    <t>APP,GRIA1,HLA-B,PCSK9,SEC23A,STX17,TGFA</t>
  </si>
  <si>
    <t>GO:0043034</t>
  </si>
  <si>
    <t>costamere</t>
  </si>
  <si>
    <t>LTR7B_chrX_Sltr_2872,LTR7U2_cons_chrX_Sltr_2602,LTR7d2_chrX_Sltr_fr_2673,LTR7o_chrX_Sltr_fr_2660,LTR7u1_chrX_2ltr_int_fr_2605,LTR7u1_chrX_Sltr_fr_2606,LTR7up1_chrX_Sltr_fr_2641,MLT2A1_1445,MLT2A1_1469,MLT2A1_2200,MLT2A2_1788,MLT2A2_1808,MLT2A2_1809,MLT2A2_2851,MLT2A2_2852</t>
  </si>
  <si>
    <t>ANK3,DMD,SVIL</t>
  </si>
  <si>
    <t>GO:0044291</t>
  </si>
  <si>
    <t>cell-cell contact zone</t>
  </si>
  <si>
    <t>LTR7B_chr1_Sltr_fr_191,LTR7C_chr11_1ltr_int_454,LTR7C_chr11_1ltr_int_fr_453,LTR7U2_cons_chr18_2ltr_int_fr_915,LTR7U2_cons_chr1_1ltr_int_fr_166,LTR7Y_cons_chr18_Sltr_950,LTR7d1_chr18_Sltr_fr_901,LTR7d2_chr11_Sltr_fr_357,LTR7o_chr18_Sltr_fr_926,LTR7u1_chr18_Sltr_fr_906,LTR7up1_chr1_1ltr_int_fr_182,LTR7up2_chr1_2ltr_int_fr_174,MLT2A1_1,MLT2A1_1448,MLT2A1_1449,MLT2A1_1469,MLT2A2_1,MLT2A2_1790,MLT2A2_1808,MLT2A2_1809,MLT2A2_2,MLT2A2_2575,MLT2A2_2576,MLT2A2_2577,MLT2A2_2578,MLT2A2_2579,MLT2A2_3,MLT2A2_4,MLT2A2_5,MLT2A2_6,MLT2A2_7,MLT2A2_8,MLT2A2_9</t>
  </si>
  <si>
    <t>AJAP1,ANK3,CDH2,ITGB1,NECTIN1,PAK1</t>
  </si>
  <si>
    <t>GO:0005591</t>
  </si>
  <si>
    <t>collagen type VIII trimer</t>
  </si>
  <si>
    <t>MLT2A1_463,MLT2A1_464,MLT2A1_465,MLT2A2_552,MLT2A2_553,MLT2A2_554</t>
  </si>
  <si>
    <t>GO:0001772</t>
  </si>
  <si>
    <t>immunological synapse</t>
  </si>
  <si>
    <t>LTR7B_chr11_Sltr_421,LTR7C_chr11_Sltr_381,LTR7U2_cons_chr3_2ltr_int_fr_1348,LTR7up1_chr11_Sltr_fr_373,MLT2A1_335,MLT2A1_468,MLT2A1_469,MLT2A1_470,MLT2A1_471,MLT2A1_472,MLT2A1_473,MLT2A1_93,MLT2A2_564,MLT2A2_565,MLT2A2_566,MLT2A2_567,MLT2A2_568,MLT2A2_569</t>
  </si>
  <si>
    <t>ALCAM,CD28,CD53,CD81</t>
  </si>
  <si>
    <t>GO:0032155</t>
  </si>
  <si>
    <t>GO:0000780</t>
  </si>
  <si>
    <t>condensed nuclear chromosome, centromeric region</t>
  </si>
  <si>
    <t>GO:0031514</t>
  </si>
  <si>
    <t>motile cilium</t>
  </si>
  <si>
    <t>LTR7B_chr9_Sltr_fr_2723,LTR7U2_cons_chr4_2ltr_int_fr_1609,LTR7Y_cons_chr6_Sltr_fr_2176,LTR7bc_chr2_Sltr_fr_1265,LTR7bc_chr2_Sltr_fr_1267,LTR7d1_chr4_2ltr_int_fr_1611,LTR7o_chr4_2ltr_int_fr_1654,LTR7o_chr9_Sltr_fr_2519,LTR7up1_chr2_2ltr_int_fr_1256,LTR7up1_chr9_2ltr_int_fr_2499,MLT2A1_1854,MLT2A1_1855,MLT2A1_705,MLT2A1_706,MLT2A2_1327,MLT2A2_1695,MLT2A2_2313,MLT2A2_2314,MLT2A2_2315,MLT2A2_2316,MLT2A2_2317,MLT2A2_278,MLT2A2_279,MLT2A2_280,MLT2A2_281,MLT2A2_855,MLT2A2_856,MLT2A2_857,MLT2A2_858,MLT2A2_859,MLT2A2_860</t>
  </si>
  <si>
    <t>ANXA1,CCR6,FSCB,INTU,TACR1</t>
  </si>
  <si>
    <t>GO:0005768</t>
  </si>
  <si>
    <t>endosome</t>
  </si>
  <si>
    <t>LTR7B_chr10_Sltr_340,LTR7B_chr14_Sltr_fr_812,LTR7B_chr17_1ltr_int_980,LTR7B_chr17_Sltr_981,LTR7B_chr21_2ltr_int_fr_1480,LTR7B_chr4_Sltr_1962,LTR7B_chr4_Sltr_fr_1830,LTR7B_chr5_Sltr_fr_2120,LTR7B_chr8_2ltr_int_fr_2495,LTR7B_chr9_Sltr_fr_2723,LTR7C_chr10_Sltr_fr_269,LTR7C_chr14_Sltr_fr_759,LTR7C_chr2_2ltr_int_fr_1207,LTR7C_chr3_1ltr_int_fr_1586,LTR7C_chr3_Sltr_1588,LTR7C_chr7_Sltr_2254,LTR7Y_cons_chr11_2ltr_int_fr_370,LTR7Y_cons_chr13_Sltr_651,LTR7Y_cons_chr14_Sltr_fr_755,LTR7Y_cons_chr1_Sltr_43,LTR7Y_cons_chr21_1ltr_int_fr_1421,LTR7Y_cons_chr21_Sltr_fr_1422,LTR7Y_cons_chr5_Sltr_fr_2036,LTR7bc_chr10_Sltr_fr_279,LTR7bc_chr14_Sltr_fr_754,LTR7bc_chr1_1ltr_int_fr_2,LTR7bc_chr7_Sltr_fr_2234,LTR7bc_chr7_Sltr_fr_2235,LTR7bc_chrX_Sltr_fr_2654,LTR7d1_chr1_1ltr_int_fr_2,LTR7d1_chr3_1ltr_int_fr_1466,LTR7d1_chr3_Sltr_fr_1468,LTR7d1_chr7_1ltr_int_fr_2177,LTR7d2_chr21_2ltr_int_fr_1347,LTR7d2_chr2_Sltr_fr_1193,LTR7d2_chr7_2ltr_int_fr_2245,LTR7d2_chr7_Sltr_fr_2234,LTR7d2_chr8_Sltr_fr_2308,LTR7d2_chrX_2ltr_int_fr_2615,LTR7o_chr5_Sltr_fr_1982,LTR7o_chr7_Sltr_fr_2225,LTR7o_chr9_Sltr_fr_2519,LTR7u1_chr21_Sltr_fr_1329,LTR7up1_chr11_2ltr_int_fr_364,LTR7up1_chr1_2ltr_int_fr_189,LTR7up1_chr21_2ltr_int_fr_1350,LTR7up1_chr21_Sltr_fr_1342,LTR7up1_chr2_1ltr_int_fr_1132,LTR7up1_chr4_2ltr_int_fr_1788,LTR7up1_chr5_2ltr_int_fr_1898,LTR7up1_chr9_2ltr_int_fr_2426,LTR7up1_chr9_2ltr_int_fr_2499,LTR7up2_chr11_1ltr_int_fr_352,MLT2A1_102,MLT2A1_1138,MLT2A1_1204,MLT2A1_1413,MLT2A1_1417,MLT2A1_1448,MLT2A1_1449,MLT2A1_1450,MLT2A1_1625,MLT2A1_1626,MLT2A1_1922,MLT2A1_2143,MLT2A1_350,MLT2A1_351,MLT2A1_352,MLT2A1_353,MLT2A1_354,MLT2A1_550,MLT2A1_652,MLT2A1_653,MLT2A1_654,MLT2A1_80,MLT2A1_81,MLT2A1_82,MLT2A1_829,MLT2A1_83,MLT2A1_962,MLT2A1_963,MLT2A2_1061,MLT2A2_1118,MLT2A2_1140,MLT2A2_1381,MLT2A2_1489,MLT2A2_1490,MLT2A2_1491,MLT2A2_1497,MLT2A2_1583,MLT2A2_1695,MLT2A2_1736,MLT2A2_1737,MLT2A2_1738,MLT2A2_1739,MLT2A2_1740,MLT2A2_1741,MLT2A2_1742,MLT2A2_1772,MLT2A2_1790,MLT2A2_1799,MLT2A2_2411,MLT2A2_2413,MLT2A2_2601,MLT2A2_338,MLT2A2_433,MLT2A2_434,MLT2A2_435,MLT2A2_436,MLT2A2_437,MLT2A2_438,MLT2A2_458,MLT2A2_70,MLT2A2_71,MLT2A2_72,MLT2A2_801,MLT2A2_802,MLT2A2_803,MLT2A2_888,MLT2A2_900</t>
  </si>
  <si>
    <t>ACKR3,ADAM30,ANTXR2,ANXA1,ANXA2,APP,ARF6,ARRDC3,BACE2,CCR5,CD1D,CNTNAP2,CUBN,CXCR4,DCSTAMP,DKK1,EGFR,EPHA4,F2R,F2RL1,GNPNAT1,GRIA1,HLA-B,HMGB1,HRG,IL15,IL15RA,ITGB1,LAPTM4A,LIPG,LPAR1,LRAT,LRP2,LRP6,MRC1,NRP1,PCSK9,PRLR,RAB11A,RAB11FIP4,RNF32,S1PR1,SNX19,STEAP1B,TLR4,TLR8,VAMP7,VCAM1</t>
  </si>
  <si>
    <t>GO:0016328</t>
  </si>
  <si>
    <t>lateral plasma membrane</t>
  </si>
  <si>
    <t>LTR7B_chr9_Sltr_fr_2723,LTR7B_chrX_Sltr_2872,LTR7C_chr19_1ltr_int_1063,LTR7C_chr19_Sltr_1028,LTR7C_chr19_Sltr_fr_1064,LTR7U2_cons_chrX_Sltr_2602,LTR7d2_chrX_Sltr_fr_2673,LTR7o_chr9_Sltr_fr_2519,LTR7o_chrX_Sltr_fr_2660,LTR7u1_chrX_2ltr_int_fr_2605,LTR7u1_chrX_Sltr_fr_2606,LTR7up1_chr9_2ltr_int_fr_2499,LTR7up1_chrX_Sltr_fr_2641,MLT2A1_1469,MLT2A1_215,MLT2A1_2200,MLT2A2_1695,MLT2A2_1808,MLT2A2_1809,MLT2A2_2851,MLT2A2_2852</t>
  </si>
  <si>
    <t>ANK3,ANXA1,CEACAM1,DMD,EPCAM</t>
  </si>
  <si>
    <t>GO:0098796</t>
  </si>
  <si>
    <t>membrane protein complex</t>
  </si>
  <si>
    <t>LTR7B_chr11_Sltr_421,LTR7B_chr15_Sltr_fr_898,LTR7B_chr16_Sltr_925,LTR7B_chr1_Sltr_266,LTR7B_chr21_2ltr_int_fr_1480,LTR7B_chr6_Sltr_fr_2224,LTR7B_chrX_Sltr_2872,LTR7C_chr11_Sltr_381,LTR7C_chr14_Sltr_fr_743,LTR7C_chr17_Sltr_885,LTR7U2_cons_chr18_2ltr_int_fr_915,LTR7U2_cons_chr2_Sltr_fr_1123,LTR7U2_cons_chr3_2ltr_int_fr_1362,LTR7U2_cons_chrX_Sltr_2602,LTR7Y_cons_chr16_Sltr_fr_861,LTR7Y_cons_chr18_Sltr_950,LTR7Y_cons_chr1_Sltr_fr_236,LTR7Y_cons_chr21_1ltr_int_fr_1421,LTR7Y_cons_chr21_Sltr_fr_1422,LTR7bc_chrX_Sltr_fr_2654,LTR7d1_chr18_Sltr_fr_901,LTR7d1_chr2_Sltr_fr_1082,LTR7d1_chr2_Sltr_fr_1113,LTR7d2_chr11_Sltr_fr_357,LTR7d2_chr7_2ltr_int_fr_2243,LTR7d2_chrX_Sltr_fr_2673,LTR7o_chr14_1ltr_int_fr_759,LTR7o_chr14_Sltr_fr_761,LTR7o_chr18_Sltr_fr_926,LTR7o_chr2_1ltr_int_1146,LTR7o_chrX_Sltr_fr_2660,LTR7u1_chr18_Sltr_fr_906,LTR7u1_chr3_Sltr_fr_1363,LTR7u1_chrX_2ltr_int_fr_2605,LTR7u1_chrX_Sltr_fr_2606,LTR7up1_chr11_Sltr_fr_373,LTR7up1_chr21_Sltr_fr_1342,LTR7up1_chrX_Sltr_fr_2641,MLT2A1_104,MLT2A1_1072,MLT2A1_1138,MLT2A1_1152,MLT2A1_1153,MLT2A1_1154,MLT2A1_1448,MLT2A1_1449,MLT2A1_1625,MLT2A1_1626,MLT2A1_174,MLT2A1_1846,MLT2A1_1997,MLT2A1_2200,MLT2A1_286,MLT2A1_287,MLT2A1_80,MLT2A1_81,MLT2A1_847,MLT2A1_848,MLT2A1_849,MLT2A1_962,MLT2A1_963,MLT2A2_1033,MLT2A2_1140,MLT2A2_1381,MLT2A2_1714,MLT2A2_1768,MLT2A2_1790,MLT2A2_1835,MLT2A2_1836,MLT2A2_188,MLT2A2_189,MLT2A2_190,MLT2A2_1946,MLT2A2_2301,MLT2A2_2302,MLT2A2_2303,MLT2A2_2575,MLT2A2_2576,MLT2A2_2577,MLT2A2_2578,MLT2A2_2579,MLT2A2_2851,MLT2A2_2852,MLT2A2_354,MLT2A2_355,MLT2A2_356,MLT2A2_357,MLT2A2_358,MLT2A2_382</t>
  </si>
  <si>
    <t>ACVR2A,AP3S2,ATP5J,CDH2,DMD,EGFR,FAS,GJD3,GNAI1,GNAT3,HFE2,HLA-B,ITGA1,ITGA4,ITGA6,ITGA8,ITGAL,ITGAM,ITGB1,ITGB5,ITGB8,LRP6,MAP3K5,MS4A2,NECTIN1,PSEN1,SEC23A,SNTG2,STX17,TGFBR3,TSPAN32,VAMP7,VCAM1</t>
  </si>
  <si>
    <t>GO:0044306</t>
  </si>
  <si>
    <t>neuron projection terminus</t>
  </si>
  <si>
    <t>LTR7B_chr16_1ltr_int_940,LTR7B_chr16_Sltr_fr_938,LTR7B_chr21_2ltr_int_fr_1480,LTR7B_chrX_Sltr_2872,LTR7U2_cons_chr16_Sltr_843,LTR7U2_cons_chrX_Sltr_2602,LTR7Y_cons_chr21_1ltr_int_fr_1421,LTR7Y_cons_chr21_Sltr_fr_1422,LTR7bc_chr16_Sltr_fr_863,LTR7bc_chr3_Sltr_fr_1394,LTR7d2_chr21_2ltr_int_fr_1347,LTR7d2_chr2_Sltr_fr_1193,LTR7d2_chrX_Sltr_fr_2673,LTR7o_chrX_Sltr_fr_2660,LTR7u1_chrX_2ltr_int_fr_2605,LTR7u1_chrX_Sltr_fr_2606,LTR7up1_chr16_2ltr_int_fr_854,LTR7up1_chr1_2ltr_int_fr_102,LTR7up1_chr21_Sltr_fr_1342,LTR7up1_chrX_Sltr_fr_2641,MLT2A1_1197,MLT2A1_1967,MLT2A1_2200,MLT2A1_35,MLT2A1_350,MLT2A1_351,MLT2A1_352,MLT2A1_353,MLT2A1_354,MLT2A2_149,MLT2A2_150,MLT2A2_151,MLT2A2_2483,MLT2A2_2851,MLT2A2_2852,MLT2A2_35,MLT2A2_433,MLT2A2_434,MLT2A2_435,MLT2A2_436,MLT2A2_437,MLT2A2_438</t>
  </si>
  <si>
    <t>APP,CASR,CDH8,CHRM2,DMD,EPHA4,KCNK2,ROR1</t>
  </si>
  <si>
    <t>GO:0046696</t>
  </si>
  <si>
    <t>lipopolysaccharide receptor complex</t>
  </si>
  <si>
    <t>GO:0033010</t>
  </si>
  <si>
    <t>paranodal junction</t>
  </si>
  <si>
    <t>GO:0070442</t>
  </si>
  <si>
    <t>integrin alphaIIb-beta3 complex</t>
  </si>
  <si>
    <t>GO:0044440</t>
  </si>
  <si>
    <t>endosomal part</t>
  </si>
  <si>
    <t>LTR7B_chr14_Sltr_fr_812,LTR7B_chr17_1ltr_int_980,LTR7B_chr17_Sltr_981,LTR7B_chr21_2ltr_int_fr_1480,LTR7B_chr4_Sltr_1962,LTR7B_chr5_Sltr_fr_2120,LTR7B_chr8_2ltr_int_fr_2495,LTR7B_chr9_Sltr_fr_2723,LTR7C_chr10_Sltr_fr_269,LTR7C_chr14_Sltr_fr_759,LTR7C_chr2_2ltr_int_fr_1207,LTR7Y_cons_chr11_2ltr_int_fr_370,LTR7Y_cons_chr14_Sltr_fr_755,LTR7Y_cons_chr1_Sltr_43,LTR7Y_cons_chr21_1ltr_int_fr_1421,LTR7Y_cons_chr21_Sltr_fr_1422,LTR7Y_cons_chr5_Sltr_fr_2036,LTR7bc_chr14_Sltr_fr_754,LTR7bc_chrX_Sltr_fr_2654,LTR7d2_chr21_2ltr_int_fr_1347,LTR7d2_chr2_Sltr_fr_1193,LTR7d2_chr8_Sltr_fr_2308,LTR7d2_chrX_2ltr_int_fr_2615,LTR7o_chr9_Sltr_fr_2519,LTR7up1_chr11_2ltr_int_fr_364,LTR7up1_chr1_2ltr_int_fr_189,LTR7up1_chr21_Sltr_fr_1342,LTR7up1_chr2_1ltr_int_fr_1132,LTR7up1_chr4_2ltr_int_fr_1788,LTR7up1_chr9_2ltr_int_fr_2426,LTR7up1_chr9_2ltr_int_fr_2499,LTR7up2_chr11_1ltr_int_fr_352,MLT2A1_102,MLT2A1_1138,MLT2A1_1417,MLT2A1_1625,MLT2A1_1626,MLT2A1_1922,MLT2A1_350,MLT2A1_351,MLT2A1_352,MLT2A1_353,MLT2A1_354,MLT2A1_652,MLT2A1_653,MLT2A1_654,MLT2A1_829,MLT2A1_962,MLT2A1_963,MLT2A2_1140,MLT2A2_1381,MLT2A2_1583,MLT2A2_1695,MLT2A2_1736,MLT2A2_1737,MLT2A2_1738,MLT2A2_1739,MLT2A2_1740,MLT2A2_1741,MLT2A2_1742,MLT2A2_1772,MLT2A2_1799,MLT2A2_2411,MLT2A2_2413,MLT2A2_433,MLT2A2_434,MLT2A2_435,MLT2A2_436,MLT2A2_437,MLT2A2_438,MLT2A2_801,MLT2A2_802,MLT2A2_803</t>
  </si>
  <si>
    <t>ADAM30,ANTXR2,ANXA1,ANXA2,APP,ARF6,CD1D,CUBN,DCSTAMP,DKK1,EGFR,EPHA4,GNPNAT1,HLA-B,LAPTM4A,LRP2,LRP6,MRC1,PCSK9,PRLR,RAB11A,RAB11FIP4,SNX19,TLR4,TLR8,VAMP7</t>
  </si>
  <si>
    <t>GO:0019898</t>
  </si>
  <si>
    <t>extrinsic component of membrane</t>
  </si>
  <si>
    <t>LTR7B_chr14_2ltr_int_fr_813,LTR7B_chr14_Sltr_814,LTR7B_chr14_Sltr_fr_812,LTR7B_chr20_Sltr_fr_1454,LTR7B_chr9_Sltr_fr_2723,LTR7C_chr10_Sltr_fr_269,LTR7C_chr14_Sltr_fr_743,LTR7U2_cons_chr18_2ltr_int_fr_915,LTR7Y_cons_chr14_Sltr_fr_755,LTR7Y_cons_chr18_Sltr_950,LTR7bc_chr2_2ltr_int_fr_1200,LTR7d1_chr18_Sltr_fr_901,LTR7d1_chr2_1ltr_int_fr_1167,LTR7d1_chr6_1ltr_int_fr_2032,LTR7d2_chr11_Sltr_fr_357,LTR7d2_chr2_1ltr_int_fr_1197,LTR7d2_chr2_2ltr_int_fr_1198,LTR7d2_chr5_1ltr_int_fr_1853,LTR7o_chr18_Sltr_fr_926,LTR7o_chr6_1ltr_int_fr_2081,LTR7o_chr9_Sltr_fr_2519,LTR7u1_chr18_Sltr_fr_906,LTR7u1_chr2_Sltr_fr_1174,LTR7u1_chr3_Sltr_fr_1527,LTR7up1_chr1_2ltr_int_fr_189,LTR7up1_chr5_1ltr_int_fr_1839,LTR7up1_chr9_2ltr_int_fr_2499,MLT2A1_1152,MLT2A1_1153,MLT2A1_1154,MLT2A1_1846,MLT2A1_1922,MLT2A1_900,MLT2A1_901,MLT2A1_902,MLT2A2_1079,MLT2A2_1695,MLT2A2_1747,MLT2A2_2301,MLT2A2_2302,MLT2A2_2303,MLT2A2_2411,MLT2A2_2575,MLT2A2_2576,MLT2A2_2577,MLT2A2_2578,MLT2A2_2579,MLT2A2_2672,MLT2A2_2673,MLT2A2_442</t>
  </si>
  <si>
    <t>ANXA1,ANXA2,CDH2,CUBN,FCN1,FER,FERMT2,GNAI1,GNAT3,NECTIN1,PCSK9,PLG,PRNP,SEC23A,SERPINE2,TDGF1</t>
  </si>
  <si>
    <t>GO:0005720</t>
  </si>
  <si>
    <t>nuclear heterochromatin</t>
  </si>
  <si>
    <t>GO:0005719</t>
  </si>
  <si>
    <t>nuclear euchromatin</t>
  </si>
  <si>
    <t>GO:0005595</t>
  </si>
  <si>
    <t>collagen type XII trimer</t>
  </si>
  <si>
    <t>GO:0034665</t>
  </si>
  <si>
    <t>GO:0097449</t>
  </si>
  <si>
    <t>astrocyte projection</t>
  </si>
  <si>
    <t>LTR7B_chr21_2ltr_int_fr_1480,LTR7Y_cons_chr21_1ltr_int_fr_1421,LTR7Y_cons_chr21_Sltr_fr_1422,LTR7d2_chr21_2ltr_int_fr_1347,LTR7up1_chr1_2ltr_int_fr_102,LTR7up1_chr21_Sltr_fr_1342,MLT2A2_149,MLT2A2_150,MLT2A2_151</t>
  </si>
  <si>
    <t>APP,KCNK2</t>
  </si>
  <si>
    <t>GO:0009898</t>
  </si>
  <si>
    <t>cytoplasmic side of plasma membrane</t>
  </si>
  <si>
    <t>LTR7B_chr14_2ltr_int_fr_813,LTR7B_chr14_Sltr_814,LTR7B_chr14_Sltr_fr_812,LTR7B_chr1_Sltr_fr_191,LTR7U2_cons_chr1_1ltr_int_fr_166,LTR7Y_cons_chr14_Sltr_fr_755,LTR7Y_cons_chr1_1ltr_int_fr_20,LTR7bc_chr1_1ltr_int_fr_20,LTR7d2_chr5_1ltr_int_fr_1853,LTR7o_chr1_1ltr_int_fr_22,LTR7up1_chr1_1ltr_int_fr_182,LTR7up1_chr1_Sltr_fr_22,LTR7up1_chr5_1ltr_int_fr_1839,LTR7up2_chr1_2ltr_int_fr_174,MLT2A1_1,MLT2A1_1152,MLT2A1_1153,MLT2A1_1154,MLT2A1_626,MLT2A1_900,MLT2A1_901,MLT2A1_902,MLT2A2_1,MLT2A2_1079,MLT2A2_2,MLT2A2_3,MLT2A2_4,MLT2A2_5,MLT2A2_6,MLT2A2_7,MLT2A2_8,MLT2A2_9,MLT2A2_90</t>
  </si>
  <si>
    <t>AJAP1,CD2,FER,FERMT2,GNAI1,GNAT3,KIT</t>
  </si>
  <si>
    <t>GO:0012507</t>
  </si>
  <si>
    <t>ER to Golgi transport vesicle membrane</t>
  </si>
  <si>
    <t>LTR7C_chr14_Sltr_fr_743,LTR7bc_chr2_1ltr_int_fr_1254,LTR7d1_chr2_Sltr_fr_1223,LTR7up1_chr5_2ltr_int_fr_1898,MLT2A1_1846,MLT2A1_229,MLT2A1_962,MLT2A1_963,MLT2A2_1118,MLT2A2_1140,MLT2A2_1714,MLT2A2_2301,MLT2A2_2302,MLT2A2_2303</t>
  </si>
  <si>
    <t>GRIA1,HLA-B,SEC23A,STX17,TGFA</t>
  </si>
  <si>
    <t>GO:0016342</t>
  </si>
  <si>
    <t>catenin complex</t>
  </si>
  <si>
    <t>LTR7U2_cons_chr18_2ltr_int_fr_915,LTR7Y_cons_chr18_Sltr_950,LTR7d1_chr18_Sltr_fr_901,LTR7d2_chr11_Sltr_fr_357,LTR7o_chr18_Sltr_fr_926,LTR7u1_chr18_Sltr_fr_906,MLT2A2_2575,MLT2A2_2576,MLT2A2_2577,MLT2A2_2578,MLT2A2_2579</t>
  </si>
  <si>
    <t>CDH2,NECTIN1</t>
  </si>
  <si>
    <t>GO:0009925</t>
  </si>
  <si>
    <t>LTR7C_chr19_1ltr_int_1063,LTR7C_chr19_Sltr_1028,LTR7C_chr19_Sltr_fr_1064,LTR7U2_cons_chr2_Sltr_fr_1123,LTR7d1_chr2_Sltr_fr_1113,LTR7o_chr2_1ltr_int_1146,MLT2A1_1469,MLT2A1_516,MLT2A2_1808,MLT2A2_1809,MLT2A2_417</t>
  </si>
  <si>
    <t>ANK3,BMPR2,CEACAM1,ITGA6,P2RY12</t>
  </si>
  <si>
    <t>GO:0031527</t>
  </si>
  <si>
    <t>filopodium membrane</t>
  </si>
  <si>
    <t>LTR7B_chr1_2ltr_int_fr_36,LTR7B_chrX_Sltr_2872,LTR7C_chr14_Sltr_fr_759,LTR7U2_cons_chrX_Sltr_2602,LTR7bc_chr14_Sltr_fr_754,LTR7d2_chrX_Sltr_fr_2673,LTR7o_chrX_Sltr_fr_2660,LTR7u1_chrX_2ltr_int_fr_2605,LTR7u1_chrX_Sltr_fr_2606,LTR7up1_chrX_Sltr_fr_2641,MLT2A1_2200,MLT2A2_2851,MLT2A2_2852</t>
  </si>
  <si>
    <t>ARF6,DMD,PDPN</t>
  </si>
  <si>
    <t>GO:0099055</t>
  </si>
  <si>
    <t>integral component of postsynaptic membrane</t>
  </si>
  <si>
    <t>LTR7B_chr16_Sltr_908,LTR7C_chr16_Sltr_fr_820,LTR7d2_chr16_2ltr_int_fr_838,LTR7d2_chr3_2ltr_int_fr_1477,LTR7d2_chr3_Sltr_fr_1480,LTR7d2_chr3_Sltr_fr_1481,LTR7u1_chr16_2ltr_int_fr_868,MLT2A1_540,MLT2A1_541,MLT2A2_2443,MLT2A2_637,MLT2A2_638</t>
  </si>
  <si>
    <t>GRIN2A,NLGN1</t>
  </si>
  <si>
    <t>GO:0000791</t>
  </si>
  <si>
    <t>euchromatin</t>
  </si>
  <si>
    <t>GO:0010008</t>
  </si>
  <si>
    <t>endosome membrane</t>
  </si>
  <si>
    <t>LTR7B_chr14_Sltr_fr_812,LTR7B_chr17_1ltr_int_980,LTR7B_chr17_Sltr_981,LTR7B_chr4_Sltr_1962,LTR7B_chr8_2ltr_int_fr_2495,LTR7B_chr9_Sltr_fr_2723,LTR7C_chr10_Sltr_fr_269,LTR7C_chr14_Sltr_fr_759,LTR7C_chr2_2ltr_int_fr_1207,LTR7Y_cons_chr11_2ltr_int_fr_370,LTR7Y_cons_chr14_Sltr_fr_755,LTR7Y_cons_chr1_Sltr_43,LTR7bc_chr14_Sltr_fr_754,LTR7bc_chrX_Sltr_fr_2654,LTR7d2_chr2_Sltr_fr_1193,LTR7d2_chr8_Sltr_fr_2308,LTR7d2_chrX_2ltr_int_fr_2615,LTR7o_chr9_Sltr_fr_2519,LTR7up1_chr11_2ltr_int_fr_364,LTR7up1_chr1_2ltr_int_fr_189,LTR7up1_chr4_2ltr_int_fr_1788,LTR7up1_chr9_2ltr_int_fr_2426,LTR7up1_chr9_2ltr_int_fr_2499,LTR7up2_chr11_1ltr_int_fr_352,MLT2A1_102,MLT2A1_1138,MLT2A1_1417,MLT2A1_1625,MLT2A1_1626,MLT2A1_1922,MLT2A1_350,MLT2A1_351,MLT2A1_352,MLT2A1_353,MLT2A1_354,MLT2A1_652,MLT2A1_653,MLT2A1_654,MLT2A1_962,MLT2A1_963,MLT2A2_1140,MLT2A2_1381,MLT2A2_1583,MLT2A2_1695,MLT2A2_1736,MLT2A2_1737,MLT2A2_1738,MLT2A2_1739,MLT2A2_1740,MLT2A2_1741,MLT2A2_1742,MLT2A2_1772,MLT2A2_1799,MLT2A2_2411,MLT2A2_2413,MLT2A2_433,MLT2A2_434,MLT2A2_435,MLT2A2_436,MLT2A2_437,MLT2A2_438,MLT2A2_801,MLT2A2_802,MLT2A2_803</t>
  </si>
  <si>
    <t>ADAM30,ANTXR2,ANXA1,ANXA2,ARF6,CD1D,CUBN,DCSTAMP,DKK1,EGFR,EPHA4,GNPNAT1,HLA-B,LAPTM4A,LRP6,MRC1,PCSK9,RAB11A,RAB11FIP4,SNX19,TLR4,TLR8,VAMP7</t>
  </si>
  <si>
    <t>GO:0008076</t>
  </si>
  <si>
    <t>LTR7B_chr1_2ltr_int_fr_36,LTR7B_chr7_Sltr_2416,LTR7C_chr7_Sltr_2254,LTR7bc_chr2_Sltr_fr_1127,LTR7bc_chr7_Sltr_fr_2234,LTR7bc_chr7_Sltr_fr_2235,LTR7d1_chr2_1ltr_int_fr_1093,LTR7d1_chr7_1ltr_int_fr_2177,LTR7d2_chr2_1ltr_int_fr_1120,LTR7d2_chr7_Sltr_fr_2234,LTR7o_chr7_Sltr_fr_2225,LTR7o_chr8_Sltr_fr_2357,LTR7up1_chr1_2ltr_int_fr_102,LTR7up2_chr2_1ltr_int_fr_1084,LTR7up2_chr2_Sltr_fr_1083,MLT2A1_1204,MLT2A1_1238,MLT2A1_2136,MLT2A1_2137,MLT2A1_215,MLT2A1_295,MLT2A1_296,MLT2A2_1489,MLT2A2_149,MLT2A2_1490,MLT2A2_1491,MLT2A2_150,MLT2A2_151,MLT2A2_1529,MLT2A2_1530,MLT2A2_1531,MLT2A2_1618,MLT2A2_1619,MLT2A2_366,MLT2A2_367,MLT2A2_368,MLT2A2_369</t>
  </si>
  <si>
    <t>CALM2,CNTNAP2,KCNE1,KCNE2,KCNH2,KCNJ3,KCNK2,KCNQ3,KCNU1,LRRC38</t>
  </si>
  <si>
    <t>GO:0071437</t>
  </si>
  <si>
    <t>LTR7B_chr1_2ltr_int_fr_36,LTR7C_chr11_1ltr_int_454,LTR7C_chr11_1ltr_int_fr_453,MLT2A1_1445,MLT2A1_1448,MLT2A1_1449,MLT2A2_1788,MLT2A2_1790,MLT2A2_2882</t>
  </si>
  <si>
    <t>ITGB1,MSN,PAK1,PDPN,SVIL</t>
  </si>
  <si>
    <t>GO:0044441</t>
  </si>
  <si>
    <t>ciliary part</t>
  </si>
  <si>
    <t>LTR7B_chr21_2ltr_int_fr_1480,LTR7C_chr1_2ltr_int_fr_125,LTR7U2_cons_chr4_2ltr_int_fr_1609,LTR7U2_cons_chr8_Sltr_fr_2364,LTR7Y_cons_chr21_1ltr_int_fr_1421,LTR7Y_cons_chr21_Sltr_fr_1422,LTR7Y_cons_chr6_Sltr_fr_2176,LTR7bc_chr2_Sltr_fr_1265,LTR7bc_chr2_Sltr_fr_1267,LTR7bc_chr4_1ltr_int_fr_1840,LTR7d1_chr4_2ltr_int_fr_1611,LTR7d2_chr21_2ltr_int_fr_1347,LTR7d2_chr4_1ltr_int_fr_1836,LTR7d2_chr4_Sltr_fr_1838,LTR7o_chr14_1ltr_int_fr_759,LTR7o_chr14_Sltr_fr_761,LTR7o_chr4_2ltr_int_fr_1654,LTR7up1_chr10_2ltr_int_fr_287,LTR7up1_chr10_2ltr_int_fr_288,LTR7up1_chr1_1ltr_int_fr_182,LTR7up1_chr21_Sltr_fr_1342,LTR7up1_chr2_2ltr_int_fr_1256,LTR7up1_chr6_2ltr_int_fr_2110,LTR7up1_chr6_Sltr_fr_2032,LTR7up2_chr10_Sltr_fr_278,LTR7up2_chr1_2ltr_int_fr_174,MLT2A1_1,MLT2A1_1056,MLT2A1_1153,MLT2A1_1154,MLT2A1_1463,MLT2A1_2070,MLT2A1_2071,MLT2A1_705,MLT2A1_706,MLT2A1_724,MLT2A1_725,MLT2A1_726,MLT2A1_968,MLT2A1_969,MLT2A2_1155,MLT2A2_1249,MLT2A2_1327,MLT2A2_149,MLT2A2_150,MLT2A2_1566,MLT2A2_1800,MLT2A2_1801,MLT2A2_278,MLT2A2_279,MLT2A2_280,MLT2A2_281,MLT2A2_7,MLT2A2_8,MLT2A2_855,MLT2A2_856,MLT2A2_857,MLT2A2_858,MLT2A2_859,MLT2A2_860,MLT2A2_9</t>
  </si>
  <si>
    <t>APP,CCR6,CENPF,CNGB3,DRD5,GNAT3,HHIP,INTU,NPHP4,PCDH15,PKHD1,PSEN1,PSEN2,PTPRK,RTTN,TACR1</t>
  </si>
  <si>
    <t>GO:0043197</t>
  </si>
  <si>
    <t>dendritic spine</t>
  </si>
  <si>
    <t>LTR7B_chr21_2ltr_int_fr_1480,LTR7Y_cons_chr21_1ltr_int_fr_1421,LTR7Y_cons_chr21_Sltr_fr_1422,LTR7d2_chr21_2ltr_int_fr_1347,LTR7d2_chr2_Sltr_fr_1193,LTR7d2_chr3_2ltr_int_fr_1477,LTR7d2_chr3_Sltr_fr_1480,LTR7d2_chr3_Sltr_fr_1481,LTR7d2_chr4_Sltr_fr_1687,LTR7up1_chr21_Sltr_fr_1342,LTR7up1_chr5_2ltr_int_fr_1898,LTR7up1_chr6_Sltr_fr_2032,MLT2A1_1413,MLT2A1_1448,MLT2A1_1449,MLT2A1_350,MLT2A1_351,MLT2A1_352,MLT2A1_353,MLT2A1_354,MLT2A1_540,MLT2A1_541,MLT2A1_737,MLT2A1_906,MLT2A1_907,MLT2A1_908,MLT2A2_1089,MLT2A2_1090,MLT2A2_1118,MLT2A2_1790,MLT2A2_433,MLT2A2_434,MLT2A2_435,MLT2A2_436,MLT2A2_437,MLT2A2_438,MLT2A2_637,MLT2A2_638,MLT2A2_905,MLT2A2_906,MLT2A2_907</t>
  </si>
  <si>
    <t>APP,EPHA4,GRIA1,GRIA2,ITGB1,KCNN2,LAMA2,LPAR1,NLGN1</t>
  </si>
  <si>
    <t>GO:0045178</t>
  </si>
  <si>
    <t>LTR7C_chr19_1ltr_int_1063,LTR7C_chr19_Sltr_1028,LTR7C_chr19_Sltr_fr_1064,LTR7U2_cons_chr2_Sltr_fr_1123,LTR7d1_chr2_Sltr_fr_1113,LTR7o_chr2_1ltr_int_1146,MLT2A1_1469,MLT2A1_516,MLT2A1_847,MLT2A1_848,MLT2A1_849,MLT2A2_1033,MLT2A2_1808,MLT2A2_1809,MLT2A2_417</t>
  </si>
  <si>
    <t>ANK3,BMPR2,CEACAM1,ITGA1,ITGA6,P2RY12</t>
  </si>
  <si>
    <t>GO:0001726</t>
  </si>
  <si>
    <t>ruffle</t>
  </si>
  <si>
    <t>LTR7B_chr1_2ltr_int_fr_36,LTR7C_chr11_1ltr_int_454,LTR7C_chr11_1ltr_int_fr_453,LTR7C_chr14_Sltr_fr_759,LTR7C_chr2_Sltr_1291,LTR7C_chrX_Sltr_2591,LTR7C_chrX_Sltr_fr_2557,LTR7U2_cons_chrX_1ltr_int_fr_2513,LTR7U2_cons_chrX_Sltr_2515,LTR7bc_chr14_Sltr_fr_754,LTR7bc_chrX_Sltr_fr_2586,LTR7d1_chrX_1ltr_int_fr_2519,LTR7d2_chrX_1ltr_int_fr_2582,LTR7d2_chrX_1ltr_int_fr_2584,LTR7d2_chrX_Sltr_fr_2585,LTR7up1_chrX_2ltr_int_fr_2551,LTR7up1_chrX_2ltr_int_fr_2556,LTR7up1_chrX_Sltr_fr_2553,MLT2A1_1448,MLT2A1_1449,MLT2A1_1922,MLT2A1_2090,MLT2A1_2304,MLT2A1_2305,MLT2A1_2306,MLT2A1_2307,MLT2A1_2308,MLT2A2_1788,MLT2A2_1790,MLT2A2_2411,MLT2A2_2674,MLT2A2_2675,MLT2A2_2783,MLT2A2_2957</t>
  </si>
  <si>
    <t>ADAM17,AMOT,ANXA2,ARF6,FERMT1,ITGB1,JCAD,PAK1,PDPN,S100B</t>
  </si>
  <si>
    <t>GO:0044309</t>
  </si>
  <si>
    <t>neuron spine</t>
  </si>
  <si>
    <t>GO:0036064</t>
  </si>
  <si>
    <t>ciliary basal body</t>
  </si>
  <si>
    <t>LTR7U2_cons_chr4_2ltr_int_fr_1609,LTR7d1_chr4_2ltr_int_fr_1611,LTR7o_chr4_2ltr_int_fr_1654,LTR7up1_chr1_1ltr_int_fr_182,LTR7up1_chr6_2ltr_int_fr_2110,LTR7up2_chr1_2ltr_int_fr_174,MLT2A1_1,MLT2A1_2070,MLT2A1_2071,MLT2A1_705,MLT2A1_706,MLT2A1_968,MLT2A1_969,MLT2A2_1155,MLT2A2_149,MLT2A2_150,MLT2A2_7,MLT2A2_8,MLT2A2_855,MLT2A2_856,MLT2A2_857,MLT2A2_858,MLT2A2_859,MLT2A2_860,MLT2A2_9</t>
  </si>
  <si>
    <t>CENPF,INTU,NPHP4,PKHD1,RTTN</t>
  </si>
  <si>
    <t>GO:0098562</t>
  </si>
  <si>
    <t>cytoplasmic side of membrane</t>
  </si>
  <si>
    <t>GO:0030934</t>
  </si>
  <si>
    <t>anchoring collagen complex</t>
  </si>
  <si>
    <t>GO:0005929</t>
  </si>
  <si>
    <t>cilium</t>
  </si>
  <si>
    <t>LTR7B_chr21_2ltr_int_fr_1480,LTR7B_chr9_Sltr_fr_2723,LTR7C_chr1_2ltr_int_fr_125,LTR7U2_cons_chr4_2ltr_int_fr_1609,LTR7U2_cons_chr8_Sltr_fr_2364,LTR7Y_cons_chr21_1ltr_int_fr_1421,LTR7Y_cons_chr21_Sltr_fr_1422,LTR7Y_cons_chr6_Sltr_fr_2176,LTR7bc_chr2_Sltr_fr_1265,LTR7bc_chr2_Sltr_fr_1267,LTR7bc_chr4_1ltr_int_fr_1840,LTR7d1_chr4_2ltr_int_fr_1611,LTR7d2_chr21_2ltr_int_fr_1347,LTR7d2_chr4_1ltr_int_fr_1836,LTR7d2_chr4_Sltr_fr_1838,LTR7o_chr14_1ltr_int_fr_759,LTR7o_chr14_Sltr_fr_761,LTR7o_chr4_2ltr_int_fr_1654,LTR7o_chr9_Sltr_fr_2519,LTR7up1_chr10_2ltr_int_fr_287,LTR7up1_chr10_2ltr_int_fr_288,LTR7up1_chr1_1ltr_int_fr_182,LTR7up1_chr21_Sltr_fr_1342,LTR7up1_chr2_2ltr_int_fr_1256,LTR7up1_chr6_2ltr_int_fr_2110,LTR7up1_chr6_Sltr_fr_2032,LTR7up1_chr9_2ltr_int_fr_2499,LTR7up2_chr10_Sltr_fr_278,LTR7up2_chr1_2ltr_int_fr_174,MLT2A1_1,MLT2A1_1056,MLT2A1_1153,MLT2A1_1154,MLT2A1_1463,MLT2A1_1854,MLT2A1_1855,MLT2A1_2070,MLT2A1_2071,MLT2A1_705,MLT2A1_706,MLT2A1_724,MLT2A1_725,MLT2A1_726,MLT2A1_968,MLT2A1_969,MLT2A2_1155,MLT2A2_1249,MLT2A2_1327,MLT2A2_149,MLT2A2_150,MLT2A2_1566,MLT2A2_1619,MLT2A2_1695,MLT2A2_1800,MLT2A2_1801,MLT2A2_2313,MLT2A2_2314,MLT2A2_2315,MLT2A2_2316,MLT2A2_2317,MLT2A2_278,MLT2A2_279,MLT2A2_280,MLT2A2_281,MLT2A2_7,MLT2A2_8,MLT2A2_855,MLT2A2_856,MLT2A2_857,MLT2A2_858,MLT2A2_859,MLT2A2_860,MLT2A2_9</t>
  </si>
  <si>
    <t>ANXA1,APP,CCR6,CENPF,CNGB3,DRD5,FSCB,GNAT3,HHIP,INTU,LRRC6,NPHP4,PCDH15,PKHD1,PSEN1,PSEN2,PTPRK,RTTN,TACR1</t>
  </si>
  <si>
    <t>GO:0097225</t>
  </si>
  <si>
    <t>sperm midpiece</t>
  </si>
  <si>
    <t>LTR7Y_cons_chr6_Sltr_fr_2176,LTR7bc_chr2_Sltr_fr_1265,LTR7bc_chr2_Sltr_fr_1267,LTR7up1_chr2_2ltr_int_fr_1256,MLT2A2_1327,MLT2A2_278,MLT2A2_279,MLT2A2_280,MLT2A2_281</t>
  </si>
  <si>
    <t>CCR6,TACR1</t>
  </si>
  <si>
    <t>GO:0034705</t>
  </si>
  <si>
    <t>potassium channel complex</t>
  </si>
  <si>
    <t>GO:0048786</t>
  </si>
  <si>
    <t>presynaptic active zone</t>
  </si>
  <si>
    <t>LTR7B_chr8_2ltr_int_fr_2495,LTR7d2_chr12_1ltr_int_fr_611,LTR7d2_chr8_Sltr_fr_2308,MLT2A1_1687,MLT2A1_1688,MLT2A1_1689,MLT2A1_1690,MLT2A1_1691,MLT2A1_1692,MLT2A2_1583,MLT2A2_2081,MLT2A2_2082,MLT2A2_2083,MLT2A2_2084,MLT2A2_506</t>
  </si>
  <si>
    <t>ERC2,PPFIA2,RIMS2</t>
  </si>
  <si>
    <t>GO:0035253</t>
  </si>
  <si>
    <t>GO:0005916</t>
  </si>
  <si>
    <t>fascia adherens</t>
  </si>
  <si>
    <t>LTR7U2_cons_chr18_2ltr_int_fr_915,LTR7Y_cons_chr18_Sltr_950,LTR7d1_chr18_Sltr_fr_901,LTR7o_chr18_Sltr_fr_926,LTR7u1_chr18_Sltr_fr_906,MLT2A2_2575,MLT2A2_2576,MLT2A2_2577,MLT2A2_2578,MLT2A2_2579</t>
  </si>
  <si>
    <t>GO:1990761</t>
  </si>
  <si>
    <t>growth cone lamellipodium</t>
  </si>
  <si>
    <t>GO:0044224</t>
  </si>
  <si>
    <t>juxtaparanode region of axon</t>
  </si>
  <si>
    <t>GO:0005796</t>
  </si>
  <si>
    <t>LTR7B_chr21_2ltr_int_fr_1480,LTR7B_chr8_1ltr_int_fr_2616,LTR7C_chr2_2ltr_int_fr_1207,LTR7U2_cons_chr8_1ltr_int_fr_2365,LTR7U2_cons_chr8_Sltr_fr_2364,LTR7Y_cons_chr21_1ltr_int_fr_1421,LTR7Y_cons_chr21_Sltr_fr_1422,LTR7d1_chr7_2ltr_int_fr_2122,LTR7d2_chr21_2ltr_int_fr_1347,LTR7d2_chr8_Sltr_fr_2433,LTR7up1_chr21_Sltr_fr_1342,MLT2A1_1267,MLT2A1_1268,MLT2A1_1269,MLT2A1_2341,MLT2A1_2342,MLT2A1_420,MLT2A2_1566,MLT2A2_1567,MLT2A2_1568,MLT2A2_1569,MLT2A2_1570,MLT2A2_3003,MLT2A2_476,MLT2A2_506</t>
  </si>
  <si>
    <t>APP,GPC3,GPC4,MMP16,MUC3A,SDC1,SDC2,WNT5A,WNT7A</t>
  </si>
  <si>
    <t>GO:0043679</t>
  </si>
  <si>
    <t>axon terminus</t>
  </si>
  <si>
    <t>LTR7B_chr16_1ltr_int_940,LTR7B_chr16_Sltr_fr_938,LTR7B_chr21_2ltr_int_fr_1480,LTR7U2_cons_chr16_Sltr_843,LTR7Y_cons_chr21_1ltr_int_fr_1421,LTR7Y_cons_chr21_Sltr_fr_1422,LTR7bc_chr16_Sltr_fr_863,LTR7bc_chr3_Sltr_fr_1394,LTR7d2_chr21_2ltr_int_fr_1347,LTR7d2_chr2_Sltr_fr_1193,LTR7up1_chr16_2ltr_int_fr_854,LTR7up1_chr1_2ltr_int_fr_102,LTR7up1_chr21_Sltr_fr_1342,MLT2A1_1197,MLT2A1_1967,MLT2A1_35,MLT2A1_350,MLT2A1_351,MLT2A1_352,MLT2A1_353,MLT2A1_354,MLT2A2_149,MLT2A2_150,MLT2A2_151,MLT2A2_2483,MLT2A2_35,MLT2A2_433,MLT2A2_434,MLT2A2_435,MLT2A2_436,MLT2A2_437,MLT2A2_438</t>
  </si>
  <si>
    <t>APP,CASR,CDH8,CHRM2,EPHA4,KCNK2,ROR1</t>
  </si>
  <si>
    <t>GO:1990452</t>
  </si>
  <si>
    <t>Parkin-FBXW7-Cul1 ubiquitin ligase complex</t>
  </si>
  <si>
    <t>LTR7bc_chr7_Sltr_fr_2234,LTR7bc_chr7_Sltr_fr_2235,LTR7d2_chr7_Sltr_fr_2234,LTR7o_chr7_Sltr_fr_2225,MLT2A1_1204,MLT2A2_1490,MLT2A2_1491</t>
  </si>
  <si>
    <t>GO:0044295</t>
  </si>
  <si>
    <t>axonal growth cone</t>
  </si>
  <si>
    <t>LTR7bc_chr10_Sltr_fr_279,LTR7d2_chr2_Sltr_fr_1193,MLT2A1_1450,MLT2A1_350,MLT2A1_351,MLT2A1_352,MLT2A1_353,MLT2A1_354,MLT2A2_1747,MLT2A2_433,MLT2A2_434,MLT2A2_435,MLT2A2_436,MLT2A2_437,MLT2A2_438</t>
  </si>
  <si>
    <t>EPHA4,OLFM1,PARD3</t>
  </si>
  <si>
    <t>GO:0019035</t>
  </si>
  <si>
    <t>viral integration complex</t>
  </si>
  <si>
    <t>GO:0098843</t>
  </si>
  <si>
    <t>postsynaptic endocytic zone</t>
  </si>
  <si>
    <t>LTR7d2_chr4_Sltr_fr_1687,MLT2A1_737,MLT2A2_905,MLT2A2_906,MLT2A2_907</t>
  </si>
  <si>
    <t>GO:0098642</t>
  </si>
  <si>
    <t>network-forming collagen trimer</t>
  </si>
  <si>
    <t>GO:0031901</t>
  </si>
  <si>
    <t>early endosome membrane</t>
  </si>
  <si>
    <t>LTR7B_chr9_Sltr_fr_2723,LTR7Y_cons_chr11_2ltr_int_fr_370,LTR7d2_chr2_Sltr_fr_1193,LTR7o_chr9_Sltr_fr_2519,LTR7up1_chr11_2ltr_int_fr_364,LTR7up1_chr9_2ltr_int_fr_2499,LTR7up2_chr11_1ltr_int_fr_352,MLT2A1_1138,MLT2A1_1625,MLT2A1_1626,MLT2A1_350,MLT2A1_351,MLT2A1_352,MLT2A1_353,MLT2A1_354,MLT2A1_962,MLT2A1_963,MLT2A2_1140,MLT2A2_1381,MLT2A2_1695,MLT2A2_1799,MLT2A2_433,MLT2A2_434,MLT2A2_435,MLT2A2_436,MLT2A2_437,MLT2A2_438</t>
  </si>
  <si>
    <t>ANXA1,DKK1,EGFR,EPHA4,HLA-B,LRP6,SNX19</t>
  </si>
  <si>
    <t>GO:0005593</t>
  </si>
  <si>
    <t>FACIT collagen trimer</t>
  </si>
  <si>
    <t>GO:0097470</t>
  </si>
  <si>
    <t>ribbon synapse</t>
  </si>
  <si>
    <t>GO:0034676</t>
  </si>
  <si>
    <t>integrin alpha6-beta4 complex</t>
  </si>
  <si>
    <t>GO:0000176</t>
  </si>
  <si>
    <t>nuclear exosome (RNase complex)</t>
  </si>
  <si>
    <t>MLT2A2_2503,MLT2A2_2504,MLT2A2_2505,MLT2A2_2506,MLT2A2_2507</t>
  </si>
  <si>
    <t>GO:0070724</t>
  </si>
  <si>
    <t>MLT2A1_104,MLT2A1_2090,MLT2A2_2674,MLT2A2_2675,MLT2A2_2676</t>
  </si>
  <si>
    <t>BMP2,HFE2</t>
  </si>
  <si>
    <t>GO:0098651</t>
  </si>
  <si>
    <t>basement membrane collagen trimer</t>
  </si>
  <si>
    <t>GO:0043209</t>
  </si>
  <si>
    <t>myelin sheath</t>
  </si>
  <si>
    <t>LTR7B_chr16_1ltr_int_940,LTR7B_chr16_Sltr_fr_938,LTR7C_chr14_Sltr_fr_759,LTR7U2_cons_chr16_Sltr_843,LTR7bc_chr14_Sltr_fr_754,LTR7bc_chr16_Sltr_fr_861,LTR7bc_chr16_Sltr_fr_863,LTR7d2_chr11_Sltr_fr_357,LTR7u1_chr16_1ltr_int_fr_839,LTR7up1_chr16_2ltr_int_fr_854,LTR7up2_chr16_1ltr_int_fr_825,LTR7up2_chr16_1ltr_int_fr_826,MLT2A1_1448,MLT2A1_1449,MLT2A1_1922,MLT2A1_1967,MLT2A1_215,MLT2A2_1790,MLT2A2_2411,MLT2A2_2478,MLT2A2_2479,MLT2A2_2480,MLT2A2_2481,MLT2A2_2482,MLT2A2_2483,MLT2A2_2882</t>
  </si>
  <si>
    <t>ANXA2,ARF6,CALM2,GOT2,ITGB1,MSN,THY1</t>
  </si>
  <si>
    <t>GO:0097733</t>
  </si>
  <si>
    <t>photoreceptor cell cilium</t>
  </si>
  <si>
    <t>LTR7U2_cons_chr8_Sltr_fr_2364,LTR7up1_chr10_2ltr_int_fr_287,LTR7up1_chr10_2ltr_int_fr_288,LTR7up1_chr1_1ltr_int_fr_182,LTR7up1_chr6_Sltr_fr_2032,LTR7up2_chr10_Sltr_fr_278,LTR7up2_chr1_2ltr_int_fr_174,MLT2A1_1,MLT2A1_1056,MLT2A1_1153,MLT2A1_1154,MLT2A1_1463,MLT2A2_1249,MLT2A2_1566,MLT2A2_1800,MLT2A2_1801,MLT2A2_7,MLT2A2_8,MLT2A2_9</t>
  </si>
  <si>
    <t>CNGB3,GNAT3,NPHP4,PCDH15,PTPRK</t>
  </si>
  <si>
    <t>GO:0030667</t>
  </si>
  <si>
    <t>secretory granule membrane</t>
  </si>
  <si>
    <t>LTR7B_chr15_Sltr_883,LTR7B_chr15_Sltr_fr_898,LTR7B_chr16_Sltr_925,LTR7C_chr17_Sltr_937,LTR7C_chr19_1ltr_int_1063,LTR7C_chr19_Sltr_1028,LTR7C_chr19_Sltr_fr_1064,LTR7C_chr1_1ltr_int_fr_56,LTR7C_chr1_Sltr_fr_58,LTR7Y_cons_chr16_Sltr_fr_861,LTR7Y_cons_chr6_Sltr_fr_2234,LTR7bc_chrX_Sltr_fr_2654,LTR7o_chr14_1ltr_int_fr_759,LTR7o_chr14_Sltr_fr_761,LTR7u1_chr19_Sltr_fr_1022,LTR7up1_chr18_Sltr_fr_959,LTR7up1_chr1_Sltr_fr_93,LTR7up1_chr5_2ltr_int_fr_1967,MLT2A1_1152,MLT2A1_1153,MLT2A1_1154,MLT2A1_2067,MLT2A1_2068,MLT2A1_734,MLT2A1_889,MLT2A1_93,MLT2A1_990,MLT2A1_991,MLT2A1_992,MLT2A1_993,MLT2A2_1050,MLT2A2_1071,MLT2A2_1183,MLT2A2_1486,MLT2A2_2041,MLT2A2_2623,MLT2A2_2624,MLT2A2_2625,MLT2A2_2682,MLT2A2_899</t>
  </si>
  <si>
    <t>ADAM10,ANO6,ANPEP,C5AR1,CA4,CD109,CD36,CD53,CD93,CEACAM1,CEACAM8,CLEC5A,CR1,IQGAP2,ITGAL,ITGAM,LHFPL2,PAM,PSEN1,SELL,SELP,TLR2,TMX3,VAMP7</t>
  </si>
  <si>
    <t>GO:0030659</t>
  </si>
  <si>
    <t>cytoplasmic vesicle membrane</t>
  </si>
  <si>
    <t>LTR7B_chr10_Sltr_340,LTR7B_chr15_Sltr_883,LTR7B_chr15_Sltr_fr_898,LTR7B_chr16_Sltr_925,LTR7B_chr9_Sltr_fr_2723,LTR7C_chr14_Sltr_fr_743,LTR7C_chr16_Sltr_fr_848,LTR7C_chr17_Sltr_937,LTR7C_chr19_1ltr_int_1063,LTR7C_chr19_Sltr_1028,LTR7C_chr19_Sltr_fr_1064,LTR7C_chr1_1ltr_int_fr_56,LTR7C_chr1_Sltr_fr_58,LTR7C_chr9_1ltr_int_fr_2525,LTR7Y_cons_chr11_2ltr_int_fr_370,LTR7Y_cons_chr16_Sltr_fr_861,LTR7Y_cons_chr6_Sltr_fr_2234,LTR7bc_chr16_Sltr_fr_841,LTR7bc_chr2_1ltr_int_fr_1254,LTR7bc_chrX_Sltr_fr_2654,LTR7d1_chr2_Sltr_fr_1223,LTR7d2_chr4_Sltr_fr_1687,LTR7o_chr14_1ltr_int_fr_759,LTR7o_chr14_Sltr_fr_761,LTR7o_chr9_Sltr_fr_2519,LTR7u1_chr19_Sltr_fr_1022,LTR7up1_chr11_2ltr_int_fr_364,LTR7up1_chr12_1ltr_int_fr_483,LTR7up1_chr12_Sltr_fr_482,LTR7up1_chr18_Sltr_fr_959,LTR7up1_chr1_Sltr_fr_93,LTR7up1_chr2_1ltr_int_fr_1132,LTR7up1_chr5_2ltr_int_fr_1898,LTR7up1_chr5_2ltr_int_fr_1967,LTR7up1_chr9_2ltr_int_fr_2499,LTR7up2_chr11_1ltr_int_fr_352,MLT2A1_1138,MLT2A1_1152,MLT2A1_1153,MLT2A1_1154,MLT2A1_1187,MLT2A1_1197,MLT2A1_1230,MLT2A1_1282,MLT2A1_1393,MLT2A1_1846,MLT2A1_1955,MLT2A1_2067,MLT2A1_2068,MLT2A1_229,MLT2A1_420,MLT2A1_468,MLT2A1_469,MLT2A1_470,MLT2A1_734,MLT2A1_737,MLT2A1_889,MLT2A1_93,MLT2A1_962,MLT2A1_963,MLT2A1_990,MLT2A1_991,MLT2A1_992,MLT2A1_993,MLT2A2_1050,MLT2A2_1071,MLT2A2_1118,MLT2A2_1140,MLT2A2_1183,MLT2A2_1381,MLT2A2_1486,MLT2A2_1695,MLT2A2_1714,MLT2A2_2041,MLT2A2_2111,MLT2A2_2112,MLT2A2_2301,MLT2A2_2302,MLT2A2_2303,MLT2A2_2413,MLT2A2_2571,MLT2A2_2623,MLT2A2_2624,MLT2A2_2625,MLT2A2_2682,MLT2A2_476,MLT2A2_506,MLT2A2_564,MLT2A2_565,MLT2A2_899,MLT2A2_905,MLT2A2_906,MLT2A2_907</t>
  </si>
  <si>
    <t>ADAM10,ANO6,ANPEP,ANXA1,AP3S2,C5AR1,CA4,CADPS2,CD109,CD36,CD53,CD93,CEACAM1,CEACAM8,CHRM2,CLEC5A,CR1,EGFR,FZD6,GPRC5B,GRIA1,GRIA2,HLA-B,IL15RA,IQGAP2,ITGAL,ITGAM,LHFPL2,LRP2,PAM,PSEN1,RAB11A,ROR2,SCNN1B,SEC23A,SELL,SELP,SLC18A1,SNX19,SPIRE1,STAB2,STX17,SV2C,TGFA,TLR2,TMX3,VAMP7,WNT5A,WNT7A,ZPLD1</t>
  </si>
  <si>
    <t>GO:0022626</t>
  </si>
  <si>
    <t>cytosolic ribosome</t>
  </si>
  <si>
    <t>LTR7C_chr3_Sltr_fr_1531,LTR7C_chr4_Sltr_1768,LTR7C_chr4_Sltr_fr_1767,LTR7Y_cons_chr3_Sltr_fr_1581,LTR7d2_chr4_Sltr_fr_1740,LTR7up1_chr3_2ltr_int_fr_1495,LTR7up2_chr4_2ltr_int_fr_1679,MLT2A1_1653,MLT2A1_579,MLT2A1_580,MLT2A1_581,MLT2A1_582,MLT2A2_695,MLT2A2_696,MLT2A2_697,MLT2A2_698,MLT2A2_699</t>
  </si>
  <si>
    <t>LARP4,PPARGC1A,RPL39L</t>
  </si>
  <si>
    <t>GO:0031941</t>
  </si>
  <si>
    <t>filamentous actin</t>
  </si>
  <si>
    <t>LTR7B_chr14_2ltr_int_fr_813,LTR7B_chr14_Sltr_814,LTR7B_chr14_Sltr_fr_812,LTR7C_chr11_1ltr_int_454,LTR7C_chr11_1ltr_int_fr_453,LTR7Y_cons_chr14_Sltr_fr_755,LTR7up1_chr5_2ltr_int_fr_1967,MLT2A1_2090,MLT2A2_2674,MLT2A2_2675</t>
  </si>
  <si>
    <t>FERMT1,FERMT2,IQGAP2,PAK1</t>
  </si>
  <si>
    <t>GO:0030127</t>
  </si>
  <si>
    <t>COPII vesicle coat</t>
  </si>
  <si>
    <t>GO:0016591</t>
  </si>
  <si>
    <t>DNA-directed RNA polymerase II, holoenzyme</t>
  </si>
  <si>
    <t>LTR7B_chr20_Sltr_fr_1449,LTR7C_chr4_Sltr_1768,LTR7C_chr4_Sltr_fr_1767,LTR7Y_cons_chr20_Sltr_1378,LTR7Y_cons_chr20_Sltr_fr_1379,LTR7d2_chr4_Sltr_fr_1740,LTR7up2_chr4_2ltr_int_fr_1679,MLT2A1_579,MLT2A1_580,MLT2A1_581,MLT2A1_582,MLT2A1_831,MLT2A2_2685,MLT2A2_2686,MLT2A2_695,MLT2A2_696,MLT2A2_697,MLT2A2_698,MLT2A2_699</t>
  </si>
  <si>
    <t>CHD6,NIPBL,PPARGC1A</t>
  </si>
  <si>
    <t>GO:0097386</t>
  </si>
  <si>
    <t>glial cell projection</t>
  </si>
  <si>
    <t>GO:0042734</t>
  </si>
  <si>
    <t>presynaptic membrane</t>
  </si>
  <si>
    <t>LTR7B_chr16_Sltr_908,LTR7B_chr8_2ltr_int_fr_2495,LTR7C_chr16_Sltr_fr_820,LTR7C_chr2_Sltr_1270,LTR7bc_chr2_Sltr_fr_1237,LTR7d1_chr2_1ltr_int_fr_1204,LTR7d2_chr11_Sltr_fr_357,LTR7d2_chr16_2ltr_int_fr_838,LTR7d2_chr8_Sltr_fr_2308,LTR7o_chr2_Sltr_fr_1235,LTR7o_chr2_Sltr_fr_1237,LTR7u1_chr16_2ltr_int_fr_868,MLT2A1_1187,MLT2A1_1928,MLT2A1_218,MLT2A1_219,MLT2A1_220,MLT2A1_221,MLT2A1_222,MLT2A1_223,MLT2A2_1583,MLT2A2_2443,MLT2A2_258,MLT2A2_259,MLT2A2_260,MLT2A2_261,MLT2A2_262,MLT2A2_263,MLT2A2_506</t>
  </si>
  <si>
    <t>CADPS2,ERC2,GRIN2A,NECTIN1,NPTN,NRXN1,RIMS2</t>
  </si>
  <si>
    <t>GO:0014704</t>
  </si>
  <si>
    <t>intercalated disc</t>
  </si>
  <si>
    <t>LTR7C_chr11_1ltr_int_454,LTR7C_chr11_1ltr_int_fr_453,LTR7U2_cons_chr18_2ltr_int_fr_915,LTR7Y_cons_chr18_Sltr_950,LTR7d1_chr18_Sltr_fr_901,LTR7o_chr18_Sltr_fr_926,LTR7u1_chr18_Sltr_fr_906,MLT2A1_1448,MLT2A1_1449,MLT2A1_1469,MLT2A2_1790,MLT2A2_1808,MLT2A2_1809,MLT2A2_2575,MLT2A2_2576,MLT2A2_2577,MLT2A2_2578,MLT2A2_2579</t>
  </si>
  <si>
    <t>ANK3,CDH2,ITGB1,PAK1</t>
  </si>
  <si>
    <t>GO:0099061</t>
  </si>
  <si>
    <t>integral component of postsynaptic density membrane</t>
  </si>
  <si>
    <t>GO:0012506</t>
  </si>
  <si>
    <t>vesicle membrane</t>
  </si>
  <si>
    <t>GO:0032281</t>
  </si>
  <si>
    <t>AMPA glutamate receptor complex</t>
  </si>
  <si>
    <t>LTR7bc_chr1_1ltr_int_fr_2,LTR7d1_chr1_1ltr_int_fr_2,LTR7d2_chr4_Sltr_fr_1687,LTR7up1_chr5_2ltr_int_fr_1898,MLT2A1_737,MLT2A1_82,MLT2A1_83,MLT2A2_1118,MLT2A2_70,MLT2A2_71,MLT2A2_72,MLT2A2_905,MLT2A2_906,MLT2A2_907</t>
  </si>
  <si>
    <t>GRIA1,GRIA2,OLFM3</t>
  </si>
  <si>
    <t>GO:0005769</t>
  </si>
  <si>
    <t>early endosome</t>
  </si>
  <si>
    <t>LTR7B_chr9_Sltr_fr_2723,LTR7C_chr14_Sltr_fr_759,LTR7C_chr7_Sltr_2254,LTR7Y_cons_chr11_2ltr_int_fr_370,LTR7Y_cons_chr13_Sltr_651,LTR7bc_chr10_Sltr_fr_279,LTR7bc_chr14_Sltr_fr_754,LTR7bc_chr7_Sltr_fr_2234,LTR7bc_chr7_Sltr_fr_2235,LTR7d1_chr7_1ltr_int_fr_2177,LTR7d2_chr2_Sltr_fr_1193,LTR7d2_chr7_Sltr_fr_2234,LTR7o_chr5_Sltr_fr_1982,LTR7o_chr7_Sltr_fr_2225,LTR7o_chr9_Sltr_fr_2519,LTR7up1_chr11_2ltr_int_fr_364,LTR7up1_chr1_2ltr_int_fr_189,LTR7up1_chr9_2ltr_int_fr_2499,LTR7up2_chr11_1ltr_int_fr_352,MLT2A1_1138,MLT2A1_1204,MLT2A1_1450,MLT2A1_1625,MLT2A1_1626,MLT2A1_1922,MLT2A1_350,MLT2A1_351,MLT2A1_352,MLT2A1_353,MLT2A1_354,MLT2A1_80,MLT2A1_81,MLT2A1_962,MLT2A1_963,MLT2A2_1061,MLT2A2_1140,MLT2A2_1381,MLT2A2_1489,MLT2A2_1490,MLT2A2_1491,MLT2A2_1695,MLT2A2_1799,MLT2A2_2411,MLT2A2_2601,MLT2A2_338,MLT2A2_433,MLT2A2_434,MLT2A2_435,MLT2A2_436,MLT2A2_437,MLT2A2_438,MLT2A2_458</t>
  </si>
  <si>
    <t>ACKR3,ANXA1,ANXA2,ARF6,ARRDC3,CNTNAP2,CXCR4,DKK1,EGFR,EPHA4,F2R,F2RL1,HLA-B,HMGB1,LIPG,LRP6,NRP1,PCSK9,SNX19,VCAM1</t>
  </si>
  <si>
    <t>GO:0005938</t>
  </si>
  <si>
    <t>cell cortex</t>
  </si>
  <si>
    <t>LTR7B_chr14_2ltr_int_fr_813,LTR7B_chr14_Sltr_814,LTR7B_chr14_Sltr_fr_812,LTR7C_chr14_Sltr_fr_759,LTR7C_chr1_2ltr_int_fr_125,LTR7U2_cons_chr18_2ltr_int_fr_915,LTR7Y_cons_chr14_Sltr_fr_755,LTR7Y_cons_chr18_Sltr_950,LTR7bc_chr10_Sltr_fr_279,LTR7bc_chr14_Sltr_fr_754,LTR7d1_chr13_1ltr_int_fr_640,LTR7d1_chr18_Sltr_fr_901,LTR7d2_chr13_1ltr_int_fr_659,LTR7d2_chr5_1ltr_int_fr_1853,LTR7o_chr14_1ltr_int_fr_759,LTR7o_chr14_Sltr_fr_761,LTR7o_chr18_Sltr_fr_926,LTR7u1_chr18_Sltr_fr_906,LTR7up1_chr1_2ltr_int_fr_71,LTR7up1_chr5_1ltr_int_fr_1839,LTR7up1_chr6_1ltr_int_fr_2041,LTR7up2_chr6_1ltr_int_fr_1983,MLT2A1_1152,MLT2A1_1450,MLT2A1_1515,MLT2A1_1743,MLT2A1_1922,MLT2A1_1982,MLT2A1_900,MLT2A1_901,MLT2A1_902,MLT2A2_1079,MLT2A2_118,MLT2A2_1381,MLT2A2_2171,MLT2A2_2172,MLT2A2_2411,MLT2A2_2571,MLT2A2_2575,MLT2A2_2576,MLT2A2_2577,MLT2A2_2578,MLT2A2_2579</t>
  </si>
  <si>
    <t>ANXA2,ARF6,CDH2,CTGF,FER,FERMT2,FGFR2,GNAI1,HMCN1,LANCL2,MYH10,PARD3,PSEN1,PSEN2,SPIRE1,TRPC4</t>
  </si>
  <si>
    <t>GO:1990667</t>
  </si>
  <si>
    <t>LTR7up1_chr1_2ltr_int_fr_189,MLT2A1_1922,MLT2A2_2411</t>
  </si>
  <si>
    <t>ANXA2,PCSK9</t>
  </si>
  <si>
    <t>GO:0097730</t>
  </si>
  <si>
    <t>non-motile cilium</t>
  </si>
  <si>
    <t>LTR7U2_cons_chr8_Sltr_fr_2364,LTR7bc_chr4_1ltr_int_fr_1840,LTR7d2_chr4_1ltr_int_fr_1836,LTR7d2_chr4_Sltr_fr_1838,LTR7up1_chr10_2ltr_int_fr_287,LTR7up1_chr10_2ltr_int_fr_288,LTR7up1_chr1_1ltr_int_fr_182,LTR7up1_chr6_Sltr_fr_2032,LTR7up2_chr10_Sltr_fr_278,LTR7up2_chr1_2ltr_int_fr_174,MLT2A1_1,MLT2A1_1056,MLT2A1_1153,MLT2A1_1154,MLT2A1_1463,MLT2A2_1249,MLT2A2_1566,MLT2A2_1800,MLT2A2_1801,MLT2A2_7,MLT2A2_8,MLT2A2_9</t>
  </si>
  <si>
    <t>CNGB3,DRD5,GNAT3,NPHP4,PCDH15,PTPRK</t>
  </si>
  <si>
    <t>GO:0000276</t>
  </si>
  <si>
    <t>mitochondrial proton-transporting ATP synthase complex, coupling factor F(o)</t>
  </si>
  <si>
    <t>LTR7B_chr21_2ltr_int_fr_1480,LTR7Y_cons_chr21_1ltr_int_fr_1421,LTR7Y_cons_chr21_Sltr_fr_1422,LTR7up1_chr21_Sltr_fr_1342</t>
  </si>
  <si>
    <t>GO:0042612</t>
  </si>
  <si>
    <t>MHC class I protein complex</t>
  </si>
  <si>
    <t>GO:0016010</t>
  </si>
  <si>
    <t>dystrophin-associated glycoprotein complex</t>
  </si>
  <si>
    <t>GO:0045263</t>
  </si>
  <si>
    <t>proton-transporting ATP synthase complex, coupling factor F(o)</t>
  </si>
  <si>
    <t>GO:0030141</t>
  </si>
  <si>
    <t>secretory granule</t>
  </si>
  <si>
    <t>LTR7B_chr15_Sltr_883,LTR7B_chr15_Sltr_fr_898,LTR7B_chr16_Sltr_925,LTR7B_chr21_2ltr_int_fr_1480,LTR7B_chr7_Sltr_2416,LTR7C_chr17_Sltr_937,LTR7C_chr19_1ltr_int_1063,LTR7C_chr19_Sltr_1028,LTR7C_chr19_Sltr_fr_1064,LTR7C_chr1_1ltr_int_fr_56,LTR7C_chr1_Sltr_fr_58,LTR7Y_cons_chr13_Sltr_651,LTR7Y_cons_chr16_Sltr_fr_861,LTR7Y_cons_chr20_Sltr_1369,LTR7Y_cons_chr21_1ltr_int_fr_1421,LTR7Y_cons_chr21_Sltr_fr_1422,LTR7Y_cons_chr6_Sltr_fr_2234,LTR7bc_chr2_2ltr_int_fr_1200,LTR7bc_chrX_Sltr_fr_2654,LTR7d1_chr2_1ltr_int_fr_1167,LTR7d1_chr3_1ltr_int_fr_1466,LTR7d1_chr3_Sltr_fr_1468,LTR7d1_chr6_1ltr_int_fr_2032,LTR7d2_chr21_2ltr_int_fr_1347,LTR7d2_chr2_1ltr_int_fr_1197,LTR7d2_chr2_2ltr_int_fr_1198,LTR7d2_chrX_2ltr_int_fr_2615,LTR7o_chr14_1ltr_int_fr_759,LTR7o_chr14_Sltr_fr_761,LTR7o_chr6_1ltr_int_fr_2081,LTR7u1_chr19_Sltr_fr_1022,LTR7u1_chr1_Sltr_fr_59,LTR7u1_chr2_Sltr_fr_1174,LTR7up1_chr18_Sltr_fr_959,LTR7up1_chr1_Sltr_fr_93,LTR7up1_chr21_Sltr_fr_1342,LTR7up1_chr5_2ltr_int_fr_1967,LTR7up1_chr9_2ltr_int_fr_2524,MLT2A1_1152,MLT2A1_1153,MLT2A1_1154,MLT2A1_1912,MLT2A1_1922,MLT2A1_2067,MLT2A1_2068,MLT2A1_35,MLT2A1_550,MLT2A1_626,MLT2A1_734,MLT2A1_847,MLT2A1_848,MLT2A1_849,MLT2A1_889,MLT2A1_908,MLT2A1_93,MLT2A1_990,MLT2A1_991,MLT2A1_992,MLT2A1_993,MLT2A2_1033,MLT2A2_1050,MLT2A2_1071,MLT2A2_1090,MLT2A2_111,MLT2A2_1183,MLT2A2_1486,MLT2A2_1714,MLT2A2_1747,MLT2A2_2041,MLT2A2_2398,MLT2A2_2399,MLT2A2_2411,MLT2A2_2623,MLT2A2_2624,MLT2A2_2625,MLT2A2_2682,MLT2A2_35,MLT2A2_442,MLT2A2_899,MLT2A2_900</t>
  </si>
  <si>
    <t>ADAM10,ANO6,ANPEP,ANXA2,AOC1,APP,ARSB,C5AR1,CA4,CD109,CD36,CD53,CD93,CEACAM1,CEACAM8,CLEC5A,CR1,CTSV,ERP44,FCN1,FGG,GNAT3,HMGB1,HRG,IQGAP2,ITGA1,ITGAL,ITGAM,KIT,KNG1,LHFPL2,PAM,PGM1,PLG,PRDX6,PSEN1,PYGB,SELL,SELP,SERPINE2,THBS1,TLR2,TMSB4X,TMX3,TRIM36,VAMP7</t>
  </si>
  <si>
    <t>GO:1990812</t>
  </si>
  <si>
    <t>growth cone filopodium</t>
  </si>
  <si>
    <t>GO:0036019</t>
  </si>
  <si>
    <t>endolysosome</t>
  </si>
  <si>
    <t>LTR7d1_chr3_1ltr_int_fr_1466,LTR7d1_chr3_Sltr_fr_1468,LTR7d2_chrX_2ltr_int_fr_2615,LTR7up1_chr1_2ltr_int_fr_189,MLT2A1_550</t>
  </si>
  <si>
    <t>HRG,PCSK9,TLR8</t>
  </si>
  <si>
    <t>GO:0031674</t>
  </si>
  <si>
    <t>I band</t>
  </si>
  <si>
    <t>LTR7B_chr14_2ltr_int_fr_813,LTR7B_chr14_Sltr_814,LTR7B_chr14_Sltr_fr_812,LTR7B_chrX_Sltr_2872,LTR7C_chr11_1ltr_int_454,LTR7C_chr11_1ltr_int_fr_453,LTR7C_chr1_2ltr_int_fr_125,LTR7U2_cons_chrX_Sltr_2602,LTR7Y_cons_chr14_Sltr_fr_755,LTR7d2_chrX_Sltr_fr_2673,LTR7o_chr14_1ltr_int_fr_759,LTR7o_chr14_Sltr_fr_761,LTR7o_chrX_Sltr_fr_2660,LTR7u1_chrX_2ltr_int_fr_2605,LTR7u1_chrX_Sltr_fr_2606,LTR7up1_chrX_Sltr_fr_2641,MLT2A1_1469,MLT2A1_2137,MLT2A1_2200,MLT2A1_228,MLT2A1_906,MLT2A1_907,MLT2A1_908,MLT2A2_1089,MLT2A2_1090,MLT2A2_1808,MLT2A2_1809,MLT2A2_2851,MLT2A2_2852</t>
  </si>
  <si>
    <t>ANK3,BMP10,DMD,FERMT2,KCNE1,KCNN2,PAK1,PSEN1,PSEN2</t>
  </si>
  <si>
    <t>GO:0070195</t>
  </si>
  <si>
    <t>growth hormone receptor complex</t>
  </si>
  <si>
    <t>GO:0098839</t>
  </si>
  <si>
    <t>postsynaptic density membrane</t>
  </si>
  <si>
    <t>LTR7B_chr16_Sltr_908,LTR7C_chr16_Sltr_fr_820,LTR7d2_chr16_2ltr_int_fr_838,LTR7u1_chr16_2ltr_int_fr_868,LTR7up1_chr5_2ltr_int_fr_1898,MLT2A2_1118,MLT2A2_2443</t>
  </si>
  <si>
    <t>GRIA1,GRIN2A</t>
  </si>
  <si>
    <t>GO:0031093</t>
  </si>
  <si>
    <t>LTR7B_chr21_2ltr_int_fr_1480,LTR7Y_cons_chr21_1ltr_int_fr_1421,LTR7Y_cons_chr21_Sltr_fr_1422,LTR7d1_chr3_1ltr_int_fr_1466,LTR7d1_chr3_Sltr_fr_1468,LTR7d1_chr6_1ltr_int_fr_2032,LTR7d2_chr21_2ltr_int_fr_1347,LTR7d2_chrX_2ltr_int_fr_2615,LTR7o_chr6_1ltr_int_fr_2081,LTR7up1_chr21_Sltr_fr_1342,MLT2A1_1912,MLT2A1_550,MLT2A2_2398,MLT2A2_2399,MLT2A2_900</t>
  </si>
  <si>
    <t>APP,FGG,HRG,KNG1,PLG,THBS1,TMSB4X</t>
  </si>
  <si>
    <t>GO:0099634</t>
  </si>
  <si>
    <t>postsynaptic specialization membrane</t>
  </si>
  <si>
    <t>GO:0005581</t>
  </si>
  <si>
    <t>collagen trimer</t>
  </si>
  <si>
    <t>LTR7Y_cons_chr6_Sltr_fr_2234,LTR7up1_chr10_2ltr_int_fr_287,LTR7up1_chr10_2ltr_int_fr_288,LTR7up2_chr10_Sltr_fr_278,MLT2A1_1463,MLT2A1_463,MLT2A1_464,MLT2A1_465,MLT2A1_990,MLT2A1_991,MLT2A1_992,MLT2A1_993,MLT2A2_1183,MLT2A2_1747,MLT2A2_1799,MLT2A2_1800,MLT2A2_1801,MLT2A2_552,MLT2A2_553,MLT2A2_554</t>
  </si>
  <si>
    <t>COL12A1,COL8A1,FCN1,MBL2</t>
  </si>
  <si>
    <t>GO:0042382</t>
  </si>
  <si>
    <t>paraspeckles</t>
  </si>
  <si>
    <t>LTR7C_chr12_Sltr_fr_577,LTR7o_chr12_Sltr_fr_589,MLT2A2_2063</t>
  </si>
  <si>
    <t>GO:0034677</t>
  </si>
  <si>
    <t>integrin alpha7-beta1 complex</t>
  </si>
  <si>
    <t>MLT2A1_1448,MLT2A1_1449,MLT2A2_1790</t>
  </si>
  <si>
    <t>GO:0034678</t>
  </si>
  <si>
    <t>MLT2A1_1448,MLT2A1_1449,MLT2A2_1768,MLT2A2_1790</t>
  </si>
  <si>
    <t>ITGA8,ITGB1</t>
  </si>
  <si>
    <t>GO:1990712</t>
  </si>
  <si>
    <t>HFE-transferrin receptor complex</t>
  </si>
  <si>
    <t>LTR7u1_chr10_1ltr_int_320,LTR7u1_chr10_Sltr_fr_321,LTR7up2_chr10_1ltr_int_315,MLT2A1_104</t>
  </si>
  <si>
    <t>BMPR1A,HFE2</t>
  </si>
  <si>
    <t>GO:0034680</t>
  </si>
  <si>
    <t>integrin alpha10-beta1 complex</t>
  </si>
  <si>
    <t>GO:0000178</t>
  </si>
  <si>
    <t>exosome (RNase complex)</t>
  </si>
  <si>
    <t>GO:0034667</t>
  </si>
  <si>
    <t>integrin alpha3-beta1 complex</t>
  </si>
  <si>
    <t>GO:0035354</t>
  </si>
  <si>
    <t>Toll-like receptor 1-Toll-like receptor 2 protein complex</t>
  </si>
  <si>
    <t>GO:0031526</t>
  </si>
  <si>
    <t>brush border membrane</t>
  </si>
  <si>
    <t>LTR7C_chr10_Sltr_fr_269,LTR7C_chr17_Sltr_937,LTR7bc_chr4_1ltr_int_fr_1840,LTR7d2_chr4_1ltr_int_fr_1836,LTR7d2_chr4_Sltr_fr_1838,LTR7up1_chr2_1ltr_int_fr_1132,MLT2A1_1152,MLT2A1_1153,MLT2A1_1154</t>
  </si>
  <si>
    <t>CA4,CD36,CUBN,DRD5,LRP2</t>
  </si>
  <si>
    <t>GO:0034684</t>
  </si>
  <si>
    <t>integrin alphav-beta5 complex</t>
  </si>
  <si>
    <t>GO:0030863</t>
  </si>
  <si>
    <t>cortical cytoskeleton</t>
  </si>
  <si>
    <t>LTR7U2_cons_chr18_2ltr_int_fr_915,LTR7Y_cons_chr18_Sltr_950,LTR7d1_chr13_1ltr_int_fr_640,LTR7d1_chr18_Sltr_fr_901,LTR7d2_chr13_1ltr_int_fr_659,LTR7o_chr18_Sltr_fr_926,LTR7u1_chr18_Sltr_fr_906,MLT2A1_1743,MLT2A2_1381,MLT2A2_2171,MLT2A2_2172,MLT2A2_2575,MLT2A2_2576,MLT2A2_2577,MLT2A2_2578,MLT2A2_2579</t>
  </si>
  <si>
    <t>CDH2,LANCL2,TRPC4</t>
  </si>
  <si>
    <t>GO:0071065</t>
  </si>
  <si>
    <t>alpha9-beta1 integrin-vascular cell adhesion molecule-1 complex</t>
  </si>
  <si>
    <t>MLT2A1_80,MLT2A1_81</t>
  </si>
  <si>
    <t>GO:0034681</t>
  </si>
  <si>
    <t>integrin alpha11-beta1 complex</t>
  </si>
  <si>
    <t>GO:0043083</t>
  </si>
  <si>
    <t>synaptic cleft</t>
  </si>
  <si>
    <t>LTR7B_chr16_1ltr_int_940,LTR7B_chr16_Sltr_fr_938,LTR7U2_cons_chr16_Sltr_843,LTR7bc_chr16_Sltr_fr_863,LTR7d1_chr7_2ltr_int_fr_2122,LTR7up1_chr16_2ltr_int_fr_854,MLT2A1_1967,MLT2A2_2483</t>
  </si>
  <si>
    <t>ACHE,CDH8</t>
  </si>
  <si>
    <t>GO:0015629</t>
  </si>
  <si>
    <t>actin cytoskeleton</t>
  </si>
  <si>
    <t>LTR7B_chr14_2ltr_int_fr_813,LTR7B_chr14_Sltr_814,LTR7B_chr14_Sltr_fr_812,LTR7C_chr11_1ltr_int_454,LTR7C_chr11_1ltr_int_fr_453,LTR7C_chr2_Sltr_1291,LTR7C_chrX_Sltr_2591,LTR7C_chrX_Sltr_fr_2557,LTR7U2_cons_chr18_2ltr_int_fr_915,LTR7U2_cons_chrX_1ltr_int_fr_2513,LTR7U2_cons_chrX_Sltr_2515,LTR7Y_cons_chr14_Sltr_fr_755,LTR7Y_cons_chr18_Sltr_950,LTR7bc_chr2_1ltr_int_fr_1254,LTR7bc_chr4_Sltr_fr_1774,LTR7bc_chrX_Sltr_fr_2586,LTR7d1_chr18_Sltr_fr_901,LTR7d1_chr2_Sltr_fr_1223,LTR7d1_chrX_1ltr_int_fr_2519,LTR7d2_chr5_1ltr_int_fr_1853,LTR7d2_chrX_1ltr_int_fr_2582,LTR7d2_chrX_1ltr_int_fr_2584,LTR7d2_chrX_Sltr_fr_2585,LTR7o_chr18_Sltr_fr_926,LTR7u1_chr18_Sltr_fr_906,LTR7up1_chr5_1ltr_int_fr_1839,LTR7up1_chr5_2ltr_int_fr_1967,LTR7up1_chrX_2ltr_int_fr_2551,LTR7up1_chrX_2ltr_int_fr_2556,LTR7up1_chrX_Sltr_fr_2553,MLT2A1_1445,MLT2A1_1653,MLT2A1_1982,MLT2A1_2090,MLT2A1_2304,MLT2A1_2305,MLT2A1_2306,MLT2A1_2307,MLT2A1_2308,MLT2A1_35,MLT2A1_80,MLT2A1_81,MLT2A1_900,MLT2A1_901,MLT2A1_902,MLT2A2_1079,MLT2A2_1381,MLT2A2_1788,MLT2A2_2575,MLT2A2_2576,MLT2A2_2577,MLT2A2_2578,MLT2A2_2579,MLT2A2_2674,MLT2A2_2675,MLT2A2_2957,MLT2A2_35,MLT2A2_586</t>
  </si>
  <si>
    <t>ADAM17,ADD2,AMOT,CDH2,CORIN,FER,FERMT1,FERMT2,IQGAP2,LANCL2,LIMA1,MYH10,MYLK,PAK1,PGM1,ROR1,SVIL,VCAM1</t>
  </si>
  <si>
    <t>GO:1903440</t>
  </si>
  <si>
    <t>amylin receptor complex</t>
  </si>
  <si>
    <t>GO:0055029</t>
  </si>
  <si>
    <t>nuclear DNA-directed RNA polymerase complex</t>
  </si>
  <si>
    <t>GO:0000428</t>
  </si>
  <si>
    <t>DNA-directed RNA polymerase complex</t>
  </si>
  <si>
    <t>GO:0042629</t>
  </si>
  <si>
    <t>mast cell granule</t>
  </si>
  <si>
    <t>LTR7B_chr9_Sltr_fr_2723,LTR7o_chr9_Sltr_fr_2519,LTR7up1_chr9_2ltr_int_fr_2499,MLT2A1_1912,MLT2A1_626,MLT2A2_1695,MLT2A2_2398</t>
  </si>
  <si>
    <t>ANXA1,KIT,RASGRP1</t>
  </si>
  <si>
    <t>GO:0030880</t>
  </si>
  <si>
    <t>RNA polymerase complex</t>
  </si>
  <si>
    <t>GO:0031904</t>
  </si>
  <si>
    <t>endosome lumen</t>
  </si>
  <si>
    <t>LTR7B_chr21_2ltr_int_fr_1480,LTR7B_chr5_Sltr_fr_2120,LTR7Y_cons_chr21_1ltr_int_fr_1421,LTR7Y_cons_chr21_Sltr_fr_1422,LTR7Y_cons_chr5_Sltr_fr_2036,LTR7d2_chr21_2ltr_int_fr_1347,LTR7up1_chr21_Sltr_fr_1342,LTR7up1_chr2_1ltr_int_fr_1132,MLT2A1_829</t>
  </si>
  <si>
    <t>APP,LRP2,PRLR</t>
  </si>
  <si>
    <t>GO:0099568</t>
  </si>
  <si>
    <t>cytoplasmic region</t>
  </si>
  <si>
    <t>LTR7B_chr14_2ltr_int_fr_813,LTR7B_chr14_Sltr_814,LTR7B_chr14_Sltr_fr_812,LTR7B_chr15_Sltr_fr_898,LTR7C_chr14_Sltr_fr_759,LTR7C_chr1_2ltr_int_fr_125,LTR7U2_cons_chr18_2ltr_int_fr_915,LTR7Y_cons_chr14_Sltr_fr_755,LTR7Y_cons_chr18_Sltr_950,LTR7Y_cons_chr20_1ltr_int_fr_1380,LTR7Y_cons_chr20_Sltr_fr_1382,LTR7bc_chr10_Sltr_fr_279,LTR7bc_chr14_Sltr_fr_754,LTR7d1_chr13_1ltr_int_fr_640,LTR7d1_chr18_Sltr_fr_901,LTR7d2_chr13_1ltr_int_fr_659,LTR7d2_chr5_1ltr_int_fr_1853,LTR7o_chr14_1ltr_int_fr_759,LTR7o_chr14_Sltr_fr_761,LTR7o_chr18_Sltr_fr_926,LTR7u1_chr18_Sltr_fr_906,LTR7up1_chr1_2ltr_int_fr_71,LTR7up1_chr5_1ltr_int_fr_1839,LTR7up1_chr6_1ltr_int_fr_2041,LTR7up2_chr6_1ltr_int_fr_1983,MLT2A1_1152,MLT2A1_1450,MLT2A1_1515,MLT2A1_1743,MLT2A1_1922,MLT2A1_1982,MLT2A1_900,MLT2A1_901,MLT2A1_902,MLT2A2_1079,MLT2A2_118,MLT2A2_1381,MLT2A2_2171,MLT2A2_2172,MLT2A2_2411,MLT2A2_2571,MLT2A2_2575,MLT2A2_2576,MLT2A2_2577,MLT2A2_2578,MLT2A2_2579</t>
  </si>
  <si>
    <t>ADA,ANXA2,AP3S2,ARF6,CDH2,CTGF,FER,FERMT2,FGFR2,GNAI1,HMCN1,LANCL2,MYH10,PARD3,PSEN1,PSEN2,SPIRE1,TRPC4</t>
  </si>
  <si>
    <t>GO:0030666</t>
  </si>
  <si>
    <t>endocytic vesicle membrane</t>
  </si>
  <si>
    <t>LTR7C_chr9_1ltr_int_fr_2525,LTR7bc_chrX_Sltr_fr_2654,LTR7d2_chr4_Sltr_fr_1687,LTR7up1_chr12_1ltr_int_fr_483,LTR7up1_chr12_Sltr_fr_482,LTR7up1_chr5_2ltr_int_fr_1898,MLT2A1_1138,MLT2A1_1152,MLT2A1_1153,MLT2A1_1154,MLT2A1_1393,MLT2A1_420,MLT2A1_734,MLT2A1_737,MLT2A1_962,MLT2A1_963,MLT2A2_1118,MLT2A2_1140,MLT2A2_1381,MLT2A2_2111,MLT2A2_2112,MLT2A2_476,MLT2A2_506,MLT2A2_899,MLT2A2_905,MLT2A2_906,MLT2A2_907</t>
  </si>
  <si>
    <t>CD36,EGFR,GRIA1,GRIA2,HLA-B,ROR2,STAB2,TLR2,VAMP7,WNT5A,WNT7A</t>
  </si>
  <si>
    <t>GO:0005753</t>
  </si>
  <si>
    <t>mitochondrial proton-transporting ATP synthase complex</t>
  </si>
  <si>
    <t>GO:0097197</t>
  </si>
  <si>
    <t>tetraspanin-enriched microdomain</t>
  </si>
  <si>
    <t>LTR7B_chr15_Sltr_883,LTR7B_chr1_2ltr_int_fr_36,LTR7d1_chr19_2ltr_int_fr_1024</t>
  </si>
  <si>
    <t>ADAM10,GP6,PDPN</t>
  </si>
  <si>
    <t>GO:0030315</t>
  </si>
  <si>
    <t>T-tubule</t>
  </si>
  <si>
    <t>LTR7bc_chr2_Sltr_fr_1127,LTR7d1_chr2_1ltr_int_fr_1093,LTR7d2_chr2_1ltr_int_fr_1120,LTR7up2_chr2_1ltr_int_fr_1084,LTR7up2_chr2_Sltr_fr_1083,MLT2A1_1469,MLT2A1_295,MLT2A1_296,MLT2A2_1808,MLT2A2_1809,MLT2A2_366,MLT2A2_367,MLT2A2_368,MLT2A2_369</t>
  </si>
  <si>
    <t>ANK3,KCNJ3</t>
  </si>
  <si>
    <t>GO:0045259</t>
  </si>
  <si>
    <t>proton-transporting ATP synthase complex</t>
  </si>
  <si>
    <t>GO:0009330</t>
  </si>
  <si>
    <t>DNA topoisomerase complex (ATP-hydrolyzing)</t>
  </si>
  <si>
    <t>GO:0043194</t>
  </si>
  <si>
    <t>axon initial segment</t>
  </si>
  <si>
    <t>MLT2A1_1469,MLT2A2_1618,MLT2A2_1619,MLT2A2_1808,MLT2A2_1809</t>
  </si>
  <si>
    <t>ANK3,KCNQ3</t>
  </si>
  <si>
    <t>GO:0005967</t>
  </si>
  <si>
    <t>mitochondrial pyruvate dehydrogenase complex</t>
  </si>
  <si>
    <t>GO:0000792</t>
  </si>
  <si>
    <t>heterochromatin</t>
  </si>
  <si>
    <t>GO:0070765</t>
  </si>
  <si>
    <t>gamma-secretase complex</t>
  </si>
  <si>
    <t>GO:0005577</t>
  </si>
  <si>
    <t>fibrinogen complex</t>
  </si>
  <si>
    <t>MLT2A1_1912,MLT2A2_2398,MLT2A2_2399,MLT2A2_900</t>
  </si>
  <si>
    <t>FGG,THBS1</t>
  </si>
  <si>
    <t>GO:0035579</t>
  </si>
  <si>
    <t>specific granule membrane</t>
  </si>
  <si>
    <t>LTR7B_chr15_Sltr_883,LTR7B_chr16_Sltr_925,LTR7C_chr19_1ltr_int_1063,LTR7C_chr19_Sltr_1028,LTR7C_chr19_Sltr_fr_1064,LTR7Y_cons_chr16_Sltr_fr_861,MLT2A1_1152,MLT2A1_1153,MLT2A1_1154,MLT2A1_93,MLT2A2_1486,MLT2A2_2041,MLT2A2_2682</t>
  </si>
  <si>
    <t>ADAM10,ANO6,CD36,CD53,CD93,CEACAM1,CEACAM8,CLEC5A,ITGAL,ITGAM</t>
  </si>
  <si>
    <t>GO:0034666</t>
  </si>
  <si>
    <t>integrin alpha2-beta1 complex</t>
  </si>
  <si>
    <t>GO:0044305</t>
  </si>
  <si>
    <t>calyx of Held</t>
  </si>
  <si>
    <t>GO:0099503</t>
  </si>
  <si>
    <t>secretory vesicle</t>
  </si>
  <si>
    <t>LTR7B_chr15_Sltr_883,LTR7B_chr15_Sltr_fr_898,LTR7B_chr16_Sltr_908,LTR7B_chr16_Sltr_925,LTR7B_chr21_2ltr_int_fr_1480,LTR7B_chr7_Sltr_2416,LTR7C_chr16_Sltr_fr_820,LTR7C_chr17_Sltr_937,LTR7C_chr19_1ltr_int_1063,LTR7C_chr19_Sltr_1028,LTR7C_chr19_Sltr_fr_1064,LTR7C_chr1_1ltr_int_fr_56,LTR7C_chr1_Sltr_fr_58,LTR7Y_cons_chr13_Sltr_651,LTR7Y_cons_chr16_Sltr_fr_861,LTR7Y_cons_chr20_Sltr_1369,LTR7Y_cons_chr21_1ltr_int_fr_1421,LTR7Y_cons_chr21_Sltr_fr_1422,LTR7Y_cons_chr6_Sltr_fr_2234,LTR7bc_chr2_2ltr_int_fr_1200,LTR7bc_chrX_Sltr_fr_2654,LTR7d1_chr2_1ltr_int_fr_1167,LTR7d1_chr3_1ltr_int_fr_1466,LTR7d1_chr3_Sltr_fr_1468,LTR7d1_chr6_1ltr_int_fr_2032,LTR7d2_chr16_2ltr_int_fr_838,LTR7d2_chr21_2ltr_int_fr_1347,LTR7d2_chr2_1ltr_int_fr_1197,LTR7d2_chr2_2ltr_int_fr_1198,LTR7d2_chrX_2ltr_int_fr_2615,LTR7o_chr14_1ltr_int_fr_759,LTR7o_chr14_Sltr_fr_761,LTR7o_chr6_1ltr_int_fr_2081,LTR7u1_chr16_2ltr_int_fr_868,LTR7u1_chr19_Sltr_fr_1022,LTR7u1_chr1_Sltr_fr_59,LTR7u1_chr2_Sltr_fr_1174,LTR7up1_chr18_Sltr_fr_959,LTR7up1_chr1_Sltr_fr_93,LTR7up1_chr21_Sltr_fr_1342,LTR7up1_chr5_2ltr_int_fr_1898,LTR7up1_chr5_2ltr_int_fr_1967,LTR7up1_chr9_2ltr_int_fr_2524,MLT2A1_1152,MLT2A1_1153,MLT2A1_1154,MLT2A1_1912,MLT2A1_1922,MLT2A1_2067,MLT2A1_2068,MLT2A1_35,MLT2A1_550,MLT2A1_626,MLT2A1_734,MLT2A1_847,MLT2A1_848,MLT2A1_849,MLT2A1_889,MLT2A1_908,MLT2A1_93,MLT2A1_990,MLT2A1_991,MLT2A1_992,MLT2A1_993,MLT2A2_1033,MLT2A2_1050,MLT2A2_1071,MLT2A2_1090,MLT2A2_111,MLT2A2_1118,MLT2A2_1183,MLT2A2_1486,MLT2A2_1714,MLT2A2_1747,MLT2A2_2041,MLT2A2_2398,MLT2A2_2399,MLT2A2_2411,MLT2A2_2443,MLT2A2_2623,MLT2A2_2624,MLT2A2_2625,MLT2A2_2682,MLT2A2_35,MLT2A2_442,MLT2A2_899,MLT2A2_900</t>
  </si>
  <si>
    <t>ADAM10,ANO6,ANPEP,ANXA2,AOC1,APP,ARSB,C5AR1,CA4,CD109,CD36,CD53,CD93,CEACAM1,CEACAM8,CLEC5A,CR1,CTSV,ERP44,FCN1,FGG,GNAT3,GRIA1,GRIN2A,HMGB1,HRG,IQGAP2,ITGA1,ITGAL,ITGAM,KIT,KNG1,LHFPL2,PAM,PGM1,PLG,PRDX6,PSEN1,PYGB,SELL,SELP,SERPINE2,SV2C,THBS1,TLR2,TMSB4X,TMX3,TRIM36,VAMP7</t>
  </si>
  <si>
    <t>GO:0097489</t>
  </si>
  <si>
    <t>multivesicular body, internal vesicle lumen</t>
  </si>
  <si>
    <t>GO:0042611</t>
  </si>
  <si>
    <t>MHC protein complex</t>
  </si>
  <si>
    <t>GO:0033177</t>
  </si>
  <si>
    <t>proton-transporting two-sector ATPase complex, proton-transporting domain</t>
  </si>
  <si>
    <t>GO:0070435</t>
  </si>
  <si>
    <t>Shc-EGFR complex</t>
  </si>
  <si>
    <t>GO:0001750</t>
  </si>
  <si>
    <t>photoreceptor outer segment</t>
  </si>
  <si>
    <t>LTR7U2_cons_chr8_Sltr_fr_2364,LTR7up1_chr10_2ltr_int_fr_287,LTR7up1_chr10_2ltr_int_fr_288,LTR7up1_chr6_Sltr_fr_2032,LTR7up2_chr10_Sltr_fr_278,MLT2A1_1056,MLT2A1_1153,MLT2A1_1154,MLT2A1_1463,MLT2A2_1249,MLT2A2_1566,MLT2A2_1800,MLT2A2_1801</t>
  </si>
  <si>
    <t>CNGB3,GNAT3,PCDH15,PTPRK</t>
  </si>
  <si>
    <t>GO:0000794</t>
  </si>
  <si>
    <t>condensed nuclear chromosome</t>
  </si>
  <si>
    <t>GO:0044449</t>
  </si>
  <si>
    <t>contractile fiber part</t>
  </si>
  <si>
    <t>LTR7B_chr14_2ltr_int_fr_813,LTR7B_chr14_Sltr_814,LTR7B_chr14_Sltr_fr_812,LTR7B_chrX_Sltr_2872,LTR7C_chr11_1ltr_int_454,LTR7C_chr11_1ltr_int_fr_453,LTR7C_chr1_2ltr_int_fr_125,LTR7U2_cons_chrX_Sltr_2602,LTR7Y_cons_chr14_Sltr_fr_755,LTR7d2_chrX_Sltr_fr_2673,LTR7o_chr14_1ltr_int_fr_759,LTR7o_chr14_Sltr_fr_761,LTR7o_chrX_Sltr_fr_2660,LTR7u1_chrX_2ltr_int_fr_2605,LTR7u1_chrX_Sltr_fr_2606,LTR7up1_chrX_Sltr_fr_2641,MLT2A1_1445,MLT2A1_1469,MLT2A1_2137,MLT2A1_215,MLT2A1_2200,MLT2A1_228,MLT2A1_906,MLT2A1_907,MLT2A1_908,MLT2A2_1089,MLT2A2_1090,MLT2A2_1788,MLT2A2_1808,MLT2A2_1809,MLT2A2_2851,MLT2A2_2852</t>
  </si>
  <si>
    <t>ANK3,BMP10,CALM2,DMD,FERMT2,KCNE1,KCNN2,PAK1,PSEN1,PSEN2,SVIL</t>
  </si>
  <si>
    <t>GO:0097524</t>
  </si>
  <si>
    <t>sperm plasma membrane</t>
  </si>
  <si>
    <t>GO:0031258</t>
  </si>
  <si>
    <t>lamellipodium membrane</t>
  </si>
  <si>
    <t>LTR7B_chr14_2ltr_int_fr_813,LTR7B_chr14_Sltr_814,LTR7B_chr14_Sltr_fr_812,LTR7B_chr1_2ltr_int_fr_36,LTR7Y_cons_chr14_Sltr_fr_755</t>
  </si>
  <si>
    <t>FERMT2,PDPN</t>
  </si>
  <si>
    <t>GO:0072534</t>
  </si>
  <si>
    <t>perineuronal net</t>
  </si>
  <si>
    <t>MLT2A1_123,MLT2A1_124,MLT2A2_112</t>
  </si>
  <si>
    <t>GO:1990604</t>
  </si>
  <si>
    <t>IRE1-TRAF2-ASK1 complex</t>
  </si>
  <si>
    <t>LTR7B_chr6_Sltr_fr_2224,MLT2A1_1072</t>
  </si>
  <si>
    <t>GO:0030018</t>
  </si>
  <si>
    <t>Z disc</t>
  </si>
  <si>
    <t>LTR7B_chrX_Sltr_2872,LTR7C_chr11_1ltr_int_454,LTR7C_chr11_1ltr_int_fr_453,LTR7C_chr1_2ltr_int_fr_125,LTR7U2_cons_chrX_Sltr_2602,LTR7d2_chrX_Sltr_fr_2673,LTR7o_chr14_1ltr_int_fr_759,LTR7o_chr14_Sltr_fr_761,LTR7o_chrX_Sltr_fr_2660,LTR7u1_chrX_2ltr_int_fr_2605,LTR7u1_chrX_Sltr_fr_2606,LTR7up1_chrX_Sltr_fr_2641,MLT2A1_1469,MLT2A1_2137,MLT2A1_2200,MLT2A1_228,MLT2A1_906,MLT2A1_907,MLT2A1_908,MLT2A2_1089,MLT2A2_1090,MLT2A2_1808,MLT2A2_1809,MLT2A2_2851,MLT2A2_2852</t>
  </si>
  <si>
    <t>ANK3,BMP10,DMD,KCNE1,KCNN2,PAK1,PSEN1,PSEN2</t>
  </si>
  <si>
    <t>GO:0030016</t>
  </si>
  <si>
    <t>myofibril</t>
  </si>
  <si>
    <t>GO:0005764</t>
  </si>
  <si>
    <t>lysosome</t>
  </si>
  <si>
    <t>LTR7B_chr15_Sltr_fr_898,LTR7B_chr9_Sltr_fr_2723,LTR7C_chr10_Sltr_fr_269,LTR7C_chr19_Sltr_1028,LTR7C_chr1_2ltr_int_fr_125,LTR7C_chr2_2ltr_int_fr_1207,LTR7C_chr4_Sltr_1683,LTR7Y_cons_chr1_Sltr_43,LTR7Y_cons_chr20_1ltr_int_fr_1380,LTR7Y_cons_chr20_Sltr_1369,LTR7Y_cons_chr20_Sltr_fr_1382,LTR7bc_chr2_Sltr_fr_1267,LTR7bc_chrX_Sltr_fr_2654,LTR7d1_chr3_1ltr_int_fr_1466,LTR7d1_chr3_Sltr_fr_1468,LTR7d1_chr4_1ltr_int_fr_1647,LTR7d2_chr8_Sltr_fr_2433,LTR7d2_chrX_2ltr_int_fr_2615,LTR7o_chr14_1ltr_int_fr_759,LTR7o_chr14_Sltr_fr_761,LTR7o_chr9_Sltr_fr_2519,LTR7u1_chr1_Sltr_fr_59,LTR7up1_chr1_2ltr_int_fr_189,LTR7up1_chr2_1ltr_int_fr_1132,LTR7up1_chr2_2ltr_int_fr_1256,LTR7up1_chr4_2ltr_int_fr_1676,LTR7up1_chr4_Sltr_fr_1621,LTR7up1_chr6_1ltr_int_fr_2041,LTR7up1_chr9_2ltr_int_fr_2499,LTR7up1_chr9_2ltr_int_fr_2524,LTR7up2_chr6_1ltr_int_fr_1983,MLT2A1_1131,MLT2A1_1132,MLT2A1_1152,MLT2A1_120,MLT2A1_121,MLT2A1_1469,MLT2A1_1912,MLT2A1_1922,MLT2A1_2136,MLT2A1_2137,MLT2A1_2341,MLT2A1_2342,MLT2A1_550,MLT2A1_626,MLT2A1_735,MLT2A1_736,MLT2A2_1050,MLT2A2_1061,MLT2A2_111,MLT2A2_1695,MLT2A2_1808,MLT2A2_1809,MLT2A2_2398,MLT2A2_2411,MLT2A2_278,MLT2A2_279,MLT2A2_280,MLT2A2_281,MLT2A2_3003,MLT2A2_338,MLT2A2_840,MLT2A2_903,MLT2A2_904</t>
  </si>
  <si>
    <t>ADA,ANK3,ANPEP,ANXA1,ANXA2,ARRDC3,ARSB,CD1D,CEACAM8,CPQ,CTSO,CTSV,CUBN,CXCR4,ENPEP,ENPP1,EVA1A,FASLG,GNAI1,GPC3,GPC4,HRG,KCNE1,KCNE2,KIT,LAPTM4A,LRP2,PCSK9,PRDX6,PSEN1,PSEN2,PYGB,RAMP3,RASGRP1,SDC1,SDC2,TLR8,VAMP7</t>
  </si>
  <si>
    <t>GO:0032391</t>
  </si>
  <si>
    <t>photoreceptor connecting cilium</t>
  </si>
  <si>
    <t>GO:0032433</t>
  </si>
  <si>
    <t>filopodium tip</t>
  </si>
  <si>
    <t>LTR7d2_chr3_2ltr_int_fr_1477,LTR7d2_chr3_Sltr_fr_1480,LTR7d2_chr3_Sltr_fr_1481,MLT2A1_540,MLT2A1_541,MLT2A2_637,MLT2A2_638</t>
  </si>
  <si>
    <t>GO:0044218</t>
  </si>
  <si>
    <t>other organism cell membrane</t>
  </si>
  <si>
    <t>GO:0005641</t>
  </si>
  <si>
    <t>nuclear envelope lumen</t>
  </si>
  <si>
    <t>GO:0030864</t>
  </si>
  <si>
    <t>cortical actin cytoskeleton</t>
  </si>
  <si>
    <t>LTR7U2_cons_chr18_2ltr_int_fr_915,LTR7Y_cons_chr18_Sltr_950,LTR7d1_chr18_Sltr_fr_901,LTR7o_chr18_Sltr_fr_926,LTR7u1_chr18_Sltr_fr_906,MLT2A2_1381,MLT2A2_2575,MLT2A2_2576,MLT2A2_2577,MLT2A2_2578,MLT2A2_2579</t>
  </si>
  <si>
    <t>CDH2,LANCL2</t>
  </si>
  <si>
    <t>GO:0032777</t>
  </si>
  <si>
    <t>Piccolo NuA4 histone acetyltransferase complex</t>
  </si>
  <si>
    <t>GO:0071438</t>
  </si>
  <si>
    <t>invadopodium membrane</t>
  </si>
  <si>
    <t>GO:0000776</t>
  </si>
  <si>
    <t>kinetochore</t>
  </si>
  <si>
    <t>LTR7B_chr4_Sltr_fr_1940,LTR7C_chr1_2ltr_int_fr_125,LTR7U2_cons_chr4_Sltr_1742,LTR7Y_cons_chr4_Sltr_fr_1858,LTR7bc_chr4_Sltr_fr_1790,LTR7o_chr14_1ltr_int_fr_759,LTR7o_chr14_Sltr_fr_761,MLT2A1_644,MLT2A2_149,MLT2A2_150,MLT2A2_456,MLT2A2_779,MLT2A2_780,MLT2A2_781,MLT2A2_782,MLT2A2_783,MLT2A2_784,MLT2A2_785,MLT2A2_786</t>
  </si>
  <si>
    <t>CENPC,CENPF,HJURP,PSEN1,PSEN2</t>
  </si>
  <si>
    <t>GO:0030056</t>
  </si>
  <si>
    <t>hemidesmosome</t>
  </si>
  <si>
    <t>GO:0030017</t>
  </si>
  <si>
    <t>sarcomere</t>
  </si>
  <si>
    <t>LTR7B_chr14_2ltr_int_fr_813,LTR7B_chr14_Sltr_814,LTR7B_chr14_Sltr_fr_812,LTR7B_chrX_Sltr_2872,LTR7C_chr11_1ltr_int_454,LTR7C_chr11_1ltr_int_fr_453,LTR7C_chr1_2ltr_int_fr_125,LTR7U2_cons_chrX_Sltr_2602,LTR7Y_cons_chr14_Sltr_fr_755,LTR7d2_chrX_Sltr_fr_2673,LTR7o_chr14_1ltr_int_fr_759,LTR7o_chr14_Sltr_fr_761,LTR7o_chrX_Sltr_fr_2660,LTR7u1_chrX_2ltr_int_fr_2605,LTR7u1_chrX_Sltr_fr_2606,LTR7up1_chrX_Sltr_fr_2641,MLT2A1_1469,MLT2A1_2137,MLT2A1_215,MLT2A1_2200,MLT2A1_228,MLT2A1_906,MLT2A1_907,MLT2A1_908,MLT2A2_1089,MLT2A2_1090,MLT2A2_1808,MLT2A2_1809,MLT2A2_2851,MLT2A2_2852</t>
  </si>
  <si>
    <t>ANK3,BMP10,CALM2,DMD,FERMT2,KCNE1,KCNN2,PAK1,PSEN1,PSEN2</t>
  </si>
  <si>
    <t>GO:0043292</t>
  </si>
  <si>
    <t>contractile fiber</t>
  </si>
  <si>
    <t>GO:0030662</t>
  </si>
  <si>
    <t>coated vesicle membrane</t>
  </si>
  <si>
    <t>LTR7C_chr14_Sltr_fr_743,LTR7C_chr9_1ltr_int_fr_2525,LTR7bc_chr2_1ltr_int_fr_1254,LTR7bc_chrX_Sltr_fr_2654,LTR7d1_chr2_Sltr_fr_1223,LTR7up1_chr2_1ltr_int_fr_1132,LTR7up1_chr5_2ltr_int_fr_1898,MLT2A1_1138,MLT2A1_1197,MLT2A1_1230,MLT2A1_1393,MLT2A1_1846,MLT2A1_229,MLT2A1_420,MLT2A1_962,MLT2A1_963,MLT2A2_1118,MLT2A2_1140,MLT2A2_1381,MLT2A2_1714,MLT2A2_2301,MLT2A2_2302,MLT2A2_2303,MLT2A2_506</t>
  </si>
  <si>
    <t>CHRM2,EGFR,GRIA1,HLA-B,LRP2,ROR2,SEC23A,SLC18A1,STX17,TGFA,VAMP7,WNT5A</t>
  </si>
  <si>
    <t>GO:0098862</t>
  </si>
  <si>
    <t>cluster of actin-based cell projections</t>
  </si>
  <si>
    <t>LTR7C_chr10_Sltr_fr_269,LTR7C_chr17_Sltr_937,LTR7bc_chr4_1ltr_int_fr_1840,LTR7d2_chr4_1ltr_int_fr_1836,LTR7d2_chr4_Sltr_fr_1838,LTR7up1_chr10_2ltr_int_fr_287,LTR7up1_chr10_2ltr_int_fr_288,LTR7up1_chr2_1ltr_int_fr_1132,LTR7up1_chr4_Sltr_fr_1621,LTR7up2_chr10_Sltr_fr_278,MLT2A1_1152,MLT2A1_1153,MLT2A1_1154,MLT2A1_1379,MLT2A1_1380,MLT2A1_1463,MLT2A1_1653,MLT2A2_1061,MLT2A2_1800,MLT2A2_1801,MLT2A2_840</t>
  </si>
  <si>
    <t>ADGRV1,CA4,CD36,CUBN,DRD5,ENPEP,LIMA1,LRP2,PCDH15,TMC1</t>
  </si>
  <si>
    <t>GO:0033116</t>
  </si>
  <si>
    <t>endoplasmic reticulum-Golgi intermediate compartment membrane</t>
  </si>
  <si>
    <t>LTR7B_chr8_2ltr_int_fr_2495,LTR7bc_chr2_1ltr_int_fr_1254,LTR7d1_chr2_Sltr_fr_1223,LTR7d2_chr8_Sltr_fr_2308,LTR7up1_chr5_2ltr_int_fr_1898,MLT2A1_229,MLT2A2_1118,MLT2A2_1583,MLT2A2_1714</t>
  </si>
  <si>
    <t>DCSTAMP,GRIA1,STX17,TGFA</t>
  </si>
  <si>
    <t>GO:0035749</t>
  </si>
  <si>
    <t>myelin sheath adaxonal region</t>
  </si>
  <si>
    <t>GO:0045335</t>
  </si>
  <si>
    <t>phagocytic vesicle</t>
  </si>
  <si>
    <t>LTR7U2_cons_chr3_2ltr_int_fr_1362,LTR7U2_cons_chr9_Sltr_2379,LTR7bc_chrX_Sltr_fr_2654,LTR7u1_chr3_Sltr_fr_1363,MLT2A1_1152,MLT2A1_1153,MLT2A1_1154,MLT2A1_734,MLT2A1_962,MLT2A1_963,MLT2A2_1140,MLT2A2_2413,MLT2A2_899</t>
  </si>
  <si>
    <t>ABCA1,CD36,HLA-B,ITGB5,RAB11A,TLR2,VAMP7</t>
  </si>
  <si>
    <t>GO:0098644</t>
  </si>
  <si>
    <t>complex of collagen trimers</t>
  </si>
  <si>
    <t>GO:0000777</t>
  </si>
  <si>
    <t>condensed chromosome kinetochore</t>
  </si>
  <si>
    <t>LTR7B_chr4_Sltr_fr_1940,LTR7U2_cons_chr4_Sltr_1742,LTR7Y_cons_chr4_Sltr_fr_1858,LTR7bc_chr4_Sltr_fr_1790,MLT2A1_644,MLT2A2_149,MLT2A2_150,MLT2A2_456,MLT2A2_779,MLT2A2_780,MLT2A2_781,MLT2A2_782,MLT2A2_783,MLT2A2_784,MLT2A2_785,MLT2A2_786</t>
  </si>
  <si>
    <t>CENPC,CENPF,HJURP</t>
  </si>
  <si>
    <t>GO:0001931</t>
  </si>
  <si>
    <t>uropod</t>
  </si>
  <si>
    <t>LTR7B_chr16_1ltr_int_923,LTR7Y_cons_chr16_Sltr_856,MLT2A2_2882</t>
  </si>
  <si>
    <t>MSN,SPN</t>
  </si>
  <si>
    <t>GO:0031528</t>
  </si>
  <si>
    <t>microvillus membrane</t>
  </si>
  <si>
    <t>LTR7B_chr1_2ltr_int_fr_36,LTR7C_chr19_1ltr_int_1063,LTR7C_chr19_Sltr_1028,LTR7C_chr19_Sltr_fr_1064,MLT2A2_2882</t>
  </si>
  <si>
    <t>CEACAM1,MSN,PDPN</t>
  </si>
  <si>
    <t>GO:0033268</t>
  </si>
  <si>
    <t>node of Ranvier</t>
  </si>
  <si>
    <t>GO:0016605</t>
  </si>
  <si>
    <t>PML body</t>
  </si>
  <si>
    <t>GO:0005741</t>
  </si>
  <si>
    <t>mitochondrial outer membrane</t>
  </si>
  <si>
    <t>LTR7B_chr4_Sltr_1962,LTR7d2_chr2_Sltr_fr_1193,LTR7up1_chr4_2ltr_int_fr_1788,MLT2A1_1492,MLT2A1_350,MLT2A1_351,MLT2A1_352,MLT2A1_353,MLT2A1_354,MLT2A1_652,MLT2A1_653,MLT2A2_433,MLT2A2_434,MLT2A2_435,MLT2A2_436,MLT2A2_437,MLT2A2_438,MLT2A2_801,MLT2A2_802,MLT2A2_803</t>
  </si>
  <si>
    <t>EPHA4,GK2,MARCH5</t>
  </si>
  <si>
    <t>GO:0034687</t>
  </si>
  <si>
    <t>integrin alphaL-beta2 complex</t>
  </si>
  <si>
    <t>GO:0005793</t>
  </si>
  <si>
    <t>endoplasmic reticulum-Golgi intermediate compartment</t>
  </si>
  <si>
    <t>LTR7B_chr14_Sltr_fr_812,LTR7B_chr15_Sltr_fr_898,LTR7B_chr8_2ltr_int_fr_2495,LTR7C_chr17_Sltr_937,LTR7Y_cons_chr13_Sltr_651,LTR7Y_cons_chr14_Sltr_fr_755,LTR7bc_chr2_1ltr_int_fr_1254,LTR7d1_chr2_Sltr_fr_1223,LTR7d2_chr8_Sltr_fr_2308,LTR7up1_chr5_2ltr_int_fr_1898,MLT2A1_229,MLT2A2_1118,MLT2A2_1583,MLT2A2_1714</t>
  </si>
  <si>
    <t>ANPEP,CA4,DCSTAMP,ERP44,GNPNAT1,GRIA1,HMGB1,STX17,TGFA</t>
  </si>
  <si>
    <t>GO:0044431</t>
  </si>
  <si>
    <t>Golgi apparatus part</t>
  </si>
  <si>
    <t>LTR7B_chr10_Sltr_340,LTR7B_chr14_Sltr_fr_812,LTR7B_chr15_Sltr_883,LTR7B_chr20_Sltr_1455,LTR7B_chr21_2ltr_int_fr_1480,LTR7B_chr8_1ltr_int_fr_2616,LTR7C_chr14_Sltr_fr_743,LTR7C_chr17_Sltr_937,LTR7C_chr1_2ltr_int_fr_125,LTR7C_chr2_2ltr_int_fr_1207,LTR7C_chr4_Sltr_1683,LTR7U2_cons_chr8_1ltr_int_fr_2365,LTR7U2_cons_chr8_Sltr_fr_2364,LTR7Y_cons_chr14_Sltr_fr_755,LTR7Y_cons_chr18_Sltr_950,LTR7Y_cons_chr20_Sltr_1369,LTR7Y_cons_chr21_1ltr_int_fr_1421,LTR7Y_cons_chr21_Sltr_fr_1422,LTR7bc_chr2_1ltr_int_fr_1254,LTR7bc_chr2_Sltr_fr_1127,LTR7bc_chrX_Sltr_fr_2654,LTR7d1_chr2_Sltr_fr_1223,LTR7d1_chr4_1ltr_int_fr_1647,LTR7d1_chr7_2ltr_int_fr_2122,LTR7d2_chr21_2ltr_int_fr_1347,LTR7d2_chr2_1ltr_int_fr_1120,LTR7d2_chr4_Sltr_fr_1687,LTR7d2_chr8_Sltr_fr_2433,LTR7d2_chrX_2ltr_int_fr_2615,LTR7o_chr14_1ltr_int_fr_759,LTR7o_chr14_Sltr_fr_761,LTR7o_chr16_Sltr_fr_835,LTR7o_chr18_Sltr_fr_926,LTR7u1_chr18_Sltr_fr_906,LTR7up1_chr18_Sltr_fr_959,LTR7up1_chr21_Sltr_fr_1342,LTR7up1_chr4_2ltr_int_fr_1676,LTR7up1_chr5_2ltr_int_fr_1898,LTR7up1_chr8_2ltr_int_fr_2371,MLT2A1_102,MLT2A1_1138,MLT2A1_1187,MLT2A1_1236,MLT2A1_1267,MLT2A1_1268,MLT2A1_1269,MLT2A1_1846,MLT2A1_1912,MLT2A1_1955,MLT2A1_2067,MLT2A1_2068,MLT2A1_229,MLT2A1_2341,MLT2A1_2342,MLT2A1_295,MLT2A1_296,MLT2A1_420,MLT2A1_495,MLT2A1_496,MLT2A1_735,MLT2A1_736,MLT2A1_737,MLT2A1_889,MLT2A1_962,MLT2A1_963,MLT2A2_1071,MLT2A2_1118,MLT2A2_112,MLT2A2_1140,MLT2A2_1381,MLT2A2_1527,MLT2A2_1550,MLT2A2_1566,MLT2A2_1567,MLT2A2_1568,MLT2A2_1569,MLT2A2_1570,MLT2A2_2301,MLT2A2_2302,MLT2A2_2303,MLT2A2_2398,MLT2A2_2413,MLT2A2_2574,MLT2A2_2575,MLT2A2_2576,MLT2A2_2623,MLT2A2_2624,MLT2A2_2625,MLT2A2_2690,MLT2A2_2691,MLT2A2_2692,MLT2A2_3003,MLT2A2_366,MLT2A2_367,MLT2A2_368,MLT2A2_476,MLT2A2_506,MLT2A2_551,MLT2A2_903,MLT2A2_904,MLT2A2_905,MLT2A2_906,MLT2A2_907</t>
  </si>
  <si>
    <t>ADAM10,APP,CA4,CHST9,CLSTN2,COG7,DSEL,EGFR,EMP2,ENTPD6,FAM198B,FUT10,GALNT13,GNPNAT1,GPC3,GPC4,GRIA1,HLA-B,IL15RA,MMP16,MUC3A,NOTCH2,PAM,PDGFC,PSEN1,PSEN2,RAB11A,RASGRP1,RFWD2,SDC1,SDC2,SEC23A,ST3GAL6,SULF1,SULF2,TAS2R16,TGFA,TLR8,VAMP7,WNT5A,WNT7A</t>
  </si>
  <si>
    <t>GO:0030135</t>
  </si>
  <si>
    <t>coated vesicle</t>
  </si>
  <si>
    <t>LTR7B_chr21_2ltr_int_fr_1480,LTR7C_chr14_Sltr_fr_743,LTR7C_chr9_1ltr_int_fr_2525,LTR7Y_cons_chr21_1ltr_int_fr_1421,LTR7Y_cons_chr21_Sltr_fr_1422,LTR7bc_chr2_1ltr_int_fr_1254,LTR7bc_chrX_Sltr_fr_2654,LTR7d1_chr2_Sltr_fr_1223,LTR7d2_chr21_2ltr_int_fr_1347,LTR7up1_chr1_2ltr_int_fr_189,LTR7up1_chr21_Sltr_fr_1342,LTR7up1_chr2_1ltr_int_fr_1132,LTR7up1_chr5_2ltr_int_fr_1898,MLT2A1_1138,MLT2A1_1197,MLT2A1_1230,MLT2A1_1393,MLT2A1_1846,MLT2A1_229,MLT2A1_336,MLT2A1_420,MLT2A1_962,MLT2A1_963,MLT2A2_1118,MLT2A2_1140,MLT2A2_1381,MLT2A2_1714,MLT2A2_2301,MLT2A2_2302,MLT2A2_2303,MLT2A2_506</t>
  </si>
  <si>
    <t>APP,CHRM2,CTLA4,EGFR,GRIA1,HLA-B,LRP2,PCSK9,ROR2,SEC23A,SLC18A1,STX17,TGFA,VAMP7,WNT5A</t>
  </si>
  <si>
    <t>GO:0071556</t>
  </si>
  <si>
    <t>integral component of lumenal side of endoplasmic reticulum membrane</t>
  </si>
  <si>
    <t>GO:0038037</t>
  </si>
  <si>
    <t>G-protein coupled receptor dimeric complex</t>
  </si>
  <si>
    <t>GO:0014731</t>
  </si>
  <si>
    <t>spectrin-associated cytoskeleton</t>
  </si>
  <si>
    <t>MLT2A1_1469,MLT2A2_1808,MLT2A2_1809</t>
  </si>
  <si>
    <t>GO:0032420</t>
  </si>
  <si>
    <t>stereocilium</t>
  </si>
  <si>
    <t>LTR7up1_chr10_2ltr_int_fr_287,LTR7up1_chr10_2ltr_int_fr_288,LTR7up2_chr10_Sltr_fr_278,MLT2A1_1379,MLT2A1_1380,MLT2A1_1463,MLT2A2_1061,MLT2A2_1800,MLT2A2_1801</t>
  </si>
  <si>
    <t>ADGRV1,PCDH15,TMC1</t>
  </si>
  <si>
    <t>GO:0031965</t>
  </si>
  <si>
    <t>nuclear membrane</t>
  </si>
  <si>
    <t>LTR7B_chr10_Sltr_340,LTR7B_chr20_Sltr_fr_1454,LTR7C_chr11_1ltr_int_454,LTR7C_chr11_1ltr_int_fr_453,LTR7C_chr1_2ltr_int_fr_125,LTR7C_chr2_Sltr_1270,LTR7bc_chr2_Sltr_fr_1237,LTR7d1_chr2_1ltr_int_fr_1204,LTR7o_chr14_1ltr_int_fr_759,LTR7o_chr14_Sltr_fr_761,LTR7o_chr19_Sltr_fr_1023,LTR7o_chr2_Sltr_fr_1235,LTR7o_chr2_Sltr_fr_1237,MLT2A1_1138,MLT2A1_1448,MLT2A1_1449,MLT2A1_218,MLT2A1_219,MLT2A1_220,MLT2A1_221,MLT2A1_222,MLT2A1_223,MLT2A2_1381,MLT2A2_1790,MLT2A2_258,MLT2A2_259,MLT2A2_260,MLT2A2_261,MLT2A2_262,MLT2A2_263,MLT2A2_2672,MLT2A2_2673,MLT2A2_513</t>
  </si>
  <si>
    <t>EGFR,EPC1,HPN,IL15RA,NRXN1,PAK1,PRICKLE2,PRNP,PSEN1,PSEN2</t>
  </si>
  <si>
    <t>GO:0000779</t>
  </si>
  <si>
    <t>condensed chromosome, centromeric region</t>
  </si>
  <si>
    <t>GO:0097223</t>
  </si>
  <si>
    <t>sperm part</t>
  </si>
  <si>
    <t>LTR7Y_cons_chr6_Sltr_fr_2176,LTR7bc_chr2_Sltr_fr_1265,LTR7bc_chr2_Sltr_fr_1267,LTR7up1_chr2_2ltr_int_fr_1256,MLT2A1_1153,MLT2A1_1154,MLT2A1_626,MLT2A1_847,MLT2A1_848,MLT2A1_849,MLT2A1_908,MLT2A2_1033,MLT2A2_1090,MLT2A2_1327,MLT2A2_278,MLT2A2_279,MLT2A2_280,MLT2A2_281</t>
  </si>
  <si>
    <t>CCR6,GNAT3,ITGA1,KIT,TACR1,TRIM36</t>
  </si>
  <si>
    <t>GO:0031143</t>
  </si>
  <si>
    <t>pseudopodium</t>
  </si>
  <si>
    <t>LTR7bc_chrX_Sltr_fr_2654,LTR7o_chr5_Sltr_fr_1982,MLT2A2_2882</t>
  </si>
  <si>
    <t>F2RL1,MSN,VAMP7</t>
  </si>
  <si>
    <t>GO:0005892</t>
  </si>
  <si>
    <t>acetylcholine-gated channel complex</t>
  </si>
  <si>
    <t>GO:0019005</t>
  </si>
  <si>
    <t>SCF ubiquitin ligase complex</t>
  </si>
  <si>
    <t>LTR7bc_chr7_Sltr_fr_2234,LTR7bc_chr7_Sltr_fr_2235,LTR7d2_chr7_Sltr_fr_2234,LTR7o_chr7_Sltr_fr_2225,LTR7u1_chr5_Sltr_fr_1911,MLT2A1_1204,MLT2A1_841,MLT2A1_842,MLT2A2_1490,MLT2A2_1491</t>
  </si>
  <si>
    <t>CUL1,FBXO4</t>
  </si>
  <si>
    <t>GO:0031968</t>
  </si>
  <si>
    <t>organelle outer membrane</t>
  </si>
  <si>
    <t>LTR7B_chr4_Sltr_1962,LTR7d2_chr2_Sltr_fr_1193,LTR7o_chr14_1ltr_int_fr_759,LTR7o_chr14_Sltr_fr_761,LTR7up1_chr4_2ltr_int_fr_1788,MLT2A1_1492,MLT2A1_350,MLT2A1_351,MLT2A1_352,MLT2A1_353,MLT2A1_354,MLT2A1_652,MLT2A1_653,MLT2A2_433,MLT2A2_434,MLT2A2_435,MLT2A2_436,MLT2A2_437,MLT2A2_438,MLT2A2_801,MLT2A2_802,MLT2A2_803</t>
  </si>
  <si>
    <t>EPHA4,GK2,MARCH5,PSEN1</t>
  </si>
  <si>
    <t>GO:0034688</t>
  </si>
  <si>
    <t>integrin alphaM-beta2 complex</t>
  </si>
  <si>
    <t>GO:0032998</t>
  </si>
  <si>
    <t>Fc-epsilon receptor I complex</t>
  </si>
  <si>
    <t>GO:0030658</t>
  </si>
  <si>
    <t>transport vesicle membrane</t>
  </si>
  <si>
    <t>LTR7C_chr14_Sltr_fr_743,LTR7C_chr17_Sltr_937,LTR7C_chr19_1ltr_int_1063,LTR7C_chr19_Sltr_1028,LTR7C_chr19_Sltr_fr_1064,LTR7bc_chr2_1ltr_int_fr_1254,LTR7bc_chrX_Sltr_fr_2654,LTR7d1_chr2_Sltr_fr_1223,LTR7up1_chr5_2ltr_int_fr_1898,LTR7up1_chr5_2ltr_int_fr_1967,MLT2A1_1230,MLT2A1_1846,MLT2A1_229,MLT2A1_962,MLT2A1_963,MLT2A2_1118,MLT2A2_1140,MLT2A2_1714,MLT2A2_2301,MLT2A2_2302,MLT2A2_2303</t>
  </si>
  <si>
    <t>CA4,CEACAM1,GRIA1,HLA-B,SEC23A,SLC18A1,STX17,SV2C,TGFA,VAMP7</t>
  </si>
  <si>
    <t>GO:0005790</t>
  </si>
  <si>
    <t>smooth endoplasmic reticulum</t>
  </si>
  <si>
    <t>LTR7B_chr21_2ltr_int_fr_1480,LTR7Y_cons_chr21_1ltr_int_fr_1421,LTR7Y_cons_chr21_Sltr_fr_1422,LTR7d2_chr21_2ltr_int_fr_1347,LTR7o_chr14_1ltr_int_fr_759,LTR7o_chr14_Sltr_fr_761,LTR7up1_chr21_Sltr_fr_1342,MLT2A2_1714</t>
  </si>
  <si>
    <t>APP,PSEN1,STX17</t>
  </si>
  <si>
    <t>GO:0031265</t>
  </si>
  <si>
    <t>CD95 death-inducing signaling complex</t>
  </si>
  <si>
    <t>GO:0031313</t>
  </si>
  <si>
    <t>extrinsic component of endosome membrane</t>
  </si>
  <si>
    <t>GO:0019867</t>
  </si>
  <si>
    <t>outer membrane</t>
  </si>
  <si>
    <t>GO:0035748</t>
  </si>
  <si>
    <t>myelin sheath abaxonal region</t>
  </si>
  <si>
    <t>GO:0070971</t>
  </si>
  <si>
    <t>endoplasmic reticulum exit site</t>
  </si>
  <si>
    <t>GO:0001725</t>
  </si>
  <si>
    <t>stress fiber</t>
  </si>
  <si>
    <t>LTR7B_chr14_2ltr_int_fr_813,LTR7B_chr14_Sltr_814,LTR7B_chr14_Sltr_fr_812,LTR7Y_cons_chr14_Sltr_fr_755,MLT2A1_1653,MLT2A1_1982,MLT2A1_35,MLT2A2_35,MLT2A2_586</t>
  </si>
  <si>
    <t>FERMT2,LIMA1,MYH10,MYLK,ROR1</t>
  </si>
  <si>
    <t>GO:0031966</t>
  </si>
  <si>
    <t>mitochondrial membrane</t>
  </si>
  <si>
    <t>LTR7B_chr16_1ltr_int_940,LTR7B_chr16_Sltr_fr_938,LTR7B_chr21_2ltr_int_fr_1480,LTR7B_chr4_Sltr_1962,LTR7B_chr9_Sltr_fr_2723,LTR7C_chr1_2ltr_int_fr_125,LTR7C_chr5_Sltr_1979,LTR7U2_cons_chr16_Sltr_843,LTR7Y_cons_chr21_1ltr_int_fr_1421,LTR7Y_cons_chr21_Sltr_fr_1422,LTR7bc_chr16_Sltr_fr_861,LTR7bc_chr16_Sltr_fr_863,LTR7bc_chr5_Sltr_fr_1959,LTR7d2_chr2_Sltr_fr_1193,LTR7o_chr14_1ltr_int_fr_759,LTR7o_chr14_Sltr_fr_761,LTR7o_chr5_1ltr_int_fr_1956,LTR7o_chr5_1ltr_int_fr_1958,LTR7o_chr5_Sltr_fr_1957,LTR7o_chr5_Sltr_fr_1961,LTR7o_chr9_Sltr_fr_2519,LTR7u1_chr16_1ltr_int_fr_839,LTR7up1_chr16_2ltr_int_fr_854,LTR7up1_chr21_Sltr_fr_1342,LTR7up1_chr4_2ltr_int_fr_1788,LTR7up1_chr5_Sltr_fr_1947,LTR7up1_chr9_2ltr_int_fr_2499,LTR7up2_chr16_1ltr_int_fr_825,LTR7up2_chr16_1ltr_int_fr_826,MLT2A1_1492,MLT2A1_1967,MLT2A1_350,MLT2A1_351,MLT2A1_352,MLT2A1_353,MLT2A1_354,MLT2A1_652,MLT2A1_653,MLT2A1_843,MLT2A1_844,MLT2A2_1695,MLT2A2_2478,MLT2A2_2479,MLT2A2_2480,MLT2A2_2481,MLT2A2_2482,MLT2A2_2483,MLT2A2_2601,MLT2A2_433,MLT2A2_434,MLT2A2_435,MLT2A2_436,MLT2A2_437,MLT2A2_438,MLT2A2_801,MLT2A2_802,MLT2A2_803</t>
  </si>
  <si>
    <t>ACAA2,ANXA1,ATP5J,EPHA4,GK2,GOT2,MARCH5,MRPS30,NNT,PSEN1,PSEN2</t>
  </si>
  <si>
    <t>GO:0000790</t>
  </si>
  <si>
    <t>nuclear chromatin</t>
  </si>
  <si>
    <t>LTR7B_chr20_Sltr_1455,LTR7B_chr4_Sltr_fr_1940,LTR7C_chr2_Sltr_1189,LTR7C_chr4_Sltr_1768,LTR7C_chr4_Sltr_fr_1767,LTR7U2_cons_chr4_Sltr_1742,LTR7Y_cons_chr4_Sltr_fr_1858,LTR7bc_chr4_Sltr_fr_1790,LTR7d2_chr4_Sltr_fr_1740,LTR7d2_chr5_1ltr_int_fr_1853,LTR7up1_chr5_1ltr_int_fr_1839,LTR7up2_chr4_2ltr_int_fr_1679,MLT2A1_579,MLT2A1_580,MLT2A1_581,MLT2A1_582,MLT2A1_644,MLT2A1_900,MLT2A1_901,MLT2A1_902,MLT2A2_1079,MLT2A2_354,MLT2A2_355,MLT2A2_695,MLT2A2_696,MLT2A2_697,MLT2A2_698,MLT2A2_699,MLT2A2_779,MLT2A2_780,MLT2A2_781,MLT2A2_782,MLT2A2_783,MLT2A2_784,MLT2A2_785,MLT2A2_786</t>
  </si>
  <si>
    <t>CENPC,FER,NCOA3,PPARGC1A,TNP1,ZEB2</t>
  </si>
  <si>
    <t>GO:0036126</t>
  </si>
  <si>
    <t>sperm flagellum</t>
  </si>
  <si>
    <t>GO:0097487</t>
  </si>
  <si>
    <t>multivesicular body, internal vesicle</t>
  </si>
  <si>
    <t>GO:0032421</t>
  </si>
  <si>
    <t>stereocilium bundle</t>
  </si>
  <si>
    <t>GO:0044445</t>
  </si>
  <si>
    <t>cytosolic part</t>
  </si>
  <si>
    <t>LTR7C_chr3_Sltr_fr_1531,LTR7C_chr4_Sltr_1768,LTR7C_chr4_Sltr_fr_1767,LTR7Y_cons_chr16_Sltr_fr_861,LTR7Y_cons_chr3_Sltr_fr_1581,LTR7d2_chr4_Sltr_fr_1740,LTR7up1_chr3_2ltr_int_fr_1495,LTR7up2_chr4_2ltr_int_fr_1679,MLT2A1_1131,MLT2A1_1132,MLT2A1_1492,MLT2A1_1653,MLT2A1_579,MLT2A1_580,MLT2A1_581,MLT2A1_582,MLT2A2_695,MLT2A2_696,MLT2A2_697,MLT2A2_698,MLT2A2_699</t>
  </si>
  <si>
    <t>ADCY1,IDE,LARP4,PPARGC1A,PYDC1,RPL39L</t>
  </si>
  <si>
    <t>GO:0005896</t>
  </si>
  <si>
    <t>interleukin-6 receptor complex</t>
  </si>
  <si>
    <t>LTR7d2_chr7_2ltr_int_fr_2245,MLT2A1_851</t>
  </si>
  <si>
    <t>IL6,IL6ST</t>
  </si>
  <si>
    <t>GO:0034364</t>
  </si>
  <si>
    <t>high-density lipoprotein particle</t>
  </si>
  <si>
    <t>LTR7B_chr15_Sltr_883,LTR7U2_cons_chr9_Sltr_2379,MLT2A2_1634</t>
  </si>
  <si>
    <t>ABCA1,GPIHBP1,LIPC</t>
  </si>
  <si>
    <t>GO:0005740</t>
  </si>
  <si>
    <t>mitochondrial envelope</t>
  </si>
  <si>
    <t>LTR7B_chr16_1ltr_int_940,LTR7B_chr16_Sltr_fr_938,LTR7B_chr21_2ltr_int_fr_1480,LTR7B_chr4_Sltr_1962,LTR7B_chr9_Sltr_fr_2723,LTR7C_chr1_2ltr_int_fr_125,LTR7C_chr5_Sltr_1979,LTR7U2_cons_chr16_Sltr_843,LTR7Y_cons_chr21_1ltr_int_fr_1421,LTR7Y_cons_chr21_Sltr_fr_1422,LTR7bc_chr16_Sltr_fr_861,LTR7bc_chr16_Sltr_fr_863,LTR7bc_chr5_Sltr_fr_1959,LTR7d2_chr2_Sltr_fr_1193,LTR7o_chr14_1ltr_int_fr_759,LTR7o_chr14_Sltr_fr_761,LTR7o_chr5_1ltr_int_fr_1956,LTR7o_chr5_1ltr_int_fr_1958,LTR7o_chr5_Sltr_fr_1957,LTR7o_chr5_Sltr_fr_1961,LTR7o_chr9_Sltr_fr_2519,LTR7u1_chr16_1ltr_int_fr_839,LTR7up1_chr16_2ltr_int_fr_854,LTR7up1_chr21_Sltr_fr_1342,LTR7up1_chr4_2ltr_int_fr_1788,LTR7up1_chr5_Sltr_fr_1947,LTR7up1_chr9_2ltr_int_fr_2499,LTR7up2_chr16_1ltr_int_fr_825,LTR7up2_chr16_1ltr_int_fr_826,MLT2A1_1492,MLT2A1_1967,MLT2A1_350,MLT2A1_351,MLT2A1_352,MLT2A1_353,MLT2A1_354,MLT2A1_652,MLT2A1_653,MLT2A1_843,MLT2A1_844,MLT2A2_1695,MLT2A2_2478,MLT2A2_2479,MLT2A2_2480,MLT2A2_2481,MLT2A2_2482,MLT2A2_2483,MLT2A2_2571,MLT2A2_2601,MLT2A2_433,MLT2A2_434,MLT2A2_435,MLT2A2_436,MLT2A2_437,MLT2A2_438,MLT2A2_476,MLT2A2_801,MLT2A2_802,MLT2A2_803</t>
  </si>
  <si>
    <t>ACAA2,ANXA1,ATP5J,CHCHD4,EPHA4,GK2,GOT2,MARCH5,MRPS30,NNT,PRELID3A,PSEN1,PSEN2</t>
  </si>
  <si>
    <t>GO:0005905</t>
  </si>
  <si>
    <t>clathrin-coated pit</t>
  </si>
  <si>
    <t>LTR7B_chr21_2ltr_int_fr_1480,LTR7C_chr10_Sltr_fr_269,LTR7Y_cons_chr21_1ltr_int_fr_1421,LTR7Y_cons_chr21_Sltr_fr_1422,LTR7d2_chr21_2ltr_int_fr_1347,LTR7up1_chr21_Sltr_fr_1342,LTR7up1_chr2_1ltr_int_fr_1132,MLT2A1_1138,MLT2A2_1381,MLT2A2_458</t>
  </si>
  <si>
    <t>ACKR3,APP,CUBN,EGFR,LRP2</t>
  </si>
  <si>
    <t>GO:0045254</t>
  </si>
  <si>
    <t>pyruvate dehydrogenase complex</t>
  </si>
  <si>
    <t>GO:0001891</t>
  </si>
  <si>
    <t>phagocytic cup</t>
  </si>
  <si>
    <t>GO:0042571</t>
  </si>
  <si>
    <t>immunoglobulin complex, circulating</t>
  </si>
  <si>
    <t>GO:0005849</t>
  </si>
  <si>
    <t>mRNA cleavage factor complex</t>
  </si>
  <si>
    <t>GO:0072562</t>
  </si>
  <si>
    <t>blood microparticle</t>
  </si>
  <si>
    <t>LTR7C_chr16_2ltr_int_fr_836,LTR7d1_chr3_1ltr_int_fr_1466,LTR7d1_chr3_Sltr_fr_1468,LTR7d1_chr6_1ltr_int_fr_2032,LTR7o_chr6_1ltr_int_fr_2081,MLT2A1_1960,MLT2A1_1961,MLT2A1_550,MLT2A1_699,MLT2A2_2882,MLT2A2_900</t>
  </si>
  <si>
    <t>ANXA5,ENSG00000259680,FGG,HRG,KNG1,MSN,PLG</t>
  </si>
  <si>
    <t>GO:0031264</t>
  </si>
  <si>
    <t>death-inducing signaling complex</t>
  </si>
  <si>
    <t>GO:0000775</t>
  </si>
  <si>
    <t>chromosome, centromeric region</t>
  </si>
  <si>
    <t>LTR7B_chr4_Sltr_fr_1940,LTR7C_chr1_2ltr_int_fr_125,LTR7U2_cons_chr4_Sltr_1742,LTR7Y_cons_chr4_Sltr_fr_1858,LTR7bc_chr4_Sltr_fr_1790,LTR7o_chr14_1ltr_int_fr_759,LTR7o_chr14_Sltr_fr_761,LTR7up1_chr6_2ltr_int_fr_2110,MLT2A1_644,MLT2A1_968,MLT2A1_969,MLT2A2_1155,MLT2A2_149,MLT2A2_150,MLT2A2_456,MLT2A2_779,MLT2A2_780,MLT2A2_781,MLT2A2_782,MLT2A2_783,MLT2A2_784,MLT2A2_785,MLT2A2_786</t>
  </si>
  <si>
    <t>CENPC,CENPF,HJURP,PKHD1,PSEN1,PSEN2</t>
  </si>
  <si>
    <t>GO:0072536</t>
  </si>
  <si>
    <t>interleukin-23 receptor complex</t>
  </si>
  <si>
    <t>GO:0031983</t>
  </si>
  <si>
    <t>vesicle lumen</t>
  </si>
  <si>
    <t>LTR7B_chr21_2ltr_int_fr_1480,LTR7B_chr7_Sltr_2416,LTR7Y_cons_chr13_Sltr_651,LTR7Y_cons_chr20_1ltr_int_fr_1380,LTR7Y_cons_chr20_Sltr_1369,LTR7Y_cons_chr20_Sltr_fr_1382,LTR7Y_cons_chr21_1ltr_int_fr_1421,LTR7Y_cons_chr21_Sltr_fr_1422,LTR7d1_chr3_1ltr_int_fr_1466,LTR7d1_chr3_Sltr_fr_1468,LTR7d1_chr6_1ltr_int_fr_2032,LTR7d2_chr21_2ltr_int_fr_1347,LTR7d2_chrX_2ltr_int_fr_2615,LTR7o_chr6_1ltr_int_fr_2081,LTR7u1_chr1_Sltr_fr_59,LTR7up1_chr21_Sltr_fr_1342,MLT2A1_1138,MLT2A1_120,MLT2A1_121,MLT2A1_1912,MLT2A1_1922,MLT2A1_550,MLT2A2_1050,MLT2A2_111,MLT2A2_1381,MLT2A2_1714,MLT2A2_1747,MLT2A2_2398,MLT2A2_2399,MLT2A2_2411,MLT2A2_900</t>
  </si>
  <si>
    <t>ADA,ANXA2,AOC1,APP,ARSB,EGFR,ERP44,FASLG,FCN1,FGG,HMGB1,HRG,KNG1,PLG,PRDX6,PYGB,THBS1,TMSB4X</t>
  </si>
  <si>
    <t>GO:0005840</t>
  </si>
  <si>
    <t>ribosome</t>
  </si>
  <si>
    <t>LTR7C_chr3_Sltr_fr_1531,LTR7C_chr4_Sltr_1768,LTR7C_chr4_Sltr_fr_1767,LTR7Y_cons_chr3_Sltr_fr_1581,LTR7d2_chr4_Sltr_fr_1740,LTR7up1_chr3_2ltr_int_fr_1495,LTR7up2_chr4_2ltr_int_fr_1679,MLT2A1_1653,MLT2A1_579,MLT2A1_580,MLT2A1_581,MLT2A1_582,MLT2A1_844,MLT2A2_695,MLT2A2_696,MLT2A2_697,MLT2A2_698,MLT2A2_699</t>
  </si>
  <si>
    <t>LARP4,MRPS30,PPARGC1A,RPL39L</t>
  </si>
  <si>
    <t>GO:0097546</t>
  </si>
  <si>
    <t>ciliary base</t>
  </si>
  <si>
    <t>GO:0090723</t>
  </si>
  <si>
    <t>growth cone part</t>
  </si>
  <si>
    <t>LTR7B_chr21_2ltr_int_fr_1480,LTR7Y_cons_chr21_1ltr_int_fr_1421,LTR7Y_cons_chr21_Sltr_fr_1422,LTR7d2_chr11_Sltr_fr_357,LTR7d2_chr21_2ltr_int_fr_1347,LTR7up1_chr21_Sltr_fr_1342</t>
  </si>
  <si>
    <t>APP,NECTIN1</t>
  </si>
  <si>
    <t>GO:0005902</t>
  </si>
  <si>
    <t>microvillus</t>
  </si>
  <si>
    <t>LTR7B_chr1_2ltr_int_fr_36,LTR7C_chr19_1ltr_int_1063,LTR7C_chr19_Sltr_1028,LTR7C_chr19_Sltr_fr_1064,LTR7up1_chr5_2ltr_int_fr_1967,LTR7up1_chr9_2ltr_int_fr_2524,MLT2A1_1286,MLT2A1_626,MLT2A1_80,MLT2A1_81,MLT2A2_1587,MLT2A2_2882</t>
  </si>
  <si>
    <t>ANGPT1,CEACAM1,CTSV,IQGAP2,MSN,PDGFRA,PDPN,VCAM1</t>
  </si>
  <si>
    <t>GO:0051233</t>
  </si>
  <si>
    <t>spindle midzone</t>
  </si>
  <si>
    <t>GO:0044354</t>
  </si>
  <si>
    <t>macropinosome</t>
  </si>
  <si>
    <t>GO:0036449</t>
  </si>
  <si>
    <t>microtubule minus-end</t>
  </si>
  <si>
    <t>MLT2A1_1445,MLT2A2_1788</t>
  </si>
  <si>
    <t>GO:0044448</t>
  </si>
  <si>
    <t>cell cortex part</t>
  </si>
  <si>
    <t>LTR7U2_cons_chr18_2ltr_int_fr_915,LTR7Y_cons_chr18_Sltr_950,LTR7d1_chr13_1ltr_int_fr_640,LTR7d1_chr18_Sltr_fr_901,LTR7d2_chr13_1ltr_int_fr_659,LTR7o_chr18_Sltr_fr_926,LTR7u1_chr18_Sltr_fr_906,MLT2A1_1152,MLT2A1_1743,MLT2A2_1381,MLT2A2_2171,MLT2A2_2172,MLT2A2_2575,MLT2A2_2576,MLT2A2_2577,MLT2A2_2578,MLT2A2_2579</t>
  </si>
  <si>
    <t>CDH2,GNAI1,LANCL2,TRPC4</t>
  </si>
  <si>
    <t>GO:0005773</t>
  </si>
  <si>
    <t>vacuole</t>
  </si>
  <si>
    <t>LTR7B_chr15_Sltr_fr_898,LTR7B_chr9_Sltr_fr_2723,LTR7C_chr10_Sltr_fr_269,LTR7C_chr19_Sltr_1028,LTR7C_chr1_2ltr_int_fr_125,LTR7C_chr2_2ltr_int_fr_1207,LTR7C_chr4_Sltr_1683,LTR7Y_cons_chr1_Sltr_43,LTR7Y_cons_chr20_1ltr_int_fr_1380,LTR7Y_cons_chr20_Sltr_1369,LTR7Y_cons_chr20_Sltr_fr_1382,LTR7bc_chr2_Sltr_fr_1267,LTR7bc_chrX_Sltr_fr_2654,LTR7d1_chr3_1ltr_int_fr_1466,LTR7d1_chr3_Sltr_fr_1468,LTR7d1_chr4_1ltr_int_fr_1647,LTR7d2_chr8_Sltr_fr_2433,LTR7d2_chrX_2ltr_int_fr_2615,LTR7o_chr14_1ltr_int_fr_759,LTR7o_chr14_Sltr_fr_761,LTR7o_chr9_Sltr_fr_2519,LTR7u1_chr1_Sltr_fr_59,LTR7up1_chr1_2ltr_int_fr_189,LTR7up1_chr2_1ltr_int_fr_1132,LTR7up1_chr2_2ltr_int_fr_1256,LTR7up1_chr4_2ltr_int_fr_1676,LTR7up1_chr4_Sltr_fr_1621,LTR7up1_chr6_1ltr_int_fr_2041,LTR7up1_chr9_2ltr_int_fr_2499,LTR7up1_chr9_2ltr_int_fr_2524,LTR7up2_chr6_1ltr_int_fr_1983,MLT2A1_1131,MLT2A1_1132,MLT2A1_1152,MLT2A1_120,MLT2A1_121,MLT2A1_1469,MLT2A1_1912,MLT2A1_1922,MLT2A1_2136,MLT2A1_2137,MLT2A1_2341,MLT2A1_2342,MLT2A1_550,MLT2A1_626,MLT2A1_735,MLT2A1_736,MLT2A2_1050,MLT2A2_1061,MLT2A2_111,MLT2A2_1695,MLT2A2_1714,MLT2A2_1808,MLT2A2_1809,MLT2A2_2398,MLT2A2_2411,MLT2A2_278,MLT2A2_279,MLT2A2_280,MLT2A2_281,MLT2A2_3003,MLT2A2_338,MLT2A2_840,MLT2A2_903,MLT2A2_904</t>
  </si>
  <si>
    <t>ADA,ANK3,ANPEP,ANXA1,ANXA2,ARRDC3,ARSB,CD1D,CEACAM8,CPQ,CTSO,CTSV,CUBN,CXCR4,ENPEP,ENPP1,EVA1A,FASLG,GNAI1,GPC3,GPC4,HRG,KCNE1,KCNE2,KIT,LAPTM4A,LRP2,PCSK9,PRDX6,PSEN1,PSEN2,PYGB,RAMP3,RASGRP1,SDC1,SDC2,STX17,TLR8,VAMP7</t>
  </si>
  <si>
    <t>GO:0035339</t>
  </si>
  <si>
    <t>SPOTS complex</t>
  </si>
  <si>
    <t>GO:0070821</t>
  </si>
  <si>
    <t>tertiary granule membrane</t>
  </si>
  <si>
    <t>LTR7B_chr15_Sltr_883,LTR7C_chr19_1ltr_int_1063,LTR7C_chr19_Sltr_1028,LTR7C_chr19_Sltr_fr_1064,LTR7Y_cons_chr16_Sltr_fr_861,MLT2A1_93,MLT2A2_1486,MLT2A2_2041,MLT2A2_2682</t>
  </si>
  <si>
    <t>ADAM10,ANO6,CD53,CD93,CEACAM1,CEACAM8,CLEC5A,ITGAM</t>
  </si>
  <si>
    <t>GO:0005852</t>
  </si>
  <si>
    <t>eukaryotic translation initiation factor 3 complex</t>
  </si>
  <si>
    <t>GO:1990666</t>
  </si>
  <si>
    <t>PCSK9-LDLR complex</t>
  </si>
  <si>
    <t>GO:0036020</t>
  </si>
  <si>
    <t>endolysosome membrane</t>
  </si>
  <si>
    <t>LTR7d2_chrX_2ltr_int_fr_2615,LTR7up1_chr1_2ltr_int_fr_189</t>
  </si>
  <si>
    <t>PCSK9,TLR8</t>
  </si>
  <si>
    <t>GO:0030120</t>
  </si>
  <si>
    <t>vesicle coat</t>
  </si>
  <si>
    <t>LTR7C_chr14_Sltr_fr_743,MLT2A1_1138,MLT2A1_1846,MLT2A2_1381,MLT2A2_2301,MLT2A2_2302,MLT2A2_2303</t>
  </si>
  <si>
    <t>EGFR,SEC23A</t>
  </si>
  <si>
    <t>GO:0035267</t>
  </si>
  <si>
    <t>NuA4 histone acetyltransferase complex</t>
  </si>
  <si>
    <t>GO:0072563</t>
  </si>
  <si>
    <t>endothelial microparticle</t>
  </si>
  <si>
    <t>GO:0019814</t>
  </si>
  <si>
    <t>immunoglobulin complex</t>
  </si>
  <si>
    <t>GO:0031088</t>
  </si>
  <si>
    <t>platelet dense granule membrane</t>
  </si>
  <si>
    <t>GO:1990851</t>
  </si>
  <si>
    <t>Wnt-Frizzled-LRP5/6 complex</t>
  </si>
  <si>
    <t>GO:0032432</t>
  </si>
  <si>
    <t>actin filament bundle</t>
  </si>
  <si>
    <t>GO:0055038</t>
  </si>
  <si>
    <t>recycling endosome membrane</t>
  </si>
  <si>
    <t>LTR7B_chr17_1ltr_int_980,LTR7B_chr17_Sltr_981,LTR7C_chr14_Sltr_fr_759,LTR7bc_chr14_Sltr_fr_754,MLT2A1_962,MLT2A1_963,MLT2A2_1140,MLT2A2_2413</t>
  </si>
  <si>
    <t>ARF6,HLA-B,RAB11A,RAB11FIP4</t>
  </si>
  <si>
    <t>GO:0042581</t>
  </si>
  <si>
    <t>specific granule</t>
  </si>
  <si>
    <t>LTR7B_chr15_Sltr_883,LTR7B_chr16_Sltr_925,LTR7B_chr7_Sltr_2416,LTR7C_chr19_1ltr_int_1063,LTR7C_chr19_Sltr_1028,LTR7C_chr19_Sltr_fr_1064,LTR7Y_cons_chr16_Sltr_fr_861,MLT2A1_1152,MLT2A1_1153,MLT2A1_1154,MLT2A1_93,MLT2A2_1486,MLT2A2_1714,MLT2A2_2041,MLT2A2_2682</t>
  </si>
  <si>
    <t>ADAM10,ANO6,AOC1,CD36,CD53,CD93,CEACAM1,CEACAM8,CLEC5A,ERP44,ITGAL,ITGAM</t>
  </si>
  <si>
    <t>GO:0031234</t>
  </si>
  <si>
    <t>extrinsic component of cytoplasmic side of plasma membrane</t>
  </si>
  <si>
    <t>LTR7B_chr14_2ltr_int_fr_813,LTR7B_chr14_Sltr_814,LTR7B_chr14_Sltr_fr_812,LTR7Y_cons_chr14_Sltr_fr_755,LTR7d2_chr5_1ltr_int_fr_1853,LTR7up1_chr5_1ltr_int_fr_1839,MLT2A1_1152,MLT2A1_1153,MLT2A1_1154,MLT2A1_900,MLT2A1_901,MLT2A1_902,MLT2A2_1079</t>
  </si>
  <si>
    <t>FER,FERMT2,GNAI1,GNAT3</t>
  </si>
  <si>
    <t>GO:0005903</t>
  </si>
  <si>
    <t>brush border</t>
  </si>
  <si>
    <t>LTR7C_chr10_Sltr_fr_269,LTR7C_chr17_Sltr_937,LTR7bc_chr4_1ltr_int_fr_1840,LTR7d2_chr4_1ltr_int_fr_1836,LTR7d2_chr4_Sltr_fr_1838,LTR7up1_chr2_1ltr_int_fr_1132,LTR7up1_chr4_Sltr_fr_1621,MLT2A1_1152,MLT2A1_1153,MLT2A1_1154,MLT2A1_1653,MLT2A2_840</t>
  </si>
  <si>
    <t>CA4,CD36,CUBN,DRD5,ENPEP,LIMA1,LRP2</t>
  </si>
  <si>
    <t>GO:0060205</t>
  </si>
  <si>
    <t>cytoplasmic vesicle lumen</t>
  </si>
  <si>
    <t>LTR7B_chr21_2ltr_int_fr_1480,LTR7B_chr7_Sltr_2416,LTR7Y_cons_chr13_Sltr_651,LTR7Y_cons_chr20_1ltr_int_fr_1380,LTR7Y_cons_chr20_Sltr_1369,LTR7Y_cons_chr20_Sltr_fr_1382,LTR7Y_cons_chr21_1ltr_int_fr_1421,LTR7Y_cons_chr21_Sltr_fr_1422,LTR7d1_chr3_1ltr_int_fr_1466,LTR7d1_chr3_Sltr_fr_1468,LTR7d1_chr6_1ltr_int_fr_2032,LTR7d2_chr21_2ltr_int_fr_1347,LTR7d2_chrX_2ltr_int_fr_2615,LTR7o_chr6_1ltr_int_fr_2081,LTR7u1_chr1_Sltr_fr_59,LTR7up1_chr21_Sltr_fr_1342,MLT2A1_120,MLT2A1_121,MLT2A1_1912,MLT2A1_1922,MLT2A1_550,MLT2A2_1050,MLT2A2_111,MLT2A2_1714,MLT2A2_1747,MLT2A2_2398,MLT2A2_2399,MLT2A2_2411,MLT2A2_900</t>
  </si>
  <si>
    <t>ADA,ANXA2,AOC1,APP,ARSB,ERP44,FASLG,FCN1,FGG,HMGB1,HRG,KNG1,PLG,PRDX6,PYGB,THBS1,TMSB4X</t>
  </si>
  <si>
    <t>GO:0035869</t>
  </si>
  <si>
    <t>ciliary transition zone</t>
  </si>
  <si>
    <t>GO:0098837</t>
  </si>
  <si>
    <t>postsynaptic recycling endosome</t>
  </si>
  <si>
    <t>GO:0031428</t>
  </si>
  <si>
    <t>box C/D snoRNP complex</t>
  </si>
  <si>
    <t>GO:0034686</t>
  </si>
  <si>
    <t>integrin alphav-beta8 complex</t>
  </si>
  <si>
    <t>GO:0001533</t>
  </si>
  <si>
    <t>cornified envelope</t>
  </si>
  <si>
    <t>LTR7B_chr9_Sltr_fr_2723,LTR7o_chr9_Sltr_fr_2519,LTR7up1_chr9_2ltr_int_fr_2499,MLT2A2_1695,MLT2A2_2579</t>
  </si>
  <si>
    <t>ANXA1,DSC3</t>
  </si>
  <si>
    <t>GO:0033269</t>
  </si>
  <si>
    <t>internode region of axon</t>
  </si>
  <si>
    <t>LTR7bc_chr10_Sltr_fr_279,MLT2A1_1450</t>
  </si>
  <si>
    <t>GO:0044308</t>
  </si>
  <si>
    <t>axonal spine</t>
  </si>
  <si>
    <t>LTR7up1_chr5_2ltr_int_fr_1898,MLT2A2_1118</t>
  </si>
  <si>
    <t>GO:0000940</t>
  </si>
  <si>
    <t>condensed chromosome outer kinetochore</t>
  </si>
  <si>
    <t>MLT2A2_149,MLT2A2_150</t>
  </si>
  <si>
    <t>GO:1905368</t>
  </si>
  <si>
    <t>peptidase complex</t>
  </si>
  <si>
    <t>LTR7B_chr1_Sltr_fr_270,LTR7B_chr1_Sltr_fr_271,LTR7U2_cons_chr1_Sltr_237,LTR7Y_cons_chr1_Sltr_fr_240,LTR7bc_chr1_1ltr_int_fr_236,LTR7up1_chr1_1ltr_int_fr_235,MLT2A1_1492</t>
  </si>
  <si>
    <t>F3,IDE</t>
  </si>
  <si>
    <t>GO:0097125</t>
  </si>
  <si>
    <t>cyclin B1-CDK1 complex</t>
  </si>
  <si>
    <t>GO:0008622</t>
  </si>
  <si>
    <t>epsilon DNA polymerase complex</t>
  </si>
  <si>
    <t>GO:0008290</t>
  </si>
  <si>
    <t>F-actin capping protein complex</t>
  </si>
  <si>
    <t>LTR7bc_chr2_1ltr_int_fr_1254,LTR7d1_chr2_Sltr_fr_1223</t>
  </si>
  <si>
    <t>GO:0032116</t>
  </si>
  <si>
    <t>SMC loading complex</t>
  </si>
  <si>
    <t>GO:0032587</t>
  </si>
  <si>
    <t>ruffle membrane</t>
  </si>
  <si>
    <t>LTR7B_chr1_2ltr_int_fr_36,LTR7C_chr11_1ltr_int_454,LTR7C_chr11_1ltr_int_fr_453,LTR7C_chr2_Sltr_1291,MLT2A1_1448,MLT2A1_1449,MLT2A1_2090,MLT2A2_1788,MLT2A2_1790,MLT2A2_2674,MLT2A2_2675</t>
  </si>
  <si>
    <t>ADAM17,FERMT1,ITGB1,JCAD,PAK1,PDPN</t>
  </si>
  <si>
    <t>GO:0097513</t>
  </si>
  <si>
    <t>myosin II filament</t>
  </si>
  <si>
    <t>GO:0034669</t>
  </si>
  <si>
    <t>integrin alpha4-beta7 complex</t>
  </si>
  <si>
    <t>GO:0045120</t>
  </si>
  <si>
    <t>pronucleus</t>
  </si>
  <si>
    <t>GO:0032591</t>
  </si>
  <si>
    <t>dendritic spine membrane</t>
  </si>
  <si>
    <t>LTR7up1_chr5_2ltr_int_fr_1898,MLT2A2_1118,MLT2A2_1768</t>
  </si>
  <si>
    <t>GRIA1,ITGA8</t>
  </si>
  <si>
    <t>GO:0042641</t>
  </si>
  <si>
    <t>actomyosin</t>
  </si>
  <si>
    <t>GO:0098845</t>
  </si>
  <si>
    <t>postsynaptic endosome</t>
  </si>
  <si>
    <t>GO:0030133</t>
  </si>
  <si>
    <t>transport vesicle</t>
  </si>
  <si>
    <t>LTR7B_chr16_Sltr_908,LTR7B_chr21_2ltr_int_fr_1480,LTR7C_chr14_Sltr_fr_743,LTR7C_chr16_Sltr_fr_820,LTR7C_chr17_Sltr_937,LTR7C_chr19_1ltr_int_1063,LTR7C_chr19_Sltr_1028,LTR7C_chr19_Sltr_fr_1064,LTR7Y_cons_chr21_1ltr_int_fr_1421,LTR7Y_cons_chr21_Sltr_fr_1422,LTR7bc_chr2_1ltr_int_fr_1254,LTR7bc_chrX_Sltr_fr_2654,LTR7d1_chr2_Sltr_fr_1223,LTR7d2_chr16_2ltr_int_fr_838,LTR7d2_chr21_2ltr_int_fr_1347,LTR7u1_chr16_2ltr_int_fr_868,LTR7up1_chr1_2ltr_int_fr_189,LTR7up1_chr21_Sltr_fr_1342,LTR7up1_chr5_2ltr_int_fr_1898,LTR7up1_chr5_2ltr_int_fr_1967,MLT2A1_1230,MLT2A1_1846,MLT2A1_229,MLT2A1_962,MLT2A1_963,MLT2A2_1118,MLT2A2_1140,MLT2A2_1714,MLT2A2_2301,MLT2A2_2302,MLT2A2_2303,MLT2A2_2413,MLT2A2_2443</t>
  </si>
  <si>
    <t>APP,CA4,CEACAM1,GRIA1,GRIN2A,HLA-B,PCSK9,RAB11A,SEC23A,SLC18A1,STX17,SV2C,TGFA,VAMP7</t>
  </si>
  <si>
    <t>GO:0002102</t>
  </si>
  <si>
    <t>podosome</t>
  </si>
  <si>
    <t>MLT2A1_1445,MLT2A1_80,MLT2A1_81,MLT2A2_1788</t>
  </si>
  <si>
    <t>SVIL,VCAM1</t>
  </si>
  <si>
    <t>GO:0005635</t>
  </si>
  <si>
    <t>nuclear envelope</t>
  </si>
  <si>
    <t>LTR7B_chr10_Sltr_340,LTR7B_chr20_Sltr_fr_1454,LTR7B_chr21_2ltr_int_fr_1480,LTR7C_chr11_1ltr_int_454,LTR7C_chr11_1ltr_int_fr_453,LTR7C_chr1_2ltr_int_fr_125,LTR7C_chr2_Sltr_1270,LTR7Y_cons_chr21_1ltr_int_fr_1421,LTR7Y_cons_chr21_Sltr_fr_1422,LTR7bc_chr2_Sltr_fr_1237,LTR7d1_chr2_1ltr_int_fr_1204,LTR7d2_chr21_2ltr_int_fr_1347,LTR7o_chr14_1ltr_int_fr_759,LTR7o_chr14_Sltr_fr_761,LTR7o_chr19_Sltr_fr_1023,LTR7o_chr2_Sltr_fr_1235,LTR7o_chr2_Sltr_fr_1237,LTR7up1_chr21_Sltr_fr_1342,MLT2A1_1138,MLT2A1_1448,MLT2A1_1449,MLT2A1_218,MLT2A1_219,MLT2A1_220,MLT2A1_221,MLT2A1_222,MLT2A1_223,MLT2A2_1381,MLT2A2_149,MLT2A2_150,MLT2A2_1790,MLT2A2_258,MLT2A2_259,MLT2A2_260,MLT2A2_261,MLT2A2_262,MLT2A2_263,MLT2A2_2672,MLT2A2_2673,MLT2A2_2682,MLT2A2_513</t>
  </si>
  <si>
    <t>APP,CENPF,EGFR,EPC1,HPN,IL15RA,NRXN1,NXT1,PAK1,PRICKLE2,PRNP,PSEN1,PSEN2</t>
  </si>
  <si>
    <t>GO:0043220</t>
  </si>
  <si>
    <t>Schmidt-Lanterman incisure</t>
  </si>
  <si>
    <t>GO:0016469</t>
  </si>
  <si>
    <t>proton-transporting two-sector ATPase complex</t>
  </si>
  <si>
    <t>GO:0043202</t>
  </si>
  <si>
    <t>lysosomal lumen</t>
  </si>
  <si>
    <t>LTR7C_chr10_Sltr_fr_269,LTR7C_chr2_2ltr_int_fr_1207,LTR7d2_chr8_Sltr_fr_2433,LTR7up1_chr9_2ltr_int_fr_2524,MLT2A1_120,MLT2A1_121,MLT2A1_2341,MLT2A1_2342,MLT2A2_1050,MLT2A2_3003</t>
  </si>
  <si>
    <t>ARSB,CTSV,CUBN,FASLG,GPC3,GPC4,SDC1,SDC2</t>
  </si>
  <si>
    <t>GO:1902937</t>
  </si>
  <si>
    <t>inward rectifier potassium channel complex</t>
  </si>
  <si>
    <t>GO:0030426</t>
  </si>
  <si>
    <t>growth cone</t>
  </si>
  <si>
    <t>LTR7B_chr21_2ltr_int_fr_1480,LTR7C_chr1_2ltr_int_fr_125,LTR7Y_cons_chr21_1ltr_int_fr_1421,LTR7Y_cons_chr21_Sltr_fr_1422,LTR7bc_chr10_Sltr_fr_279,LTR7d2_chr11_Sltr_fr_357,LTR7d2_chr21_2ltr_int_fr_1347,LTR7d2_chr2_Sltr_fr_1193,LTR7o_chr14_1ltr_int_fr_759,LTR7o_chr14_Sltr_fr_761,LTR7up1_chr21_2ltr_int_fr_1350,LTR7up1_chr21_Sltr_fr_1342,MLT2A1_1450,MLT2A1_350,MLT2A1_351,MLT2A1_352,MLT2A1_353,MLT2A1_354,MLT2A2_1747,MLT2A2_2690,MLT2A2_2691,MLT2A2_2692,MLT2A2_433,MLT2A2_434,MLT2A2_435,MLT2A2_436,MLT2A2_437,MLT2A2_438,MLT2A2_506</t>
  </si>
  <si>
    <t>APP,DSCAM,EPHA4,ERC2,NECTIN1,NRP1,OLFM1,PARD3,PREX1,PSEN1,PSEN2,THY1</t>
  </si>
  <si>
    <t>GO:0005771</t>
  </si>
  <si>
    <t>multivesicular body</t>
  </si>
  <si>
    <t>MLT2A1_1138,MLT2A2_1381,MLT2A2_2413,MLT2A2_900</t>
  </si>
  <si>
    <t>EGFR,LRAT,RAB11A</t>
  </si>
  <si>
    <t>GO:0030496</t>
  </si>
  <si>
    <t>midbody</t>
  </si>
  <si>
    <t>LTR7B_chr17_1ltr_int_980,LTR7B_chr17_Sltr_981,LTR7C_chr14_Sltr_fr_759,LTR7bc_chr14_Sltr_fr_754,MLT2A1_1152,MLT2A1_1445,MLT2A1_1469,MLT2A1_1922,MLT2A1_1982,MLT2A1_61,MLT2A2_149,MLT2A2_150,MLT2A2_1788,MLT2A2_2411,MLT2A2_53,MLT2A2_54</t>
  </si>
  <si>
    <t>ANXA2,ARF6,CDK1,CENPF,GNAI1,MYH10,PKN2,RAB11FIP4,SVIL</t>
  </si>
  <si>
    <t>GO:0031970</t>
  </si>
  <si>
    <t>organelle envelope lumen</t>
  </si>
  <si>
    <t>LTR7B_chr21_2ltr_int_fr_1480,LTR7Y_cons_chr21_1ltr_int_fr_1421,LTR7Y_cons_chr21_Sltr_fr_1422,LTR7d2_chr21_2ltr_int_fr_1347,LTR7up1_chr21_Sltr_fr_1342,MLT2A2_2571,MLT2A2_476</t>
  </si>
  <si>
    <t>APP,CHCHD4,PRELID3A</t>
  </si>
  <si>
    <t>GO:0005746</t>
  </si>
  <si>
    <t>mitochondrial respiratory chain</t>
  </si>
  <si>
    <t>GO:0000139</t>
  </si>
  <si>
    <t>Golgi membrane</t>
  </si>
  <si>
    <t>LTR7B_chr10_Sltr_340,LTR7B_chr14_Sltr_fr_812,LTR7B_chr15_Sltr_883,LTR7B_chr21_2ltr_int_fr_1480,LTR7C_chr14_Sltr_fr_743,LTR7C_chr1_2ltr_int_fr_125,LTR7C_chr4_Sltr_1683,LTR7Y_cons_chr14_Sltr_fr_755,LTR7Y_cons_chr18_Sltr_950,LTR7Y_cons_chr20_Sltr_1369,LTR7Y_cons_chr21_1ltr_int_fr_1421,LTR7Y_cons_chr21_Sltr_fr_1422,LTR7bc_chr2_1ltr_int_fr_1254,LTR7bc_chr2_Sltr_fr_1127,LTR7d1_chr2_Sltr_fr_1223,LTR7d1_chr4_1ltr_int_fr_1647,LTR7d2_chr21_2ltr_int_fr_1347,LTR7d2_chr2_1ltr_int_fr_1120,LTR7d2_chr4_Sltr_fr_1687,LTR7d2_chrX_2ltr_int_fr_2615,LTR7o_chr14_1ltr_int_fr_759,LTR7o_chr14_Sltr_fr_761,LTR7o_chr16_Sltr_fr_835,LTR7o_chr18_Sltr_fr_926,LTR7u1_chr18_Sltr_fr_906,LTR7up1_chr18_Sltr_fr_959,LTR7up1_chr21_Sltr_fr_1342,LTR7up1_chr4_2ltr_int_fr_1676,LTR7up1_chr5_2ltr_int_fr_1898,MLT2A1_102,MLT2A1_1138,MLT2A1_1236,MLT2A1_1846,MLT2A1_1912,MLT2A1_1955,MLT2A1_2067,MLT2A1_2068,MLT2A1_229,MLT2A1_295,MLT2A1_296,MLT2A1_495,MLT2A1_496,MLT2A1_735,MLT2A1_736,MLT2A1_737,MLT2A1_962,MLT2A1_963,MLT2A2_1118,MLT2A2_112,MLT2A2_1140,MLT2A2_1381,MLT2A2_1527,MLT2A2_2301,MLT2A2_2302,MLT2A2_2303,MLT2A2_2398,MLT2A2_2574,MLT2A2_2575,MLT2A2_2576,MLT2A2_2623,MLT2A2_2624,MLT2A2_2625,MLT2A2_366,MLT2A2_367,MLT2A2_368,MLT2A2_551,MLT2A2_903,MLT2A2_904,MLT2A2_905,MLT2A2_906,MLT2A2_907</t>
  </si>
  <si>
    <t>ADAM10,APP,CHST9,CLSTN2,COG7,DSEL,EGFR,EMP2,ENTPD6,FAM198B,FUT10,GALNT13,GNPNAT1,GRIA1,HLA-B,IL15RA,NOTCH2,PDGFC,PSEN1,PSEN2,RASGRP1,RFWD2,SEC23A,ST3GAL6,TGFA,TLR8</t>
  </si>
  <si>
    <t>GO:0005765</t>
  </si>
  <si>
    <t>lysosomal membrane</t>
  </si>
  <si>
    <t>LTR7B_chr15_Sltr_fr_898,LTR7C_chr10_Sltr_fr_269,LTR7C_chr19_Sltr_1028,LTR7C_chr1_2ltr_int_fr_125,LTR7C_chr2_2ltr_int_fr_1207,LTR7Y_cons_chr1_Sltr_43,LTR7bc_chr2_Sltr_fr_1267,LTR7bc_chrX_Sltr_fr_2654,LTR7d2_chrX_2ltr_int_fr_2615,LTR7o_chr14_1ltr_int_fr_759,LTR7o_chr14_Sltr_fr_761,LTR7up1_chr1_2ltr_int_fr_189,LTR7up1_chr2_1ltr_int_fr_1132,LTR7up1_chr2_2ltr_int_fr_1256,LTR7up1_chr4_Sltr_fr_1621,LTR7up1_chr6_1ltr_int_fr_2041,LTR7up2_chr6_1ltr_int_fr_1983,MLT2A1_1152,MLT2A1_1922,MLT2A2_2411,MLT2A2_278,MLT2A2_279,MLT2A2_280,MLT2A2_281,MLT2A2_840</t>
  </si>
  <si>
    <t>ANPEP,ANXA2,CD1D,CEACAM8,CUBN,ENPEP,ENPP1,EVA1A,GNAI1,LAPTM4A,LRP2,PCSK9,PSEN1,PSEN2,TLR8,VAMP7</t>
  </si>
  <si>
    <t>GO:0097443</t>
  </si>
  <si>
    <t>sorting endosome</t>
  </si>
  <si>
    <t>GO:0070469</t>
  </si>
  <si>
    <t>respiratory chain</t>
  </si>
  <si>
    <t>GO:0031312</t>
  </si>
  <si>
    <t>extrinsic component of organelle membrane</t>
  </si>
  <si>
    <t>GO:0030427</t>
  </si>
  <si>
    <t>site of polarized growth</t>
  </si>
  <si>
    <t>GO:0070110</t>
  </si>
  <si>
    <t>ciliary neurotrophic factor receptor complex</t>
  </si>
  <si>
    <t>GO:0001669</t>
  </si>
  <si>
    <t>acrosomal vesicle</t>
  </si>
  <si>
    <t>MLT2A1_1153,MLT2A1_1154,MLT2A1_626,MLT2A1_847,MLT2A1_848,MLT2A1_849,MLT2A1_908,MLT2A2_1033,MLT2A2_1090</t>
  </si>
  <si>
    <t>GNAT3,ITGA1,KIT,TRIM36</t>
  </si>
  <si>
    <t>GO:0005775</t>
  </si>
  <si>
    <t>vacuolar lumen</t>
  </si>
  <si>
    <t>LTR7C_chr10_Sltr_fr_269,LTR7C_chr2_2ltr_int_fr_1207,LTR7Y_cons_chr20_Sltr_1369,LTR7d2_chr8_Sltr_fr_2433,LTR7u1_chr1_Sltr_fr_59,LTR7up1_chr9_2ltr_int_fr_2524,MLT2A1_120,MLT2A1_121,MLT2A1_1922,MLT2A1_2341,MLT2A1_2342,MLT2A2_1050,MLT2A2_111,MLT2A2_2411,MLT2A2_3003</t>
  </si>
  <si>
    <t>ANXA2,ARSB,CTSV,CUBN,FASLG,GPC3,GPC4,PRDX6,PYGB,SDC1,SDC2</t>
  </si>
  <si>
    <t>GO:0034774</t>
  </si>
  <si>
    <t>secretory granule lumen</t>
  </si>
  <si>
    <t>LTR7B_chr21_2ltr_int_fr_1480,LTR7B_chr7_Sltr_2416,LTR7Y_cons_chr13_Sltr_651,LTR7Y_cons_chr20_Sltr_1369,LTR7Y_cons_chr21_1ltr_int_fr_1421,LTR7Y_cons_chr21_Sltr_fr_1422,LTR7d1_chr3_1ltr_int_fr_1466,LTR7d1_chr3_Sltr_fr_1468,LTR7d1_chr6_1ltr_int_fr_2032,LTR7d2_chr21_2ltr_int_fr_1347,LTR7d2_chrX_2ltr_int_fr_2615,LTR7o_chr6_1ltr_int_fr_2081,LTR7u1_chr1_Sltr_fr_59,LTR7up1_chr21_Sltr_fr_1342,MLT2A1_1912,MLT2A1_1922,MLT2A1_550,MLT2A2_1050,MLT2A2_111,MLT2A2_1714,MLT2A2_1747,MLT2A2_2398,MLT2A2_2399,MLT2A2_2411,MLT2A2_900</t>
  </si>
  <si>
    <t>ANXA2,AOC1,APP,ARSB,ERP44,FCN1,FGG,HMGB1,HRG,KNG1,PLG,PRDX6,PYGB,THBS1,TMSB4X</t>
  </si>
  <si>
    <t>GO:0005614</t>
  </si>
  <si>
    <t>interstitial matrix</t>
  </si>
  <si>
    <t>LTR7B_chr3_Sltr_fr_1524,LTR7Y_cons_chr3_Sltr_fr_1460,MLT2A1_480</t>
  </si>
  <si>
    <t>GO:1902562</t>
  </si>
  <si>
    <t>H4 histone acetyltransferase complex</t>
  </si>
  <si>
    <t>LTR7bc_chr2_Sltr_fr_1265,MLT2A1_1448,MLT2A1_1449,MLT2A2_1790</t>
  </si>
  <si>
    <t>EPC1,POLE4</t>
  </si>
  <si>
    <t>GO:0019008</t>
  </si>
  <si>
    <t>molybdopterin synthase complex</t>
  </si>
  <si>
    <t>GO:0005743</t>
  </si>
  <si>
    <t>mitochondrial inner membrane</t>
  </si>
  <si>
    <t>LTR7B_chr16_1ltr_int_940,LTR7B_chr16_Sltr_fr_938,LTR7B_chr21_2ltr_int_fr_1480,LTR7C_chr1_2ltr_int_fr_125,LTR7C_chr5_Sltr_1979,LTR7U2_cons_chr16_Sltr_843,LTR7Y_cons_chr21_1ltr_int_fr_1421,LTR7Y_cons_chr21_Sltr_fr_1422,LTR7bc_chr16_Sltr_fr_861,LTR7bc_chr16_Sltr_fr_863,LTR7bc_chr5_Sltr_fr_1959,LTR7o_chr14_1ltr_int_fr_759,LTR7o_chr14_Sltr_fr_761,LTR7o_chr5_1ltr_int_fr_1956,LTR7o_chr5_1ltr_int_fr_1958,LTR7o_chr5_Sltr_fr_1957,LTR7o_chr5_Sltr_fr_1961,LTR7u1_chr16_1ltr_int_fr_839,LTR7up1_chr16_2ltr_int_fr_854,LTR7up1_chr21_Sltr_fr_1342,LTR7up1_chr5_Sltr_fr_1947,LTR7up2_chr16_1ltr_int_fr_825,LTR7up2_chr16_1ltr_int_fr_826,MLT2A1_1967,MLT2A1_843,MLT2A1_844,MLT2A2_2478,MLT2A2_2479,MLT2A2_2480,MLT2A2_2481,MLT2A2_2482,MLT2A2_2483,MLT2A2_2601</t>
  </si>
  <si>
    <t>ACAA2,ATP5J,GOT2,MRPS30,NNT,PSEN1,PSEN2</t>
  </si>
  <si>
    <t>GO:0032426</t>
  </si>
  <si>
    <t>stereocilium tip</t>
  </si>
  <si>
    <t>MLT2A1_1379,MLT2A1_1380</t>
  </si>
  <si>
    <t>GO:0034358</t>
  </si>
  <si>
    <t>plasma lipoprotein particle</t>
  </si>
  <si>
    <t>LTR7B_chr15_Sltr_883,LTR7U2_cons_chr9_Sltr_2379,MLT2A1_1230,MLT2A2_1634</t>
  </si>
  <si>
    <t>ABCA1,GPIHBP1,LIPC,LPL</t>
  </si>
  <si>
    <t>GO:0016529</t>
  </si>
  <si>
    <t>sarcoplasmic reticulum</t>
  </si>
  <si>
    <t>LTR7bc_chr11_1ltr_int_fr_399,LTR7d1_chr11_2ltr_int_fr_386,MLT2A1_1469,MLT2A1_1912,MLT2A2_1808,MLT2A2_1809,MLT2A2_2398,MLT2A2_2399</t>
  </si>
  <si>
    <t>ANK3,ART1,THBS1</t>
  </si>
  <si>
    <t>GO:0030176</t>
  </si>
  <si>
    <t>integral component of endoplasmic reticulum membrane</t>
  </si>
  <si>
    <t>LTR7B_chr8_2ltr_int_fr_2495,LTR7d2_chr8_Sltr_fr_2308,LTR7up1_chr2_1ltr_int_fr_1132,LTR7up1_chr4_Sltr_fr_1621,MLT2A1_962,MLT2A1_963,MLT2A2_1140,MLT2A2_1583,MLT2A2_586,MLT2A2_840</t>
  </si>
  <si>
    <t>DCSTAMP,DHRS9,ELOVL6,HACD2,HLA-B</t>
  </si>
  <si>
    <t>GO:0070761</t>
  </si>
  <si>
    <t>pre-snoRNP complex</t>
  </si>
  <si>
    <t>GO:0005900</t>
  </si>
  <si>
    <t>oncostatin-M receptor complex</t>
  </si>
  <si>
    <t>GO:0005922</t>
  </si>
  <si>
    <t>connexin complex</t>
  </si>
  <si>
    <t>GO:0032994</t>
  </si>
  <si>
    <t>protein-lipid complex</t>
  </si>
  <si>
    <t>GO:0097539</t>
  </si>
  <si>
    <t>ciliary transition fiber</t>
  </si>
  <si>
    <t>GO:0031227</t>
  </si>
  <si>
    <t>intrinsic component of endoplasmic reticulum membrane</t>
  </si>
  <si>
    <t>GO:0097433</t>
  </si>
  <si>
    <t>dense body</t>
  </si>
  <si>
    <t>GO:0055037</t>
  </si>
  <si>
    <t>recycling endosome</t>
  </si>
  <si>
    <t>LTR7B_chr17_1ltr_int_980,LTR7B_chr17_Sltr_981,LTR7C_chr14_Sltr_fr_759,LTR7bc_chr14_Sltr_fr_754,LTR7up1_chr5_2ltr_int_fr_1898,MLT2A1_1448,MLT2A1_1449,MLT2A1_962,MLT2A1_963,MLT2A2_1118,MLT2A2_1140,MLT2A2_1790,MLT2A2_2413,MLT2A2_458</t>
  </si>
  <si>
    <t>ACKR3,ARF6,GRIA1,HLA-B,ITGB1,RAB11A,RAB11FIP4</t>
  </si>
  <si>
    <t>GO:0030670</t>
  </si>
  <si>
    <t>phagocytic vesicle membrane</t>
  </si>
  <si>
    <t>LTR7bc_chrX_Sltr_fr_2654,MLT2A1_734,MLT2A1_962,MLT2A1_963,MLT2A2_1140,MLT2A2_899</t>
  </si>
  <si>
    <t>HLA-B,TLR2,VAMP7</t>
  </si>
  <si>
    <t>GO:0000793</t>
  </si>
  <si>
    <t>condensed chromosome</t>
  </si>
  <si>
    <t>LTR7B_chr4_Sltr_fr_1940,LTR7C_chr17_Sltr_885,LTR7U2_cons_chr4_Sltr_1742,LTR7Y_cons_chr13_Sltr_651,LTR7Y_cons_chr4_Sltr_fr_1858,LTR7bc_chr4_Sltr_fr_1790,MLT2A1_1997,MLT2A1_644,MLT2A2_149,MLT2A2_150,MLT2A2_456,MLT2A2_779,MLT2A2_780,MLT2A2_781,MLT2A2_782,MLT2A2_783,MLT2A2_784,MLT2A2_785,MLT2A2_786</t>
  </si>
  <si>
    <t>CENPC,CENPF,HJURP,HMGB1,TOP2A</t>
  </si>
  <si>
    <t>GO:0097228</t>
  </si>
  <si>
    <t>sperm principal piece</t>
  </si>
  <si>
    <t>GO:0072686</t>
  </si>
  <si>
    <t>mitotic spindle</t>
  </si>
  <si>
    <t>LTR7B_chr1_Sltr_266,LTR7Y_cons_chr1_Sltr_fr_236,LTR7up1_chr6_2ltr_int_fr_2110,MLT2A1_1469,MLT2A1_968,MLT2A1_969,MLT2A2_1155</t>
  </si>
  <si>
    <t>CDC7,CDK1,PKHD1</t>
  </si>
  <si>
    <t>GO:0031597</t>
  </si>
  <si>
    <t>cytosolic proteasome complex</t>
  </si>
  <si>
    <t>GO:0030123</t>
  </si>
  <si>
    <t>AP-3 adaptor complex</t>
  </si>
  <si>
    <t>GO:0070820</t>
  </si>
  <si>
    <t>tertiary granule</t>
  </si>
  <si>
    <t>LTR7B_chr15_Sltr_883,LTR7C_chr19_1ltr_int_1063,LTR7C_chr19_Sltr_1028,LTR7C_chr19_Sltr_fr_1064,LTR7Y_cons_chr16_Sltr_fr_861,LTR7up1_chr1_Sltr_fr_93,MLT2A1_35,MLT2A1_93,MLT2A2_1486,MLT2A2_2041,MLT2A2_2682,MLT2A2_35</t>
  </si>
  <si>
    <t>ADAM10,ANO6,CD53,CD93,CEACAM1,CEACAM8,CLEC5A,CR1,ITGAM,PGM1</t>
  </si>
  <si>
    <t>GO:0070274</t>
  </si>
  <si>
    <t>RES complex</t>
  </si>
  <si>
    <t>GO:0061695</t>
  </si>
  <si>
    <t>transferase complex, transferring phosphorus-containing groups</t>
  </si>
  <si>
    <t>LTR7B_chr20_Sltr_fr_1449,LTR7B_chr6_Sltr_fr_2224,LTR7C_chr4_Sltr_1768,LTR7C_chr4_Sltr_fr_1767,LTR7Y_cons_chr16_Sltr_fr_861,LTR7Y_cons_chr20_Sltr_1378,LTR7Y_cons_chr20_Sltr_fr_1379,LTR7bc_chr2_Sltr_fr_1265,LTR7d2_chr4_Sltr_fr_1740,LTR7up2_chr4_2ltr_int_fr_1679,MLT2A1_1072,MLT2A1_1469,MLT2A1_579,MLT2A1_580,MLT2A1_581,MLT2A1_582,MLT2A1_831,MLT2A2_2685,MLT2A2_2686,MLT2A2_695,MLT2A2_696,MLT2A2_697,MLT2A2_698,MLT2A2_699</t>
  </si>
  <si>
    <t>CDK1,CHD6,MAP3K5,NIPBL,POLE4,PPARGC1A,PYDC1</t>
  </si>
  <si>
    <t>GO:0043218</t>
  </si>
  <si>
    <t>compact myelin</t>
  </si>
  <si>
    <t>GO:0030122</t>
  </si>
  <si>
    <t>AP-2 adaptor complex</t>
  </si>
  <si>
    <t>GO:0030117</t>
  </si>
  <si>
    <t>membrane coat</t>
  </si>
  <si>
    <t>LTR7B_chr15_Sltr_fr_898,LTR7C_chr14_Sltr_fr_743,MLT2A1_1138,MLT2A1_1846,MLT2A2_1381,MLT2A2_2301,MLT2A2_2302,MLT2A2_2303</t>
  </si>
  <si>
    <t>AP3S2,EGFR,SEC23A</t>
  </si>
  <si>
    <t>GO:0060170</t>
  </si>
  <si>
    <t>ciliary membrane</t>
  </si>
  <si>
    <t>LTR7bc_chr4_1ltr_int_fr_1840,LTR7d2_chr4_1ltr_int_fr_1836,LTR7d2_chr4_Sltr_fr_1838,MLT2A1_724,MLT2A1_725,MLT2A1_726</t>
  </si>
  <si>
    <t>DRD5,HHIP</t>
  </si>
  <si>
    <t>GO:0005890</t>
  </si>
  <si>
    <t>sodium:potassium-exchanging ATPase complex</t>
  </si>
  <si>
    <t>GO:0042827</t>
  </si>
  <si>
    <t>platelet dense granule</t>
  </si>
  <si>
    <t>GO:0030128</t>
  </si>
  <si>
    <t>clathrin coat of endocytic vesicle</t>
  </si>
  <si>
    <t>GO:0005883</t>
  </si>
  <si>
    <t>neurofilament</t>
  </si>
  <si>
    <t>GO:0035578</t>
  </si>
  <si>
    <t>azurophil granule lumen</t>
  </si>
  <si>
    <t>LTR7Y_cons_chr20_Sltr_1369,LTR7u1_chr1_Sltr_fr_59,MLT2A1_1922,MLT2A2_1050,MLT2A2_111,MLT2A2_2411</t>
  </si>
  <si>
    <t>ANXA2,ARSB,PRDX6,PYGB</t>
  </si>
  <si>
    <t>GO:0032590</t>
  </si>
  <si>
    <t>dendrite membrane</t>
  </si>
  <si>
    <t>LTR7d2_chr11_Sltr_fr_357,LTR7up1_chr5_2ltr_int_fr_1898,MLT2A2_1118,MLT2A2_1768</t>
  </si>
  <si>
    <t>GRIA1,ITGA8,THY1</t>
  </si>
  <si>
    <t>GO:1990909</t>
  </si>
  <si>
    <t>Wnt signalosome</t>
  </si>
  <si>
    <t>GO:0030132</t>
  </si>
  <si>
    <t>clathrin coat of coated pit</t>
  </si>
  <si>
    <t>GO:0045171</t>
  </si>
  <si>
    <t>intercellular bridge</t>
  </si>
  <si>
    <t>LTR7B_chr1_Sltr_266,LTR7B_chr2_Sltr_1324,LTR7Y_cons_chr1_Sltr_fr_236</t>
  </si>
  <si>
    <t>CDC7,RBM44</t>
  </si>
  <si>
    <t>GO:0098687</t>
  </si>
  <si>
    <t>chromosomal region</t>
  </si>
  <si>
    <t>LTR7B_chr4_Sltr_fr_1940,LTR7C_chr1_2ltr_int_fr_125,LTR7U2_cons_chr4_Sltr_1742,LTR7Y_cons_chr4_Sltr_fr_1858,LTR7bc_chr4_Sltr_fr_1790,LTR7o_chr14_1ltr_int_fr_759,LTR7o_chr14_Sltr_fr_761,LTR7up1_chr6_2ltr_int_fr_2110,MLT2A1_1469,MLT2A1_644,MLT2A1_93,MLT2A1_968,MLT2A1_969,MLT2A2_1155,MLT2A2_149,MLT2A2_150,MLT2A2_456,MLT2A2_779,MLT2A2_780,MLT2A2_781,MLT2A2_782,MLT2A2_783,MLT2A2_784,MLT2A2_785,MLT2A2_786</t>
  </si>
  <si>
    <t>CDK1,CENPC,CENPF,HJURP,LRIF1,PKHD1,PSEN1,PSEN2</t>
  </si>
  <si>
    <t>GO:0005686</t>
  </si>
  <si>
    <t>U2 snRNP</t>
  </si>
  <si>
    <t>GO:0043186</t>
  </si>
  <si>
    <t>P granule</t>
  </si>
  <si>
    <t>GO:0070083</t>
  </si>
  <si>
    <t>clathrin-sculpted monoamine transport vesicle membrane</t>
  </si>
  <si>
    <t>GO:0033391</t>
  </si>
  <si>
    <t>chromatoid body</t>
  </si>
  <si>
    <t>GO:0005774</t>
  </si>
  <si>
    <t>vacuolar membrane</t>
  </si>
  <si>
    <t>LTR7B_chr15_Sltr_fr_898,LTR7C_chr10_Sltr_fr_269,LTR7C_chr19_Sltr_1028,LTR7C_chr1_2ltr_int_fr_125,LTR7C_chr2_2ltr_int_fr_1207,LTR7Y_cons_chr1_Sltr_43,LTR7bc_chr2_Sltr_fr_1267,LTR7bc_chrX_Sltr_fr_2654,LTR7d2_chrX_2ltr_int_fr_2615,LTR7o_chr14_1ltr_int_fr_759,LTR7o_chr14_Sltr_fr_761,LTR7up1_chr1_2ltr_int_fr_189,LTR7up1_chr2_1ltr_int_fr_1132,LTR7up1_chr2_2ltr_int_fr_1256,LTR7up1_chr4_Sltr_fr_1621,LTR7up1_chr6_1ltr_int_fr_2041,LTR7up2_chr6_1ltr_int_fr_1983,MLT2A1_1152,MLT2A1_1922,MLT2A2_1714,MLT2A2_2411,MLT2A2_278,MLT2A2_279,MLT2A2_280,MLT2A2_281,MLT2A2_840</t>
  </si>
  <si>
    <t>ANPEP,ANXA2,CD1D,CEACAM8,CUBN,ENPEP,ENPP1,EVA1A,GNAI1,LAPTM4A,LRP2,PCSK9,PSEN1,PSEN2,STX17,TLR8,VAMP7</t>
  </si>
  <si>
    <t>GO:0031094</t>
  </si>
  <si>
    <t>platelet dense tubular network</t>
  </si>
  <si>
    <t>GO:0030669</t>
  </si>
  <si>
    <t>clathrin-coated endocytic vesicle membrane</t>
  </si>
  <si>
    <t>LTR7C_chr9_1ltr_int_fr_2525,MLT2A1_1138,MLT2A1_1393,MLT2A1_420,MLT2A2_1381,MLT2A2_506</t>
  </si>
  <si>
    <t>EGFR,ROR2,WNT5A</t>
  </si>
  <si>
    <t>GO:0005828</t>
  </si>
  <si>
    <t>kinetochore microtubule</t>
  </si>
  <si>
    <t>GO:0042575</t>
  </si>
  <si>
    <t>DNA polymerase complex</t>
  </si>
  <si>
    <t>GO:0030119</t>
  </si>
  <si>
    <t>AP-type membrane coat adaptor complex</t>
  </si>
  <si>
    <t>LTR7B_chr15_Sltr_fr_898,MLT2A1_1138,MLT2A2_1381</t>
  </si>
  <si>
    <t>AP3S2,EGFR</t>
  </si>
  <si>
    <t>GO:0030897</t>
  </si>
  <si>
    <t>HOPS complex</t>
  </si>
  <si>
    <t>GO:0035098</t>
  </si>
  <si>
    <t>ESC/E(Z) complex</t>
  </si>
  <si>
    <t>LTR7up2_chr6_2ltr_int_fr_1993,MLT2A1_953</t>
  </si>
  <si>
    <t>GO:0010494</t>
  </si>
  <si>
    <t>cytoplasmic stress granule</t>
  </si>
  <si>
    <t>LTR7d2_chr3_2ltr_int_fr_1434,MLT2A1_1653,MLT2A1_518</t>
  </si>
  <si>
    <t>LARP4,MBNL1</t>
  </si>
  <si>
    <t>GO:0042582</t>
  </si>
  <si>
    <t>azurophil granule</t>
  </si>
  <si>
    <t>LTR7C_chr19_Sltr_1028,LTR7Y_cons_chr20_Sltr_1369,LTR7bc_chrX_Sltr_fr_2654,LTR7o_chr14_1ltr_int_fr_759,LTR7o_chr14_Sltr_fr_761,LTR7u1_chr1_Sltr_fr_59,MLT2A1_1922,MLT2A2_1050,MLT2A2_111,MLT2A2_2411</t>
  </si>
  <si>
    <t>ANXA2,ARSB,CEACAM8,PRDX6,PSEN1,PYGB,VAMP7</t>
  </si>
  <si>
    <t>GO:0005921</t>
  </si>
  <si>
    <t>gap junction</t>
  </si>
  <si>
    <t>GO:0017059</t>
  </si>
  <si>
    <t>serine C-palmitoyltransferase complex</t>
  </si>
  <si>
    <t>GO:0030868</t>
  </si>
  <si>
    <t>smooth endoplasmic reticulum membrane</t>
  </si>
  <si>
    <t>GO:0017119</t>
  </si>
  <si>
    <t>Golgi transport complex</t>
  </si>
  <si>
    <t>GO:0005605</t>
  </si>
  <si>
    <t>basal lamina</t>
  </si>
  <si>
    <t>LTR7d1_chr7_2ltr_int_fr_2122,LTR7up1_chr6_Sltr_fr_2032</t>
  </si>
  <si>
    <t>ACHE,LAMA2</t>
  </si>
  <si>
    <t>GO:0044455</t>
  </si>
  <si>
    <t>mitochondrial membrane part</t>
  </si>
  <si>
    <t>GO:0005834</t>
  </si>
  <si>
    <t>heterotrimeric G-protein complex</t>
  </si>
  <si>
    <t>GNAI1,GNAT3</t>
  </si>
  <si>
    <t>GO:0019866</t>
  </si>
  <si>
    <t>organelle inner membrane</t>
  </si>
  <si>
    <t>GO:0031464</t>
  </si>
  <si>
    <t>Cul4A-RING E3 ubiquitin ligase complex</t>
  </si>
  <si>
    <t>GO:0032588</t>
  </si>
  <si>
    <t>trans-Golgi network membrane</t>
  </si>
  <si>
    <t>LTR7B_chr21_2ltr_int_fr_1480,LTR7Y_cons_chr21_1ltr_int_fr_1421,LTR7Y_cons_chr21_Sltr_fr_1422,LTR7d2_chr21_2ltr_int_fr_1347,LTR7up1_chr21_Sltr_fr_1342,MLT2A1_1955</t>
  </si>
  <si>
    <t>APP,COG7</t>
  </si>
  <si>
    <t>GO:0016528</t>
  </si>
  <si>
    <t>sarcoplasm</t>
  </si>
  <si>
    <t>GO:0045334</t>
  </si>
  <si>
    <t>clathrin-coated endocytic vesicle</t>
  </si>
  <si>
    <t>LTR7C_chr9_1ltr_int_fr_2525,MLT2A1_1138,MLT2A1_1393,MLT2A1_336,MLT2A1_420,MLT2A2_1381,MLT2A2_506</t>
  </si>
  <si>
    <t>CTLA4,EGFR,ROR2,WNT5A</t>
  </si>
  <si>
    <t>GO:0000788</t>
  </si>
  <si>
    <t>nuclear nucleosome</t>
  </si>
  <si>
    <t>GO:0000785</t>
  </si>
  <si>
    <t>chromatin</t>
  </si>
  <si>
    <t>LTR7B_chr20_Sltr_1455,LTR7B_chr4_Sltr_fr_1940,LTR7C_chr2_Sltr_1189,LTR7C_chr4_Sltr_1768,LTR7C_chr4_Sltr_fr_1767,LTR7U2_cons_chr4_Sltr_1742,LTR7Y_cons_chr4_Sltr_fr_1858,LTR7bc_chr4_Sltr_fr_1790,LTR7d2_chr4_Sltr_fr_1740,LTR7d2_chr5_1ltr_int_fr_1853,LTR7up1_chr5_1ltr_int_fr_1839,LTR7up2_chr4_2ltr_int_fr_1679,MLT2A1_579,MLT2A1_580,MLT2A1_581,MLT2A1_582,MLT2A1_644,MLT2A1_831,MLT2A1_900,MLT2A1_901,MLT2A1_902,MLT2A2_1079,MLT2A2_149,MLT2A2_150,MLT2A2_354,MLT2A2_355,MLT2A2_695,MLT2A2_696,MLT2A2_697,MLT2A2_698,MLT2A2_699,MLT2A2_779,MLT2A2_780,MLT2A2_781,MLT2A2_782,MLT2A2_783,MLT2A2_784,MLT2A2_785,MLT2A2_786</t>
  </si>
  <si>
    <t>CENPC,CENPF,FER,NCOA3,NIPBL,PPARGC1A,TNP1,ZEB2</t>
  </si>
  <si>
    <t>GO:0034706</t>
  </si>
  <si>
    <t>sodium channel complex</t>
  </si>
  <si>
    <t>MLT2A1_1955,MLT2A2_2458</t>
  </si>
  <si>
    <t>SCNN1B,SCNN1G</t>
  </si>
  <si>
    <t>GO:0090543</t>
  </si>
  <si>
    <t>Flemming body</t>
  </si>
  <si>
    <t>LTR7C_chr14_Sltr_fr_759,LTR7bc_chr14_Sltr_fr_754</t>
  </si>
  <si>
    <t>GO:0044437</t>
  </si>
  <si>
    <t>vacuolar part</t>
  </si>
  <si>
    <t>LTR7B_chr15_Sltr_fr_898,LTR7C_chr10_Sltr_fr_269,LTR7C_chr19_Sltr_1028,LTR7C_chr1_2ltr_int_fr_125,LTR7C_chr2_2ltr_int_fr_1207,LTR7Y_cons_chr1_Sltr_43,LTR7Y_cons_chr20_Sltr_1369,LTR7bc_chr2_Sltr_fr_1267,LTR7bc_chrX_Sltr_fr_2654,LTR7d2_chr8_Sltr_fr_2433,LTR7d2_chrX_2ltr_int_fr_2615,LTR7o_chr14_1ltr_int_fr_759,LTR7o_chr14_Sltr_fr_761,LTR7u1_chr1_Sltr_fr_59,LTR7up1_chr1_2ltr_int_fr_189,LTR7up1_chr2_1ltr_int_fr_1132,LTR7up1_chr2_2ltr_int_fr_1256,LTR7up1_chr4_Sltr_fr_1621,LTR7up1_chr6_1ltr_int_fr_2041,LTR7up1_chr9_2ltr_int_fr_2524,LTR7up2_chr6_1ltr_int_fr_1983,MLT2A1_1152,MLT2A1_120,MLT2A1_121,MLT2A1_1922,MLT2A1_2341,MLT2A1_2342,MLT2A2_1050,MLT2A2_111,MLT2A2_1714,MLT2A2_2411,MLT2A2_278,MLT2A2_279,MLT2A2_280,MLT2A2_281,MLT2A2_3003,MLT2A2_840</t>
  </si>
  <si>
    <t>ANPEP,ANXA2,ARSB,CD1D,CEACAM8,CTSV,CUBN,ENPEP,ENPP1,EVA1A,FASLG,GNAI1,GPC3,GPC4,LAPTM4A,LRP2,PCSK9,PRDX6,PSEN1,PSEN2,PYGB,SDC1,SDC2,STX17,TLR8,VAMP7</t>
  </si>
  <si>
    <t>GO:0042627</t>
  </si>
  <si>
    <t>chylomicron</t>
  </si>
  <si>
    <t>GO:0030131</t>
  </si>
  <si>
    <t>clathrin adaptor complex</t>
  </si>
  <si>
    <t>GO:0016234</t>
  </si>
  <si>
    <t>inclusion body</t>
  </si>
  <si>
    <t>LTR7B_chr20_Sltr_fr_1454,LTR7o_chr14_1ltr_int_fr_759,LTR7o_chr14_Sltr_fr_761,MLT2A2_1497,MLT2A2_2672,MLT2A2_2673</t>
  </si>
  <si>
    <t>PRNP,PSEN1,RNF32</t>
  </si>
  <si>
    <t>GO:0022625</t>
  </si>
  <si>
    <t>cytosolic large ribosomal subunit</t>
  </si>
  <si>
    <t>LTR7C_chr3_Sltr_fr_1531,LTR7Y_cons_chr3_Sltr_fr_1581,LTR7up1_chr3_2ltr_int_fr_1495</t>
  </si>
  <si>
    <t>GO:0000109</t>
  </si>
  <si>
    <t>nucleotide-excision repair complex</t>
  </si>
  <si>
    <t>GO:0001673</t>
  </si>
  <si>
    <t>male germ cell nucleus</t>
  </si>
  <si>
    <t>GO:0005640</t>
  </si>
  <si>
    <t>nuclear outer membrane</t>
  </si>
  <si>
    <t>GO:0030125</t>
  </si>
  <si>
    <t>clathrin vesicle coat</t>
  </si>
  <si>
    <t>GO:0090533</t>
  </si>
  <si>
    <t>cation-transporting ATPase complex</t>
  </si>
  <si>
    <t>GO:0071011</t>
  </si>
  <si>
    <t>precatalytic spliceosome</t>
  </si>
  <si>
    <t>GO:0002178</t>
  </si>
  <si>
    <t>palmitoyltransferase complex</t>
  </si>
  <si>
    <t>GO:0016235</t>
  </si>
  <si>
    <t>aggresome</t>
  </si>
  <si>
    <t>LTR7o_chr14_1ltr_int_fr_759,LTR7o_chr14_Sltr_fr_761,MLT2A2_1497</t>
  </si>
  <si>
    <t>PSEN1,RNF32</t>
  </si>
  <si>
    <t>GO:0035577</t>
  </si>
  <si>
    <t>azurophil granule membrane</t>
  </si>
  <si>
    <t>LTR7C_chr19_Sltr_1028,LTR7bc_chrX_Sltr_fr_2654,LTR7o_chr14_1ltr_int_fr_759,LTR7o_chr14_Sltr_fr_761</t>
  </si>
  <si>
    <t>CEACAM8,PSEN1,VAMP7</t>
  </si>
  <si>
    <t>GO:0032039</t>
  </si>
  <si>
    <t>integrator complex</t>
  </si>
  <si>
    <t>GO:0060198</t>
  </si>
  <si>
    <t>clathrin-sculpted vesicle</t>
  </si>
  <si>
    <t>GO:0005732</t>
  </si>
  <si>
    <t>small nucleolar ribonucleoprotein complex</t>
  </si>
  <si>
    <t>GO:0030665</t>
  </si>
  <si>
    <t>clathrin-coated vesicle membrane</t>
  </si>
  <si>
    <t>LTR7C_chr9_1ltr_int_fr_2525,LTR7bc_chrX_Sltr_fr_2654,LTR7up1_chr2_1ltr_int_fr_1132,MLT2A1_1138,MLT2A1_1197,MLT2A1_1230,MLT2A1_1393,MLT2A1_420,MLT2A2_1381,MLT2A2_506</t>
  </si>
  <si>
    <t>CHRM2,EGFR,LRP2,ROR2,SLC18A1,VAMP7,WNT5A</t>
  </si>
  <si>
    <t>GO:0008385</t>
  </si>
  <si>
    <t>IkappaB kinase complex</t>
  </si>
  <si>
    <t>GO:0002116</t>
  </si>
  <si>
    <t>semaphorin receptor complex</t>
  </si>
  <si>
    <t>GO:0008074</t>
  </si>
  <si>
    <t>guanylate cyclase complex, soluble</t>
  </si>
  <si>
    <t>MLT2A1_1131,MLT2A1_1132</t>
  </si>
  <si>
    <t>GO:0044454</t>
  </si>
  <si>
    <t>nuclear chromosome part</t>
  </si>
  <si>
    <t>LTR7B_chr20_Sltr_1455,LTR7B_chr4_Sltr_fr_1940,LTR7C_chr2_Sltr_1189,LTR7C_chr4_Sltr_1768,LTR7C_chr4_Sltr_fr_1767,LTR7U2_cons_chr4_Sltr_1742,LTR7Y_cons_chr4_Sltr_fr_1858,LTR7bc_chr2_Sltr_fr_1265,LTR7bc_chr4_Sltr_fr_1790,LTR7d2_chr4_Sltr_fr_1740,LTR7d2_chr5_1ltr_int_fr_1853,LTR7up1_chr5_1ltr_int_fr_1839,LTR7up2_chr4_2ltr_int_fr_1679,MLT2A1_1469,MLT2A1_579,MLT2A1_580,MLT2A1_581,MLT2A1_582,MLT2A1_644,MLT2A1_900,MLT2A1_901,MLT2A1_902,MLT2A1_93,MLT2A2_1079,MLT2A2_354,MLT2A2_355,MLT2A2_695,MLT2A2_696,MLT2A2_697,MLT2A2_698,MLT2A2_699,MLT2A2_779,MLT2A2_780,MLT2A2_781,MLT2A2_782,MLT2A2_783,MLT2A2_784,MLT2A2_785,MLT2A2_786</t>
  </si>
  <si>
    <t>CDK1,CENPC,FER,LRIF1,NCOA3,POLE4,PPARGC1A,TNP1,ZEB2</t>
  </si>
  <si>
    <t>GO:0098533</t>
  </si>
  <si>
    <t>ATPase dependent transmembrane transport complex</t>
  </si>
  <si>
    <t>GO:1904949</t>
  </si>
  <si>
    <t>ATPase complex</t>
  </si>
  <si>
    <t>GO:0044233</t>
  </si>
  <si>
    <t>ER-mitochondrion membrane contact site</t>
  </si>
  <si>
    <t>GO:0097038</t>
  </si>
  <si>
    <t>perinuclear endoplasmic reticulum</t>
  </si>
  <si>
    <t>GO:0005845</t>
  </si>
  <si>
    <t>mRNA cap binding complex</t>
  </si>
  <si>
    <t>GO:0005759</t>
  </si>
  <si>
    <t>mitochondrial matrix</t>
  </si>
  <si>
    <t>LTR7B_chr16_1ltr_int_940,LTR7B_chr16_Sltr_fr_938,LTR7U2_cons_chr16_Sltr_843,LTR7bc_chr16_Sltr_fr_861,LTR7bc_chr16_Sltr_fr_863,LTR7d1_chr2_Sltr_fr_1113,LTR7o_chr2_1ltr_int_1146,LTR7u1_chr16_1ltr_int_fr_839,LTR7up1_chr16_2ltr_int_fr_854,LTR7up2_chr16_1ltr_int_fr_825,LTR7up2_chr16_1ltr_int_fr_826,MLT2A1_1469,MLT2A1_1687,MLT2A1_1967,MLT2A1_495,MLT2A1_724,MLT2A1_725,MLT2A1_726,MLT2A2_2478,MLT2A2_2479,MLT2A2_2480,MLT2A2_2481,MLT2A2_2482,MLT2A2_2483,MLT2A2_2601</t>
  </si>
  <si>
    <t>ABCE1,ACAA2,ACSS3,CDK1,GOT2,NMNAT3,PDK1</t>
  </si>
  <si>
    <t>GO:0036464</t>
  </si>
  <si>
    <t>cytoplasmic ribonucleoprotein granule</t>
  </si>
  <si>
    <t>LTR7d2_chr3_2ltr_int_fr_1434,LTR7d2_chr4_2ltr_int_fr_1670,LTR7u1_chr5_Sltr_fr_1911,MLT2A1_1653,MLT2A1_1730,MLT2A1_518,MLT2A1_722,MLT2A1_723,MLT2A1_841,MLT2A1_842,MLT2A2_883</t>
  </si>
  <si>
    <t>GHR,LARP4,MBNL1,NOCT,PIWIL1</t>
  </si>
  <si>
    <t>GO:0034451</t>
  </si>
  <si>
    <t>centriolar satellite</t>
  </si>
  <si>
    <t>GO:0034704</t>
  </si>
  <si>
    <t>calcium channel complex</t>
  </si>
  <si>
    <t>LTR7d1_chr13_1ltr_int_fr_640,LTR7d2_chr13_1ltr_int_fr_659,MLT2A1_1743,MLT2A1_215,MLT2A2_2171,MLT2A2_2172</t>
  </si>
  <si>
    <t>CALM2,TRPC4</t>
  </si>
  <si>
    <t>GO:0034361</t>
  </si>
  <si>
    <t>very-low-density lipoprotein particle</t>
  </si>
  <si>
    <t>GO:0034518</t>
  </si>
  <si>
    <t>RNA cap binding complex</t>
  </si>
  <si>
    <t>GO:1990752</t>
  </si>
  <si>
    <t>microtubule end</t>
  </si>
  <si>
    <t>GO:0000228</t>
  </si>
  <si>
    <t>nuclear chromosome</t>
  </si>
  <si>
    <t>LTR7B_chr20_Sltr_1455,LTR7B_chr4_Sltr_fr_1940,LTR7C_chr17_Sltr_885,LTR7C_chr2_Sltr_1189,LTR7C_chr4_Sltr_1768,LTR7C_chr4_Sltr_fr_1767,LTR7U2_cons_chr4_Sltr_1742,LTR7Y_cons_chr4_Sltr_fr_1858,LTR7bc_chr2_Sltr_fr_1265,LTR7bc_chr4_Sltr_fr_1790,LTR7d2_chr4_Sltr_fr_1740,LTR7d2_chr5_1ltr_int_fr_1853,LTR7up1_chr5_1ltr_int_fr_1839,LTR7up2_chr4_2ltr_int_fr_1679,MLT2A1_1469,MLT2A1_1997,MLT2A1_579,MLT2A1_580,MLT2A1_581,MLT2A1_582,MLT2A1_644,MLT2A1_900,MLT2A1_901,MLT2A1_902,MLT2A1_93,MLT2A2_1079,MLT2A2_354,MLT2A2_355,MLT2A2_695,MLT2A2_696,MLT2A2_697,MLT2A2_698,MLT2A2_699,MLT2A2_779,MLT2A2_780,MLT2A2_781,MLT2A2_782,MLT2A2_783,MLT2A2_784,MLT2A2_785,MLT2A2_786</t>
  </si>
  <si>
    <t>CDK1,CENPC,FER,LRIF1,NCOA3,POLE4,PPARGC1A,TNP1,TOP2A,ZEB2</t>
  </si>
  <si>
    <t>GO:0032584</t>
  </si>
  <si>
    <t>growth cone membrane</t>
  </si>
  <si>
    <t>GO:0032839</t>
  </si>
  <si>
    <t>dendrite cytoplasm</t>
  </si>
  <si>
    <t>GO:0032040</t>
  </si>
  <si>
    <t>small-subunit processome</t>
  </si>
  <si>
    <t>GO:1904724</t>
  </si>
  <si>
    <t>tertiary granule lumen</t>
  </si>
  <si>
    <t>GO:0001917</t>
  </si>
  <si>
    <t>photoreceptor inner segment</t>
  </si>
  <si>
    <t>MLT2A1_1153,MLT2A1_1154</t>
  </si>
  <si>
    <t>GO:0042470</t>
  </si>
  <si>
    <t>melanosome</t>
  </si>
  <si>
    <t>MLT2A1_1209,MLT2A1_1210,MLT2A1_1448,MLT2A1_1449,MLT2A1_1922,MLT2A2_1790,MLT2A2_2411</t>
  </si>
  <si>
    <t>ANXA2,ITGB1,PDIA4</t>
  </si>
  <si>
    <t>GO:0035770</t>
  </si>
  <si>
    <t>ribonucleoprotein granule</t>
  </si>
  <si>
    <t>GO:1904813</t>
  </si>
  <si>
    <t>ficolin-1-rich granule lumen</t>
  </si>
  <si>
    <t>LTR7Y_cons_chr13_Sltr_651,MLT2A1_35,MLT2A2_1050,MLT2A2_1747,MLT2A2_35</t>
  </si>
  <si>
    <t>ARSB,FCN1,HMGB1,PGM1</t>
  </si>
  <si>
    <t>GO:0005671</t>
  </si>
  <si>
    <t>Ada2/Gcn5/Ada3 transcription activator complex</t>
  </si>
  <si>
    <t>GO:0099081</t>
  </si>
  <si>
    <t>supramolecular polymer</t>
  </si>
  <si>
    <t>LTR7B_chr14_2ltr_int_fr_813,LTR7B_chr14_Sltr_814,LTR7B_chr14_Sltr_fr_812,LTR7B_chr6_Sltr_fr_2224,LTR7B_chrX_Sltr_2872,LTR7C_chr11_1ltr_int_454,LTR7C_chr11_1ltr_int_fr_453,LTR7C_chr1_2ltr_int_fr_125,LTR7C_chr9_1ltr_int_fr_2525,LTR7C_chrX_Sltr_2591,LTR7C_chrX_Sltr_fr_2557,LTR7U2_cons_chrX_1ltr_int_fr_2513,LTR7U2_cons_chrX_Sltr_2515,LTR7U2_cons_chrX_Sltr_2602,LTR7Y_cons_chr14_Sltr_fr_755,LTR7bc_chr10_Sltr_fr_279,LTR7bc_chrX_Sltr_fr_2586,LTR7d1_chrX_1ltr_int_fr_2519,LTR7d2_chrX_1ltr_int_fr_2582,LTR7d2_chrX_1ltr_int_fr_2584,LTR7d2_chrX_Sltr_fr_2585,LTR7d2_chrX_Sltr_fr_2673,LTR7o_chr14_1ltr_int_fr_759,LTR7o_chr14_Sltr_fr_761,LTR7o_chrX_Sltr_fr_2660,LTR7u1_chrX_2ltr_int_fr_2605,LTR7u1_chrX_Sltr_fr_2606,LTR7up1_chr5_2ltr_int_fr_1967,LTR7up1_chrX_2ltr_int_fr_2551,LTR7up1_chrX_2ltr_int_fr_2556,LTR7up1_chrX_Sltr_fr_2553,LTR7up1_chrX_Sltr_fr_2641,MLT2A1_1072,MLT2A1_1393,MLT2A1_1445,MLT2A1_1450,MLT2A1_1469,MLT2A1_2090,MLT2A1_2137,MLT2A1_215,MLT2A1_2200,MLT2A1_228,MLT2A1_2304,MLT2A1_2305,MLT2A1_2306,MLT2A1_2307,MLT2A1_2308,MLT2A1_463,MLT2A1_464,MLT2A1_465,MLT2A1_906,MLT2A1_907,MLT2A1_908,MLT2A2_1089,MLT2A2_1090,MLT2A2_1788,MLT2A2_1808,MLT2A2_1809,MLT2A2_2413,MLT2A2_2674,MLT2A2_2675,MLT2A2_2782,MLT2A2_2851,MLT2A2_2852,MLT2A2_2957,MLT2A2_552,MLT2A2_553,MLT2A2_554</t>
  </si>
  <si>
    <t>AMOT,ANK3,BMP10,CALM2,CDK1,COL8A1,DMD,FERMT1,FERMT2,IQGAP2,KCNE1,KCNN2,MAP7,NRP1,PAK1,PCNT,PSEN1,PSEN2,RAB11A,ROR2,SVIL</t>
  </si>
  <si>
    <t>GO:0099080</t>
  </si>
  <si>
    <t>supramolecular complex</t>
  </si>
  <si>
    <t>GO:0005770</t>
  </si>
  <si>
    <t>late endosome</t>
  </si>
  <si>
    <t>LTR7B_chr14_Sltr_fr_812,LTR7C_chr2_2ltr_int_fr_1207,LTR7Y_cons_chr14_Sltr_fr_755,LTR7bc_chrX_Sltr_fr_2654,LTR7o_chr5_Sltr_fr_1982,LTR7up1_chr1_2ltr_int_fr_189,MLT2A1_102,MLT2A1_1138,MLT2A1_1922,MLT2A2_1381,MLT2A2_2411,MLT2A2_2413,MLT2A2_338,MLT2A2_900</t>
  </si>
  <si>
    <t>ADAM30,ANXA2,CXCR4,EGFR,F2R,GNPNAT1,LAPTM4A,LRAT,PCSK9,RAB11A,VAMP7</t>
  </si>
  <si>
    <t>GO:0044232</t>
  </si>
  <si>
    <t>organelle membrane contact site</t>
  </si>
  <si>
    <t>GO:0080008</t>
  </si>
  <si>
    <t>Cul4-RING E3 ubiquitin ligase complex</t>
  </si>
  <si>
    <t>GO:0016604</t>
  </si>
  <si>
    <t>nuclear body</t>
  </si>
  <si>
    <t>LTR7B_chr12_1ltr_int_fr_584,LTR7B_chr12_Sltr_fr_585,LTR7B_chr4_Sltr_fr_1830,LTR7B_chr4_Sltr_fr_1940,LTR7C_chr12_Sltr_fr_577,LTR7C_chr4_Sltr_1768,LTR7C_chr4_Sltr_fr_1767,LTR7U2_cons_chr20_Sltr_1296,LTR7U2_cons_chr4_Sltr_1742,LTR7Y_cons_chr12_1ltr_int_fr_534,LTR7Y_cons_chr12_Sltr_fr_535,LTR7Y_cons_chr13_Sltr_651,LTR7Y_cons_chr4_Sltr_fr_1858,LTR7bc_chr4_Sltr_fr_1774,LTR7bc_chr4_Sltr_fr_1790,LTR7d1_chr2_1ltr_int_fr_1093,LTR7d2_chr4_Sltr_fr_1740,LTR7o_chr12_Sltr_fr_589,LTR7o_chr14_1ltr_int_fr_759,LTR7up2_chr2_1ltr_int_fr_1084,LTR7up2_chr2_Sltr_fr_1083,LTR7up2_chr4_2ltr_int_fr_1679,MLT2A1_1627,MLT2A1_1628,MLT2A1_1629,MLT2A1_1630,MLT2A1_335,MLT2A1_579,MLT2A1_580,MLT2A1_581,MLT2A1_582,MLT2A1_644,MLT2A2_112,MLT2A2_1835,MLT2A2_1836,MLT2A2_2063,MLT2A2_2682,MLT2A2_2687,MLT2A2_369,MLT2A2_417,MLT2A2_695,MLT2A2_696,MLT2A2_697,MLT2A2_698,MLT2A2_699,MLT2A2_779,MLT2A2_780,MLT2A2_781,MLT2A2_782,MLT2A2_783,MLT2A2_784,MLT2A2_785,MLT2A2_786,MLT2A2_888</t>
  </si>
  <si>
    <t>ATF7IP,CENPC,CORIN,CPSF6,FAS,IL15,NOP58,NR4A2,NXT1,PPARGC1A,RAPH1,RBM25,RFWD2,SRSF6,USPL1</t>
  </si>
  <si>
    <t>GO:0000932</t>
  </si>
  <si>
    <t>P-body</t>
  </si>
  <si>
    <t># GO Cellular Component</t>
  </si>
  <si>
    <t>cell adhesion</t>
  </si>
  <si>
    <t>biological adhesion</t>
  </si>
  <si>
    <t>cell-cell adhesion</t>
  </si>
  <si>
    <t>response to external stimulus</t>
  </si>
  <si>
    <t>membrane assembly</t>
  </si>
  <si>
    <t>membrane biogenesis</t>
  </si>
  <si>
    <t>single-organism behavior</t>
  </si>
  <si>
    <t>postsynaptic membrane assembly</t>
  </si>
  <si>
    <t>postsynapse assembly</t>
  </si>
  <si>
    <t>regulation of response to external stimulus</t>
  </si>
  <si>
    <t>single organism cell adhesion</t>
  </si>
  <si>
    <t>vocalization behavior</t>
  </si>
  <si>
    <t>postsynaptic membrane organization</t>
  </si>
  <si>
    <t>synapse assembly</t>
  </si>
  <si>
    <t>single organismal cell-cell adhesion</t>
  </si>
  <si>
    <t>locomotion</t>
  </si>
  <si>
    <t>learning or memory</t>
  </si>
  <si>
    <t>presynaptic membrane assembly</t>
  </si>
  <si>
    <t>presynaptic membrane organization</t>
  </si>
  <si>
    <t>movement of cell or subcellular component</t>
  </si>
  <si>
    <t>multi-organism behavior</t>
  </si>
  <si>
    <t>chemotaxis</t>
  </si>
  <si>
    <t>cognition</t>
  </si>
  <si>
    <t>neuron cell-cell adhesion</t>
  </si>
  <si>
    <t>behavior</t>
  </si>
  <si>
    <t>epithelial cell migration</t>
  </si>
  <si>
    <t>central nervous system development</t>
  </si>
  <si>
    <t>presynapse assembly</t>
  </si>
  <si>
    <t>positive regulation of MAPK cascade</t>
  </si>
  <si>
    <t>learning</t>
  </si>
  <si>
    <t>epithelium migration</t>
  </si>
  <si>
    <t>tissue migration</t>
  </si>
  <si>
    <t>cell-cell adhesion via plasma-membrane adhesion molecules</t>
  </si>
  <si>
    <t>positive regulation of phosphate metabolic process</t>
  </si>
  <si>
    <t>positive regulation of developmental process</t>
  </si>
  <si>
    <t>axonogenesis</t>
  </si>
  <si>
    <t>positive regulation of cell communication</t>
  </si>
  <si>
    <t>positive regulation of signaling</t>
  </si>
  <si>
    <t>negative regulation of response to external stimulus</t>
  </si>
  <si>
    <t>synapse organization</t>
  </si>
  <si>
    <t>positive regulation of phosphorylation</t>
  </si>
  <si>
    <t>positive regulation of protein phosphorylation</t>
  </si>
  <si>
    <t>positive regulation of intracellular signal transduction</t>
  </si>
  <si>
    <t>neuron projection morphogenesis</t>
  </si>
  <si>
    <t>cell morphogenesis involved in neuron differentiation</t>
  </si>
  <si>
    <t>response to auditory stimulus</t>
  </si>
  <si>
    <t>positive regulation of MAP kinase activity</t>
  </si>
  <si>
    <t>cell projection morphogenesis</t>
  </si>
  <si>
    <t>cell part morphogenesis</t>
  </si>
  <si>
    <t>axon development</t>
  </si>
  <si>
    <t>neurological system process</t>
  </si>
  <si>
    <t>regulation of locomotion</t>
  </si>
  <si>
    <t>endothelial cell migration</t>
  </si>
  <si>
    <t>positive regulation of signal transduction</t>
  </si>
  <si>
    <t>positive regulation of protein modification process</t>
  </si>
  <si>
    <t>regulation of cell migration</t>
  </si>
  <si>
    <t>cell projection organization</t>
  </si>
  <si>
    <t>positive regulation of ERK1 and ERK2 cascade</t>
  </si>
  <si>
    <t>regulation of homeostatic process</t>
  </si>
  <si>
    <t>auditory behavior</t>
  </si>
  <si>
    <t>regulation of protein phosphorylation</t>
  </si>
  <si>
    <t>cell morphogenesis involved in differentiation</t>
  </si>
  <si>
    <t>regulation of secretion</t>
  </si>
  <si>
    <t>regulation of cell motility</t>
  </si>
  <si>
    <t>regulation of peptidyl-tyrosine phosphorylation</t>
  </si>
  <si>
    <t>regulation of synapse structure or activity</t>
  </si>
  <si>
    <t>regulation of chemotaxis</t>
  </si>
  <si>
    <t>neuron projection development</t>
  </si>
  <si>
    <t>ameboidal-type cell migration</t>
  </si>
  <si>
    <t>regulation of cellular component movement</t>
  </si>
  <si>
    <t>neuron development</t>
  </si>
  <si>
    <t>cell migration</t>
  </si>
  <si>
    <t>regulation of MAPK cascade</t>
  </si>
  <si>
    <t>regulation of anatomical structure morphogenesis</t>
  </si>
  <si>
    <t>cell morphogenesis</t>
  </si>
  <si>
    <t>mechanosensory behavior</t>
  </si>
  <si>
    <t>cell motility</t>
  </si>
  <si>
    <t>modulation of synaptic transmission</t>
  </si>
  <si>
    <t>modulation of excitatory postsynaptic potential</t>
  </si>
  <si>
    <t>regulation of synapse organization</t>
  </si>
  <si>
    <t>adult behavior</t>
  </si>
  <si>
    <t>regulation of response to wounding</t>
  </si>
  <si>
    <t>brain development</t>
  </si>
  <si>
    <t>regulation of secretion by cell</t>
  </si>
  <si>
    <t>regulation of cell adhesion</t>
  </si>
  <si>
    <t>positive regulation of cell morphogenesis involved in differentiation</t>
  </si>
  <si>
    <t>response to mechanical stimulus</t>
  </si>
  <si>
    <t>positive regulation of cell differentiation</t>
  </si>
  <si>
    <t>blood vessel endothelial cell migration</t>
  </si>
  <si>
    <t>positive regulation of protein serine/threonine kinase activity</t>
  </si>
  <si>
    <t>cellular component morphogenesis</t>
  </si>
  <si>
    <t>axon guidance</t>
  </si>
  <si>
    <t>positive regulation of protein kinase activity</t>
  </si>
  <si>
    <t>regulation of ERK1 and ERK2 cascade</t>
  </si>
  <si>
    <t>head development</t>
  </si>
  <si>
    <t>neuron projection guidance</t>
  </si>
  <si>
    <t>cardiovascular system development</t>
  </si>
  <si>
    <t>negative regulation of negative chemotaxis</t>
  </si>
  <si>
    <t>regulation of cell activation</t>
  </si>
  <si>
    <t>positive regulation of cell activation</t>
  </si>
  <si>
    <t>defense response</t>
  </si>
  <si>
    <t>positive regulation of kinase activity</t>
  </si>
  <si>
    <t>positive regulation of peptidyl-tyrosine phosphorylation</t>
  </si>
  <si>
    <t>forebrain development</t>
  </si>
  <si>
    <t>axon midline choice point recognition</t>
  </si>
  <si>
    <t>response to abiotic stimulus</t>
  </si>
  <si>
    <t>regulation of wound healing</t>
  </si>
  <si>
    <t>response to bacterium</t>
  </si>
  <si>
    <t>positive regulation of leukocyte activation</t>
  </si>
  <si>
    <t>positive regulation of coagulation</t>
  </si>
  <si>
    <t>regulation of peptidase activity</t>
  </si>
  <si>
    <t>endocytosis</t>
  </si>
  <si>
    <t>positive regulation of response to external stimulus</t>
  </si>
  <si>
    <t>regulation of hormone levels</t>
  </si>
  <si>
    <t>regulation of MAP kinase activity</t>
  </si>
  <si>
    <t>regulation of membrane potential</t>
  </si>
  <si>
    <t>positive regulation of immune system process</t>
  </si>
  <si>
    <t>receptor-mediated endocytosis</t>
  </si>
  <si>
    <t>regulation of hydrolase activity</t>
  </si>
  <si>
    <t>response to lipopolysaccharide</t>
  </si>
  <si>
    <t>regulation of epithelial cell proliferation</t>
  </si>
  <si>
    <t>blood vessel development</t>
  </si>
  <si>
    <t>cellular homeostasis</t>
  </si>
  <si>
    <t>blood vessel morphogenesis</t>
  </si>
  <si>
    <t>axon choice point recognition</t>
  </si>
  <si>
    <t>membrane organization</t>
  </si>
  <si>
    <t>positive regulation of blood coagulation</t>
  </si>
  <si>
    <t>vasculature development</t>
  </si>
  <si>
    <t>activation of protein kinase activity</t>
  </si>
  <si>
    <t>response to molecule of bacterial origin</t>
  </si>
  <si>
    <t>negative regulation of developmental process</t>
  </si>
  <si>
    <t>telencephalon development</t>
  </si>
  <si>
    <t>regulation of synapse assembly</t>
  </si>
  <si>
    <t>negative regulation of response to wounding</t>
  </si>
  <si>
    <t>positive regulation of peptidase activity</t>
  </si>
  <si>
    <t>ephrin receptor signaling pathway</t>
  </si>
  <si>
    <t>positive regulation of axonogenesis</t>
  </si>
  <si>
    <t>neuron recognition</t>
  </si>
  <si>
    <t>cellular response to lipopolysaccharide</t>
  </si>
  <si>
    <t>regulation of protein secretion</t>
  </si>
  <si>
    <t>positive regulation of nervous system development</t>
  </si>
  <si>
    <t>positive regulation of transferase activity</t>
  </si>
  <si>
    <t>cellular response to molecule of bacterial origin</t>
  </si>
  <si>
    <t>negative regulation of cell adhesion</t>
  </si>
  <si>
    <t>regulation of negative chemotaxis</t>
  </si>
  <si>
    <t>regulation of leukocyte activation</t>
  </si>
  <si>
    <t>cellular response to follicle-stimulating hormone stimulus</t>
  </si>
  <si>
    <t>regulation of hormone secretion</t>
  </si>
  <si>
    <t>positive regulation of lymphocyte proliferation</t>
  </si>
  <si>
    <t>positive regulation of mononuclear cell proliferation</t>
  </si>
  <si>
    <t>homophilic cell adhesion via plasma membrane adhesion molecules</t>
  </si>
  <si>
    <t>cellular chemical homeostasis</t>
  </si>
  <si>
    <t>cell recognition</t>
  </si>
  <si>
    <t>single-organism membrane organization</t>
  </si>
  <si>
    <t>response to other organism</t>
  </si>
  <si>
    <t>response to follicle-stimulating hormone</t>
  </si>
  <si>
    <t>response to external biotic stimulus</t>
  </si>
  <si>
    <t>regulation of endopeptidase activity</t>
  </si>
  <si>
    <t>positive regulation of leukocyte proliferation</t>
  </si>
  <si>
    <t>positive regulation of sequence-specific DNA binding transcription factor activity</t>
  </si>
  <si>
    <t>neuromuscular process</t>
  </si>
  <si>
    <t>regulation of protein kinase activity</t>
  </si>
  <si>
    <t>cellular ion homeostasis</t>
  </si>
  <si>
    <t>regulation of body fluid levels</t>
  </si>
  <si>
    <t>negative regulation of chemotaxis</t>
  </si>
  <si>
    <t>cellular cation homeostasis</t>
  </si>
  <si>
    <t>inorganic ion homeostasis</t>
  </si>
  <si>
    <t>cell-substrate adhesion</t>
  </si>
  <si>
    <t>chemical synaptic transmission</t>
  </si>
  <si>
    <t>regulation of coagulation</t>
  </si>
  <si>
    <t>cellular calcium ion homeostasis</t>
  </si>
  <si>
    <t>olfactory bulb interneuron development</t>
  </si>
  <si>
    <t>cation homeostasis</t>
  </si>
  <si>
    <t>regulation of cell morphogenesis involved in differentiation</t>
  </si>
  <si>
    <t>cellular response to biotic stimulus</t>
  </si>
  <si>
    <t>positive regulation of cytosolic calcium ion concentration</t>
  </si>
  <si>
    <t>leukocyte migration</t>
  </si>
  <si>
    <t>trans-synaptic signaling</t>
  </si>
  <si>
    <t>ion homeostasis</t>
  </si>
  <si>
    <t>response to gonadotropin</t>
  </si>
  <si>
    <t>positive regulation of interleukin-12 production</t>
  </si>
  <si>
    <t>regulation of blood coagulation</t>
  </si>
  <si>
    <t>regulation of protein serine/threonine kinase activity</t>
  </si>
  <si>
    <t>positive regulation of neuron projection development</t>
  </si>
  <si>
    <t>localization within membrane</t>
  </si>
  <si>
    <t>positive regulation of synapse assembly</t>
  </si>
  <si>
    <t>negative regulation of cell proliferation</t>
  </si>
  <si>
    <t>regulation of axonogenesis</t>
  </si>
  <si>
    <t>response to beta-amyloid</t>
  </si>
  <si>
    <t>establishment of vesicle localization</t>
  </si>
  <si>
    <t>retinal ganglion cell axon guidance</t>
  </si>
  <si>
    <t>regulation of cytosolic calcium ion concentration</t>
  </si>
  <si>
    <t>positive regulation of lymphocyte activation</t>
  </si>
  <si>
    <t>divalent inorganic cation homeostasis</t>
  </si>
  <si>
    <t>cellular response to lipoteichoic acid</t>
  </si>
  <si>
    <t>calcium ion homeostasis</t>
  </si>
  <si>
    <t>positive regulation of tumor necrosis factor superfamily cytokine production</t>
  </si>
  <si>
    <t>response to biotic stimulus</t>
  </si>
  <si>
    <t>angiogenesis</t>
  </si>
  <si>
    <t>response to wounding</t>
  </si>
  <si>
    <t>cell proliferation</t>
  </si>
  <si>
    <t>cellular divalent inorganic cation homeostasis</t>
  </si>
  <si>
    <t>regulation of lymphocyte proliferation</t>
  </si>
  <si>
    <t>regulation of mononuclear cell proliferation</t>
  </si>
  <si>
    <t>cellular response to beta-amyloid</t>
  </si>
  <si>
    <t>positive regulation of cell development</t>
  </si>
  <si>
    <t>positive regulation of JNK cascade</t>
  </si>
  <si>
    <t>vestibular reflex</t>
  </si>
  <si>
    <t>regulation of interleukin-12 production</t>
  </si>
  <si>
    <t>positive regulation of neuron differentiation</t>
  </si>
  <si>
    <t>pallium development</t>
  </si>
  <si>
    <t>positive regulation of tumor necrosis factor production</t>
  </si>
  <si>
    <t>growth</t>
  </si>
  <si>
    <t>central nervous system neuron development</t>
  </si>
  <si>
    <t>innervation</t>
  </si>
  <si>
    <t>positive regulation of synaptic transmission</t>
  </si>
  <si>
    <t>cellular metal ion homeostasis</t>
  </si>
  <si>
    <t>regulation of cell-cell adhesion</t>
  </si>
  <si>
    <t>inorganic cation transmembrane transport</t>
  </si>
  <si>
    <t>activation of MAPK activity</t>
  </si>
  <si>
    <t>positive regulation of positive chemotaxis</t>
  </si>
  <si>
    <t>metal ion homeostasis</t>
  </si>
  <si>
    <t>regulation of leukocyte proliferation</t>
  </si>
  <si>
    <t>peptidyl-tyrosine phosphorylation</t>
  </si>
  <si>
    <t>regulation of positive chemotaxis</t>
  </si>
  <si>
    <t>positive regulation of neurogenesis</t>
  </si>
  <si>
    <t>regulation of cell morphogenesis</t>
  </si>
  <si>
    <t>regulation of lymphocyte activation</t>
  </si>
  <si>
    <t>peptidyl-tyrosine modification</t>
  </si>
  <si>
    <t>positive regulation of chemotaxis</t>
  </si>
  <si>
    <t>positive regulation of interferon-gamma production</t>
  </si>
  <si>
    <t>regulation of proteolysis</t>
  </si>
  <si>
    <t>positive regulation of stress-activated MAPK cascade</t>
  </si>
  <si>
    <t>positive regulation of stress-activated protein kinase signaling cascade</t>
  </si>
  <si>
    <t>regulation of protein transport</t>
  </si>
  <si>
    <t>regulation of interleukin-1 production</t>
  </si>
  <si>
    <t>positive regulation of interleukin-6 production</t>
  </si>
  <si>
    <t>adaptive immune response</t>
  </si>
  <si>
    <t>epithelial cell proliferation</t>
  </si>
  <si>
    <t>response to norepinephrine</t>
  </si>
  <si>
    <t>positive regulation of cell death</t>
  </si>
  <si>
    <t>neuroligin clustering involved in postsynaptic membrane assembly</t>
  </si>
  <si>
    <t>defense response to bacterium</t>
  </si>
  <si>
    <t>heterophilic cell-cell adhesion via plasma membrane cell adhesion molecules</t>
  </si>
  <si>
    <t>positive regulation of wound healing</t>
  </si>
  <si>
    <t>regulation of tumor necrosis factor superfamily cytokine production</t>
  </si>
  <si>
    <t>negative regulation of wound healing</t>
  </si>
  <si>
    <t>positive regulation of cell adhesion</t>
  </si>
  <si>
    <t>olfactory bulb interneuron differentiation</t>
  </si>
  <si>
    <t>response to estradiol</t>
  </si>
  <si>
    <t>response to oxidative stress</t>
  </si>
  <si>
    <t>positive regulation of cysteine-type endopeptidase activity</t>
  </si>
  <si>
    <t>positive regulation of excitatory postsynaptic potential</t>
  </si>
  <si>
    <t>regulation of tumor necrosis factor production</t>
  </si>
  <si>
    <t>positive regulation of Ras protein signal transduction</t>
  </si>
  <si>
    <t>developmental growth</t>
  </si>
  <si>
    <t>negative regulation of epithelial cell proliferation</t>
  </si>
  <si>
    <t>cation transmembrane transport</t>
  </si>
  <si>
    <t>positive regulation of endopeptidase activity</t>
  </si>
  <si>
    <t>positive regulation of cytosolic calcium ion concentration involved in phospholipase C-activating G-protein coupled signaling pathway</t>
  </si>
  <si>
    <t>defense response to other organism</t>
  </si>
  <si>
    <t>mating</t>
  </si>
  <si>
    <t>positive regulation of interleukin-1 beta secretion</t>
  </si>
  <si>
    <t>excitatory synapse assembly</t>
  </si>
  <si>
    <t>cell migration involved in sprouting angiogenesis</t>
  </si>
  <si>
    <t>calcium ion transport</t>
  </si>
  <si>
    <t>positive regulation of interleukin-1 beta production</t>
  </si>
  <si>
    <t>positive regulation of interleukin-1 secretion</t>
  </si>
  <si>
    <t>regulation of immune effector process</t>
  </si>
  <si>
    <t>negative regulation of long-term synaptic potentiation</t>
  </si>
  <si>
    <t>calcium ion transmembrane transport</t>
  </si>
  <si>
    <t>regulation of long-term synaptic potentiation</t>
  </si>
  <si>
    <t>regulation of interferon-gamma production</t>
  </si>
  <si>
    <t>neuromuscular process controlling balance</t>
  </si>
  <si>
    <t>inflammatory response</t>
  </si>
  <si>
    <t>inorganic ion transmembrane transport</t>
  </si>
  <si>
    <t>positive regulation of interleukin-1 production</t>
  </si>
  <si>
    <t>gliogenesis</t>
  </si>
  <si>
    <t>positive regulation of response to wounding</t>
  </si>
  <si>
    <t>positive regulation of small GTPase mediated signal transduction</t>
  </si>
  <si>
    <t>regulation of cell-substrate adhesion</t>
  </si>
  <si>
    <t>second-messenger-mediated signaling</t>
  </si>
  <si>
    <t>leukocyte cell-cell adhesion</t>
  </si>
  <si>
    <t>regulation of epithelial cell differentiation</t>
  </si>
  <si>
    <t>regulation of platelet activation</t>
  </si>
  <si>
    <t>positive regulation of synaptic transmission, glutamatergic</t>
  </si>
  <si>
    <t>activation of transmembrane receptor protein tyrosine kinase activity</t>
  </si>
  <si>
    <t>substrate-dependent cerebral cortex tangential migration</t>
  </si>
  <si>
    <t>receptor clustering</t>
  </si>
  <si>
    <t>regulation of sequence-specific DNA binding transcription factor activity</t>
  </si>
  <si>
    <t>transmembrane receptor protein tyrosine kinase signaling pathway</t>
  </si>
  <si>
    <t>positive regulation of cell projection organization</t>
  </si>
  <si>
    <t>regulation of interleukin-6 production</t>
  </si>
  <si>
    <t>regulation of immune response</t>
  </si>
  <si>
    <t>positive regulation of cell migration</t>
  </si>
  <si>
    <t>positive regulation of immune effector process</t>
  </si>
  <si>
    <t>regulation of interleukin-1 beta production</t>
  </si>
  <si>
    <t>positive regulation of cytokine production</t>
  </si>
  <si>
    <t>regulation of cell-matrix adhesion</t>
  </si>
  <si>
    <t>phospholipase C-activating G-protein coupled receptor signaling pathway</t>
  </si>
  <si>
    <t>protein activation cascade</t>
  </si>
  <si>
    <t>sprouting angiogenesis</t>
  </si>
  <si>
    <t>positive regulation of cell motility</t>
  </si>
  <si>
    <t>synaptic membrane adhesion</t>
  </si>
  <si>
    <t>positive regulation of interferon-alpha production</t>
  </si>
  <si>
    <t>positive regulation of cellular component movement</t>
  </si>
  <si>
    <t>regulation of actin cytoskeleton organization</t>
  </si>
  <si>
    <t>regulation of system process</t>
  </si>
  <si>
    <t>regulation of cytokine secretion</t>
  </si>
  <si>
    <t>wound healing</t>
  </si>
  <si>
    <t>cerebral cortex development</t>
  </si>
  <si>
    <t>positive regulation of smooth muscle cell proliferation</t>
  </si>
  <si>
    <t>multicellular organismal response to stress</t>
  </si>
  <si>
    <t>positive regulation of cytokine secretion</t>
  </si>
  <si>
    <t>positive regulation of proteolysis</t>
  </si>
  <si>
    <t>regulation of leukocyte differentiation</t>
  </si>
  <si>
    <t>regulation of cysteine-type endopeptidase activity</t>
  </si>
  <si>
    <t>negative regulation of proteolysis</t>
  </si>
  <si>
    <t>positive regulation of CD4-positive, alpha-beta T cell differentiation</t>
  </si>
  <si>
    <t>cell-matrix adhesion</t>
  </si>
  <si>
    <t>regulation of smooth muscle cell proliferation</t>
  </si>
  <si>
    <t>central nervous system neuron differentiation</t>
  </si>
  <si>
    <t>positive regulation of locomotion</t>
  </si>
  <si>
    <t>positive regulation of interferon-beta production</t>
  </si>
  <si>
    <t>positive regulation of leukocyte migration</t>
  </si>
  <si>
    <t>regulation of cellular response to growth factor stimulus</t>
  </si>
  <si>
    <t>metencephalon development</t>
  </si>
  <si>
    <t>regulation of JNK cascade</t>
  </si>
  <si>
    <t>keratinocyte proliferation</t>
  </si>
  <si>
    <t>reflex</t>
  </si>
  <si>
    <t>regulation of leukocyte migration</t>
  </si>
  <si>
    <t>cellular response to low-density lipoprotein particle stimulus</t>
  </si>
  <si>
    <t>regulation of T cell differentiation</t>
  </si>
  <si>
    <t>cellular response to interleukin-6</t>
  </si>
  <si>
    <t>negative regulation of interleukin-17 production</t>
  </si>
  <si>
    <t>regulation of interleukin-1 beta secretion</t>
  </si>
  <si>
    <t>divalent metal ion transport</t>
  </si>
  <si>
    <t>associative learning</t>
  </si>
  <si>
    <t>response to low-density lipoprotein particle</t>
  </si>
  <si>
    <t>extracellular matrix organization</t>
  </si>
  <si>
    <t>extracellular structure organization</t>
  </si>
  <si>
    <t>collateral sprouting</t>
  </si>
  <si>
    <t>divalent inorganic cation transport</t>
  </si>
  <si>
    <t>positive regulation of interleukin-8 production</t>
  </si>
  <si>
    <t>positive regulation of NF-kappaB transcription factor activity</t>
  </si>
  <si>
    <t>regulation of beta-amyloid formation</t>
  </si>
  <si>
    <t>subpallium development</t>
  </si>
  <si>
    <t>regulation of stress-activated MAPK cascade</t>
  </si>
  <si>
    <t>cell junction organization</t>
  </si>
  <si>
    <t>regulation of stress-activated protein kinase signaling cascade</t>
  </si>
  <si>
    <t>response to lipoprotein particle</t>
  </si>
  <si>
    <t>developmental growth involved in morphogenesis</t>
  </si>
  <si>
    <t>regulation of CD4-positive, alpha-beta T cell differentiation</t>
  </si>
  <si>
    <t>regulation of interleukin-1 secretion</t>
  </si>
  <si>
    <t>positive regulation of macrophage cytokine production</t>
  </si>
  <si>
    <t>regulation of amyloid precursor protein catabolic process</t>
  </si>
  <si>
    <t>positive regulation of alpha-beta T cell differentiation</t>
  </si>
  <si>
    <t>positive regulation of macrophage activation</t>
  </si>
  <si>
    <t>glial cell differentiation</t>
  </si>
  <si>
    <t>defense response to Gram-positive bacterium</t>
  </si>
  <si>
    <t>regulation of interleukin-8 production</t>
  </si>
  <si>
    <t>cell-cell junction organization</t>
  </si>
  <si>
    <t>cellular response to lipoprotein particle stimulus</t>
  </si>
  <si>
    <t>regulation of lymphocyte differentiation</t>
  </si>
  <si>
    <t>regulation of keratinocyte proliferation</t>
  </si>
  <si>
    <t>innate immune response</t>
  </si>
  <si>
    <t>response to interleukin-6</t>
  </si>
  <si>
    <t>positive regulation of chemokine production</t>
  </si>
  <si>
    <t>forebrain neuron development</t>
  </si>
  <si>
    <t>nerve development</t>
  </si>
  <si>
    <t>interleukin-1 beta secretion</t>
  </si>
  <si>
    <t>cell-cell adhesion mediated by cadherin</t>
  </si>
  <si>
    <t>astrocyte development</t>
  </si>
  <si>
    <t>regulation of epidermal growth factor receptor signaling pathway</t>
  </si>
  <si>
    <t>regulation of protein tyrosine kinase activity</t>
  </si>
  <si>
    <t>corticospinal tract morphogenesis</t>
  </si>
  <si>
    <t>regulation of interleukin-17 production</t>
  </si>
  <si>
    <t>cellular response to peptide</t>
  </si>
  <si>
    <t>interleukin-1 secretion</t>
  </si>
  <si>
    <t>regulation of T-helper 1 cell differentiation</t>
  </si>
  <si>
    <t>positive regulation of T-helper cell differentiation</t>
  </si>
  <si>
    <t>positive regulation of epithelial cell apoptotic process</t>
  </si>
  <si>
    <t>T cell activation</t>
  </si>
  <si>
    <t>positive regulation of CD4-positive, alpha-beta T cell activation</t>
  </si>
  <si>
    <t>positive regulation of alpha-beta T cell activation</t>
  </si>
  <si>
    <t>lymphocyte aggregation</t>
  </si>
  <si>
    <t>lymphocyte activation</t>
  </si>
  <si>
    <t>regulation of T cell activation</t>
  </si>
  <si>
    <t>positive regulation of beta-amyloid formation</t>
  </si>
  <si>
    <t>positive regulation of platelet activation</t>
  </si>
  <si>
    <t>interleukin-1 beta production</t>
  </si>
  <si>
    <t>regulation of alpha-beta T cell differentiation</t>
  </si>
  <si>
    <t>interleukin-1 production</t>
  </si>
  <si>
    <t>renal system development</t>
  </si>
  <si>
    <t>positive regulation of protein secretion</t>
  </si>
  <si>
    <t>regulation of actin filament-based process</t>
  </si>
  <si>
    <t>positive regulation of myeloid leukocyte cytokine production involved in immune response</t>
  </si>
  <si>
    <t>gastrulation</t>
  </si>
  <si>
    <t>integrin-mediated signaling pathway</t>
  </si>
  <si>
    <t>leukocyte aggregation</t>
  </si>
  <si>
    <t>positive regulation of immune response</t>
  </si>
  <si>
    <t>organ growth</t>
  </si>
  <si>
    <t>regulation of adaptive immune response based on somatic recombination of immune receptors built from immunoglobulin superfamily domains</t>
  </si>
  <si>
    <t>regulation of T-helper cell differentiation</t>
  </si>
  <si>
    <t>response to peptide</t>
  </si>
  <si>
    <t>neurotransmitter transport</t>
  </si>
  <si>
    <t>regulation of leukocyte mediated immunity</t>
  </si>
  <si>
    <t>embryonic genitalia morphogenesis</t>
  </si>
  <si>
    <t>positive regulation of T cell activation</t>
  </si>
  <si>
    <t>positive regulation of secretion by cell</t>
  </si>
  <si>
    <t>cellular response to forskolin</t>
  </si>
  <si>
    <t>positive regulation of secretion</t>
  </si>
  <si>
    <t>regulation of leukocyte cell-cell adhesion</t>
  </si>
  <si>
    <t>regulation of interleukin-8 secretion</t>
  </si>
  <si>
    <t>regulation of macrophage cytokine production</t>
  </si>
  <si>
    <t>positive regulation of T cell differentiation</t>
  </si>
  <si>
    <t>regulation of T-helper 1 type immune response</t>
  </si>
  <si>
    <t>positive regulation of cytokine production involved in immune response</t>
  </si>
  <si>
    <t>acute inflammatory response</t>
  </si>
  <si>
    <t>membrane repolarization during ventricular cardiac muscle cell action potential</t>
  </si>
  <si>
    <t>positive regulation of cell-cell adhesion</t>
  </si>
  <si>
    <t>positive regulation of T cell proliferation</t>
  </si>
  <si>
    <t>positive regulation of lymphocyte differentiation</t>
  </si>
  <si>
    <t>signal release</t>
  </si>
  <si>
    <t>positive regulation of cyclin-dependent protein serine/threonine kinase activity involved in G1/S transition of mitotic cell cycle</t>
  </si>
  <si>
    <t>regulation of chemokine production</t>
  </si>
  <si>
    <t>amyloid precursor protein metabolic process</t>
  </si>
  <si>
    <t>hindbrain development</t>
  </si>
  <si>
    <t>regulation of CD4-positive, alpha-beta T cell activation</t>
  </si>
  <si>
    <t>regulation of cyclin-dependent protein serine/threonine kinase activity involved in G1/S transition of mitotic cell cycle</t>
  </si>
  <si>
    <t>cellular extravasation</t>
  </si>
  <si>
    <t>regulation of adaptive immune response</t>
  </si>
  <si>
    <t>leukocyte chemotaxis</t>
  </si>
  <si>
    <t>regulation of T cell proliferation</t>
  </si>
  <si>
    <t>regulation of ERBB signaling pathway</t>
  </si>
  <si>
    <t>low-density lipoprotein particle mediated signaling</t>
  </si>
  <si>
    <t>positive regulation of tumor necrosis factor biosynthetic process</t>
  </si>
  <si>
    <t>response to thyroid hormone</t>
  </si>
  <si>
    <t>positive regulation of dendrite development</t>
  </si>
  <si>
    <t>regulation of alpha-beta T cell activation</t>
  </si>
  <si>
    <t>regulation of neurological system process</t>
  </si>
  <si>
    <t>neuron projection maintenance</t>
  </si>
  <si>
    <t>positive regulation of epithelial cell proliferation</t>
  </si>
  <si>
    <t>positive regulation of leukocyte cell-cell adhesion</t>
  </si>
  <si>
    <t>regulation of tumor necrosis factor biosynthetic process</t>
  </si>
  <si>
    <t>visual behavior</t>
  </si>
  <si>
    <t>regulation of synaptic plasticity</t>
  </si>
  <si>
    <t>regulation of gliogenesis</t>
  </si>
  <si>
    <t>blood coagulation</t>
  </si>
  <si>
    <t>coagulation</t>
  </si>
  <si>
    <t>membrane repolarization during cardiac muscle cell action potential</t>
  </si>
  <si>
    <t>positive regulation of hemopoiesis</t>
  </si>
  <si>
    <t>response to peptidoglycan</t>
  </si>
  <si>
    <t>hemostasis</t>
  </si>
  <si>
    <t>regulation of smoothened signaling pathway</t>
  </si>
  <si>
    <t>lymphocyte proliferation</t>
  </si>
  <si>
    <t>regulation of hemopoiesis</t>
  </si>
  <si>
    <t>mononuclear cell proliferation</t>
  </si>
  <si>
    <t>positive regulation of production of molecular mediator of immune response</t>
  </si>
  <si>
    <t>leukocyte proliferation</t>
  </si>
  <si>
    <t>positive regulation of interleukin-10 production</t>
  </si>
  <si>
    <t>negative regulation of immune effector process</t>
  </si>
  <si>
    <t>calcium-mediated signaling</t>
  </si>
  <si>
    <t>regulation of inflammatory response</t>
  </si>
  <si>
    <t>membrane repolarization</t>
  </si>
  <si>
    <t>cellular response to metal ion</t>
  </si>
  <si>
    <t>response to metal ion</t>
  </si>
  <si>
    <t>diencephalon development</t>
  </si>
  <si>
    <t>ionotropic glutamate receptor signaling pathway</t>
  </si>
  <si>
    <t>forebrain neuron differentiation</t>
  </si>
  <si>
    <t>fibroblast growth factor receptor signaling pathway involved in mammary gland specification</t>
  </si>
  <si>
    <t>mammary gland bud formation</t>
  </si>
  <si>
    <t>branch elongation involved in salivary gland morphogenesis</t>
  </si>
  <si>
    <t>mesenchymal cell differentiation involved in lung development</t>
  </si>
  <si>
    <t>regulation of astrocyte differentiation</t>
  </si>
  <si>
    <t>regulation of canonical Wnt signaling pathway</t>
  </si>
  <si>
    <t>positive regulation of inflammatory response</t>
  </si>
  <si>
    <t>epithelial cell proliferation involved in salivary gland morphogenesis</t>
  </si>
  <si>
    <t>response to interleukin-1</t>
  </si>
  <si>
    <t>positive regulation of leukocyte differentiation</t>
  </si>
  <si>
    <t>response to cold</t>
  </si>
  <si>
    <t>regulation of macrophage activation</t>
  </si>
  <si>
    <t>actin cytoskeleton reorganization</t>
  </si>
  <si>
    <t>regulation of synaptic transmission, glutamatergic</t>
  </si>
  <si>
    <t>mammary gland bud morphogenesis</t>
  </si>
  <si>
    <t>T cell proliferation</t>
  </si>
  <si>
    <t>positive regulation of I-kappaB kinase/NF-kappaB signaling</t>
  </si>
  <si>
    <t>bud outgrowth involved in lung branching</t>
  </si>
  <si>
    <t>establishment of cell polarity</t>
  </si>
  <si>
    <t>phagocytosis, engulfment</t>
  </si>
  <si>
    <t>glial cell development</t>
  </si>
  <si>
    <t>cell chemotaxis</t>
  </si>
  <si>
    <t>positive regulation of cytokine biosynthetic process</t>
  </si>
  <si>
    <t>phagocytosis</t>
  </si>
  <si>
    <t>negative regulation of blood coagulation</t>
  </si>
  <si>
    <t>positive regulation of defense response</t>
  </si>
  <si>
    <t>astrocyte differentiation</t>
  </si>
  <si>
    <t>inner ear development</t>
  </si>
  <si>
    <t>plasma membrane invagination</t>
  </si>
  <si>
    <t>positive regulation of interleukin-8 secretion</t>
  </si>
  <si>
    <t>protein localization to cell surface</t>
  </si>
  <si>
    <t>positive regulation of immature T cell proliferation</t>
  </si>
  <si>
    <t>negative regulation of cell-cell adhesion</t>
  </si>
  <si>
    <t>memory</t>
  </si>
  <si>
    <t>tumor necrosis factor production</t>
  </si>
  <si>
    <t>leukocyte differentiation</t>
  </si>
  <si>
    <t>thalamus development</t>
  </si>
  <si>
    <t>negative regulation of cell activation</t>
  </si>
  <si>
    <t>regulation of plasminogen activation</t>
  </si>
  <si>
    <t>regulation of response to biotic stimulus</t>
  </si>
  <si>
    <t>synaptic vesicle targeting</t>
  </si>
  <si>
    <t>regulation of ossification</t>
  </si>
  <si>
    <t>smooth endoplasmic reticulum calcium ion homeostasis</t>
  </si>
  <si>
    <t>positive regulation of vasoconstriction</t>
  </si>
  <si>
    <t>cell growth</t>
  </si>
  <si>
    <t>regulation of exocytosis</t>
  </si>
  <si>
    <t>regulation of cytokine production involved in immune response</t>
  </si>
  <si>
    <t>regulation of neuron death</t>
  </si>
  <si>
    <t>central nervous system projection neuron axonogenesis</t>
  </si>
  <si>
    <t>positive regulation of adaptive immune response</t>
  </si>
  <si>
    <t>forebrain generation of neurons</t>
  </si>
  <si>
    <t>modulation of age-related behavioral decline</t>
  </si>
  <si>
    <t>regulation of synaptic transmission, cholinergic</t>
  </si>
  <si>
    <t>cardiac muscle cell action potential</t>
  </si>
  <si>
    <t>regulation of angiogenesis</t>
  </si>
  <si>
    <t>regulation of immature T cell proliferation</t>
  </si>
  <si>
    <t>positive regulation of adaptive immune response based on somatic recombination of immune receptors built from immunoglobulin superfamily domains</t>
  </si>
  <si>
    <t>hair follicle development</t>
  </si>
  <si>
    <t>activation of blood coagulation via clotting cascade</t>
  </si>
  <si>
    <t>astrocyte activation</t>
  </si>
  <si>
    <t>negative regulation of protein catabolic process</t>
  </si>
  <si>
    <t>positive regulation of DNA replication</t>
  </si>
  <si>
    <t>cellular response to inorganic substance</t>
  </si>
  <si>
    <t>astrocyte activation involved in immune response</t>
  </si>
  <si>
    <t>telencephalon cell migration</t>
  </si>
  <si>
    <t>negative regulation of coagulation</t>
  </si>
  <si>
    <t>negative regulation of angiogenesis</t>
  </si>
  <si>
    <t>skin epidermis development</t>
  </si>
  <si>
    <t>membrane invagination</t>
  </si>
  <si>
    <t>negative regulation of synaptic transmission</t>
  </si>
  <si>
    <t>positive regulation of neuron death</t>
  </si>
  <si>
    <t>sensory perception of mechanical stimulus</t>
  </si>
  <si>
    <t>tumor necrosis factor superfamily cytokine production</t>
  </si>
  <si>
    <t>forebrain cell migration</t>
  </si>
  <si>
    <t>positive regulation of interleukin-2 production</t>
  </si>
  <si>
    <t>hair cycle process</t>
  </si>
  <si>
    <t>negative regulation of blood vessel morphogenesis</t>
  </si>
  <si>
    <t>positive regulation of JUN kinase activity</t>
  </si>
  <si>
    <t>multicellular organismal signaling</t>
  </si>
  <si>
    <t>regulation of interleukin-10 production</t>
  </si>
  <si>
    <t>regulation of epithelial cell apoptotic process</t>
  </si>
  <si>
    <t>myeloid cell differentiation</t>
  </si>
  <si>
    <t>long-term synaptic potentiation</t>
  </si>
  <si>
    <t>negative regulation of vasculature development</t>
  </si>
  <si>
    <t>positive regulation of long-term synaptic potentiation</t>
  </si>
  <si>
    <t>positive regulation of nitric oxide biosynthetic process</t>
  </si>
  <si>
    <t>negative regulation of synapse assembly</t>
  </si>
  <si>
    <t>positive regulation of protein binding</t>
  </si>
  <si>
    <t>actin-mediated cell contraction</t>
  </si>
  <si>
    <t>negative regulation of platelet aggregation</t>
  </si>
  <si>
    <t>mammary gland specification</t>
  </si>
  <si>
    <t>positive regulation of cell-substrate adhesion</t>
  </si>
  <si>
    <t>regulation of immune response to tumor cell</t>
  </si>
  <si>
    <t>genitalia morphogenesis</t>
  </si>
  <si>
    <t>positive regulation of DNA metabolic process</t>
  </si>
  <si>
    <t>adherens junction organization</t>
  </si>
  <si>
    <t>platelet degranulation</t>
  </si>
  <si>
    <t>regulation of phosphatidylinositol 3-kinase signaling</t>
  </si>
  <si>
    <t>positive regulation of synaptic transmission, cholinergic</t>
  </si>
  <si>
    <t>regulation of innate immune response</t>
  </si>
  <si>
    <t>regulation of peptidyl-serine phosphorylation</t>
  </si>
  <si>
    <t>positive regulation of protein import into nucleus</t>
  </si>
  <si>
    <t>ossification involved in bone maturation</t>
  </si>
  <si>
    <t>positive regulation of astrocyte differentiation</t>
  </si>
  <si>
    <t>microglia development</t>
  </si>
  <si>
    <t>response to lithium ion</t>
  </si>
  <si>
    <t>regulation of Ras protein signal transduction</t>
  </si>
  <si>
    <t>protein processing</t>
  </si>
  <si>
    <t>regulation of protein binding</t>
  </si>
  <si>
    <t>positive regulation of protein import</t>
  </si>
  <si>
    <t>MyD88-dependent toll-like receptor signaling pathway</t>
  </si>
  <si>
    <t>negative regulation of platelet activation</t>
  </si>
  <si>
    <t>regulation of production of molecular mediator of immune response</t>
  </si>
  <si>
    <t>visual learning</t>
  </si>
  <si>
    <t>regulation of glial cell differentiation</t>
  </si>
  <si>
    <t>negative regulation of adaptive immune response based on somatic recombination of immune receptors built from immunoglobulin superfamily domains</t>
  </si>
  <si>
    <t>positive regulation of fibroblast proliferation</t>
  </si>
  <si>
    <t>adaptive immune response based on somatic recombination of immune receptors built from immunoglobulin superfamily domains</t>
  </si>
  <si>
    <t>response to temperature stimulus</t>
  </si>
  <si>
    <t>positive regulation of protein localization to synapse</t>
  </si>
  <si>
    <t>negative regulation of fibrinolysis</t>
  </si>
  <si>
    <t>regulation of I-kappaB kinase/NF-kappaB signaling</t>
  </si>
  <si>
    <t>regulation of T cell migration</t>
  </si>
  <si>
    <t>negative regulation of growth</t>
  </si>
  <si>
    <t>lymphocyte activation involved in immune response</t>
  </si>
  <si>
    <t>positive regulation of leukocyte chemotaxis</t>
  </si>
  <si>
    <t>toll-like receptor signaling pathway</t>
  </si>
  <si>
    <t>regulation of hepatocyte proliferation</t>
  </si>
  <si>
    <t>regulation of interleukin-2 production</t>
  </si>
  <si>
    <t>positive regulation of innate immune response</t>
  </si>
  <si>
    <t>innate immune response-activating signal transduction</t>
  </si>
  <si>
    <t>regulation of lymphocyte migration</t>
  </si>
  <si>
    <t>regulation of protein localization to synapse</t>
  </si>
  <si>
    <t>negative regulation of T cell mediated cytotoxicity</t>
  </si>
  <si>
    <t>regulation of nitric oxide biosynthetic process</t>
  </si>
  <si>
    <t>response to tumor necrosis factor</t>
  </si>
  <si>
    <t>actin filament-based movement</t>
  </si>
  <si>
    <t>positive regulation of reactive oxygen species biosynthetic process</t>
  </si>
  <si>
    <t>negative regulation of immune response</t>
  </si>
  <si>
    <t>establishment or maintenance of cell polarity</t>
  </si>
  <si>
    <t>ventricular cardiac muscle cell action potential</t>
  </si>
  <si>
    <t>positive regulation of B cell activation</t>
  </si>
  <si>
    <t>cytokine production</t>
  </si>
  <si>
    <t>macrophage activation</t>
  </si>
  <si>
    <t>negative regulation of canonical Wnt signaling pathway</t>
  </si>
  <si>
    <t>regulation of protein import into nucleus</t>
  </si>
  <si>
    <t>lymphocyte costimulation</t>
  </si>
  <si>
    <t>inner ear morphogenesis</t>
  </si>
  <si>
    <t>platelet-derived growth factor receptor signaling pathway</t>
  </si>
  <si>
    <t>negative regulation of adaptive immune response</t>
  </si>
  <si>
    <t>myeloid leukocyte differentiation</t>
  </si>
  <si>
    <t>positive regulation of protein localization to nucleus</t>
  </si>
  <si>
    <t>regulation of protein import</t>
  </si>
  <si>
    <t>regulation of homotypic cell-cell adhesion</t>
  </si>
  <si>
    <t>positive regulation of T cell migration</t>
  </si>
  <si>
    <t>positive regulation of blood circulation</t>
  </si>
  <si>
    <t>positive regulation of peptidyl-serine phosphorylation</t>
  </si>
  <si>
    <t>cellular response to tumor necrosis factor</t>
  </si>
  <si>
    <t>positive regulation of Wnt signaling pathway</t>
  </si>
  <si>
    <t>receptor internalization</t>
  </si>
  <si>
    <t>osteoclast differentiation</t>
  </si>
  <si>
    <t>negative regulation of neuron apoptotic process</t>
  </si>
  <si>
    <t>toll-like receptor TLR6:TLR2 signaling pathway</t>
  </si>
  <si>
    <t>cellular response to diacyl bacterial lipopeptide</t>
  </si>
  <si>
    <t>positive regulation of monocyte chemotaxis</t>
  </si>
  <si>
    <t>hormone metabolic process</t>
  </si>
  <si>
    <t>viral entry into host cell</t>
  </si>
  <si>
    <t>positive regulation of cell-matrix adhesion</t>
  </si>
  <si>
    <t>negative regulation of leukocyte activation</t>
  </si>
  <si>
    <t>detection of chemical stimulus involved in sensory perception of bitter taste</t>
  </si>
  <si>
    <t>common myeloid progenitor cell proliferation</t>
  </si>
  <si>
    <t>acidic amino acid transport</t>
  </si>
  <si>
    <t>positive regulation of endothelial cell proliferation</t>
  </si>
  <si>
    <t>T cell costimulation</t>
  </si>
  <si>
    <t>pattern recognition receptor signaling pathway</t>
  </si>
  <si>
    <t>cellular response to estradiol stimulus</t>
  </si>
  <si>
    <t>inflammatory cell apoptotic process</t>
  </si>
  <si>
    <t>positive regulation of lymphocyte migration</t>
  </si>
  <si>
    <t>response to interleukin-12</t>
  </si>
  <si>
    <t>positive regulation of nucleocytoplasmic transport</t>
  </si>
  <si>
    <t>negative regulation of cytokine production</t>
  </si>
  <si>
    <t>cytokine secretion</t>
  </si>
  <si>
    <t>regulation of protein localization to nucleus</t>
  </si>
  <si>
    <t>regulation of JUN kinase activity</t>
  </si>
  <si>
    <t>specification of animal organ identity</t>
  </si>
  <si>
    <t>regulation of tissue remodeling</t>
  </si>
  <si>
    <t>regulation of macrophage migration</t>
  </si>
  <si>
    <t>regulation of platelet aggregation</t>
  </si>
  <si>
    <t>positive regulation of JAK-STAT cascade</t>
  </si>
  <si>
    <t>sensory perception of taste</t>
  </si>
  <si>
    <t>positive regulation of macrophage chemotaxis</t>
  </si>
  <si>
    <t>cardiac muscle tissue morphogenesis</t>
  </si>
  <si>
    <t>regulation of leukocyte chemotaxis</t>
  </si>
  <si>
    <t>insulin catabolic process</t>
  </si>
  <si>
    <t>negative regulation of neuron death</t>
  </si>
  <si>
    <t>positive regulation of macrophage migration</t>
  </si>
  <si>
    <t>regulation of protein processing</t>
  </si>
  <si>
    <t>regulation of protein maturation</t>
  </si>
  <si>
    <t>magnesium ion homeostasis</t>
  </si>
  <si>
    <t>regulation of bone mineralization</t>
  </si>
  <si>
    <t>regulation of fibroblast proliferation</t>
  </si>
  <si>
    <t>regulation of embryonic development</t>
  </si>
  <si>
    <t>positive regulation of reactive oxygen species metabolic process</t>
  </si>
  <si>
    <t>negative regulation of leukocyte cell-cell adhesion</t>
  </si>
  <si>
    <t>negative regulation of T cell activation</t>
  </si>
  <si>
    <t>dendritic cell chemotaxis</t>
  </si>
  <si>
    <t>protein maturation</t>
  </si>
  <si>
    <t>positive regulation of vascular endothelial growth factor production</t>
  </si>
  <si>
    <t>regulation of protein targeting to membrane</t>
  </si>
  <si>
    <t>diapedesis</t>
  </si>
  <si>
    <t>regulation of vascular endothelial growth factor production</t>
  </si>
  <si>
    <t>cellular response to transforming growth factor beta stimulus</t>
  </si>
  <si>
    <t>Kit signaling pathway</t>
  </si>
  <si>
    <t>regulation of T-helper 2 cell differentiation</t>
  </si>
  <si>
    <t>mesenchymal cell proliferation</t>
  </si>
  <si>
    <t>sensory perception of sound</t>
  </si>
  <si>
    <t>mesonephros development</t>
  </si>
  <si>
    <t>regulation of endothelial cell proliferation</t>
  </si>
  <si>
    <t>detection of mechanical stimulus involved in sensory perception</t>
  </si>
  <si>
    <t>negative regulation of CD4-positive, alpha-beta T cell differentiation</t>
  </si>
  <si>
    <t>regulation of animal organ formation</t>
  </si>
  <si>
    <t>regulation of T cell receptor signaling pathway</t>
  </si>
  <si>
    <t>negative regulation of leukocyte differentiation</t>
  </si>
  <si>
    <t>positive chemotaxis</t>
  </si>
  <si>
    <t>beta-amyloid metabolic process</t>
  </si>
  <si>
    <t>protein secretion</t>
  </si>
  <si>
    <t>regulation of biomineral tissue development</t>
  </si>
  <si>
    <t>positive regulation of mononuclear cell migration</t>
  </si>
  <si>
    <t>lateral sprouting from an epithelium</t>
  </si>
  <si>
    <t>entry into host cell</t>
  </si>
  <si>
    <t>negative regulation of T cell differentiation</t>
  </si>
  <si>
    <t>leukocyte tethering or rolling</t>
  </si>
  <si>
    <t>regulation of epidermal growth factor-activated receptor activity</t>
  </si>
  <si>
    <t>positive regulation of tyrosine phosphorylation of STAT protein</t>
  </si>
  <si>
    <t>cardiac muscle cell action potential involved in contraction</t>
  </si>
  <si>
    <t>branching involved in salivary gland morphogenesis</t>
  </si>
  <si>
    <t>positive regulation of cell growth</t>
  </si>
  <si>
    <t>endodermal cell differentiation</t>
  </si>
  <si>
    <t>muscle tissue morphogenesis</t>
  </si>
  <si>
    <t>heart trabecula morphogenesis</t>
  </si>
  <si>
    <t>regulation of macrophage chemotaxis</t>
  </si>
  <si>
    <t>positive regulation of muscle contraction</t>
  </si>
  <si>
    <t>cardiac muscle cell contraction</t>
  </si>
  <si>
    <t>fibrinolysis</t>
  </si>
  <si>
    <t>substrate adhesion-dependent cell spreading</t>
  </si>
  <si>
    <t>positive regulation of smooth muscle contraction</t>
  </si>
  <si>
    <t>membrane protein ectodomain proteolysis</t>
  </si>
  <si>
    <t>positive regulation of protein kinase B signaling</t>
  </si>
  <si>
    <t>positive regulation of endocytosis</t>
  </si>
  <si>
    <t>interleukin-6-mediated signaling pathway</t>
  </si>
  <si>
    <t>regulation of protein localization to membrane</t>
  </si>
  <si>
    <t>peptide catabolic process</t>
  </si>
  <si>
    <t>negative regulation of endothelial cell chemotaxis</t>
  </si>
  <si>
    <t>regulation of lymphocyte mediated immunity</t>
  </si>
  <si>
    <t>negative regulation of CD4-positive, alpha-beta T cell activation</t>
  </si>
  <si>
    <t>negative regulation of alpha-beta T cell differentiation</t>
  </si>
  <si>
    <t>muscle organ morphogenesis</t>
  </si>
  <si>
    <t>positive regulation of T-helper 2 cell differentiation</t>
  </si>
  <si>
    <t>regulation of B cell activation</t>
  </si>
  <si>
    <t>inferior colliculus development</t>
  </si>
  <si>
    <t>positive regulation of T cell differentiation in thymus</t>
  </si>
  <si>
    <t>neutrophil homeostasis</t>
  </si>
  <si>
    <t>regulation of cytokine biosynthetic process</t>
  </si>
  <si>
    <t>positive regulation of glial cell differentiation</t>
  </si>
  <si>
    <t>genitalia development</t>
  </si>
  <si>
    <t>regulation of tyrosine phosphorylation of STAT protein</t>
  </si>
  <si>
    <t>lymph node development</t>
  </si>
  <si>
    <t>negative regulation of regulatory T cell differentiation</t>
  </si>
  <si>
    <t>endosomal lumen acidification</t>
  </si>
  <si>
    <t>positive regulation of purine nucleotide metabolic process</t>
  </si>
  <si>
    <t>dendritic cell migration</t>
  </si>
  <si>
    <t>norepinephrine-epinephrine vasoconstriction involved in regulation of systemic arterial blood pressure</t>
  </si>
  <si>
    <t>mononuclear cell migration</t>
  </si>
  <si>
    <t>photoreceptor cell differentiation</t>
  </si>
  <si>
    <t>myeloid leukocyte migration</t>
  </si>
  <si>
    <t>T cell proliferation involved in immune response</t>
  </si>
  <si>
    <t>regulation of bone resorption</t>
  </si>
  <si>
    <t>salivary gland morphogenesis</t>
  </si>
  <si>
    <t>regulation of cell killing</t>
  </si>
  <si>
    <t>myeloid cell apoptotic process</t>
  </si>
  <si>
    <t>positive regulation of transmembrane receptor protein serine/threonine kinase signaling pathway</t>
  </si>
  <si>
    <t>negative regulation of extrinsic apoptotic signaling pathway</t>
  </si>
  <si>
    <t>regulation of T cell mediated immunity</t>
  </si>
  <si>
    <t>metanephros development</t>
  </si>
  <si>
    <t>animal organ formation</t>
  </si>
  <si>
    <t>regulation of mononuclear cell migration</t>
  </si>
  <si>
    <t>mesenchymal cell proliferation involved in ureteric bud development</t>
  </si>
  <si>
    <t>lymphocyte mediated immunity</t>
  </si>
  <si>
    <t>regulation of calcium-independent cell-cell adhesion</t>
  </si>
  <si>
    <t>protein insertion into membrane</t>
  </si>
  <si>
    <t>negative regulation of lymphocyte differentiation</t>
  </si>
  <si>
    <t>endoderm formation</t>
  </si>
  <si>
    <t>salivary gland development</t>
  </si>
  <si>
    <t>receptor metabolic process</t>
  </si>
  <si>
    <t>neutrophil clearance</t>
  </si>
  <si>
    <t>regulation of activated T cell proliferation</t>
  </si>
  <si>
    <t>negative regulation of alpha-beta T cell activation</t>
  </si>
  <si>
    <t>B cell activation</t>
  </si>
  <si>
    <t>positive regulation of gliogenesis</t>
  </si>
  <si>
    <t>dorsal/ventral pattern formation</t>
  </si>
  <si>
    <t>regulation of leukocyte mediated cytotoxicity</t>
  </si>
  <si>
    <t>male genitalia development</t>
  </si>
  <si>
    <t>regulation of calcium ion import across plasma membrane</t>
  </si>
  <si>
    <t>regulation of T cell differentiation in thymus</t>
  </si>
  <si>
    <t>negative T cell selection</t>
  </si>
  <si>
    <t>positive regulation of phosphatidylinositol 3-kinase signaling</t>
  </si>
  <si>
    <t>positive regulation of lipoprotein particle clearance</t>
  </si>
  <si>
    <t>positive regulation of neuron apoptotic process</t>
  </si>
  <si>
    <t>dendrite morphogenesis</t>
  </si>
  <si>
    <t>regulation of monocyte chemotaxis</t>
  </si>
  <si>
    <t>esophagus smooth muscle contraction</t>
  </si>
  <si>
    <t>renal system process</t>
  </si>
  <si>
    <t>odontogenesis of dentin-containing tooth</t>
  </si>
  <si>
    <t>bone mineralization</t>
  </si>
  <si>
    <t>epithelial tube branching involved in lung morphogenesis</t>
  </si>
  <si>
    <t>positive regulation of bone mineralization</t>
  </si>
  <si>
    <t>negative regulation of lymphocyte activation</t>
  </si>
  <si>
    <t>positive regulation of phagocytosis, engulfment</t>
  </si>
  <si>
    <t>negative regulation of cytokine secretion</t>
  </si>
  <si>
    <t>detection of mechanical stimulus</t>
  </si>
  <si>
    <t>activin receptor signaling pathway</t>
  </si>
  <si>
    <t>leukocyte apoptotic process</t>
  </si>
  <si>
    <t>positive regulation of G2/M transition of mitotic cell cycle</t>
  </si>
  <si>
    <t>granulocyte chemotaxis</t>
  </si>
  <si>
    <t>positive regulation of muscle tissue development</t>
  </si>
  <si>
    <t>regulation of phagocytosis, engulfment</t>
  </si>
  <si>
    <t>cellular component maintenance</t>
  </si>
  <si>
    <t>midbrain development</t>
  </si>
  <si>
    <t>regulation of membrane invagination</t>
  </si>
  <si>
    <t>regulation of low-density lipoprotein particle receptor binding</t>
  </si>
  <si>
    <t>trachea cartilage morphogenesis</t>
  </si>
  <si>
    <t>regulation of fibroblast growth factor receptor signaling pathway</t>
  </si>
  <si>
    <t>positive regulation of protein localization to cell periphery</t>
  </si>
  <si>
    <t>regulation of vasoconstriction</t>
  </si>
  <si>
    <t>regulation of regulatory T cell differentiation</t>
  </si>
  <si>
    <t>positive regulation of protein localization to plasma membrane</t>
  </si>
  <si>
    <t>membrane protein proteolysis</t>
  </si>
  <si>
    <t>positive regulation of protein import into nucleus, translocation</t>
  </si>
  <si>
    <t>positive regulation of protein kinase C activity</t>
  </si>
  <si>
    <t>positive regulation of transforming growth factor beta receptor signaling pathway</t>
  </si>
  <si>
    <t>regulation of lipoprotein particle clearance</t>
  </si>
  <si>
    <t>granulocyte migration</t>
  </si>
  <si>
    <t>interleukin-10 production</t>
  </si>
  <si>
    <t>ventricular compact myocardium morphogenesis</t>
  </si>
  <si>
    <t>regulation of cell fate commitment</t>
  </si>
  <si>
    <t>chemokine-mediated signaling pathway</t>
  </si>
  <si>
    <t>detection of mechanical stimulus involved in sensory perception of sound</t>
  </si>
  <si>
    <t>regulation of phospholipase A2 activity</t>
  </si>
  <si>
    <t>regulation of receptor-mediated endocytosis involved in cholesterol transport</t>
  </si>
  <si>
    <t>negative regulation of cardiac muscle tissue development</t>
  </si>
  <si>
    <t>T cell selection</t>
  </si>
  <si>
    <t>branch elongation of an epithelium</t>
  </si>
  <si>
    <t>negative regulation of cardiocyte differentiation</t>
  </si>
  <si>
    <t>regulation of protein homodimerization activity</t>
  </si>
  <si>
    <t>external genitalia morphogenesis</t>
  </si>
  <si>
    <t>positive regulation of activated T cell proliferation</t>
  </si>
  <si>
    <t>embryonic digestive tract morphogenesis</t>
  </si>
  <si>
    <t>regulation of receptor recycling</t>
  </si>
  <si>
    <t>negative regulation of delayed rectifier potassium channel activity</t>
  </si>
  <si>
    <t>biomineral tissue development</t>
  </si>
  <si>
    <t>ectoderm development</t>
  </si>
  <si>
    <t>positive regulation of exocytosis</t>
  </si>
  <si>
    <t>axis elongation</t>
  </si>
  <si>
    <t>negative thymic T cell selection</t>
  </si>
  <si>
    <t>regulation of renal system process</t>
  </si>
  <si>
    <t>negative regulation of voltage-gated potassium channel activity</t>
  </si>
  <si>
    <t>regulation of sprouting angiogenesis</t>
  </si>
  <si>
    <t>cell proliferation involved in kidney development</t>
  </si>
  <si>
    <t>negative regulation of Wnt signaling pathway involved in heart development</t>
  </si>
  <si>
    <t>neutrophil apoptotic process</t>
  </si>
  <si>
    <t>positive regulation of leukocyte mediated immunity</t>
  </si>
  <si>
    <t>bleb assembly</t>
  </si>
  <si>
    <t>myeloid dendritic cell activation</t>
  </si>
  <si>
    <t>T cell activation involved in immune response</t>
  </si>
  <si>
    <t>midbrain dopaminergic neuron differentiation</t>
  </si>
  <si>
    <t>regulation of myeloid cell apoptotic process</t>
  </si>
  <si>
    <t>establishment of epithelial cell polarity</t>
  </si>
  <si>
    <t>negative regulation of cardiac muscle cell differentiation</t>
  </si>
  <si>
    <t>regulation of blood vessel endothelial cell migration</t>
  </si>
  <si>
    <t>regulation of anagen</t>
  </si>
  <si>
    <t>exocrine system development</t>
  </si>
  <si>
    <t>negative regulation of cell-cell adhesion mediated by cadherin</t>
  </si>
  <si>
    <t>limb bud formation</t>
  </si>
  <si>
    <t>negative regulation of muscle organ development</t>
  </si>
  <si>
    <t>Hierarchy: 854</t>
  </si>
  <si>
    <t>GO Biological Process</t>
  </si>
  <si>
    <t>GO:0098609</t>
  </si>
  <si>
    <t>LTR7B_chr11_Sltr_421,LTR7B_chr16_1ltr_int_923,LTR7B_chr16_1ltr_int_940,LTR7B_chr16_Sltr_925,LTR7B_chr16_Sltr_fr_938,LTR7B_chr1_2ltr_int_fr_36,LTR7B_chr20_Sltr_fr_1449,LTR7B_chr3_Sltr_fr_1745,LTR7B_chr4_Sltr_fr_1830,LTR7B_chr5_Sltr_fr_2120,LTR7B_chr6_Sltr_2343,LTR7B_chr8_1ltr_int_fr_2616,LTR7B_chr9_Sltr_fr_2723,LTR7C_chr11_Sltr_381,LTR7C_chr19_1ltr_int_1063,LTR7C_chr19_Sltr_1028,LTR7C_chr19_Sltr_fr_1064,LTR7C_chr1_1ltr_int_fr_56,LTR7C_chr1_2ltr_int_fr_125,LTR7C_chr1_Sltr_fr_58,LTR7C_chr2_Sltr_1270,LTR7C_chr2_Sltr_1291,LTR7C_chr2_Sltr_fr_1210,LTR7C_chr3_1ltr_int_fr_1589,LTR7C_chr3_1ltr_int_fr_1620,LTR7C_chr3_Sltr_1588,LTR7C_chr3_Sltr_fr_1622,LTR7C_chr4_Sltr_1697,LTR7C_chrX_1ltr_int_fr_2671,LTR7C_chrX_2ltr_int_fr_2636,LTR7C_chrX_Sltr_fr_2699,LTR7C_chrY_Sltr_2800,LTR7C_chrY_Sltr_fr_2772,LTR7C_chrY_Sltr_fr_2778,LTR7U2_cons_chr11_1ltr_int_fr_351,LTR7U2_cons_chr16_2ltr_int_fr_858,LTR7U2_cons_chr16_Sltr_843,LTR7U2_cons_chr18_2ltr_int_fr_915,LTR7U2_cons_chr1_1ltr_int_fr_58,LTR7U2_cons_chr20_Sltr_1296,LTR7U2_cons_chr2_Sltr_fr_1123,LTR7U2_cons_chr3_2ltr_int_fr_1348,LTR7U2_cons_chr3_2ltr_int_fr_1362,LTR7U2_cons_chr3_Sltr_1560,LTR7U2_cons_chr4_2ltr_int_fr_1609,LTR7U2_cons_chr8_1ltr_int_fr_2365,LTR7U2_cons_chrX_Sltr_2595,LTR7Y_cons_chr13_Sltr_651,LTR7Y_cons_chr16_Sltr_856,LTR7Y_cons_chr16_Sltr_fr_861,LTR7Y_cons_chr18_Sltr_950,LTR7Y_cons_chr1_1ltr_int_fr_20,LTR7Y_cons_chr1_Sltr_43,LTR7Y_cons_chr20_1ltr_int_fr_1380,LTR7Y_cons_chr20_Sltr_1378,LTR7Y_cons_chr20_Sltr_fr_1379,LTR7Y_cons_chr20_Sltr_fr_1382,LTR7Y_cons_chr5_Sltr_fr_2036,LTR7Y_cons_chr6_Sltr_fr_2176,LTR7Y_cons_chrX_2ltr_int_fr_2772,LTR7Y_cons_chrY_Sltr_2910,LTR7bc_chr16_Sltr_fr_863,LTR7bc_chr1_1ltr_int_fr_20,LTR7bc_chr2_1ltr_int_fr_1180,LTR7bc_chr2_1ltr_int_fr_1254,LTR7bc_chr2_Sltr_fr_1237,LTR7bc_chr3_Sltr_fr_1394,LTR7bc_chrX_Sltr_fr_2672,LTR7bc_chrX_Sltr_fr_2674,LTR7bc_chrX_Sltr_fr_2706,LTR7bc_chrY_Sltr_fr_2795,LTR7bc_chrY_Sltr_fr_2796,LTR7d1_chr18_Sltr_fr_901,LTR7d1_chr2_1ltr_int_fr_1204,LTR7d1_chr2_Sltr_fr_1113,LTR7d1_chr2_Sltr_fr_1223,LTR7d1_chr3_Sltr_fr_1555,LTR7d1_chrX_2ltr_int_fr_2630,LTR7d2_chr11_Sltr_fr_357,LTR7d2_chr2_2ltr_int_fr_1175,LTR7d2_chr3_2ltr_int_fr_1477,LTR7d2_chr3_Sltr_fr_1480,LTR7d2_chr3_Sltr_fr_1481,LTR7d2_chr4_2ltr_int_fr_1670,LTR7d2_chr5_1ltr_int_fr_1853,LTR7d2_chr7_2ltr_int_fr_2245,LTR7d2_chrX_1ltr_int_fr_2667,LTR7d2_chrX_2ltr_int_fr_2670,LTR7d2_chrX_Sltr_fr_2669,LTR7d2_chrY_2ltr_int_fr_2798,LTR7o_chr14_1ltr_int_fr_759,LTR7o_chr14_Sltr_fr_761,LTR7o_chr18_Sltr_fr_926,LTR7o_chr1_1ltr_int_fr_22,LTR7o_chr2_1ltr_int_1146,LTR7o_chr2_Sltr_fr_1235,LTR7o_chr2_Sltr_fr_1237,LTR7o_chr3_1ltr_int_fr_1599,LTR7o_chr5_Sltr_fr_1982,LTR7o_chr8_Sltr_fr_2357,LTR7o_chr9_Sltr_fr_2519,LTR7o_chrY_2ltr_int_fr_2784,LTR7o_chrY_Sltr_fr_2789,LTR7o_chrY_Sltr_fr_2791,LTR7o_chrY_Sltr_fr_2797,LTR7o_chrY_Sltr_fr_2801,LTR7u1_chr18_Sltr_fr_906,LTR7u1_chr1_Sltr_fr_59,LTR7u1_chr3_Sltr_fr_1363,LTR7u1_chrX_2ltr_int_fr_2600,LTR7u1_chrX_Sltr_fr_2626,LTR7u1_chrY_Sltr_fr_2732,LTR7u1_chrY_Sltr_fr_2734,LTR7u1_chrY_Sltr_fr_2737,LTR7up1_chr10_2ltr_int_fr_287,LTR7up1_chr10_2ltr_int_fr_288,LTR7up1_chr11_Sltr_fr_373,LTR7up1_chr12_2ltr_int_fr_586,LTR7up1_chr16_2ltr_int_fr_854,LTR7up1_chr16_2ltr_int_fr_867,LTR7up1_chr1_1ltr_int_fr_182,LTR7up1_chr1_Sltr_fr_22,LTR7up1_chr21_2ltr_int_fr_1350,LTR7up1_chr3_1ltr_int_fr_1582,LTR7up1_chr3_2ltr_int_fr_1583,LTR7up1_chr5_1ltr_int_fr_1839,LTR7up1_chr6_2ltr_int_fr_2110,LTR7up1_chr8_Sltr_fr_2337,LTR7up1_chr9_2ltr_int_fr_2499,LTR7up1_chrX_2ltr_int_fr_2655,LTR7up1_chrY_1ltr_int_fr_2767,LTR7up2_chr10_Sltr_fr_278,LTR7up2_chr1_2ltr_int_fr_174,LTR7up2_chr8_Sltr_fr_2279,MLT2A1_1,MLT2A1_1006,MLT2A1_1007,MLT2A1_1008,MLT2A1_1056,MLT2A1_1138,MLT2A1_120,MLT2A1_121,MLT2A1_123,MLT2A1_1237,MLT2A1_1238,MLT2A1_124,MLT2A1_1267,MLT2A1_1268,MLT2A1_1269,MLT2A1_1448,MLT2A1_1449,MLT2A1_1463,MLT2A1_1625,MLT2A1_1626,MLT2A1_1673,MLT2A1_1906,MLT2A1_1922,MLT2A1_1928,MLT2A1_1967,MLT2A1_1973,MLT2A1_1974,MLT2A1_2070,MLT2A1_2071,MLT2A1_215,MLT2A1_218,MLT2A1_2180,MLT2A1_2181,MLT2A1_219,MLT2A1_2197,MLT2A1_2198,MLT2A1_2199,MLT2A1_220,MLT2A1_221,MLT2A1_222,MLT2A1_223,MLT2A1_2394,MLT2A1_2395,MLT2A1_2396,MLT2A1_2397,MLT2A1_335,MLT2A1_336,MLT2A1_434,MLT2A1_435,MLT2A1_436,MLT2A1_437,MLT2A1_438,MLT2A1_439,MLT2A1_440,MLT2A1_441,MLT2A1_442,MLT2A1_443,MLT2A1_444,MLT2A1_445,MLT2A1_446,MLT2A1_468,MLT2A1_469,MLT2A1_470,MLT2A1_471,MLT2A1_472,MLT2A1_473,MLT2A1_495,MLT2A1_496,MLT2A1_516,MLT2A1_540,MLT2A1_541,MLT2A1_626,MLT2A1_705,MLT2A1_706,MLT2A1_722,MLT2A1_723,MLT2A1_80,MLT2A1_81,MLT2A1_829,MLT2A1_900,MLT2A1_901,MLT2A1_902,MLT2A1_962,MLT2A1_963,MLT2A1_968,MLT2A1_969,MLT2A2_1061,MLT2A2_1079,MLT2A2_111,MLT2A2_112,MLT2A2_1155,MLT2A2_1249,MLT2A2_1327,MLT2A2_1381,MLT2A2_1497,MLT2A2_1528,MLT2A2_1529,MLT2A2_1530,MLT2A2_1531,MLT2A2_1567,MLT2A2_1568,MLT2A2_1569,MLT2A2_1570,MLT2A2_1695,MLT2A2_1768,MLT2A2_1790,MLT2A2_1800,MLT2A2_1801,MLT2A2_1835,MLT2A2_1836,MLT2A2_2396,MLT2A2_2411,MLT2A2_2483,MLT2A2_2492,MLT2A2_2493,MLT2A2_2494,MLT2A2_2495,MLT2A2_2503,MLT2A2_2504,MLT2A2_2505,MLT2A2_2506,MLT2A2_2507,MLT2A2_2508,MLT2A2_2509,MLT2A2_2575,MLT2A2_2576,MLT2A2_2577,MLT2A2_2578,MLT2A2_2579,MLT2A2_258,MLT2A2_259,MLT2A2_260,MLT2A2_261,MLT2A2_262,MLT2A2_263,MLT2A2_2682,MLT2A2_2685,MLT2A2_2686,MLT2A2_2687,MLT2A2_2690,MLT2A2_2691,MLT2A2_2692,MLT2A2_2814,MLT2A2_2815,MLT2A2_2816,MLT2A2_2817,MLT2A2_2818,MLT2A2_2819,MLT2A2_2820,MLT2A2_2821,MLT2A2_2822,MLT2A2_2823,MLT2A2_2824,MLT2A2_2825,MLT2A2_2826,MLT2A2_2827,MLT2A2_2850,MLT2A2_2882,MLT2A2_3057,MLT2A2_3058,MLT2A2_3059,MLT2A2_382,MLT2A2_420,MLT2A2_421,MLT2A2_523,MLT2A2_524,MLT2A2_525,MLT2A2_526,MLT2A2_527,MLT2A2_528,MLT2A2_529,MLT2A2_530,MLT2A2_531,MLT2A2_532,MLT2A2_564,MLT2A2_565,MLT2A2_566,MLT2A2_567,MLT2A2_568,MLT2A2_569,MLT2A2_637,MLT2A2_638,MLT2A2_7,MLT2A2_8,MLT2A2_855,MLT2A2_856,MLT2A2_857,MLT2A2_858,MLT2A2_859,MLT2A2_882,MLT2A2_883,MLT2A2_888,MLT2A2_9,MLT2A2_90,MLT2A2_900</t>
  </si>
  <si>
    <t>ADA,ADAM17,ADD2,ADGRV1,ALCAM,ANXA1,ANXA2,CCR6,CD1D,CD2,CD226,CD28,CD86,CD93,CDH11,CDH13,CDH2,CDH5,CDH8,CEACAM1,CHRNA7,CLSTN2,DSC3,DSCAM,DSCAML1,EGFR,EPCAM,F2RL1,FAS,FAT4,FER,FGG,HMGB1,ICOS,IFNG,IL15,IL1RAPL1,IL6,IL7R,ITGA4,ITGA6,ITGA8,ITGAL,ITGAM,ITGB1,ITGB5,ITPKB,KIRREL1,KIT,LRP6,MICB,MSN,NECTIN1,NLGN1,NLGN4X,NLGN4Y,NPHP4,NPTN,NRXN1,NT5E,P2RY12,PCDH15,PCDH18,PDGFRA,PDPN,PKHD1,PREX1,PRLR,PSEN1,PTPRT,RIPK2,ROBO1,ROBO2,SELP,SHH,SLC7A11,SPN,THEMIS,THY1,TNFSF18,TNFSF4,TNR,TSPAN32,UNC5D,VCAM1</t>
  </si>
  <si>
    <t>GO:0071709</t>
  </si>
  <si>
    <t>LTR7C_chr2_Sltr_1270,LTR7C_chrX_1ltr_int_fr_2671,LTR7C_chrX_2ltr_int_fr_2636,LTR7C_chrX_Sltr_fr_2699,LTR7C_chrY_Sltr_2800,LTR7C_chrY_Sltr_fr_2772,LTR7C_chrY_Sltr_fr_2778,LTR7U2_cons_chr18_2ltr_int_fr_915,LTR7U2_cons_chrX_Sltr_2595,LTR7Y_cons_chr18_Sltr_950,LTR7Y_cons_chrX_2ltr_int_fr_2772,LTR7Y_cons_chrY_Sltr_2910,LTR7bc_chr2_Sltr_fr_1237,LTR7bc_chrX_Sltr_fr_2672,LTR7bc_chrX_Sltr_fr_2674,LTR7bc_chrX_Sltr_fr_2706,LTR7bc_chrY_Sltr_fr_2795,LTR7bc_chrY_Sltr_fr_2796,LTR7d1_chr18_Sltr_fr_901,LTR7d1_chr2_1ltr_int_fr_1204,LTR7d1_chrX_2ltr_int_fr_2630,LTR7d2_chr3_2ltr_int_fr_1477,LTR7d2_chr3_Sltr_fr_1480,LTR7d2_chr3_Sltr_fr_1481,LTR7d2_chrX_1ltr_int_fr_2667,LTR7d2_chrX_2ltr_int_fr_2670,LTR7d2_chrX_Sltr_fr_2669,LTR7d2_chrY_2ltr_int_fr_2798,LTR7o_chr16_Sltr_fr_835,LTR7o_chr18_Sltr_fr_926,LTR7o_chr2_Sltr_fr_1235,LTR7o_chr2_Sltr_fr_1237,LTR7o_chrY_2ltr_int_fr_2784,LTR7o_chrY_Sltr_fr_2789,LTR7o_chrY_Sltr_fr_2791,LTR7o_chrY_Sltr_fr_2797,LTR7o_chrY_Sltr_fr_2801,LTR7u1_chr18_Sltr_fr_906,LTR7u1_chrX_2ltr_int_fr_2600,LTR7u1_chrX_Sltr_fr_2626,LTR7u1_chrY_Sltr_fr_2732,LTR7u1_chrY_Sltr_fr_2734,LTR7u1_chrY_Sltr_fr_2737,LTR7up1_chrX_2ltr_int_fr_2655,LTR7up1_chrY_1ltr_int_fr_2767,MLT2A1_1469,MLT2A1_1922,MLT2A1_218,MLT2A1_2180,MLT2A1_2181,MLT2A1_219,MLT2A1_2197,MLT2A1_2198,MLT2A1_2199,MLT2A1_220,MLT2A1_221,MLT2A1_222,MLT2A1_223,MLT2A1_2394,MLT2A1_2395,MLT2A1_2396,MLT2A1_2397,MLT2A1_540,MLT2A1_541,MLT2A2_1808,MLT2A2_1809,MLT2A2_2411,MLT2A2_2575,MLT2A2_2576,MLT2A2_2577,MLT2A2_2578,MLT2A2_2579,MLT2A2_258,MLT2A2_259,MLT2A2_260,MLT2A2_261,MLT2A2_262,MLT2A2_263,MLT2A2_2814,MLT2A2_2815,MLT2A2_2816,MLT2A2_2817,MLT2A2_2818,MLT2A2_2819,MLT2A2_2820,MLT2A2_2821,MLT2A2_2822,MLT2A2_2823,MLT2A2_2824,MLT2A2_2825,MLT2A2_2826,MLT2A2_2827,MLT2A2_2850,MLT2A2_3057,MLT2A2_3058,MLT2A2_3059,MLT2A2_637,MLT2A2_638</t>
  </si>
  <si>
    <t>ANK3,ANXA2,CDH2,EMP2,IL1RAPL1,NLGN1,NLGN4X,NLGN4Y,NRXN1</t>
  </si>
  <si>
    <t>GO:0044091</t>
  </si>
  <si>
    <t>GO:0044708</t>
  </si>
  <si>
    <t>LTR7B_chr12_1ltr_int_fr_584,LTR7B_chr12_Sltr_fr_585,LTR7B_chr13_2ltr_int_fr_757,LTR7B_chr16_Sltr_908,LTR7B_chr20_Sltr_fr_1454,LTR7B_chr21_2ltr_int_fr_1480,LTR7C_chr12_Sltr_fr_521,LTR7C_chr12_Sltr_fr_539,LTR7C_chr16_Sltr_fr_820,LTR7C_chr2_Sltr_1270,LTR7C_chr7_Sltr_2254,LTR7C_chr8_Sltr_fr_2382,LTR7C_chrX_Sltr_2591,LTR7C_chrX_Sltr_fr_2557,LTR7C_chrX_Sltr_fr_2699,LTR7C_chrY_Sltr_2800,LTR7C_chrY_Sltr_fr_2772,LTR7C_chrY_Sltr_fr_2778,LTR7U2_cons_chrX_1ltr_int_fr_2513,LTR7U2_cons_chrX_Sltr_2515,LTR7Y_cons_chr12_1ltr_int_fr_534,LTR7Y_cons_chr12_Sltr_fr_535,LTR7Y_cons_chr21_1ltr_int_fr_1421,LTR7Y_cons_chr21_Sltr_fr_1422,LTR7Y_cons_chrX_2ltr_int_fr_2772,LTR7Y_cons_chrY_Sltr_2910,LTR7bc_chr13_Sltr_fr_699,LTR7bc_chr13_Sltr_fr_700,LTR7bc_chr2_2ltr_int_fr_1200,LTR7bc_chr2_Sltr_fr_1237,LTR7bc_chr2_Sltr_fr_1265,LTR7bc_chr2_Sltr_fr_1267,LTR7bc_chr3_Sltr_fr_1394,LTR7bc_chr4_1ltr_int_fr_1840,LTR7bc_chr7_Sltr_fr_2234,LTR7bc_chr7_Sltr_fr_2235,LTR7bc_chrX_Sltr_fr_2586,LTR7bc_chrX_Sltr_fr_2706,LTR7bc_chrY_Sltr_fr_2795,LTR7bc_chrY_Sltr_fr_2796,LTR7d1_chr12_2ltr_int_fr_494,LTR7d1_chr13_2ltr_int_fr_682,LTR7d1_chr2_1ltr_int_fr_1093,LTR7d1_chr2_1ltr_int_fr_1167,LTR7d1_chr2_1ltr_int_fr_1204,LTR7d1_chr7_1ltr_int_fr_2177,LTR7d1_chrX_1ltr_int_fr_2519,LTR7d1_chrX_2ltr_int_fr_2630,LTR7d2_chr16_2ltr_int_fr_838,LTR7d2_chr21_2ltr_int_fr_1347,LTR7d2_chr2_1ltr_int_fr_1197,LTR7d2_chr2_2ltr_int_fr_1198,LTR7d2_chr2_Sltr_fr_1193,LTR7d2_chr4_1ltr_int_fr_1836,LTR7d2_chr4_Sltr_fr_1838,LTR7d2_chr7_Sltr_fr_2234,LTR7d2_chrX_1ltr_int_fr_2582,LTR7d2_chrX_1ltr_int_fr_2584,LTR7d2_chrX_Sltr_fr_2585,LTR7d2_chrY_2ltr_int_fr_2798,LTR7o_chr14_1ltr_int_fr_759,LTR7o_chr14_Sltr_fr_761,LTR7o_chr2_Sltr_fr_1235,LTR7o_chr2_Sltr_fr_1237,LTR7o_chr7_Sltr_fr_2225,LTR7o_chr8_Sltr_fr_2361,LTR7o_chrY_2ltr_int_fr_2784,LTR7o_chrY_Sltr_fr_2789,LTR7o_chrY_Sltr_fr_2791,LTR7o_chrY_Sltr_fr_2797,LTR7o_chrY_Sltr_fr_2801,LTR7u1_chr16_2ltr_int_fr_868,LTR7u1_chr2_Sltr_fr_1174,LTR7u1_chrX_Sltr_fr_2626,LTR7u1_chrY_Sltr_fr_2732,LTR7u1_chrY_Sltr_fr_2734,LTR7u1_chrY_Sltr_fr_2737,LTR7up1_chr13_1ltr_int_fr_695,LTR7up1_chr13_Sltr_fr_697,LTR7up1_chr1_1ltr_int_fr_182,LTR7up1_chr1_2ltr_int_fr_102,LTR7up1_chr21_Sltr_fr_1342,LTR7up1_chr2_2ltr_int_fr_1256,LTR7up1_chr5_2ltr_int_fr_1898,LTR7up1_chr8_2ltr_int_fr_2371,LTR7up1_chr9_2ltr_int_fr_2426,LTR7up1_chrX_2ltr_int_fr_2551,LTR7up1_chrX_2ltr_int_fr_2556,LTR7up1_chrX_2ltr_int_fr_2655,LTR7up1_chrX_Sltr_fr_2553,LTR7up1_chrY_1ltr_int_fr_2767,LTR7up2_chr1_2ltr_int_fr_174,LTR7up2_chr2_1ltr_int_fr_1084,LTR7up2_chr2_Sltr_fr_1083,MLT2A1_1,MLT2A1_1131,MLT2A1_1132,MLT2A1_1138,MLT2A1_1197,MLT2A1_1204,MLT2A1_123,MLT2A1_124,MLT2A1_1417,MLT2A1_1448,MLT2A1_1449,MLT2A1_1457,MLT2A1_1627,MLT2A1_1628,MLT2A1_1629,MLT2A1_1630,MLT2A1_1793,MLT2A1_1794,MLT2A1_1795,MLT2A1_1796,MLT2A1_1797,MLT2A1_1798,MLT2A1_1906,MLT2A1_1912,MLT2A1_1922,MLT2A1_1928,MLT2A1_218,MLT2A1_2180,MLT2A1_2181,MLT2A1_219,MLT2A1_220,MLT2A1_221,MLT2A1_222,MLT2A1_223,MLT2A1_2304,MLT2A1_2305,MLT2A1_2306,MLT2A1_2307,MLT2A1_2308,MLT2A1_2394,MLT2A1_2395,MLT2A1_2396,MLT2A1_2397,MLT2A1_350,MLT2A1_351,MLT2A1_352,MLT2A1_353,MLT2A1_354,MLT2A1_626,MLT2A1_734,MLT2A1_80,MLT2A1_831,MLT2A2_1023,MLT2A2_1118,MLT2A2_112,MLT2A2_1381,MLT2A2_1489,MLT2A2_149,MLT2A2_1490,MLT2A2_1491,MLT2A2_150,MLT2A2_151,MLT2A2_1550,MLT2A2_1736,MLT2A2_1737,MLT2A2_1738,MLT2A2_1739,MLT2A2_1740,MLT2A2_1741,MLT2A2_1742,MLT2A2_1768,MLT2A2_1790,MLT2A2_1795,MLT2A2_1799,MLT2A2_2233,MLT2A2_2234,MLT2A2_2235,MLT2A2_2236,MLT2A2_2237,MLT2A2_2238,MLT2A2_2239,MLT2A2_2240,MLT2A2_2241,MLT2A2_2396,MLT2A2_2398,MLT2A2_2399,MLT2A2_2411,MLT2A2_2443,MLT2A2_258,MLT2A2_259,MLT2A2_260,MLT2A2_261,MLT2A2_262,MLT2A2_263,MLT2A2_2672,MLT2A2_2673,MLT2A2_278,MLT2A2_2783,MLT2A2_279,MLT2A2_280,MLT2A2_281,MLT2A2_2814,MLT2A2_2815,MLT2A2_2816,MLT2A2_2817,MLT2A2_2818,MLT2A2_2819,MLT2A2_2820,MLT2A2_2821,MLT2A2_2822,MLT2A2_2823,MLT2A2_2824,MLT2A2_2825,MLT2A2_2826,MLT2A2_2827,MLT2A2_2957,MLT2A2_3057,MLT2A2_3058,MLT2A2_3059,MLT2A2_369,MLT2A2_433,MLT2A2_434,MLT2A2_435,MLT2A2_436,MLT2A2_437,MLT2A2_438,MLT2A2_442,MLT2A2_475,MLT2A2_636,MLT2A2_7,MLT2A2_8,MLT2A2_899,MLT2A2_9</t>
  </si>
  <si>
    <t>ADAM2,ADCY1,APP,BRINP1,CASR,CHRNA7,CNTNAP2,CXCL12,DKK1,DRD5,EGFR,EPHA4,FOXB1,GHSR,GPR88,GRIA1,GRIN2A,GRIN2B,HRH1,HTR2C,ITGA8,ITGB1,KCNK2,KIT,NLGN4X,NLGN4Y,NMUR2,NPHP4,NPTN,NR4A2,NRXN1,PREX2,PRNP,PSEN1,PTN,S100B,SERPINE2,SLC1A3,SLC6A1,SLITRK1,SLITRK5,SLITRK6,TACR1,THBS1,TLR2,TNR</t>
  </si>
  <si>
    <t>GO:0097104</t>
  </si>
  <si>
    <t>LTR7C_chr2_Sltr_1270,LTR7C_chrX_Sltr_fr_2699,LTR7C_chrY_Sltr_2800,LTR7C_chrY_Sltr_fr_2772,LTR7C_chrY_Sltr_fr_2778,LTR7U2_cons_chr18_2ltr_int_fr_915,LTR7Y_cons_chr18_Sltr_950,LTR7Y_cons_chrX_2ltr_int_fr_2772,LTR7Y_cons_chrY_Sltr_2910,LTR7bc_chr2_Sltr_fr_1237,LTR7bc_chrX_Sltr_fr_2706,LTR7bc_chrY_Sltr_fr_2795,LTR7bc_chrY_Sltr_fr_2796,LTR7d1_chr18_Sltr_fr_901,LTR7d1_chr2_1ltr_int_fr_1204,LTR7d1_chrX_2ltr_int_fr_2630,LTR7d2_chr3_2ltr_int_fr_1477,LTR7d2_chr3_Sltr_fr_1480,LTR7d2_chr3_Sltr_fr_1481,LTR7d2_chrY_2ltr_int_fr_2798,LTR7o_chr18_Sltr_fr_926,LTR7o_chr2_Sltr_fr_1235,LTR7o_chr2_Sltr_fr_1237,LTR7o_chrY_2ltr_int_fr_2784,LTR7o_chrY_Sltr_fr_2789,LTR7o_chrY_Sltr_fr_2791,LTR7o_chrY_Sltr_fr_2797,LTR7o_chrY_Sltr_fr_2801,LTR7u1_chr18_Sltr_fr_906,LTR7u1_chrX_Sltr_fr_2626,LTR7u1_chrY_Sltr_fr_2732,LTR7u1_chrY_Sltr_fr_2734,LTR7u1_chrY_Sltr_fr_2737,LTR7up1_chrX_2ltr_int_fr_2655,LTR7up1_chrY_1ltr_int_fr_2767,MLT2A1_218,MLT2A1_2180,MLT2A1_2181,MLT2A1_219,MLT2A1_220,MLT2A1_221,MLT2A1_222,MLT2A1_223,MLT2A1_2394,MLT2A1_2395,MLT2A1_2396,MLT2A1_2397,MLT2A1_540,MLT2A1_541,MLT2A2_2575,MLT2A2_2576,MLT2A2_2577,MLT2A2_2578,MLT2A2_2579,MLT2A2_258,MLT2A2_259,MLT2A2_260,MLT2A2_261,MLT2A2_262,MLT2A2_263,MLT2A2_2814,MLT2A2_2815,MLT2A2_2816,MLT2A2_2817,MLT2A2_2818,MLT2A2_2819,MLT2A2_2820,MLT2A2_2821,MLT2A2_2822,MLT2A2_2823,MLT2A2_2824,MLT2A2_2825,MLT2A2_2826,MLT2A2_2827,MLT2A2_3057,MLT2A2_3058,MLT2A2_3059,MLT2A2_637,MLT2A2_638</t>
  </si>
  <si>
    <t>CDH2,NLGN1,NLGN4X,NLGN4Y,NRXN1</t>
  </si>
  <si>
    <t>GO:0099068</t>
  </si>
  <si>
    <t>LTR7C_chr2_Sltr_1270,LTR7C_chrX_Sltr_fr_2699,LTR7C_chrY_Sltr_2800,LTR7C_chrY_Sltr_fr_2772,LTR7C_chrY_Sltr_fr_2778,LTR7U2_cons_chr18_2ltr_int_fr_915,LTR7Y_cons_chr18_Sltr_950,LTR7Y_cons_chrX_2ltr_int_fr_2772,LTR7Y_cons_chrY_Sltr_2910,LTR7bc_chr2_Sltr_fr_1237,LTR7bc_chrX_Sltr_fr_2706,LTR7bc_chrY_Sltr_fr_2795,LTR7bc_chrY_Sltr_fr_2796,LTR7d1_chr18_Sltr_fr_901,LTR7d1_chr2_1ltr_int_fr_1204,LTR7d1_chrX_2ltr_int_fr_2630,LTR7d2_chr3_2ltr_int_fr_1477,LTR7d2_chr3_Sltr_fr_1480,LTR7d2_chr3_Sltr_fr_1481,LTR7d2_chrY_2ltr_int_fr_2798,LTR7o_chr18_Sltr_fr_926,LTR7o_chr2_Sltr_fr_1235,LTR7o_chr2_Sltr_fr_1237,LTR7o_chrY_2ltr_int_fr_2784,LTR7o_chrY_Sltr_fr_2789,LTR7o_chrY_Sltr_fr_2791,LTR7o_chrY_Sltr_fr_2797,LTR7o_chrY_Sltr_fr_2801,LTR7u1_chr18_Sltr_fr_906,LTR7u1_chrX_Sltr_fr_2626,LTR7u1_chrY_Sltr_fr_2732,LTR7u1_chrY_Sltr_fr_2734,LTR7u1_chrY_Sltr_fr_2737,LTR7up1_chrX_2ltr_int_fr_2655,LTR7up1_chrY_1ltr_int_fr_2767,MLT2A1_218,MLT2A1_2180,MLT2A1_2181,MLT2A1_219,MLT2A1_220,MLT2A1_221,MLT2A1_222,MLT2A1_223,MLT2A1_2394,MLT2A1_2395,MLT2A1_2396,MLT2A1_2397,MLT2A1_420,MLT2A1_540,MLT2A1_541,MLT2A2_2575,MLT2A2_2576,MLT2A2_2577,MLT2A2_2578,MLT2A2_2579,MLT2A2_258,MLT2A2_259,MLT2A2_260,MLT2A2_261,MLT2A2_262,MLT2A2_263,MLT2A2_2814,MLT2A2_2815,MLT2A2_2816,MLT2A2_2817,MLT2A2_2818,MLT2A2_2819,MLT2A2_2820,MLT2A2_2821,MLT2A2_2822,MLT2A2_2823,MLT2A2_2824,MLT2A2_2825,MLT2A2_2826,MLT2A2_2827,MLT2A2_3057,MLT2A2_3058,MLT2A2_3059,MLT2A2_476,MLT2A2_506,MLT2A2_637,MLT2A2_638</t>
  </si>
  <si>
    <t>CDH2,NLGN1,NLGN4X,NLGN4Y,NRXN1,WNT5A,WNT7A</t>
  </si>
  <si>
    <t>GO:0032101</t>
  </si>
  <si>
    <t>LTR7B_chr10_Sltr_340,LTR7B_chr11_Sltr_421,LTR7B_chr15_Sltr_883,LTR7B_chr16_1ltr_int_923,LTR7B_chr1_2ltr_int_fr_36,LTR7B_chr1_Sltr_fr_191,LTR7B_chr1_Sltr_fr_270,LTR7B_chr1_Sltr_fr_271,LTR7B_chr3_Sltr_fr_1745,LTR7B_chr4_Sltr_fr_1830,LTR7B_chr6_Sltr_2343,LTR7B_chr8_1ltr_int_fr_2616,LTR7B_chr9_Sltr_fr_2723,LTR7C_chr11_Sltr_381,LTR7C_chr16_Sltr_fr_848,LTR7C_chr19_1ltr_int_1063,LTR7C_chr19_Sltr_1028,LTR7C_chr19_Sltr_fr_1064,LTR7C_chr1_1ltr_int_fr_56,LTR7C_chr1_Sltr_fr_58,LTR7C_chr2_Sltr_1270,LTR7C_chr2_Sltr_1291,LTR7C_chr3_1ltr_int_fr_1589,LTR7C_chr3_1ltr_int_fr_1620,LTR7C_chr3_Sltr_1588,LTR7C_chr3_Sltr_fr_1622,LTR7C_chr5_Sltr_1979,LTR7U2_cons_chr1_1ltr_int_fr_166,LTR7U2_cons_chr1_1ltr_int_fr_58,LTR7U2_cons_chr1_Sltr_237,LTR7U2_cons_chr3_Sltr_1560,LTR7U2_cons_chr8_1ltr_int_fr_2365,LTR7Y_cons_chr13_Sltr_651,LTR7Y_cons_chr16_Sltr_856,LTR7Y_cons_chr1_Sltr_fr_240,LTR7Y_cons_chr20_1ltr_int_fr_1380,LTR7Y_cons_chr20_Sltr_fr_1382,LTR7Y_cons_chr6_Sltr_fr_2176,LTR7Y_cons_chr6_Sltr_fr_2234,LTR7bc_chr10_Sltr_fr_279,LTR7bc_chr16_Sltr_fr_841,LTR7bc_chr1_1ltr_int_fr_2,LTR7bc_chr1_1ltr_int_fr_236,LTR7bc_chr2_2ltr_int_fr_1200,LTR7bc_chr2_Sltr_fr_1237,LTR7bc_chr3_Sltr_fr_1394,LTR7bc_chr5_Sltr_fr_1959,LTR7bc_chr8_1ltr_int_2363,LTR7bc_chrX_Sltr_fr_2654,LTR7d1_chr19_2ltr_int_fr_1024,LTR7d1_chr1_1ltr_int_fr_2,LTR7d1_chr2_1ltr_int_fr_1167,LTR7d1_chr2_1ltr_int_fr_1204,LTR7d1_chr3_1ltr_int_fr_1466,LTR7d1_chr3_Sltr_fr_1468,LTR7d1_chr3_Sltr_fr_1555,LTR7d1_chr6_1ltr_int_fr_2032,LTR7d2_chr2_1ltr_int_fr_1197,LTR7d2_chr2_2ltr_int_fr_1198,LTR7d2_chr2_Sltr_fr_1193,LTR7d2_chr7_2ltr_int_fr_2245,LTR7d2_chrX_2ltr_int_fr_2615,LTR7o_chr2_Sltr_fr_1235,LTR7o_chr2_Sltr_fr_1237,LTR7o_chr3_1ltr_int_fr_1599,LTR7o_chr5_1ltr_int_fr_1956,LTR7o_chr5_1ltr_int_fr_1958,LTR7o_chr5_Sltr_fr_1957,LTR7o_chr5_Sltr_fr_1961,LTR7o_chr5_Sltr_fr_1982,LTR7o_chr6_1ltr_int_fr_2081,LTR7o_chr9_Sltr_fr_2519,LTR7u1_chr19_Sltr_fr_1022,LTR7u1_chr1_Sltr_fr_59,LTR7u1_chr2_Sltr_fr_1174,LTR7up1_chr11_Sltr_fr_373,LTR7up1_chr12_1ltr_int_fr_483,LTR7up1_chr12_2ltr_int_fr_484,LTR7up1_chr12_2ltr_int_fr_586,LTR7up1_chr12_Sltr_fr_482,LTR7up1_chr1_1ltr_int_fr_182,LTR7up1_chr1_1ltr_int_fr_235,LTR7up1_chr1_Sltr_fr_93,LTR7up1_chr21_2ltr_int_fr_1350,LTR7up1_chr3_1ltr_int_fr_1582,LTR7up1_chr3_2ltr_int_fr_1583,LTR7up1_chr5_Sltr_fr_1947,LTR7up1_chr9_2ltr_int_fr_2426,LTR7up1_chr9_2ltr_int_fr_2499,LTR7up2_chr1_2ltr_int_fr_174,MLT2A1_1,MLT2A1_1006,MLT2A1_1007,MLT2A1_1008,MLT2A1_1138,MLT2A1_1152,MLT2A1_1153,MLT2A1_1154,MLT2A1_120,MLT2A1_121,MLT2A1_123,MLT2A1_1230,MLT2A1_124,MLT2A1_1267,MLT2A1_1268,MLT2A1_1269,MLT2A1_1413,MLT2A1_1417,MLT2A1_1450,MLT2A1_1457,MLT2A1_1673,MLT2A1_1906,MLT2A1_1912,MLT2A1_1922,MLT2A1_2060,MLT2A1_218,MLT2A1_219,MLT2A1_220,MLT2A1_221,MLT2A1_222,MLT2A1_223,MLT2A1_335,MLT2A1_350,MLT2A1_351,MLT2A1_352,MLT2A1_353,MLT2A1_354,MLT2A1_38,MLT2A1_420,MLT2A1_434,MLT2A1_435,MLT2A1_436,MLT2A1_437,MLT2A1_438,MLT2A1_439,MLT2A1_440,MLT2A1_441,MLT2A1_442,MLT2A1_443,MLT2A1_444,MLT2A1_445,MLT2A1_446,MLT2A1_550,MLT2A1_626,MLT2A1_734,MLT2A1_82,MLT2A1_83,MLT2A1_843,MLT2A1_844,MLT2A1_847,MLT2A1_848,MLT2A1_849,MLT2A1_851,MLT2A1_962,MLT2A1_963,MLT2A1_990,MLT2A1_991,MLT2A1_992,MLT2A1_993,MLT2A2_1,MLT2A2_1033,MLT2A2_111,MLT2A2_112,MLT2A2_1183,MLT2A2_1327,MLT2A2_1381,MLT2A2_1567,MLT2A2_1568,MLT2A2_1569,MLT2A2_1570,MLT2A2_1695,MLT2A2_1736,MLT2A2_1737,MLT2A2_1738,MLT2A2_1739,MLT2A2_1740,MLT2A2_1741,MLT2A2_1742,MLT2A2_1795,MLT2A2_2,MLT2A2_2041,MLT2A2_2111,MLT2A2_2112,MLT2A2_2396,MLT2A2_2398,MLT2A2_2399,MLT2A2_2411,MLT2A2_2477,MLT2A2_2503,MLT2A2_2504,MLT2A2_2505,MLT2A2_2506,MLT2A2_2507,MLT2A2_2508,MLT2A2_2509,MLT2A2_258,MLT2A2_259,MLT2A2_260,MLT2A2_261,MLT2A2_2613,MLT2A2_262,MLT2A2_263,MLT2A2_3,MLT2A2_338,MLT2A2_4,MLT2A2_417,MLT2A2_433,MLT2A2_434,MLT2A2_435,MLT2A2_436,MLT2A2_437,MLT2A2_438,MLT2A2_442,MLT2A2_5,MLT2A2_503,MLT2A2_506,MLT2A2_523,MLT2A2_524,MLT2A2_525,MLT2A2_526,MLT2A2_527,MLT2A2_528,MLT2A2_529,MLT2A2_530,MLT2A2_531,MLT2A2_532,MLT2A2_6,MLT2A2_636,MLT2A2_7,MLT2A2_70,MLT2A2_71,MLT2A2_72,MLT2A2_8,MLT2A2_888,MLT2A2_899,MLT2A2_9,MLT2A2_900</t>
  </si>
  <si>
    <t>ADA,ADAM10,ADAM17,AJAP1,ANO6,ANXA1,ANXA2,BMPR2,C5AR1,CASR,CCR1,CCR6,CD109,CD28,CD36,CD81,CDH13,CEACAM1,CHRNA7,CR1,CX3CL1,CXCL12,CXCL17,CXCR4,DSCAM,EGFR,EPHA4,F2R,F2RL1,F3,FGF10,FGG,GHSR,GPRC5B,HMGB1,HRG,IFNG,IL15,IL23R,IL2RA,IL6,IL6ST,ISL1,KLRK1,KNG1,LPAR1,LPL,MICB,NLRP7,NRP1,NRXN1,NT5E,OTUD7A,PBK,PDGFRA,PDPN,PLG,RIPK2,ROBO1,ROBO2,S1PR1,SCARA5,SELP,SERPINE2,SPN,STAB2,THBS1,TLR2,TLR4,TMSB4X,TNFRSF11A,TNFSF18,TNFSF4,TNR,TSPAN32,VAMP7,WNT5A</t>
  </si>
  <si>
    <t>GO:0098602</t>
  </si>
  <si>
    <t>LTR7B_chr11_Sltr_421,LTR7B_chr14_2ltr_int_fr_813,LTR7B_chr14_Sltr_814,LTR7B_chr14_Sltr_fr_812,LTR7B_chr16_1ltr_int_923,LTR7B_chr16_Sltr_925,LTR7B_chr4_Sltr_fr_1830,LTR7B_chr5_Sltr_fr_2120,LTR7B_chr6_Sltr_2343,LTR7B_chr8_1ltr_int_fr_2616,LTR7B_chr9_Sltr_fr_2723,LTR7C_chr11_Sltr_381,LTR7C_chr1_1ltr_int_fr_56,LTR7C_chr1_2ltr_int_fr_125,LTR7C_chr1_Sltr_fr_58,LTR7C_chr2_Sltr_1270,LTR7C_chr2_Sltr_1291,LTR7C_chr4_Sltr_1697,LTR7C_chrX_Sltr_fr_2699,LTR7C_chrY_Sltr_2800,LTR7C_chrY_Sltr_fr_2772,LTR7C_chrY_Sltr_fr_2778,LTR7U2_cons_chr18_2ltr_int_fr_915,LTR7U2_cons_chr1_1ltr_int_fr_58,LTR7U2_cons_chr3_2ltr_int_fr_1362,LTR7U2_cons_chr8_1ltr_int_fr_2365,LTR7Y_cons_chr13_Sltr_651,LTR7Y_cons_chr14_Sltr_fr_755,LTR7Y_cons_chr16_Sltr_856,LTR7Y_cons_chr18_Sltr_950,LTR7Y_cons_chr1_1ltr_int_fr_20,LTR7Y_cons_chr1_Sltr_43,LTR7Y_cons_chr20_1ltr_int_fr_1380,LTR7Y_cons_chr20_Sltr_fr_1382,LTR7Y_cons_chr5_Sltr_fr_2036,LTR7Y_cons_chr6_Sltr_fr_2176,LTR7Y_cons_chrX_2ltr_int_fr_2772,LTR7Y_cons_chrY_Sltr_2910,LTR7bc_chr10_Sltr_fr_279,LTR7bc_chr1_1ltr_int_fr_20,LTR7bc_chr2_1ltr_int_fr_1254,LTR7bc_chr2_Sltr_fr_1237,LTR7bc_chr3_Sltr_fr_1394,LTR7bc_chrX_Sltr_fr_2706,LTR7bc_chrY_Sltr_fr_2795,LTR7bc_chrY_Sltr_fr_2796,LTR7d1_chr18_Sltr_fr_901,LTR7d1_chr2_1ltr_int_fr_1204,LTR7d1_chr2_Sltr_fr_1223,LTR7d1_chrX_2ltr_int_fr_2630,LTR7d2_chr3_2ltr_int_fr_1477,LTR7d2_chr3_Sltr_fr_1480,LTR7d2_chr3_Sltr_fr_1481,LTR7d2_chr4_2ltr_int_fr_1670,LTR7d2_chr5_1ltr_int_fr_1853,LTR7d2_chr7_2ltr_int_fr_2245,LTR7d2_chrY_2ltr_int_fr_2798,LTR7o_chr14_1ltr_int_fr_759,LTR7o_chr14_Sltr_fr_761,LTR7o_chr18_Sltr_fr_926,LTR7o_chr1_1ltr_int_fr_22,LTR7o_chr2_Sltr_fr_1235,LTR7o_chr2_Sltr_fr_1237,LTR7o_chr5_Sltr_fr_1982,LTR7o_chr9_Sltr_fr_2519,LTR7o_chrY_2ltr_int_fr_2784,LTR7o_chrY_Sltr_fr_2789,LTR7o_chrY_Sltr_fr_2791,LTR7o_chrY_Sltr_fr_2797,LTR7o_chrY_Sltr_fr_2801,LTR7u1_chr18_Sltr_fr_906,LTR7u1_chr1_Sltr_fr_59,LTR7u1_chr3_Sltr_fr_1363,LTR7u1_chrX_Sltr_fr_2626,LTR7u1_chrY_Sltr_fr_2732,LTR7u1_chrY_Sltr_fr_2734,LTR7u1_chrY_Sltr_fr_2737,LTR7up1_chr11_Sltr_fr_373,LTR7up1_chr12_2ltr_int_fr_586,LTR7up1_chr1_Sltr_fr_22,LTR7up1_chr5_1ltr_int_fr_1839,LTR7up1_chr9_2ltr_int_fr_2499,LTR7up1_chrX_2ltr_int_fr_2655,LTR7up1_chrY_1ltr_int_fr_2767,MLT2A1_1006,MLT2A1_1007,MLT2A1_1008,MLT2A1_1056,MLT2A1_120,MLT2A1_121,MLT2A1_123,MLT2A1_124,MLT2A1_1267,MLT2A1_1268,MLT2A1_1269,MLT2A1_1448,MLT2A1_1449,MLT2A1_1450,MLT2A1_1673,MLT2A1_1906,MLT2A1_218,MLT2A1_2180,MLT2A1_2181,MLT2A1_219,MLT2A1_220,MLT2A1_221,MLT2A1_222,MLT2A1_223,MLT2A1_2394,MLT2A1_2395,MLT2A1_2396,MLT2A1_2397,MLT2A1_335,MLT2A1_516,MLT2A1_540,MLT2A1_541,MLT2A1_626,MLT2A1_722,MLT2A1_723,MLT2A1_80,MLT2A1_81,MLT2A1_829,MLT2A1_900,MLT2A1_901,MLT2A1_902,MLT2A1_962,MLT2A1_963,MLT2A2_1079,MLT2A2_111,MLT2A2_112,MLT2A2_1249,MLT2A2_1327,MLT2A2_1497,MLT2A2_1567,MLT2A2_1568,MLT2A2_1569,MLT2A2_1570,MLT2A2_1695,MLT2A2_1768,MLT2A2_1790,MLT2A2_1835,MLT2A2_1836,MLT2A2_2396,MLT2A2_2575,MLT2A2_2576,MLT2A2_2577,MLT2A2_2578,MLT2A2_2579,MLT2A2_258,MLT2A2_259,MLT2A2_260,MLT2A2_261,MLT2A2_262,MLT2A2_263,MLT2A2_2690,MLT2A2_2691,MLT2A2_2692,MLT2A2_2814,MLT2A2_2815,MLT2A2_2816,MLT2A2_2817,MLT2A2_2818,MLT2A2_2819,MLT2A2_2820,MLT2A2_2821,MLT2A2_2822,MLT2A2_2823,MLT2A2_2824,MLT2A2_2825,MLT2A2_2826,MLT2A2_2827,MLT2A2_2882,MLT2A2_3057,MLT2A2_3058,MLT2A2_3059,MLT2A2_382,MLT2A2_637,MLT2A2_638,MLT2A2_882,MLT2A2_883,MLT2A2_888,MLT2A2_90,MLT2A2_900</t>
  </si>
  <si>
    <t>ADA,ADAM17,ADD2,ANXA1,CCR6,CD1D,CD2,CD28,CD86,CDH2,CHRNA7,F2RL1,FAS,FER,FERMT2,FGG,HMGB1,IFNG,IL15,IL6,IL7R,ITGA4,ITGA8,ITGAL,ITGB1,ITGB5,ITPKB,KIT,MICB,MSN,NLGN1,NLGN4X,NLGN4Y,NRP1,NRXN1,NT5E,P2RY12,PDGFRA,PREX1,PRLR,PSEN1,RIPK2,SELP,SHH,SLC7A11,SPN,THEMIS,TNFSF18,TNFSF4,TNR,TSPAN32,VCAM1</t>
  </si>
  <si>
    <t>GO:0071625</t>
  </si>
  <si>
    <t>LTR7C_chr2_Sltr_1270,LTR7C_chr7_Sltr_2254,LTR7C_chrX_Sltr_fr_2699,LTR7C_chrY_Sltr_2800,LTR7C_chrY_Sltr_fr_2772,LTR7C_chrY_Sltr_fr_2778,LTR7Y_cons_chrX_2ltr_int_fr_2772,LTR7Y_cons_chrY_Sltr_2910,LTR7bc_chr2_Sltr_fr_1237,LTR7bc_chr7_Sltr_fr_2234,LTR7bc_chr7_Sltr_fr_2235,LTR7bc_chrX_Sltr_fr_2706,LTR7bc_chrY_Sltr_fr_2795,LTR7bc_chrY_Sltr_fr_2796,LTR7d1_chr2_1ltr_int_fr_1204,LTR7d1_chr7_1ltr_int_fr_2177,LTR7d1_chrX_2ltr_int_fr_2630,LTR7d2_chr7_Sltr_fr_2234,LTR7d2_chrY_2ltr_int_fr_2798,LTR7o_chr2_Sltr_fr_1235,LTR7o_chr2_Sltr_fr_1237,LTR7o_chr7_Sltr_fr_2225,LTR7o_chrY_2ltr_int_fr_2784,LTR7o_chrY_Sltr_fr_2789,LTR7o_chrY_Sltr_fr_2791,LTR7o_chrY_Sltr_fr_2797,LTR7o_chrY_Sltr_fr_2801,LTR7u1_chrX_Sltr_fr_2626,LTR7u1_chrY_Sltr_fr_2732,LTR7u1_chrY_Sltr_fr_2734,LTR7u1_chrY_Sltr_fr_2737,LTR7up1_chr9_2ltr_int_fr_2426,LTR7up1_chrX_2ltr_int_fr_2655,LTR7up1_chrY_1ltr_int_fr_2767,MLT2A1_1204,MLT2A1_1417,MLT2A1_218,MLT2A1_2180,MLT2A1_2181,MLT2A1_219,MLT2A1_220,MLT2A1_221,MLT2A1_222,MLT2A1_223,MLT2A1_2394,MLT2A1_2395,MLT2A1_2396,MLT2A1_2397,MLT2A2_1489,MLT2A2_1490,MLT2A2_1491,MLT2A2_1736,MLT2A2_1737,MLT2A2_1738,MLT2A2_1739,MLT2A2_1740,MLT2A2_1741,MLT2A2_1742,MLT2A2_258,MLT2A2_259,MLT2A2_260,MLT2A2_261,MLT2A2_262,MLT2A2_263,MLT2A2_2814,MLT2A2_2815,MLT2A2_2816,MLT2A2_2817,MLT2A2_2818,MLT2A2_2819,MLT2A2_2820,MLT2A2_2821,MLT2A2_2822,MLT2A2_2823,MLT2A2_2824,MLT2A2_2825,MLT2A2_2826,MLT2A2_2827,MLT2A2_3057,MLT2A2_3058,MLT2A2_3059</t>
  </si>
  <si>
    <t>BRINP1,CNTNAP2,NLGN4X,NLGN4Y,NRXN1</t>
  </si>
  <si>
    <t>GO:0001941</t>
  </si>
  <si>
    <t>GO:0007416</t>
  </si>
  <si>
    <t>LTR7B_chr13_2ltr_int_fr_757,LTR7B_chr21_2ltr_int_fr_1480,LTR7C_chr2_Sltr_1270,LTR7C_chrX_1ltr_int_fr_2671,LTR7C_chrX_2ltr_int_fr_2636,LTR7C_chrX_Sltr_fr_2699,LTR7C_chrY_Sltr_2800,LTR7C_chrY_Sltr_fr_2772,LTR7C_chrY_Sltr_fr_2778,LTR7U2_cons_chr18_2ltr_int_fr_915,LTR7U2_cons_chrX_Sltr_2595,LTR7Y_cons_chr18_Sltr_950,LTR7Y_cons_chr21_1ltr_int_fr_1421,LTR7Y_cons_chr21_Sltr_fr_1422,LTR7Y_cons_chrX_2ltr_int_fr_2772,LTR7Y_cons_chrY_Sltr_2910,LTR7bc_chr13_Sltr_fr_699,LTR7bc_chr13_Sltr_fr_700,LTR7bc_chr2_Sltr_fr_1237,LTR7bc_chrX_Sltr_fr_2672,LTR7bc_chrX_Sltr_fr_2674,LTR7bc_chrX_Sltr_fr_2706,LTR7bc_chrY_Sltr_fr_2795,LTR7bc_chrY_Sltr_fr_2796,LTR7d1_chr13_2ltr_int_fr_682,LTR7d1_chr18_Sltr_fr_901,LTR7d1_chr2_1ltr_int_fr_1204,LTR7d1_chr7_2ltr_int_fr_2122,LTR7d1_chrX_2ltr_int_fr_2630,LTR7d2_chr21_2ltr_int_fr_1347,LTR7d2_chr3_2ltr_int_fr_1477,LTR7d2_chr3_Sltr_fr_1480,LTR7d2_chr3_Sltr_fr_1481,LTR7d2_chrX_1ltr_int_fr_2667,LTR7d2_chrX_2ltr_int_fr_2670,LTR7d2_chrX_Sltr_fr_2669,LTR7d2_chrY_2ltr_int_fr_2798,LTR7o_chr18_Sltr_fr_926,LTR7o_chr2_Sltr_fr_1235,LTR7o_chr2_Sltr_fr_1237,LTR7o_chrY_2ltr_int_fr_2784,LTR7o_chrY_Sltr_fr_2789,LTR7o_chrY_Sltr_fr_2791,LTR7o_chrY_Sltr_fr_2797,LTR7o_chrY_Sltr_fr_2801,LTR7u1_chr18_Sltr_fr_906,LTR7u1_chrX_2ltr_int_fr_2600,LTR7u1_chrX_Sltr_fr_2626,LTR7u1_chrY_Sltr_fr_2732,LTR7u1_chrY_Sltr_fr_2734,LTR7u1_chrY_Sltr_fr_2737,LTR7up1_chr13_1ltr_int_fr_695,LTR7up1_chr13_Sltr_fr_697,LTR7up1_chr21_2ltr_int_fr_1350,LTR7up1_chr21_Sltr_fr_1342,LTR7up1_chrX_2ltr_int_fr_2655,LTR7up1_chrY_1ltr_int_fr_2767,MLT2A1_1236,MLT2A1_1793,MLT2A1_1794,MLT2A1_1795,MLT2A1_1796,MLT2A1_1797,MLT2A1_1798,MLT2A1_1928,MLT2A1_218,MLT2A1_2180,MLT2A1_2181,MLT2A1_219,MLT2A1_2197,MLT2A1_2198,MLT2A1_2199,MLT2A1_220,MLT2A1_221,MLT2A1_222,MLT2A1_223,MLT2A1_2394,MLT2A1_2395,MLT2A1_2396,MLT2A1_2397,MLT2A1_420,MLT2A1_540,MLT2A1_541,MLT2A2_1527,MLT2A2_2233,MLT2A2_2234,MLT2A2_2235,MLT2A2_2236,MLT2A2_2237,MLT2A2_2238,MLT2A2_2239,MLT2A2_2240,MLT2A2_2241,MLT2A2_2575,MLT2A2_2576,MLT2A2_2577,MLT2A2_2578,MLT2A2_2579,MLT2A2_258,MLT2A2_259,MLT2A2_260,MLT2A2_261,MLT2A2_262,MLT2A2_263,MLT2A2_2814,MLT2A2_2815,MLT2A2_2816,MLT2A2_2817,MLT2A2_2818,MLT2A2_2819,MLT2A2_2820,MLT2A2_2821,MLT2A2_2822,MLT2A2_2823,MLT2A2_2824,MLT2A2_2825,MLT2A2_2826,MLT2A2_2827,MLT2A2_2850,MLT2A2_3057,MLT2A2_3058,MLT2A2_3059,MLT2A2_476,MLT2A2_506,MLT2A2_637,MLT2A2_638</t>
  </si>
  <si>
    <t>ACHE,APP,CDH2,DSCAM,IL1RAPL1,NLGN1,NLGN4X,NLGN4Y,NPTN,NRG1,NRXN1,SLITRK1,SLITRK6,WNT5A,WNT7A</t>
  </si>
  <si>
    <t>GO:0016337</t>
  </si>
  <si>
    <t>LTR7B_chr11_Sltr_421,LTR7B_chr16_1ltr_int_923,LTR7B_chr16_Sltr_925,LTR7B_chr4_Sltr_fr_1830,LTR7B_chr5_Sltr_fr_2120,LTR7B_chr6_Sltr_2343,LTR7B_chr8_1ltr_int_fr_2616,LTR7B_chr9_Sltr_fr_2723,LTR7C_chr11_Sltr_381,LTR7C_chr1_1ltr_int_fr_56,LTR7C_chr1_2ltr_int_fr_125,LTR7C_chr1_Sltr_fr_58,LTR7C_chr2_Sltr_1270,LTR7C_chr2_Sltr_1291,LTR7C_chr4_Sltr_1697,LTR7C_chrX_Sltr_fr_2699,LTR7C_chrY_Sltr_2800,LTR7C_chrY_Sltr_fr_2772,LTR7C_chrY_Sltr_fr_2778,LTR7U2_cons_chr18_2ltr_int_fr_915,LTR7U2_cons_chr1_1ltr_int_fr_58,LTR7U2_cons_chr3_2ltr_int_fr_1362,LTR7U2_cons_chr8_1ltr_int_fr_2365,LTR7Y_cons_chr13_Sltr_651,LTR7Y_cons_chr16_Sltr_856,LTR7Y_cons_chr18_Sltr_950,LTR7Y_cons_chr1_1ltr_int_fr_20,LTR7Y_cons_chr1_Sltr_43,LTR7Y_cons_chr20_1ltr_int_fr_1380,LTR7Y_cons_chr20_Sltr_fr_1382,LTR7Y_cons_chr5_Sltr_fr_2036,LTR7Y_cons_chr6_Sltr_fr_2176,LTR7Y_cons_chrX_2ltr_int_fr_2772,LTR7Y_cons_chrY_Sltr_2910,LTR7bc_chr1_1ltr_int_fr_20,LTR7bc_chr2_1ltr_int_fr_1254,LTR7bc_chr2_Sltr_fr_1237,LTR7bc_chr3_Sltr_fr_1394,LTR7bc_chrX_Sltr_fr_2706,LTR7bc_chrY_Sltr_fr_2795,LTR7bc_chrY_Sltr_fr_2796,LTR7d1_chr18_Sltr_fr_901,LTR7d1_chr2_1ltr_int_fr_1204,LTR7d1_chr2_Sltr_fr_1223,LTR7d1_chrX_2ltr_int_fr_2630,LTR7d2_chr3_2ltr_int_fr_1477,LTR7d2_chr3_Sltr_fr_1480,LTR7d2_chr3_Sltr_fr_1481,LTR7d2_chr4_2ltr_int_fr_1670,LTR7d2_chr5_1ltr_int_fr_1853,LTR7d2_chr7_2ltr_int_fr_2245,LTR7d2_chrY_2ltr_int_fr_2798,LTR7o_chr14_1ltr_int_fr_759,LTR7o_chr14_Sltr_fr_761,LTR7o_chr18_Sltr_fr_926,LTR7o_chr1_1ltr_int_fr_22,LTR7o_chr2_Sltr_fr_1235,LTR7o_chr2_Sltr_fr_1237,LTR7o_chr5_Sltr_fr_1982,LTR7o_chr9_Sltr_fr_2519,LTR7o_chrY_2ltr_int_fr_2784,LTR7o_chrY_Sltr_fr_2789,LTR7o_chrY_Sltr_fr_2791,LTR7o_chrY_Sltr_fr_2797,LTR7o_chrY_Sltr_fr_2801,LTR7u1_chr18_Sltr_fr_906,LTR7u1_chr1_Sltr_fr_59,LTR7u1_chr3_Sltr_fr_1363,LTR7u1_chrX_Sltr_fr_2626,LTR7u1_chrY_Sltr_fr_2732,LTR7u1_chrY_Sltr_fr_2734,LTR7u1_chrY_Sltr_fr_2737,LTR7up1_chr11_Sltr_fr_373,LTR7up1_chr12_2ltr_int_fr_586,LTR7up1_chr1_Sltr_fr_22,LTR7up1_chr5_1ltr_int_fr_1839,LTR7up1_chr9_2ltr_int_fr_2499,LTR7up1_chrX_2ltr_int_fr_2655,LTR7up1_chrY_1ltr_int_fr_2767,MLT2A1_1006,MLT2A1_1007,MLT2A1_1008,MLT2A1_1056,MLT2A1_120,MLT2A1_121,MLT2A1_123,MLT2A1_124,MLT2A1_1267,MLT2A1_1268,MLT2A1_1269,MLT2A1_1448,MLT2A1_1449,MLT2A1_1673,MLT2A1_1906,MLT2A1_218,MLT2A1_2180,MLT2A1_2181,MLT2A1_219,MLT2A1_220,MLT2A1_221,MLT2A1_222,MLT2A1_223,MLT2A1_2394,MLT2A1_2395,MLT2A1_2396,MLT2A1_2397,MLT2A1_335,MLT2A1_516,MLT2A1_540,MLT2A1_541,MLT2A1_626,MLT2A1_722,MLT2A1_723,MLT2A1_80,MLT2A1_81,MLT2A1_829,MLT2A1_900,MLT2A1_901,MLT2A1_902,MLT2A1_962,MLT2A1_963,MLT2A2_1079,MLT2A2_111,MLT2A2_112,MLT2A2_1249,MLT2A2_1327,MLT2A2_1497,MLT2A2_1567,MLT2A2_1568,MLT2A2_1569,MLT2A2_1570,MLT2A2_1695,MLT2A2_1790,MLT2A2_1835,MLT2A2_1836,MLT2A2_2396,MLT2A2_2575,MLT2A2_2576,MLT2A2_2577,MLT2A2_2578,MLT2A2_2579,MLT2A2_258,MLT2A2_259,MLT2A2_260,MLT2A2_261,MLT2A2_262,MLT2A2_263,MLT2A2_2690,MLT2A2_2691,MLT2A2_2692,MLT2A2_2814,MLT2A2_2815,MLT2A2_2816,MLT2A2_2817,MLT2A2_2818,MLT2A2_2819,MLT2A2_2820,MLT2A2_2821,MLT2A2_2822,MLT2A2_2823,MLT2A2_2824,MLT2A2_2825,MLT2A2_2826,MLT2A2_2827,MLT2A2_2882,MLT2A2_3057,MLT2A2_3058,MLT2A2_3059,MLT2A2_382,MLT2A2_637,MLT2A2_638,MLT2A2_882,MLT2A2_883,MLT2A2_888,MLT2A2_90,MLT2A2_900</t>
  </si>
  <si>
    <t>ADA,ADAM17,ADD2,ANXA1,CCR6,CD1D,CD2,CD28,CD86,CDH2,CHRNA7,F2RL1,FAS,FER,FGG,HMGB1,IFNG,IL15,IL6,IL7R,ITGA4,ITGAL,ITGB1,ITGB5,ITPKB,KIT,MICB,MSN,NLGN1,NLGN4X,NLGN4Y,NRXN1,NT5E,P2RY12,PDGFRA,PREX1,PRLR,PSEN1,RIPK2,SELP,SHH,SLC7A11,SPN,THEMIS,TNFSF18,TNFSF4,TNR,TSPAN32,VCAM1</t>
  </si>
  <si>
    <t>GO:0007611</t>
  </si>
  <si>
    <t>LTR7B_chr12_1ltr_int_fr_584,LTR7B_chr12_Sltr_fr_585,LTR7B_chr16_Sltr_908,LTR7B_chr20_Sltr_fr_1454,LTR7B_chr21_2ltr_int_fr_1480,LTR7C_chr12_Sltr_fr_521,LTR7C_chr12_Sltr_fr_539,LTR7C_chr16_Sltr_fr_820,LTR7C_chr2_Sltr_1270,LTR7C_chr7_Sltr_2254,LTR7C_chr8_Sltr_fr_2382,LTR7C_chrX_Sltr_fr_2699,LTR7C_chrY_Sltr_2800,LTR7C_chrY_Sltr_fr_2772,LTR7C_chrY_Sltr_fr_2778,LTR7Y_cons_chr12_1ltr_int_fr_534,LTR7Y_cons_chr12_Sltr_fr_535,LTR7Y_cons_chr21_1ltr_int_fr_1421,LTR7Y_cons_chr21_Sltr_fr_1422,LTR7Y_cons_chrX_2ltr_int_fr_2772,LTR7Y_cons_chrY_Sltr_2910,LTR7bc_chr2_Sltr_fr_1237,LTR7bc_chr2_Sltr_fr_1265,LTR7bc_chr2_Sltr_fr_1267,LTR7bc_chr4_1ltr_int_fr_1840,LTR7bc_chr7_Sltr_fr_2234,LTR7bc_chr7_Sltr_fr_2235,LTR7bc_chrX_Sltr_fr_2706,LTR7bc_chrY_Sltr_fr_2795,LTR7bc_chrY_Sltr_fr_2796,LTR7d1_chr12_2ltr_int_fr_494,LTR7d1_chr2_1ltr_int_fr_1204,LTR7d1_chr7_1ltr_int_fr_2177,LTR7d1_chrX_2ltr_int_fr_2630,LTR7d2_chr16_2ltr_int_fr_838,LTR7d2_chr21_2ltr_int_fr_1347,LTR7d2_chr4_1ltr_int_fr_1836,LTR7d2_chr4_Sltr_fr_1838,LTR7d2_chr7_Sltr_fr_2234,LTR7d2_chrY_2ltr_int_fr_2798,LTR7o_chr14_1ltr_int_fr_759,LTR7o_chr14_Sltr_fr_761,LTR7o_chr2_Sltr_fr_1235,LTR7o_chr2_Sltr_fr_1237,LTR7o_chr7_Sltr_fr_2225,LTR7o_chr8_Sltr_fr_2361,LTR7o_chrY_2ltr_int_fr_2784,LTR7o_chrY_Sltr_fr_2789,LTR7o_chrY_Sltr_fr_2791,LTR7o_chrY_Sltr_fr_2797,LTR7o_chrY_Sltr_fr_2801,LTR7u1_chr16_2ltr_int_fr_868,LTR7u1_chrX_Sltr_fr_2626,LTR7u1_chrY_Sltr_fr_2732,LTR7u1_chrY_Sltr_fr_2734,LTR7u1_chrY_Sltr_fr_2737,LTR7up1_chr1_2ltr_int_fr_102,LTR7up1_chr21_Sltr_fr_1342,LTR7up1_chr2_2ltr_int_fr_1256,LTR7up1_chr5_2ltr_int_fr_1898,LTR7up1_chr9_2ltr_int_fr_2426,LTR7up1_chrX_2ltr_int_fr_2655,LTR7up1_chrY_1ltr_int_fr_2767,MLT2A1_1131,MLT2A1_1132,MLT2A1_1138,MLT2A1_1197,MLT2A1_1204,MLT2A1_123,MLT2A1_124,MLT2A1_1417,MLT2A1_1448,MLT2A1_1449,MLT2A1_1627,MLT2A1_1628,MLT2A1_1629,MLT2A1_1630,MLT2A1_1906,MLT2A1_1922,MLT2A1_1928,MLT2A1_218,MLT2A1_2180,MLT2A1_2181,MLT2A1_219,MLT2A1_220,MLT2A1_221,MLT2A1_222,MLT2A1_223,MLT2A1_2394,MLT2A1_2395,MLT2A1_2396,MLT2A1_2397,MLT2A1_626,MLT2A1_734,MLT2A1_80,MLT2A2_1118,MLT2A2_112,MLT2A2_1381,MLT2A2_1489,MLT2A2_149,MLT2A2_1490,MLT2A2_1491,MLT2A2_150,MLT2A2_151,MLT2A2_1736,MLT2A2_1737,MLT2A2_1738,MLT2A2_1739,MLT2A2_1740,MLT2A2_1741,MLT2A2_1742,MLT2A2_1768,MLT2A2_1790,MLT2A2_1799,MLT2A2_2396,MLT2A2_2411,MLT2A2_2443,MLT2A2_258,MLT2A2_259,MLT2A2_260,MLT2A2_261,MLT2A2_262,MLT2A2_263,MLT2A2_2672,MLT2A2_2673,MLT2A2_278,MLT2A2_2783,MLT2A2_279,MLT2A2_280,MLT2A2_281,MLT2A2_2814,MLT2A2_2815,MLT2A2_2816,MLT2A2_2817,MLT2A2_2818,MLT2A2_2819,MLT2A2_2820,MLT2A2_2821,MLT2A2_2822,MLT2A2_2823,MLT2A2_2824,MLT2A2_2825,MLT2A2_2826,MLT2A2_2827,MLT2A2_3057,MLT2A2_3058,MLT2A2_3059,MLT2A2_475,MLT2A2_636,MLT2A2_899</t>
  </si>
  <si>
    <t>ADAM2,ADCY1,APP,BRINP1,CHRNA7,CNTNAP2,DKK1,DRD5,EGFR,FOXB1,GHSR,GPR88,GRIA1,GRIN2A,GRIN2B,HRH1,ITGA8,ITGB1,KCNK2,KIT,NLGN4X,NLGN4Y,NPTN,NRXN1,PRNP,PSEN1,PTN,S100B,SLC6A1,TACR1,TLR2,TNR</t>
  </si>
  <si>
    <t>GO:0097105</t>
  </si>
  <si>
    <t>LTR7C_chrX_1ltr_int_fr_2671,LTR7C_chrX_2ltr_int_fr_2636,LTR7C_chrX_Sltr_fr_2699,LTR7C_chrY_Sltr_2800,LTR7C_chrY_Sltr_fr_2772,LTR7C_chrY_Sltr_fr_2778,LTR7U2_cons_chrX_Sltr_2595,LTR7Y_cons_chrX_2ltr_int_fr_2772,LTR7Y_cons_chrY_Sltr_2910,LTR7bc_chrX_Sltr_fr_2672,LTR7bc_chrX_Sltr_fr_2674,LTR7bc_chrX_Sltr_fr_2706,LTR7bc_chrY_Sltr_fr_2795,LTR7bc_chrY_Sltr_fr_2796,LTR7d1_chrX_2ltr_int_fr_2630,LTR7d2_chr3_2ltr_int_fr_1477,LTR7d2_chr3_Sltr_fr_1480,LTR7d2_chr3_Sltr_fr_1481,LTR7d2_chrX_1ltr_int_fr_2667,LTR7d2_chrX_2ltr_int_fr_2670,LTR7d2_chrX_Sltr_fr_2669,LTR7d2_chrY_2ltr_int_fr_2798,LTR7o_chrY_2ltr_int_fr_2784,LTR7o_chrY_Sltr_fr_2789,LTR7o_chrY_Sltr_fr_2791,LTR7o_chrY_Sltr_fr_2797,LTR7o_chrY_Sltr_fr_2801,LTR7u1_chrX_2ltr_int_fr_2600,LTR7u1_chrX_Sltr_fr_2626,LTR7u1_chrY_Sltr_fr_2732,LTR7u1_chrY_Sltr_fr_2734,LTR7u1_chrY_Sltr_fr_2737,LTR7up1_chrX_2ltr_int_fr_2655,LTR7up1_chrY_1ltr_int_fr_2767,MLT2A1_2180,MLT2A1_2181,MLT2A1_2197,MLT2A1_2198,MLT2A1_2199,MLT2A1_2394,MLT2A1_2395,MLT2A1_2396,MLT2A1_2397,MLT2A1_540,MLT2A1_541,MLT2A2_2814,MLT2A2_2815,MLT2A2_2816,MLT2A2_2817,MLT2A2_2818,MLT2A2_2819,MLT2A2_2820,MLT2A2_2821,MLT2A2_2822,MLT2A2_2823,MLT2A2_2824,MLT2A2_2825,MLT2A2_2826,MLT2A2_2827,MLT2A2_2850,MLT2A2_3057,MLT2A2_3058,MLT2A2_3059,MLT2A2_637,MLT2A2_638</t>
  </si>
  <si>
    <t>IL1RAPL1,NLGN1,NLGN4X,NLGN4Y</t>
  </si>
  <si>
    <t>GO:0097090</t>
  </si>
  <si>
    <t>GO:0051705</t>
  </si>
  <si>
    <t>LTR7B_chr21_2ltr_int_fr_1480,LTR7C_chr2_Sltr_1270,LTR7C_chr7_Sltr_2254,LTR7C_chrX_Sltr_fr_2699,LTR7C_chrY_Sltr_2800,LTR7C_chrY_Sltr_fr_2772,LTR7C_chrY_Sltr_fr_2778,LTR7Y_cons_chr21_1ltr_int_fr_1421,LTR7Y_cons_chr21_Sltr_fr_1422,LTR7Y_cons_chrX_2ltr_int_fr_2772,LTR7Y_cons_chrY_Sltr_2910,LTR7bc_chr2_Sltr_fr_1237,LTR7bc_chr2_Sltr_fr_1265,LTR7bc_chr2_Sltr_fr_1267,LTR7bc_chr7_Sltr_fr_2234,LTR7bc_chr7_Sltr_fr_2235,LTR7bc_chrX_Sltr_fr_2706,LTR7bc_chrY_Sltr_fr_2795,LTR7bc_chrY_Sltr_fr_2796,LTR7d1_chr2_1ltr_int_fr_1204,LTR7d1_chr7_1ltr_int_fr_2177,LTR7d1_chrX_2ltr_int_fr_2630,LTR7d2_chr21_2ltr_int_fr_1347,LTR7d2_chr7_Sltr_fr_2234,LTR7d2_chrY_2ltr_int_fr_2798,LTR7o_chr2_Sltr_fr_1235,LTR7o_chr2_Sltr_fr_1237,LTR7o_chr7_Sltr_fr_2225,LTR7o_chrY_2ltr_int_fr_2784,LTR7o_chrY_Sltr_fr_2789,LTR7o_chrY_Sltr_fr_2791,LTR7o_chrY_Sltr_fr_2797,LTR7o_chrY_Sltr_fr_2801,LTR7u1_chrX_Sltr_fr_2626,LTR7u1_chrY_Sltr_fr_2732,LTR7u1_chrY_Sltr_fr_2734,LTR7u1_chrY_Sltr_fr_2737,LTR7up1_chr21_Sltr_fr_1342,LTR7up1_chr2_2ltr_int_fr_1256,LTR7up1_chr9_2ltr_int_fr_2426,LTR7up1_chrX_2ltr_int_fr_2655,LTR7up1_chrY_1ltr_int_fr_2767,MLT2A1_1204,MLT2A1_1417,MLT2A1_218,MLT2A1_2180,MLT2A1_2181,MLT2A1_219,MLT2A1_220,MLT2A1_221,MLT2A1_222,MLT2A1_223,MLT2A1_2394,MLT2A1_2395,MLT2A1_2396,MLT2A1_2397,MLT2A2_1489,MLT2A2_1490,MLT2A2_1491,MLT2A2_1736,MLT2A2_1737,MLT2A2_1738,MLT2A2_1739,MLT2A2_1740,MLT2A2_1741,MLT2A2_1742,MLT2A2_258,MLT2A2_259,MLT2A2_260,MLT2A2_261,MLT2A2_262,MLT2A2_263,MLT2A2_278,MLT2A2_279,MLT2A2_280,MLT2A2_281,MLT2A2_2814,MLT2A2_2815,MLT2A2_2816,MLT2A2_2817,MLT2A2_2818,MLT2A2_2819,MLT2A2_2820,MLT2A2_2821,MLT2A2_2822,MLT2A2_2823,MLT2A2_2824,MLT2A2_2825,MLT2A2_2826,MLT2A2_2827,MLT2A2_3057,MLT2A2_3058,MLT2A2_3059</t>
  </si>
  <si>
    <t>APP,BRINP1,CNTNAP2,NLGN4X,NLGN4Y,NRXN1,TACR1</t>
  </si>
  <si>
    <t>GO:0035176</t>
  </si>
  <si>
    <t>social behavior</t>
  </si>
  <si>
    <t>GO:0006935</t>
  </si>
  <si>
    <t>LTR7B_chr16_1ltr_int_923,LTR7B_chr21_2ltr_int_fr_1480,LTR7B_chr3_Sltr_fr_1745,LTR7B_chr4_Sltr_fr_1940,LTR7B_chr9_Sltr_fr_2723,LTR7C_chr19_1ltr_int_1063,LTR7C_chr19_Sltr_fr_1064,LTR7C_chr2_Sltr_1270,LTR7C_chr3_1ltr_int_fr_1586,LTR7C_chr3_1ltr_int_fr_1589,LTR7C_chr3_1ltr_int_fr_1620,LTR7C_chr3_Sltr_1588,LTR7C_chr3_Sltr_1588,LTR7C_chr3_Sltr_fr_1622,LTR7C_chr5_Sltr_1979,LTR7C_chrX_Sltr_2591,LTR7C_chrX_Sltr_fr_2557,LTR7U2_cons_chr3_2ltr_int_fr_1348,LTR7U2_cons_chr3_Sltr_1560,LTR7U2_cons_chr4_Sltr_1742,LTR7U2_cons_chr5_Sltr_fr_1807,LTR7U2_cons_chrX_1ltr_int_fr_2513,LTR7U2_cons_chrX_Sltr_2515,LTR7Y_cons_chr13_Sltr_651,LTR7Y_cons_chr16_Sltr_856,LTR7Y_cons_chr1_Sltr_43,LTR7Y_cons_chr21_1ltr_int_fr_1421,LTR7Y_cons_chr21_Sltr_fr_1422,LTR7Y_cons_chr4_Sltr_fr_1858,LTR7Y_cons_chr6_Sltr_fr_2176,LTR7bc_chr10_Sltr_fr_279,LTR7bc_chr1_1ltr_int_fr_2,LTR7bc_chr2_Sltr_fr_1237,LTR7bc_chr4_Sltr_fr_1789,LTR7bc_chr4_Sltr_fr_1790,LTR7bc_chr5_Sltr_fr_1959,LTR7bc_chrX_Sltr_fr_2586,LTR7d1_chr1_1ltr_int_fr_2,LTR7d1_chr2_1ltr_int_fr_1204,LTR7d1_chr3_1ltr_int_fr_1466,LTR7d1_chr3_Sltr_fr_1468,LTR7d1_chr3_Sltr_fr_1555,LTR7d1_chrX_1ltr_int_fr_2519,LTR7d2_chr11_Sltr_fr_357,LTR7d2_chr21_2ltr_int_fr_1347,LTR7d2_chr2_Sltr_fr_1193,LTR7d2_chr5_1ltr_int_fr_1853,LTR7d2_chr7_2ltr_int_fr_2245,LTR7d2_chrX_1ltr_int_fr_2582,LTR7d2_chrX_1ltr_int_fr_2584,LTR7d2_chrX_Sltr_fr_2585,LTR7o_chr2_Sltr_fr_1235,LTR7o_chr2_Sltr_fr_1237,LTR7o_chr3_1ltr_int_fr_1599,LTR7o_chr4_Sltr_fr_1784,LTR7o_chr5_1ltr_int_fr_1956,LTR7o_chr5_1ltr_int_fr_1958,LTR7o_chr5_Sltr_fr_1957,LTR7o_chr5_Sltr_fr_1961,LTR7o_chr8_Sltr_fr_2357,LTR7o_chr9_Sltr_fr_2519,LTR7u1_chr19_Sltr_fr_1022,LTR7u1_chr4_Sltr_fr_1744,LTR7up1_chr12_2ltr_int_fr_586,LTR7up1_chr21_Sltr_fr_1342,LTR7up1_chr3_1ltr_int_fr_1582,LTR7up1_chr3_2ltr_int_fr_1583,LTR7up1_chr5_1ltr_int_fr_1839,LTR7up1_chr5_2ltr_int_fr_1838,LTR7up1_chr5_Sltr_fr_1947,LTR7up1_chr6_Sltr_fr_2032,LTR7up1_chr8_Sltr_fr_2337,LTR7up1_chr9_2ltr_int_fr_2499,LTR7up1_chrX_2ltr_int_fr_2551,LTR7up1_chrX_2ltr_int_fr_2556,LTR7up1_chrX_Sltr_fr_2553,LTR7up2_chr4_Sltr_fr_1720,LTR7up2_chr8_Sltr_fr_2279,MLT2A1_123,MLT2A1_1236,MLT2A1_1237,MLT2A1_1238,MLT2A1_124,MLT2A1_1286,MLT2A1_1413,MLT2A1_1450,MLT2A1_1457,MLT2A1_1673,MLT2A1_2060,MLT2A1_218,MLT2A1_219,MLT2A1_220,MLT2A1_221,MLT2A1_222,MLT2A1_223,MLT2A1_2304,MLT2A1_2305,MLT2A1_2306,MLT2A1_2307,MLT2A1_2308,MLT2A1_350,MLT2A1_351,MLT2A1_352,MLT2A1_353,MLT2A1_354,MLT2A1_420,MLT2A1_434,MLT2A1_435,MLT2A1_436,MLT2A1_437,MLT2A1_438,MLT2A1_439,MLT2A1_440,MLT2A1_441,MLT2A1_442,MLT2A1_443,MLT2A1_444,MLT2A1_445,MLT2A1_446,MLT2A1_468,MLT2A1_469,MLT2A1_470,MLT2A1_471,MLT2A1_472,MLT2A1_473,MLT2A1_550,MLT2A1_626,MLT2A1_641,MLT2A1_642,MLT2A1_643,MLT2A1_644,MLT2A1_80,MLT2A1_81,MLT2A1_82,MLT2A1_83,MLT2A1_843,MLT2A1_844,MLT2A1_847,MLT2A1_848,MLT2A1_849,MLT2A1_896,MLT2A1_897,MLT2A1_898,MLT2A1_899,MLT2A1_900,MLT2A1_901,MLT2A1_902,MLT2A2_1033,MLT2A2_1076,MLT2A2_1077,MLT2A2_1078,MLT2A2_1079,MLT2A2_112,MLT2A2_1327,MLT2A2_1497,MLT2A2_1527,MLT2A2_1528,MLT2A2_1529,MLT2A2_1530,MLT2A2_1531,MLT2A2_1587,MLT2A2_1695,MLT2A2_1795,MLT2A2_1835,MLT2A2_1836,MLT2A2_2041,MLT2A2_2477,MLT2A2_258,MLT2A2_259,MLT2A2_260,MLT2A2_261,MLT2A2_2613,MLT2A2_262,MLT2A2_263,MLT2A2_2690,MLT2A2_2691,MLT2A2_2692,MLT2A2_2957,MLT2A2_338,MLT2A2_433,MLT2A2_434,MLT2A2_435,MLT2A2_436,MLT2A2_437,MLT2A2_438,MLT2A2_458,MLT2A2_475,MLT2A2_503,MLT2A2_506,MLT2A2_523,MLT2A2_524,MLT2A2_525,MLT2A2_526,MLT2A2_527,MLT2A2_528,MLT2A2_529,MLT2A2_530,MLT2A2_531,MLT2A2_532,MLT2A2_564,MLT2A2_565,MLT2A2_566,MLT2A2_567,MLT2A2_568,MLT2A2_569,MLT2A2_70,MLT2A2_71,MLT2A2_72,MLT2A2_778,MLT2A2_779,MLT2A2_780,MLT2A2_781,MLT2A2_782,MLT2A2_783,MLT2A2_784,MLT2A2_785,MLT2A2_786</t>
  </si>
  <si>
    <t>ACKR3,ALCAM,AMOT,ANGPT1,ANO6,ANXA1,APP,C5AR1,CCL17,CCR1,CCR5,CCR6,CCRL2,CH25H,CX3CL1,CXCL12,CXCL17,CXCR4,EFNA5,EPHA4,EPHA5,FER,FGF10,HMGB1,HRG,HRH1,IFNG,IL6,ISL1,ITGA1,KIRREL1,KIT,LAMA2,LPAR1,NECTIN1,NRG1,NRP1,NRXN1,PDGFRA,PREX1,ROBO1,ROBO2,S1PR1,SHH,SPN,TNFRSF11A,TNR,UNC5D,VCAM1,WNT5A,XCR1</t>
  </si>
  <si>
    <t>GO:0050890</t>
  </si>
  <si>
    <t>LTR7B_chr12_1ltr_int_fr_584,LTR7B_chr12_Sltr_fr_585,LTR7B_chr16_Sltr_908,LTR7B_chr20_Sltr_fr_1454,LTR7B_chr21_2ltr_int_fr_1480,LTR7C_chr12_Sltr_fr_521,LTR7C_chr12_Sltr_fr_539,LTR7C_chr16_Sltr_fr_820,LTR7C_chr2_Sltr_1270,LTR7C_chr7_Sltr_2254,LTR7C_chr8_Sltr_fr_2382,LTR7C_chrX_Sltr_fr_2699,LTR7C_chrY_Sltr_2800,LTR7C_chrY_Sltr_fr_2772,LTR7C_chrY_Sltr_fr_2778,LTR7Y_cons_chr12_1ltr_int_fr_534,LTR7Y_cons_chr12_Sltr_fr_535,LTR7Y_cons_chr21_1ltr_int_fr_1421,LTR7Y_cons_chr21_Sltr_fr_1422,LTR7Y_cons_chrX_2ltr_int_fr_2772,LTR7Y_cons_chrY_Sltr_2910,LTR7bc_chr2_Sltr_fr_1237,LTR7bc_chr2_Sltr_fr_1265,LTR7bc_chr2_Sltr_fr_1267,LTR7bc_chr4_1ltr_int_fr_1840,LTR7bc_chr7_Sltr_fr_2234,LTR7bc_chr7_Sltr_fr_2235,LTR7bc_chrX_Sltr_fr_2706,LTR7bc_chrY_Sltr_fr_2795,LTR7bc_chrY_Sltr_fr_2796,LTR7d1_chr12_2ltr_int_fr_494,LTR7d1_chr2_1ltr_int_fr_1204,LTR7d1_chr7_1ltr_int_fr_2177,LTR7d1_chrX_2ltr_int_fr_2630,LTR7d2_chr16_2ltr_int_fr_838,LTR7d2_chr21_2ltr_int_fr_1347,LTR7d2_chr4_1ltr_int_fr_1836,LTR7d2_chr4_Sltr_fr_1838,LTR7d2_chr7_Sltr_fr_2234,LTR7d2_chrY_2ltr_int_fr_2798,LTR7o_chr14_1ltr_int_fr_759,LTR7o_chr14_Sltr_fr_761,LTR7o_chr2_Sltr_fr_1235,LTR7o_chr2_Sltr_fr_1237,LTR7o_chr7_Sltr_fr_2225,LTR7o_chr8_Sltr_fr_2361,LTR7o_chrY_2ltr_int_fr_2784,LTR7o_chrY_Sltr_fr_2789,LTR7o_chrY_Sltr_fr_2791,LTR7o_chrY_Sltr_fr_2797,LTR7o_chrY_Sltr_fr_2801,LTR7u1_chr16_2ltr_int_fr_868,LTR7u1_chrX_Sltr_fr_2626,LTR7u1_chrY_Sltr_fr_2732,LTR7u1_chrY_Sltr_fr_2734,LTR7u1_chrY_Sltr_fr_2737,LTR7up1_chr1_2ltr_int_fr_102,LTR7up1_chr21_Sltr_fr_1342,LTR7up1_chr2_2ltr_int_fr_1256,LTR7up1_chr5_2ltr_int_fr_1898,LTR7up1_chr9_2ltr_int_fr_2426,LTR7up1_chrX_2ltr_int_fr_2655,LTR7up1_chrY_1ltr_int_fr_2767,MLT2A1_1131,MLT2A1_1132,MLT2A1_1138,MLT2A1_1197,MLT2A1_1204,MLT2A1_123,MLT2A1_124,MLT2A1_1417,MLT2A1_1448,MLT2A1_1449,MLT2A1_1627,MLT2A1_1628,MLT2A1_1629,MLT2A1_1630,MLT2A1_1906,MLT2A1_1922,MLT2A1_1928,MLT2A1_218,MLT2A1_2180,MLT2A1_2181,MLT2A1_219,MLT2A1_220,MLT2A1_221,MLT2A1_222,MLT2A1_223,MLT2A1_2394,MLT2A1_2395,MLT2A1_2396,MLT2A1_2397,MLT2A1_626,MLT2A1_734,MLT2A1_80,MLT2A1_831,MLT2A2_1118,MLT2A2_112,MLT2A2_1381,MLT2A2_1489,MLT2A2_149,MLT2A2_1490,MLT2A2_1491,MLT2A2_150,MLT2A2_151,MLT2A2_1736,MLT2A2_1737,MLT2A2_1738,MLT2A2_1739,MLT2A2_1740,MLT2A2_1741,MLT2A2_1742,MLT2A2_1768,MLT2A2_1790,MLT2A2_1799,MLT2A2_2396,MLT2A2_2411,MLT2A2_2443,MLT2A2_258,MLT2A2_259,MLT2A2_260,MLT2A2_261,MLT2A2_262,MLT2A2_263,MLT2A2_2672,MLT2A2_2673,MLT2A2_278,MLT2A2_2783,MLT2A2_279,MLT2A2_280,MLT2A2_281,MLT2A2_2814,MLT2A2_2815,MLT2A2_2816,MLT2A2_2817,MLT2A2_2818,MLT2A2_2819,MLT2A2_2820,MLT2A2_2821,MLT2A2_2822,MLT2A2_2823,MLT2A2_2824,MLT2A2_2825,MLT2A2_2826,MLT2A2_2827,MLT2A2_3057,MLT2A2_3058,MLT2A2_3059,MLT2A2_475,MLT2A2_636,MLT2A2_899</t>
  </si>
  <si>
    <t>ADAM2,ADCY1,APP,BRINP1,CHRNA7,CNTNAP2,DKK1,DRD5,EGFR,FOXB1,GHSR,GPR88,GRIA1,GRIN2A,GRIN2B,HRH1,ITGA8,ITGB1,KCNK2,KIT,NIPBL,NLGN4X,NLGN4Y,NPTN,NRXN1,PRNP,PSEN1,PTN,S100B,SLC6A1,TACR1,TLR2,TNR</t>
  </si>
  <si>
    <t>GO:0007158</t>
  </si>
  <si>
    <t>LTR7C_chr2_Sltr_1270,LTR7C_chrX_Sltr_fr_2699,LTR7C_chrY_Sltr_2800,LTR7C_chrY_Sltr_fr_2772,LTR7C_chrY_Sltr_fr_2778,LTR7Y_cons_chrX_2ltr_int_fr_2772,LTR7Y_cons_chrY_Sltr_2910,LTR7bc_chr2_Sltr_fr_1237,LTR7bc_chrX_Sltr_fr_2706,LTR7bc_chrY_Sltr_fr_2795,LTR7bc_chrY_Sltr_fr_2796,LTR7d1_chr2_1ltr_int_fr_1204,LTR7d1_chrX_2ltr_int_fr_2630,LTR7d2_chr3_2ltr_int_fr_1477,LTR7d2_chr3_Sltr_fr_1480,LTR7d2_chr3_Sltr_fr_1481,LTR7d2_chrY_2ltr_int_fr_2798,LTR7o_chr2_Sltr_fr_1235,LTR7o_chr2_Sltr_fr_1237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123,MLT2A1_124,MLT2A1_218,MLT2A1_2180,MLT2A1_2181,MLT2A1_219,MLT2A1_220,MLT2A1_221,MLT2A1_222,MLT2A1_223,MLT2A1_2394,MLT2A1_2395,MLT2A1_2396,MLT2A1_2397,MLT2A1_540,MLT2A1_541,MLT2A2_112,MLT2A2_258,MLT2A2_259,MLT2A2_260,MLT2A2_261,MLT2A2_262,MLT2A2_263,MLT2A2_2814,MLT2A2_2815,MLT2A2_2816,MLT2A2_2817,MLT2A2_2818,MLT2A2_2819,MLT2A2_2820,MLT2A2_2821,MLT2A2_2822,MLT2A2_2823,MLT2A2_2824,MLT2A2_2825,MLT2A2_2826,MLT2A2_2827,MLT2A2_3057,MLT2A2_3058,MLT2A2_3059,MLT2A2_637,MLT2A2_638</t>
  </si>
  <si>
    <t>NLGN1,NLGN4X,NLGN4Y,NRXN1,TNR</t>
  </si>
  <si>
    <t>GO:0007610</t>
  </si>
  <si>
    <t>LTR7B_chr12_1ltr_int_fr_584,LTR7B_chr12_Sltr_fr_585,LTR7B_chr13_2ltr_int_fr_757,LTR7B_chr16_Sltr_908,LTR7B_chr20_Sltr_fr_1454,LTR7B_chr21_2ltr_int_fr_1480,LTR7C_chr12_Sltr_fr_521,LTR7C_chr12_Sltr_fr_539,LTR7C_chr16_Sltr_fr_820,LTR7C_chr2_Sltr_1270,LTR7C_chr7_Sltr_2254,LTR7C_chr8_Sltr_fr_2382,LTR7C_chrX_Sltr_2591,LTR7C_chrX_Sltr_fr_2557,LTR7C_chrX_Sltr_fr_2699,LTR7C_chrY_Sltr_2800,LTR7C_chrY_Sltr_fr_2772,LTR7C_chrY_Sltr_fr_2778,LTR7U2_cons_chrX_1ltr_int_fr_2513,LTR7U2_cons_chrX_Sltr_2515,LTR7Y_cons_chr12_1ltr_int_fr_534,LTR7Y_cons_chr12_Sltr_fr_535,LTR7Y_cons_chr21_1ltr_int_fr_1421,LTR7Y_cons_chr21_Sltr_fr_1422,LTR7Y_cons_chrX_2ltr_int_fr_2772,LTR7Y_cons_chrY_Sltr_2910,LTR7bc_chr13_Sltr_fr_699,LTR7bc_chr13_Sltr_fr_700,LTR7bc_chr2_2ltr_int_fr_1200,LTR7bc_chr2_Sltr_fr_1237,LTR7bc_chr2_Sltr_fr_1265,LTR7bc_chr2_Sltr_fr_1267,LTR7bc_chr3_Sltr_fr_1394,LTR7bc_chr4_1ltr_int_fr_1840,LTR7bc_chr7_Sltr_fr_2234,LTR7bc_chr7_Sltr_fr_2235,LTR7bc_chrX_Sltr_fr_2586,LTR7bc_chrX_Sltr_fr_2706,LTR7bc_chrY_Sltr_fr_2795,LTR7bc_chrY_Sltr_fr_2796,LTR7d1_chr12_2ltr_int_fr_494,LTR7d1_chr13_2ltr_int_fr_682,LTR7d1_chr2_1ltr_int_fr_1093,LTR7d1_chr2_1ltr_int_fr_1167,LTR7d1_chr2_1ltr_int_fr_1204,LTR7d1_chr7_1ltr_int_fr_2177,LTR7d1_chrX_1ltr_int_fr_2519,LTR7d1_chrX_2ltr_int_fr_2630,LTR7d2_chr16_2ltr_int_fr_838,LTR7d2_chr21_2ltr_int_fr_1347,LTR7d2_chr2_1ltr_int_fr_1197,LTR7d2_chr2_2ltr_int_fr_1198,LTR7d2_chr2_Sltr_fr_1193,LTR7d2_chr3_2ltr_int_fr_1434,LTR7d2_chr4_1ltr_int_fr_1836,LTR7d2_chr4_Sltr_fr_1838,LTR7d2_chr7_Sltr_fr_2234,LTR7d2_chrX_1ltr_int_fr_2582,LTR7d2_chrX_1ltr_int_fr_2584,LTR7d2_chrX_Sltr_fr_2585,LTR7d2_chrY_2ltr_int_fr_2798,LTR7o_chr14_1ltr_int_fr_759,LTR7o_chr14_Sltr_fr_761,LTR7o_chr2_Sltr_fr_1235,LTR7o_chr2_Sltr_fr_1237,LTR7o_chr7_Sltr_fr_2225,LTR7o_chr8_Sltr_fr_2361,LTR7o_chrY_2ltr_int_fr_2784,LTR7o_chrY_Sltr_fr_2789,LTR7o_chrY_Sltr_fr_2791,LTR7o_chrY_Sltr_fr_2797,LTR7o_chrY_Sltr_fr_2801,LTR7u1_chr16_2ltr_int_fr_868,LTR7u1_chr2_Sltr_fr_1174,LTR7u1_chrX_Sltr_fr_2626,LTR7u1_chrY_Sltr_fr_2732,LTR7u1_chrY_Sltr_fr_2734,LTR7u1_chrY_Sltr_fr_2737,LTR7up1_chr13_1ltr_int_fr_695,LTR7up1_chr13_Sltr_fr_697,LTR7up1_chr1_1ltr_int_fr_182,LTR7up1_chr1_2ltr_int_fr_102,LTR7up1_chr21_2ltr_int_fr_1350,LTR7up1_chr21_Sltr_fr_1342,LTR7up1_chr2_2ltr_int_fr_1256,LTR7up1_chr5_2ltr_int_fr_1898,LTR7up1_chr8_2ltr_int_fr_2371,LTR7up1_chr9_2ltr_int_fr_2426,LTR7up1_chrX_2ltr_int_fr_2551,LTR7up1_chrX_2ltr_int_fr_2556,LTR7up1_chrX_2ltr_int_fr_2655,LTR7up1_chrX_Sltr_fr_2553,LTR7up1_chrY_1ltr_int_fr_2767,LTR7up2_chr1_2ltr_int_fr_174,LTR7up2_chr2_1ltr_int_fr_1084,LTR7up2_chr2_Sltr_fr_1083,MLT2A1_1,MLT2A1_1131,MLT2A1_1132,MLT2A1_1138,MLT2A1_1197,MLT2A1_1204,MLT2A1_123,MLT2A1_1236,MLT2A1_124,MLT2A1_1417,MLT2A1_1448,MLT2A1_1449,MLT2A1_1457,MLT2A1_1627,MLT2A1_1628,MLT2A1_1629,MLT2A1_1630,MLT2A1_1793,MLT2A1_1794,MLT2A1_1795,MLT2A1_1796,MLT2A1_1797,MLT2A1_1798,MLT2A1_1906,MLT2A1_1912,MLT2A1_1922,MLT2A1_1928,MLT2A1_218,MLT2A1_2180,MLT2A1_2181,MLT2A1_219,MLT2A1_220,MLT2A1_221,MLT2A1_222,MLT2A1_223,MLT2A1_2304,MLT2A1_2305,MLT2A1_2306,MLT2A1_2307,MLT2A1_2308,MLT2A1_2394,MLT2A1_2395,MLT2A1_2396,MLT2A1_2397,MLT2A1_350,MLT2A1_351,MLT2A1_352,MLT2A1_353,MLT2A1_354,MLT2A1_518,MLT2A1_626,MLT2A1_734,MLT2A1_80,MLT2A1_831,MLT2A2_1023,MLT2A2_1118,MLT2A2_112,MLT2A2_1381,MLT2A2_1489,MLT2A2_149,MLT2A2_1490,MLT2A2_1491,MLT2A2_150,MLT2A2_151,MLT2A2_1527,MLT2A2_1550,MLT2A2_1736,MLT2A2_1737,MLT2A2_1738,MLT2A2_1739,MLT2A2_1740,MLT2A2_1741,MLT2A2_1742,MLT2A2_1768,MLT2A2_1790,MLT2A2_1795,MLT2A2_1799,MLT2A2_2233,MLT2A2_2234,MLT2A2_2235,MLT2A2_2236,MLT2A2_2237,MLT2A2_2238,MLT2A2_2239,MLT2A2_2240,MLT2A2_2241,MLT2A2_2396,MLT2A2_2398,MLT2A2_2399,MLT2A2_2411,MLT2A2_2443,MLT2A2_258,MLT2A2_259,MLT2A2_260,MLT2A2_261,MLT2A2_262,MLT2A2_263,MLT2A2_2672,MLT2A2_2673,MLT2A2_278,MLT2A2_2783,MLT2A2_279,MLT2A2_280,MLT2A2_281,MLT2A2_2814,MLT2A2_2815,MLT2A2_2816,MLT2A2_2817,MLT2A2_2818,MLT2A2_2819,MLT2A2_2820,MLT2A2_2821,MLT2A2_2822,MLT2A2_2823,MLT2A2_2824,MLT2A2_2825,MLT2A2_2826,MLT2A2_2827,MLT2A2_2957,MLT2A2_3057,MLT2A2_3058,MLT2A2_3059,MLT2A2_369,MLT2A2_433,MLT2A2_434,MLT2A2_435,MLT2A2_436,MLT2A2_437,MLT2A2_438,MLT2A2_442,MLT2A2_475,MLT2A2_636,MLT2A2_7,MLT2A2_8,MLT2A2_899,MLT2A2_9</t>
  </si>
  <si>
    <t>ADAM2,ADCY1,APP,BRINP1,CASR,CHRNA7,CNTNAP2,CXCL12,DKK1,DRD5,DSCAM,EGFR,EPHA4,FOXB1,GHSR,GPR176,GPR88,GRIA1,GRIN2A,GRIN2B,HRH1,HTR2C,ITGA8,ITGB1,KCNK2,KIT,NLGN4X,NLGN4Y,NMUR2,NPHP4,NPTN,NR4A2,NRG1,NRXN1,P2RY1,PREX2,PRNP,PSEN1,PTN,S100B,SERPINE2,SLC1A3,SLC6A1,SLITRK1,SLITRK5,SLITRK6,TACR1,THBS1,TLR2,TNR</t>
  </si>
  <si>
    <t>GO:0010631</t>
  </si>
  <si>
    <t>LTR7B_chr3_Sltr_fr_1745,LTR7C_chr3_1ltr_int_fr_1620,LTR7C_chr3_Sltr_fr_1622,LTR7C_chr5_Sltr_1979,LTR7C_chrX_Sltr_2591,LTR7C_chrX_Sltr_fr_2557,LTR7C_chrX_Sltr_fr_2699,LTR7U2_cons_chr3_Sltr_1560,LTR7U2_cons_chrX_1ltr_int_fr_2513,LTR7U2_cons_chrX_Sltr_2515,LTR7Y_cons_chr13_Sltr_651,LTR7Y_cons_chrX_2ltr_int_fr_2772,LTR7bc_chr10_Sltr_fr_279,LTR7bc_chr5_Sltr_fr_1959,LTR7bc_chrX_Sltr_fr_2586,LTR7d1_chr3_Sltr_fr_1555,LTR7d1_chrX_1ltr_int_fr_2519,LTR7d2_chrX_1ltr_int_fr_2582,LTR7d2_chrX_1ltr_int_fr_2584,LTR7d2_chrX_Sltr_fr_2585,LTR7o_chr16_Sltr_fr_835,LTR7o_chr3_1ltr_int_fr_1599,LTR7o_chr5_1ltr_int_fr_1956,LTR7o_chr5_1ltr_int_fr_1958,LTR7o_chr5_Sltr_fr_1957,LTR7o_chr5_Sltr_fr_1961,LTR7u1_chr3_Sltr_fr_1527,LTR7u1_chrX_Sltr_fr_2626,LTR7up1_chr3_1ltr_int_fr_1582,LTR7up1_chr3_2ltr_int_fr_1583,LTR7up1_chr5_Sltr_fr_1947,LTR7up1_chrX_2ltr_int_fr_2551,LTR7up1_chrX_2ltr_int_fr_2556,LTR7up1_chrX_2ltr_int_fr_2655,LTR7up1_chrX_Sltr_fr_2553,MLT2A1_1448,MLT2A1_1449,MLT2A1_1450,MLT2A1_2090,MLT2A1_2304,MLT2A1_2305,MLT2A1_2306,MLT2A1_2307,MLT2A1_2308,MLT2A1_438,MLT2A1_439,MLT2A1_440,MLT2A1_441,MLT2A1_442,MLT2A1_443,MLT2A1_444,MLT2A1_445,MLT2A1_446,MLT2A1_61,MLT2A1_626,MLT2A1_843,MLT2A1_844,MLT2A2_1050,MLT2A2_1790,MLT2A2_2503,MLT2A2_2504,MLT2A2_2505,MLT2A2_2506,MLT2A2_2507,MLT2A2_2508,MLT2A2_2509,MLT2A2_2674,MLT2A2_2675,MLT2A2_2814,MLT2A2_2815,MLT2A2_2816,MLT2A2_2817,MLT2A2_2818,MLT2A2_2819,MLT2A2_2820,MLT2A2_2821,MLT2A2_2822,MLT2A2_2957,MLT2A2_354,MLT2A2_355,MLT2A2_527,MLT2A2_528,MLT2A2_529,MLT2A2_53,MLT2A2_530,MLT2A2_531,MLT2A2_532,MLT2A2_54</t>
  </si>
  <si>
    <t>AMOT,ARSB,CDH13,EMP2,FERMT1,FGF10,HMGB1,ITGB1,KIT,NRP1,PKN2,PRKX,ROBO1,TDGF1,ZEB2</t>
  </si>
  <si>
    <t>GO:0007417</t>
  </si>
  <si>
    <t>LTR7B_chr21_2ltr_int_fr_1480,LTR7B_chr3_Sltr_fr_1745,LTR7B_chr4_Sltr_fr_1940,LTR7C_chr11_1ltr_int_454,LTR7C_chr11_1ltr_int_fr_453,LTR7C_chr3_1ltr_int_fr_1589,LTR7C_chr3_1ltr_int_fr_1620,LTR7C_chr3_Sltr_1588,LTR7C_chr3_Sltr_fr_1622,LTR7C_chr4_Sltr_1683,LTR7C_chr4_Sltr_1697,LTR7C_chr4_Sltr_1768,LTR7C_chr4_Sltr_fr_1767,LTR7C_chr5_Sltr_1979,LTR7C_chr7_Sltr_2254,LTR7C_chr9_1ltr_int_fr_2525,LTR7C_chrX_Sltr_fr_2699,LTR7C_chrY_Sltr_2800,LTR7U2_cons_chr11_1ltr_int_fr_351,LTR7U2_cons_chr16_2ltr_int_fr_858,LTR7U2_cons_chr18_2ltr_int_fr_915,LTR7U2_cons_chr2_Sltr_fr_1123,LTR7U2_cons_chr3_Sltr_1560,LTR7U2_cons_chr4_2ltr_int_fr_1609,LTR7U2_cons_chr4_Sltr_1742,LTR7Y_cons_chr18_Sltr_950,LTR7Y_cons_chr21_1ltr_int_fr_1421,LTR7Y_cons_chr21_Sltr_fr_1422,LTR7Y_cons_chr4_Sltr_fr_1858,LTR7Y_cons_chrX_2ltr_int_fr_2772,LTR7bc_chr10_Sltr_fr_279,LTR7bc_chr1_1ltr_int_fr_2,LTR7bc_chr2_2ltr_int_fr_1200,LTR7bc_chr4_Sltr_fr_1789,LTR7bc_chr4_Sltr_fr_1790,LTR7bc_chr5_Sltr_fr_1959,LTR7bc_chr7_Sltr_fr_2234,LTR7bc_chr7_Sltr_fr_2235,LTR7bc_chrX_Sltr_fr_2706,LTR7bc_chrY_Sltr_fr_2795,LTR7bc_chrY_Sltr_fr_2796,LTR7d1_chr13_1ltr_int_fr_640,LTR7d1_chr13_2ltr_int_fr_682,LTR7d1_chr18_Sltr_fr_901,LTR7d1_chr1_1ltr_int_fr_2,LTR7d1_chr2_1ltr_int_fr_1093,LTR7d1_chr2_1ltr_int_fr_1167,LTR7d1_chr3_Sltr_fr_1555,LTR7d1_chr4_1ltr_int_fr_1647,LTR7d1_chr4_2ltr_int_fr_1611,LTR7d1_chr7_1ltr_int_fr_2177,LTR7d1_chrX_2ltr_int_fr_2630,LTR7d2_chr13_1ltr_int_fr_659,LTR7d2_chr21_2ltr_int_fr_1347,LTR7d2_chr2_1ltr_int_fr_1197,LTR7d2_chr2_2ltr_int_fr_1198,LTR7d2_chr2_Sltr_fr_1193,LTR7d2_chr4_2ltr_int_fr_1670,LTR7d2_chr4_Sltr_fr_1740,LTR7d2_chr7_Sltr_fr_2234,LTR7o_chr14_1ltr_int_fr_759,LTR7o_chr14_Sltr_fr_761,LTR7o_chr18_Sltr_fr_926,LTR7o_chr3_1ltr_int_fr_1599,LTR7o_chr4_2ltr_int_fr_1654,LTR7o_chr4_Sltr_fr_1784,LTR7o_chr5_1ltr_int_fr_1956,LTR7o_chr5_1ltr_int_fr_1958,LTR7o_chr5_Sltr_fr_1957,LTR7o_chr5_Sltr_fr_1961,LTR7o_chr7_Sltr_fr_2225,LTR7o_chr8_Sltr_fr_2357,LTR7u1_chr10_1ltr_int_320,LTR7u1_chr10_Sltr_fr_321,LTR7u1_chr18_Sltr_fr_906,LTR7u1_chr19_Sltr_fr_1022,LTR7u1_chr2_Sltr_fr_1174,LTR7u1_chr4_Sltr_fr_1744,LTR7u1_chrX_Sltr_fr_2626,LTR7up1_chr12_1ltr_int_fr_483,LTR7up1_chr12_Sltr_fr_482,LTR7up1_chr13_1ltr_int_fr_695,LTR7up1_chr13_Sltr_fr_697,LTR7up1_chr16_2ltr_int_fr_867,LTR7up1_chr21_Sltr_fr_1342,LTR7up1_chr2_1ltr_int_fr_1132,LTR7up1_chr3_1ltr_int_fr_1582,LTR7up1_chr3_2ltr_int_fr_1583,LTR7up1_chr4_2ltr_int_fr_1676,LTR7up1_chr5_2ltr_int_fr_1898,LTR7up1_chr5_Sltr_fr_1947,LTR7up1_chr8_Sltr_fr_2337,LTR7up1_chr9_2ltr_int_fr_2426,LTR7up1_chrX_2ltr_int_fr_2655,LTR7up2_chr10_1ltr_int_315,LTR7up2_chr2_1ltr_int_fr_1084,LTR7up2_chr2_Sltr_fr_1083,LTR7up2_chr4_2ltr_int_fr_1679,LTR7up2_chr4_Sltr_fr_1720,LTR7up2_chr6_2ltr_int_fr_1993,LTR7up2_chr8_Sltr_fr_2279,MLT2A1_1138,MLT2A1_1197,MLT2A1_1204,MLT2A1_123,MLT2A1_1236,MLT2A1_1237,MLT2A1_1238,MLT2A1_124,MLT2A1_1282,MLT2A1_1393,MLT2A1_1413,MLT2A1_1417,MLT2A1_1448,MLT2A1_1449,MLT2A1_1450,MLT2A1_1457,MLT2A1_1515,MLT2A1_1625,MLT2A1_1626,MLT2A1_174,MLT2A1_1743,MLT2A1_1794,MLT2A1_1795,MLT2A1_1796,MLT2A1_1797,MLT2A1_1798,MLT2A1_1922,MLT2A1_1973,MLT2A1_1974,MLT2A1_2090,MLT2A1_2180,MLT2A1_2181,MLT2A1_2394,MLT2A1_2395,MLT2A1_35,MLT2A1_350,MLT2A1_351,MLT2A1_352,MLT2A1_353,MLT2A1_354,MLT2A1_420,MLT2A1_434,MLT2A1_435,MLT2A1_436,MLT2A1_437,MLT2A1_438,MLT2A1_439,MLT2A1_440,MLT2A1_441,MLT2A1_442,MLT2A1_443,MLT2A1_444,MLT2A1_445,MLT2A1_446,MLT2A1_579,MLT2A1_580,MLT2A1_581,MLT2A1_582,MLT2A1_61,MLT2A1_641,MLT2A1_642,MLT2A1_643,MLT2A1_644,MLT2A1_654,MLT2A1_705,MLT2A1_706,MLT2A1_722,MLT2A1_723,MLT2A1_734,MLT2A1_735,MLT2A1_736,MLT2A1_82,MLT2A1_83,MLT2A1_831,MLT2A1_843,MLT2A1_844,MLT2A1_847,MLT2A1_848,MLT2A1_849,MLT2A1_889,MLT2A1_953,MLT2A2_1033,MLT2A2_1050,MLT2A2_1071,MLT2A2_112,MLT2A2_1152,MLT2A2_1153,MLT2A2_1154,MLT2A2_1381,MLT2A2_1489,MLT2A2_149,MLT2A2_1490,MLT2A2_1491,MLT2A2_1497,MLT2A2_150,MLT2A2_1527,MLT2A2_1528,MLT2A2_1529,MLT2A2_1530,MLT2A2_1531,MLT2A2_1736,MLT2A2_1737,MLT2A2_1738,MLT2A2_1739,MLT2A2_1740,MLT2A2_1741,MLT2A2_1742,MLT2A2_1768,MLT2A2_1790,MLT2A2_1795,MLT2A2_1799,MLT2A2_188,MLT2A2_189,MLT2A2_190,MLT2A2_2111,MLT2A2_2112,MLT2A2_2171,MLT2A2_2172,MLT2A2_2236,MLT2A2_2237,MLT2A2_2238,MLT2A2_2239,MLT2A2_2240,MLT2A2_2241,MLT2A2_2411,MLT2A2_2492,MLT2A2_2493,MLT2A2_2494,MLT2A2_2495,MLT2A2_2575,MLT2A2_2576,MLT2A2_2577,MLT2A2_2578,MLT2A2_2579,MLT2A2_2674,MLT2A2_2675,MLT2A2_2676,MLT2A2_2783,MLT2A2_2814,MLT2A2_2815,MLT2A2_2816,MLT2A2_2817,MLT2A2_2818,MLT2A2_2819,MLT2A2_2820,MLT2A2_2821,MLT2A2_2822,MLT2A2_2823,MLT2A2_2824,MLT2A2_2825,MLT2A2_2826,MLT2A2_2827,MLT2A2_3057,MLT2A2_3058,MLT2A2_35,MLT2A2_354,MLT2A2_355,MLT2A2_369,MLT2A2_417,MLT2A2_433,MLT2A2_434,MLT2A2_435,MLT2A2_436,MLT2A2_437,MLT2A2_438,MLT2A2_442,MLT2A2_476,MLT2A2_506,MLT2A2_523,MLT2A2_524,MLT2A2_525,MLT2A2_526,MLT2A2_527,MLT2A2_528,MLT2A2_529,MLT2A2_53,MLT2A2_530,MLT2A2_531,MLT2A2_532,MLT2A2_54,MLT2A2_695,MLT2A2_696,MLT2A2_697,MLT2A2_698,MLT2A2_699,MLT2A2_70,MLT2A2_71,MLT2A2_72,MLT2A2_778,MLT2A2_779,MLT2A2_780,MLT2A2_781,MLT2A2_782,MLT2A2_783,MLT2A2_784,MLT2A2_785,MLT2A2_786,MLT2A2_855,MLT2A2_856,MLT2A2_857,MLT2A2_858,MLT2A2_859,MLT2A2_860,MLT2A2_882,MLT2A2_883,MLT2A2_899,MLT2A2_903,MLT2A2_904</t>
  </si>
  <si>
    <t>APP,ARSB,ASCL1,ATP5J,BMP2,BMPR1A,BMPR2,C5AR1,CDH11,CDH2,CENPF,CNTNAP2,CXCL12,DKK1,DLX2,DSCAML1,EGFR,EPHA4,EPHA5,FAT4,FGF10,FGFR2,FOXB1,FUT10,FZD6,INTU,ISL1,ITGA8,ITGB1,JARID2,LMO4,LPAR1,LRP2,LRP6,NIPBL,NLGN4X,NMUR2,NR4A2,NRG1,NRP1,PAK1,PAM,PCDH18,PDGFC,PPARGC1A,PRDM8,PSEN1,PTN,ROBO1,ROBO2,ROR1,ROR2,S100B,S1PR1,SERPINE2,SHH,SLC7A11,SLITRK5,SNTG2,TFAP2D,TLR2,TLR4,TNR,TRPC4,UNC5D,VCX3A,VCY1B,WNT5A,WNT7A,ZEB2</t>
  </si>
  <si>
    <t>GO:0099054</t>
  </si>
  <si>
    <t>LTR7C_chrX_1ltr_int_fr_2671,LTR7C_chrX_2ltr_int_fr_2636,LTR7C_chrX_Sltr_fr_2699,LTR7C_chrY_Sltr_2800,LTR7C_chrY_Sltr_fr_2772,LTR7C_chrY_Sltr_fr_2778,LTR7U2_cons_chrX_Sltr_2595,LTR7Y_cons_chrX_2ltr_int_fr_2772,LTR7Y_cons_chrY_Sltr_2910,LTR7bc_chrX_Sltr_fr_2672,LTR7bc_chrX_Sltr_fr_2674,LTR7bc_chrX_Sltr_fr_2706,LTR7bc_chrY_Sltr_fr_2795,LTR7bc_chrY_Sltr_fr_2796,LTR7d1_chrX_2ltr_int_fr_2630,LTR7d2_chr3_2ltr_int_fr_1477,LTR7d2_chr3_Sltr_fr_1480,LTR7d2_chr3_Sltr_fr_1481,LTR7d2_chrX_1ltr_int_fr_2667,LTR7d2_chrX_2ltr_int_fr_2670,LTR7d2_chrX_Sltr_fr_2669,LTR7d2_chrY_2ltr_int_fr_2798,LTR7o_chrY_2ltr_int_fr_2784,LTR7o_chrY_Sltr_fr_2789,LTR7o_chrY_Sltr_fr_2791,LTR7o_chrY_Sltr_fr_2797,LTR7o_chrY_Sltr_fr_2801,LTR7u1_chrX_2ltr_int_fr_2600,LTR7u1_chrX_Sltr_fr_2626,LTR7u1_chrY_Sltr_fr_2732,LTR7u1_chrY_Sltr_fr_2734,LTR7u1_chrY_Sltr_fr_2737,LTR7up1_chrX_2ltr_int_fr_2655,LTR7up1_chrY_1ltr_int_fr_2767,MLT2A1_2180,MLT2A1_2181,MLT2A1_2197,MLT2A1_2198,MLT2A1_2199,MLT2A1_2394,MLT2A1_2395,MLT2A1_2396,MLT2A1_2397,MLT2A1_420,MLT2A1_540,MLT2A1_541,MLT2A2_2814,MLT2A2_2815,MLT2A2_2816,MLT2A2_2817,MLT2A2_2818,MLT2A2_2819,MLT2A2_2820,MLT2A2_2821,MLT2A2_2822,MLT2A2_2823,MLT2A2_2824,MLT2A2_2825,MLT2A2_2826,MLT2A2_2827,MLT2A2_2850,MLT2A2_3057,MLT2A2_3058,MLT2A2_3059,MLT2A2_476,MLT2A2_506,MLT2A2_637,MLT2A2_638</t>
  </si>
  <si>
    <t>IL1RAPL1,NLGN1,NLGN4X,NLGN4Y,WNT5A,WNT7A</t>
  </si>
  <si>
    <t>GO:0043410</t>
  </si>
  <si>
    <t>LTR7B_chr11_Sltr_421,LTR7B_chr21_2ltr_int_fr_1480,LTR7B_chr3_Sltr_fr_1745,LTR7B_chr6_Sltr_fr_2224,LTR7B_chr8_1ltr_int_fr_2616,LTR7C_chr11_1ltr_int_454,LTR7C_chr11_1ltr_int_fr_453,LTR7C_chr11_Sltr_381,LTR7C_chr19_1ltr_int_1063,LTR7C_chr19_Sltr_fr_1064,LTR7C_chr3_1ltr_int_fr_1620,LTR7C_chr3_Sltr_fr_1622,LTR7C_chr4_Sltr_1683,LTR7C_chr5_Sltr_1979,LTR7C_chr6_1ltr_int_2142,LTR7C_chr6_Sltr_fr_2143,LTR7C_chr9_1ltr_int_fr_2525,LTR7C_chrX_Sltr_2591,LTR7C_chrX_Sltr_fr_2557,LTR7U2_cons_chr18_2ltr_int_fr_915,LTR7U2_cons_chr3_Sltr_1560,LTR7U2_cons_chr8_1ltr_int_fr_2365,LTR7U2_cons_chrX_1ltr_int_fr_2513,LTR7U2_cons_chrX_Sltr_2515,LTR7Y_cons_chr13_Sltr_651,LTR7Y_cons_chr18_Sltr_950,LTR7Y_cons_chr21_1ltr_int_fr_1421,LTR7Y_cons_chr21_Sltr_fr_1422,LTR7bc_chr10_Sltr_fr_279,LTR7bc_chr2_1ltr_int_fr_1254,LTR7bc_chr5_Sltr_fr_1959,LTR7bc_chrX_Sltr_fr_2586,LTR7d1_chr18_Sltr_fr_901,LTR7d1_chr2_Sltr_fr_1223,LTR7d1_chr3_Sltr_fr_1555,LTR7d1_chr4_1ltr_int_fr_1647,LTR7d1_chr6_1ltr_int_fr_2032,LTR7d1_chrX_1ltr_int_fr_2519,LTR7d2_chr21_2ltr_int_fr_1347,LTR7d2_chr2_Sltr_fr_1193,LTR7d2_chr3_2ltr_int_fr_1434,LTR7d2_chr7_2ltr_int_fr_2245,LTR7d2_chrX_1ltr_int_fr_2582,LTR7d2_chrX_1ltr_int_fr_2584,LTR7d2_chrX_Sltr_fr_2585,LTR7o_chr14_1ltr_int_fr_759,LTR7o_chr14_Sltr_fr_761,LTR7o_chr18_Sltr_fr_926,LTR7o_chr2_Sltr_fr_1235,LTR7o_chr3_1ltr_int_fr_1599,LTR7o_chr5_1ltr_int_fr_1956,LTR7o_chr5_1ltr_int_fr_1958,LTR7o_chr5_Sltr_fr_1957,LTR7o_chr5_Sltr_fr_1961,LTR7o_chr5_Sltr_fr_1982,LTR7o_chr6_1ltr_int_fr_2081,LTR7u1_chr18_Sltr_fr_906,LTR7u1_chr19_Sltr_fr_1022,LTR7u1_chr3_Sltr_fr_1527,LTR7u1_chr5_Sltr_fr_1911,LTR7up1_chr11_Sltr_fr_373,LTR7up1_chr21_Sltr_fr_1342,LTR7up1_chr3_1ltr_int_fr_1582,LTR7up1_chr3_2ltr_int_fr_1583,LTR7up1_chr4_2ltr_int_fr_1676,LTR7up1_chr5_Sltr_fr_1947,LTR7up1_chr6_1ltr_int_fr_2041,LTR7up1_chr9_2ltr_int_fr_2426,LTR7up1_chrX_2ltr_int_fr_2551,LTR7up1_chrX_2ltr_int_fr_2556,LTR7up1_chrX_Sltr_fr_2553,LTR7up2_chr6_1ltr_int_fr_1983,MLT2A1_102,MLT2A1_1072,MLT2A1_1131,MLT2A1_1132,MLT2A1_1138,MLT2A1_1152,MLT2A1_1153,MLT2A1_1154,MLT2A1_1236,MLT2A1_1267,MLT2A1_1268,MLT2A1_1269,MLT2A1_1286,MLT2A1_1393,MLT2A1_1413,MLT2A1_1417,MLT2A1_1450,MLT2A1_1469,MLT2A1_1515,MLT2A1_1730,MLT2A1_1906,MLT2A1_1912,MLT2A1_1928,MLT2A1_2060,MLT2A1_2090,MLT2A1_218,MLT2A1_219,MLT2A1_220,MLT2A1_229,MLT2A1_2304,MLT2A1_2305,MLT2A1_2306,MLT2A1_2307,MLT2A1_2308,MLT2A1_350,MLT2A1_351,MLT2A1_352,MLT2A1_353,MLT2A1_354,MLT2A1_420,MLT2A1_438,MLT2A1_439,MLT2A1_440,MLT2A1_441,MLT2A1_442,MLT2A1_443,MLT2A1_444,MLT2A1_445,MLT2A1_446,MLT2A1_518,MLT2A1_626,MLT2A1_735,MLT2A1_736,MLT2A1_841,MLT2A1_842,MLT2A1_843,MLT2A1_844,MLT2A1_847,MLT2A1_848,MLT2A1_849,MLT2A1_851,MLT2A2_1033,MLT2A2_1144,MLT2A2_1381,MLT2A2_1527,MLT2A2_1567,MLT2A2_1568,MLT2A2_1569,MLT2A2_1570,MLT2A2_1587,MLT2A2_1736,MLT2A2_1737,MLT2A2_1738,MLT2A2_1739,MLT2A2_1740,MLT2A2_1741,MLT2A2_1742,MLT2A2_1788,MLT2A2_1799,MLT2A2_2396,MLT2A2_2398,MLT2A2_2399,MLT2A2_2477,MLT2A2_2575,MLT2A2_2576,MLT2A2_2577,MLT2A2_2578,MLT2A2_2579,MLT2A2_258,MLT2A2_259,MLT2A2_2613,MLT2A2_2674,MLT2A2_2675,MLT2A2_2676,MLT2A2_2957,MLT2A2_338,MLT2A2_354,MLT2A2_355,MLT2A2_433,MLT2A2_434,MLT2A2_435,MLT2A2_436,MLT2A2_437,MLT2A2_438,MLT2A2_458,MLT2A2_476,MLT2A2_503,MLT2A2_506,MLT2A2_527,MLT2A2_528,MLT2A2_529,MLT2A2_530,MLT2A2_531,MLT2A2_532,MLT2A2_900,MLT2A2_903,MLT2A2_904</t>
  </si>
  <si>
    <t>ACKR3,ANGPT1,APP,BMP2,C5AR1,CCL17,CCR1,CD36,CD81,CDH2,CDK1,CHRNA7,CTGF,CX3CL1,CXCL17,CXCR4,DKK1,EGFR,EPHA4,F2R,F2RL1,FGF10,FGFR2,FGG,FSHR,FZD10,GHR,HMGB1,HTR2C,IL6,ITGA1,JCAD,KIT,LPAR1,MAP3K1,MAP3K4,MAP3K5,NOTCH2,NPTN,NRG1,NRP1,P2RY1,PAK1,PDGFC,PDGFRA,PSEN1,RAMP3,RASGRP1,RIPK2,ROBO1,ROR2,TDGF1,TGFA,THBS1,TLR4,TNFRSF11A,UNC5CL,WNT5A,WNT7A,ZEB2</t>
  </si>
  <si>
    <t>GO:0007612</t>
  </si>
  <si>
    <t>LTR7B_chr16_Sltr_908,LTR7B_chr21_2ltr_int_fr_1480,LTR7C_chr16_Sltr_fr_820,LTR7C_chr2_Sltr_1270,LTR7C_chr7_Sltr_2254,LTR7C_chr8_Sltr_fr_2382,LTR7C_chrX_Sltr_fr_2699,LTR7C_chrY_Sltr_2800,LTR7C_chrY_Sltr_fr_2772,LTR7C_chrY_Sltr_fr_2778,LTR7Y_cons_chr21_1ltr_int_fr_1421,LTR7Y_cons_chr21_Sltr_fr_1422,LTR7Y_cons_chrX_2ltr_int_fr_2772,LTR7Y_cons_chrY_Sltr_2910,LTR7bc_chr2_Sltr_fr_1237,LTR7bc_chr2_Sltr_fr_1265,LTR7bc_chr2_Sltr_fr_1267,LTR7bc_chr4_1ltr_int_fr_1840,LTR7bc_chr7_Sltr_fr_2234,LTR7bc_chr7_Sltr_fr_2235,LTR7bc_chrX_Sltr_fr_2706,LTR7bc_chrY_Sltr_fr_2795,LTR7bc_chrY_Sltr_fr_2796,LTR7d1_chr2_1ltr_int_fr_1204,LTR7d1_chr7_1ltr_int_fr_2177,LTR7d1_chrX_2ltr_int_fr_2630,LTR7d2_chr16_2ltr_int_fr_838,LTR7d2_chr21_2ltr_int_fr_1347,LTR7d2_chr4_1ltr_int_fr_1836,LTR7d2_chr4_Sltr_fr_1838,LTR7d2_chr7_Sltr_fr_2234,LTR7d2_chrY_2ltr_int_fr_2798,LTR7o_chr2_Sltr_fr_1235,LTR7o_chr2_Sltr_fr_1237,LTR7o_chr7_Sltr_fr_2225,LTR7o_chr8_Sltr_fr_2361,LTR7o_chrY_2ltr_int_fr_2784,LTR7o_chrY_Sltr_fr_2789,LTR7o_chrY_Sltr_fr_2791,LTR7o_chrY_Sltr_fr_2797,LTR7o_chrY_Sltr_fr_2801,LTR7u1_chr16_2ltr_int_fr_868,LTR7u1_chrX_Sltr_fr_2626,LTR7u1_chrY_Sltr_fr_2732,LTR7u1_chrY_Sltr_fr_2734,LTR7u1_chrY_Sltr_fr_2737,LTR7up1_chr21_Sltr_fr_1342,LTR7up1_chr2_2ltr_int_fr_1256,LTR7up1_chrX_2ltr_int_fr_2655,LTR7up1_chrY_1ltr_int_fr_2767,MLT2A1_1197,MLT2A1_1204,MLT2A1_123,MLT2A1_124,MLT2A1_1448,MLT2A1_1449,MLT2A1_1906,MLT2A1_1922,MLT2A1_1928,MLT2A1_218,MLT2A1_2180,MLT2A1_2181,MLT2A1_219,MLT2A1_220,MLT2A1_221,MLT2A1_222,MLT2A1_223,MLT2A1_2394,MLT2A1_2395,MLT2A1_2396,MLT2A1_2397,MLT2A1_626,MLT2A1_734,MLT2A1_80,MLT2A2_112,MLT2A2_1489,MLT2A2_1490,MLT2A2_1491,MLT2A2_1790,MLT2A2_1799,MLT2A2_2396,MLT2A2_2411,MLT2A2_2443,MLT2A2_258,MLT2A2_259,MLT2A2_260,MLT2A2_261,MLT2A2_262,MLT2A2_263,MLT2A2_278,MLT2A2_279,MLT2A2_280,MLT2A2_281,MLT2A2_2814,MLT2A2_2815,MLT2A2_2816,MLT2A2_2817,MLT2A2_2818,MLT2A2_2819,MLT2A2_2820,MLT2A2_2821,MLT2A2_2822,MLT2A2_2823,MLT2A2_2824,MLT2A2_2825,MLT2A2_2826,MLT2A2_2827,MLT2A2_3057,MLT2A2_3058,MLT2A2_3059,MLT2A2_475,MLT2A2_899</t>
  </si>
  <si>
    <t>ADAM2,APP,CHRNA7,CNTNAP2,DKK1,DRD5,FOXB1,GPR88,GRIN2A,HRH1,ITGB1,KIT,NLGN4X,NLGN4Y,NPTN,NRXN1,PTN,SLC6A1,TACR1,TLR2,TNR</t>
  </si>
  <si>
    <t>GO:0090132</t>
  </si>
  <si>
    <t>GO:0090130</t>
  </si>
  <si>
    <t>GO:0098742</t>
  </si>
  <si>
    <t>LTR7B_chr16_1ltr_int_940,LTR7B_chr16_Sltr_925,LTR7B_chr16_Sltr_fr_938,LTR7B_chr20_Sltr_fr_1449,LTR7B_chr3_Sltr_fr_1745,LTR7C_chr19_1ltr_int_1063,LTR7C_chr19_Sltr_1028,LTR7C_chr19_Sltr_fr_1064,LTR7C_chr1_1ltr_int_fr_56,LTR7C_chr1_Sltr_fr_58,LTR7C_chr2_Sltr_1270,LTR7C_chr3_1ltr_int_fr_1589,LTR7C_chr3_1ltr_int_fr_1620,LTR7C_chr3_Sltr_1588,LTR7C_chr3_Sltr_fr_1622,LTR7C_chr4_Sltr_1697,LTR7C_chrX_1ltr_int_fr_2671,LTR7C_chrX_2ltr_int_fr_2636,LTR7U2_cons_chr11_1ltr_int_fr_351,LTR7U2_cons_chr16_2ltr_int_fr_858,LTR7U2_cons_chr16_Sltr_843,LTR7U2_cons_chr18_2ltr_int_fr_915,LTR7U2_cons_chr20_Sltr_1296,LTR7U2_cons_chr3_2ltr_int_fr_1348,LTR7U2_cons_chr3_Sltr_1560,LTR7U2_cons_chr4_2ltr_int_fr_1609,LTR7U2_cons_chrX_Sltr_2595,LTR7Y_cons_chr16_Sltr_fr_861,LTR7Y_cons_chr18_Sltr_950,LTR7Y_cons_chr20_Sltr_1378,LTR7Y_cons_chr20_Sltr_fr_1379,LTR7bc_chr16_Sltr_fr_863,LTR7bc_chr2_Sltr_fr_1237,LTR7bc_chrX_Sltr_fr_2672,LTR7bc_chrX_Sltr_fr_2674,LTR7d1_chr18_Sltr_fr_901,LTR7d1_chr2_1ltr_int_fr_1204,LTR7d1_chr3_Sltr_fr_1555,LTR7d2_chr11_Sltr_fr_357,LTR7d2_chr3_2ltr_int_fr_1477,LTR7d2_chr3_Sltr_fr_1480,LTR7d2_chr3_Sltr_fr_1481,LTR7d2_chrX_1ltr_int_fr_2667,LTR7d2_chrX_2ltr_int_fr_2670,LTR7d2_chrX_Sltr_fr_2669,LTR7o_chr18_Sltr_fr_926,LTR7o_chr2_Sltr_fr_1235,LTR7o_chr2_Sltr_fr_1237,LTR7o_chr3_1ltr_int_fr_1599,LTR7o_chr8_Sltr_fr_2357,LTR7u1_chr18_Sltr_fr_906,LTR7u1_chrX_2ltr_int_fr_2600,LTR7up1_chr10_2ltr_int_fr_287,LTR7up1_chr10_2ltr_int_fr_288,LTR7up1_chr16_2ltr_int_fr_854,LTR7up1_chr16_2ltr_int_fr_867,LTR7up1_chr21_2ltr_int_fr_1350,LTR7up1_chr3_1ltr_int_fr_1582,LTR7up1_chr3_2ltr_int_fr_1583,LTR7up1_chr8_Sltr_fr_2337,LTR7up2_chr10_Sltr_fr_278,LTR7up2_chr8_Sltr_fr_2279,MLT2A1_1237,MLT2A1_1238,MLT2A1_1448,MLT2A1_1449,MLT2A1_1463,MLT2A1_1928,MLT2A1_1967,MLT2A1_1973,MLT2A1_1974,MLT2A1_2070,MLT2A1_2071,MLT2A1_215,MLT2A1_218,MLT2A1_219,MLT2A1_2197,MLT2A1_2198,MLT2A1_2199,MLT2A1_220,MLT2A1_221,MLT2A1_222,MLT2A1_223,MLT2A1_434,MLT2A1_435,MLT2A1_436,MLT2A1_437,MLT2A1_438,MLT2A1_439,MLT2A1_440,MLT2A1_441,MLT2A1_442,MLT2A1_443,MLT2A1_444,MLT2A1_445,MLT2A1_446,MLT2A1_468,MLT2A1_469,MLT2A1_470,MLT2A1_471,MLT2A1_472,MLT2A1_473,MLT2A1_495,MLT2A1_496,MLT2A1_540,MLT2A1_541,MLT2A1_705,MLT2A1_706,MLT2A1_80,MLT2A1_81,MLT2A2_1528,MLT2A2_1529,MLT2A2_1530,MLT2A2_1531,MLT2A2_1790,MLT2A2_1800,MLT2A2_1801,MLT2A2_2483,MLT2A2_2492,MLT2A2_2493,MLT2A2_2494,MLT2A2_2495,MLT2A2_2503,MLT2A2_2504,MLT2A2_2505,MLT2A2_2506,MLT2A2_2507,MLT2A2_2508,MLT2A2_2509,MLT2A2_2575,MLT2A2_2576,MLT2A2_2577,MLT2A2_2578,MLT2A2_2579,MLT2A2_258,MLT2A2_259,MLT2A2_260,MLT2A2_261,MLT2A2_262,MLT2A2_263,MLT2A2_2685,MLT2A2_2686,MLT2A2_2687,MLT2A2_2850,MLT2A2_523,MLT2A2_524,MLT2A2_525,MLT2A2_526,MLT2A2_527,MLT2A2_528,MLT2A2_529,MLT2A2_530,MLT2A2_531,MLT2A2_532,MLT2A2_564,MLT2A2_565,MLT2A2_566,MLT2A2_567,MLT2A2_568,MLT2A2_569,MLT2A2_637,MLT2A2_638,MLT2A2_855,MLT2A2_856,MLT2A2_857,MLT2A2_858,MLT2A2_859,MLT2A2_882</t>
  </si>
  <si>
    <t>ALCAM,CD226,CDH11,CDH13,CDH2,CDH5,CDH8,CEACAM1,CLSTN2,DSC3,DSCAM,DSCAML1,EPCAM,FAT4,IL1RAPL1,ITGAL,ITGAM,ITGB1,NECTIN1,NLGN1,NPTN,NRXN1,PCDH15,PCDH18,PTPRT,ROBO1,ROBO2,SELP,UNC5D,VCAM1</t>
  </si>
  <si>
    <t>GO:0007409</t>
  </si>
  <si>
    <t>LTR7B_chr13_2ltr_int_fr_757,LTR7B_chr1_2ltr_int_fr_36,LTR7B_chr21_2ltr_int_fr_1480,LTR7B_chr3_Sltr_fr_1745,LTR7B_chr4_Sltr_fr_1940,LTR7C_chr2_Sltr_1270,LTR7C_chr3_1ltr_int_fr_1589,LTR7C_chr3_1ltr_int_fr_1620,LTR7C_chr3_Sltr_1588,LTR7C_chr3_Sltr_fr_1622,LTR7C_chr6_1ltr_int_2142,LTR7C_chr6_Sltr_fr_2143,LTR7U2_cons_chr11_1ltr_int_fr_351,LTR7U2_cons_chr16_2ltr_int_fr_858,LTR7U2_cons_chr3_2ltr_int_fr_1348,LTR7U2_cons_chr3_Sltr_1560,LTR7U2_cons_chr4_Sltr_1742,LTR7U2_cons_chr5_Sltr_fr_1807,LTR7Y_cons_chr1_Sltr_43,LTR7Y_cons_chr21_1ltr_int_fr_1421,LTR7Y_cons_chr21_Sltr_fr_1422,LTR7Y_cons_chr4_Sltr_fr_1858,LTR7bc_chr10_Sltr_fr_279,LTR7bc_chr13_Sltr_fr_699,LTR7bc_chr13_Sltr_fr_700,LTR7bc_chr2_Sltr_fr_1237,LTR7bc_chr4_Sltr_fr_1789,LTR7bc_chr4_Sltr_fr_1790,LTR7d1_chr13_2ltr_int_fr_682,LTR7d1_chr2_1ltr_int_fr_1093,LTR7d1_chr2_1ltr_int_fr_1204,LTR7d1_chr3_Sltr_fr_1555,LTR7d2_chr11_Sltr_fr_357,LTR7d2_chr21_2ltr_int_fr_1347,LTR7d2_chr2_Sltr_fr_1193,LTR7d2_chr5_1ltr_int_fr_1853,LTR7o_chr2_Sltr_fr_1235,LTR7o_chr2_Sltr_fr_1237,LTR7o_chr3_1ltr_int_fr_1599,LTR7o_chr4_Sltr_fr_1784,LTR7o_chr8_Sltr_fr_2357,LTR7u1_chr4_Sltr_fr_1744,LTR7up1_chr13_1ltr_int_fr_695,LTR7up1_chr13_Sltr_fr_697,LTR7up1_chr16_2ltr_int_fr_867,LTR7up1_chr21_Sltr_fr_1342,LTR7up1_chr3_1ltr_int_fr_1582,LTR7up1_chr3_2ltr_int_fr_1583,LTR7up1_chr5_1ltr_int_fr_1839,LTR7up1_chr5_2ltr_int_fr_1838,LTR7up1_chr6_Sltr_fr_2032,LTR7up1_chr8_Sltr_fr_2337,LTR7up2_chr2_1ltr_int_fr_1084,LTR7up2_chr2_Sltr_fr_1083,LTR7up2_chr4_Sltr_fr_1720,LTR7up2_chr8_Sltr_fr_2279,MLT2A1_1131,MLT2A1_1132,MLT2A1_123,MLT2A1_1237,MLT2A1_1238,MLT2A1_124,MLT2A1_1448,MLT2A1_1449,MLT2A1_1450,MLT2A1_1457,MLT2A1_1469,MLT2A1_1515,MLT2A1_1793,MLT2A1_1794,MLT2A1_1795,MLT2A1_1796,MLT2A1_1797,MLT2A1_1798,MLT2A1_1922,MLT2A1_1973,MLT2A1_1974,MLT2A1_218,MLT2A1_219,MLT2A1_220,MLT2A1_221,MLT2A1_222,MLT2A1_223,MLT2A1_335,MLT2A1_350,MLT2A1_351,MLT2A1_352,MLT2A1_353,MLT2A1_354,MLT2A1_420,MLT2A1_434,MLT2A1_435,MLT2A1_436,MLT2A1_437,MLT2A1_438,MLT2A1_439,MLT2A1_440,MLT2A1_441,MLT2A1_442,MLT2A1_443,MLT2A1_444,MLT2A1_445,MLT2A1_446,MLT2A1_468,MLT2A1_469,MLT2A1_470,MLT2A1_471,MLT2A1_472,MLT2A1_473,MLT2A1_641,MLT2A1_642,MLT2A1_643,MLT2A1_644,MLT2A1_847,MLT2A1_848,MLT2A1_849,MLT2A1_896,MLT2A1_897,MLT2A1_898,MLT2A1_899,MLT2A1_900,MLT2A1_901,MLT2A1_902,MLT2A2_1033,MLT2A2_1076,MLT2A2_1077,MLT2A2_1078,MLT2A2_1079,MLT2A2_112,MLT2A2_1143,MLT2A2_1144,MLT2A2_1497,MLT2A2_1528,MLT2A2_1529,MLT2A2_1530,MLT2A2_1531,MLT2A2_1790,MLT2A2_1795,MLT2A2_1808,MLT2A2_1809,MLT2A2_2233,MLT2A2_2234,MLT2A2_2235,MLT2A2_2236,MLT2A2_2237,MLT2A2_2238,MLT2A2_2239,MLT2A2_2240,MLT2A2_2241,MLT2A2_2411,MLT2A2_2492,MLT2A2_2493,MLT2A2_2494,MLT2A2_2495,MLT2A2_258,MLT2A2_259,MLT2A2_260,MLT2A2_261,MLT2A2_262,MLT2A2_263,MLT2A2_2783,MLT2A2_338,MLT2A2_354,MLT2A2_355,MLT2A2_369,MLT2A2_433,MLT2A2_434,MLT2A2_435,MLT2A2_436,MLT2A2_437,MLT2A2_438,MLT2A2_476,MLT2A2_506,MLT2A2_523,MLT2A2_524,MLT2A2_525,MLT2A2_526,MLT2A2_527,MLT2A2_528,MLT2A2_529,MLT2A2_530,MLT2A2_531,MLT2A2_532,MLT2A2_564,MLT2A2_565,MLT2A2_566,MLT2A2_567,MLT2A2_568,MLT2A2_569,MLT2A2_778,MLT2A2_779,MLT2A2_780,MLT2A2_781,MLT2A2_782,MLT2A2_783,MLT2A2_784,MLT2A2_785,MLT2A2_786</t>
  </si>
  <si>
    <t>ADCY1,ALCAM,ANK3,APP,CDH11,CXCL12,CXCR4,DSCAML1,EFNA5,EPHA4,EPHA5,FGFR2,FOXB1,ISL1,ITGB1,KIRREL1,LAMA2,LRFN2,LRRC38,NECTIN1,NR4A2,NRP1,NRXN1,PARD3,RAPH1,ROBO1,ROBO2,S100B,SHH,SLITRK1,SLITRK5,SLITRK6,TNR,UNC5D,WNT5A,WNT7A,ZEB2</t>
  </si>
  <si>
    <t>GO:0032102</t>
  </si>
  <si>
    <t>LTR7B_chr10_Sltr_340,LTR7B_chr16_1ltr_int_923,LTR7B_chr1_Sltr_fr_191,LTR7B_chr3_Sltr_fr_1745,LTR7B_chr6_Sltr_2343,LTR7C_chr19_1ltr_int_1063,LTR7C_chr19_Sltr_1028,LTR7C_chr19_Sltr_fr_1064,LTR7C_chr2_Sltr_1270,LTR7C_chr3_1ltr_int_fr_1589,LTR7C_chr3_1ltr_int_fr_1620,LTR7C_chr3_Sltr_1588,LTR7C_chr3_Sltr_fr_1622,LTR7U2_cons_chr1_1ltr_int_fr_166,LTR7U2_cons_chr3_Sltr_1560,LTR7Y_cons_chr16_Sltr_856,LTR7Y_cons_chr20_1ltr_int_fr_1380,LTR7Y_cons_chr20_Sltr_fr_1382,LTR7Y_cons_chr6_Sltr_fr_2234,LTR7bc_chr10_Sltr_fr_279,LTR7bc_chr2_2ltr_int_fr_1200,LTR7bc_chr2_Sltr_fr_1237,LTR7bc_chr8_1ltr_int_2363,LTR7d1_chr19_2ltr_int_fr_1024,LTR7d1_chr2_1ltr_int_fr_1167,LTR7d1_chr2_1ltr_int_fr_1204,LTR7d1_chr3_1ltr_int_fr_1466,LTR7d1_chr3_Sltr_fr_1468,LTR7d1_chr3_Sltr_fr_1555,LTR7d1_chr6_1ltr_int_fr_2032,LTR7d2_chr2_1ltr_int_fr_1197,LTR7d2_chr2_2ltr_int_fr_1198,LTR7d2_chr2_Sltr_fr_1193,LTR7o_chr2_Sltr_fr_1235,LTR7o_chr2_Sltr_fr_1237,LTR7o_chr3_1ltr_int_fr_1599,LTR7o_chr6_1ltr_int_fr_2081,LTR7u1_chr2_Sltr_fr_1174,LTR7up1_chr12_2ltr_int_fr_484,LTR7up1_chr1_1ltr_int_fr_182,LTR7up1_chr3_1ltr_int_fr_1582,LTR7up1_chr3_2ltr_int_fr_1583,LTR7up2_chr1_2ltr_int_fr_174,MLT2A1_1,MLT2A1_1006,MLT2A1_1007,MLT2A1_1008,MLT2A1_123,MLT2A1_124,MLT2A1_1450,MLT2A1_1906,MLT2A1_1912,MLT2A1_1922,MLT2A1_218,MLT2A1_219,MLT2A1_220,MLT2A1_221,MLT2A1_222,MLT2A1_223,MLT2A1_350,MLT2A1_351,MLT2A1_352,MLT2A1_353,MLT2A1_354,MLT2A1_420,MLT2A1_434,MLT2A1_435,MLT2A1_436,MLT2A1_437,MLT2A1_438,MLT2A1_439,MLT2A1_440,MLT2A1_441,MLT2A1_442,MLT2A1_443,MLT2A1_444,MLT2A1_445,MLT2A1_446,MLT2A1_550,MLT2A1_626,MLT2A1_847,MLT2A1_848,MLT2A1_849,MLT2A1_962,MLT2A1_963,MLT2A1_990,MLT2A1_991,MLT2A1_992,MLT2A1_993,MLT2A2_1,MLT2A2_1033,MLT2A2_112,MLT2A2_1183,MLT2A2_2,MLT2A2_2396,MLT2A2_2398,MLT2A2_2399,MLT2A2_2411,MLT2A2_258,MLT2A2_259,MLT2A2_260,MLT2A2_261,MLT2A2_262,MLT2A2_263,MLT2A2_3,MLT2A2_4,MLT2A2_433,MLT2A2_434,MLT2A2_435,MLT2A2_436,MLT2A2_437,MLT2A2_438,MLT2A2_442,MLT2A2_5,MLT2A2_506,MLT2A2_523,MLT2A2_524,MLT2A2_525,MLT2A2_526,MLT2A2_527,MLT2A2_528,MLT2A2_529,MLT2A2_530,MLT2A2_531,MLT2A2_532,MLT2A2_6,MLT2A2_636,MLT2A2_7,MLT2A2_8,MLT2A2_9,MLT2A2_900</t>
  </si>
  <si>
    <t>ADA,AJAP1,ANXA2,CD109,CEACAM1,CHRNA7,CXCL17,EPHA4,FGG,GHSR,HRG,IL2RA,ISL1,KLRK1,KNG1,MICB,NLRP7,NRP1,NRXN1,NT5E,PBK,PDGFRA,PLG,ROBO1,ROBO2,SERPINE2,SPN,THBS1,TNR,WNT5A</t>
  </si>
  <si>
    <t>GO:0050808</t>
  </si>
  <si>
    <t>LTR7B_chr13_2ltr_int_fr_757,LTR7B_chr21_2ltr_int_fr_1480,LTR7C_chr2_Sltr_1270,LTR7C_chrX_1ltr_int_fr_2671,LTR7C_chrX_2ltr_int_fr_2636,LTR7C_chrX_Sltr_fr_2699,LTR7C_chrY_Sltr_2800,LTR7C_chrY_Sltr_fr_2772,LTR7C_chrY_Sltr_fr_2778,LTR7U2_cons_chr18_2ltr_int_fr_915,LTR7U2_cons_chrX_Sltr_2595,LTR7Y_cons_chr18_Sltr_950,LTR7Y_cons_chr21_1ltr_int_fr_1421,LTR7Y_cons_chr21_Sltr_fr_1422,LTR7Y_cons_chrX_2ltr_int_fr_2772,LTR7Y_cons_chrY_Sltr_2910,LTR7bc_chr13_Sltr_fr_699,LTR7bc_chr13_Sltr_fr_700,LTR7bc_chr2_Sltr_fr_1237,LTR7bc_chrX_Sltr_fr_2672,LTR7bc_chrX_Sltr_fr_2674,LTR7bc_chrX_Sltr_fr_2706,LTR7bc_chrY_Sltr_fr_2795,LTR7bc_chrY_Sltr_fr_2796,LTR7d1_chr13_2ltr_int_fr_682,LTR7d1_chr18_Sltr_fr_901,LTR7d1_chr2_1ltr_int_fr_1204,LTR7d1_chr7_2ltr_int_fr_2122,LTR7d1_chrX_2ltr_int_fr_2630,LTR7d2_chr21_2ltr_int_fr_1347,LTR7d2_chr3_2ltr_int_fr_1477,LTR7d2_chr3_Sltr_fr_1480,LTR7d2_chr3_Sltr_fr_1481,LTR7d2_chrX_1ltr_int_fr_2667,LTR7d2_chrX_2ltr_int_fr_2670,LTR7d2_chrX_Sltr_fr_2669,LTR7d2_chrY_2ltr_int_fr_2798,LTR7o_chr14_1ltr_int_fr_759,LTR7o_chr14_Sltr_fr_761,LTR7o_chr18_Sltr_fr_926,LTR7o_chr2_Sltr_fr_1235,LTR7o_chr2_Sltr_fr_1237,LTR7o_chr5_Sltr_fr_1982,LTR7o_chrY_2ltr_int_fr_2784,LTR7o_chrY_Sltr_fr_2789,LTR7o_chrY_Sltr_fr_2791,LTR7o_chrY_Sltr_fr_2797,LTR7o_chrY_Sltr_fr_2801,LTR7u1_chr18_Sltr_fr_906,LTR7u1_chrX_2ltr_int_fr_2600,LTR7u1_chrX_Sltr_fr_2626,LTR7u1_chrY_Sltr_fr_2732,LTR7u1_chrY_Sltr_fr_2734,LTR7u1_chrY_Sltr_fr_2737,LTR7up1_chr13_1ltr_int_fr_695,LTR7up1_chr13_Sltr_fr_697,LTR7up1_chr21_2ltr_int_fr_1350,LTR7up1_chr21_Sltr_fr_1342,LTR7up1_chrX_2ltr_int_fr_2655,LTR7up1_chrY_1ltr_int_fr_2767,MLT2A1_123,MLT2A1_1236,MLT2A1_124,MLT2A1_1469,MLT2A1_1793,MLT2A1_1794,MLT2A1_1795,MLT2A1_1796,MLT2A1_1797,MLT2A1_1798,MLT2A1_1906,MLT2A1_1928,MLT2A1_218,MLT2A1_2180,MLT2A1_2181,MLT2A1_219,MLT2A1_2197,MLT2A1_2198,MLT2A1_2199,MLT2A1_220,MLT2A1_221,MLT2A1_222,MLT2A1_223,MLT2A1_2394,MLT2A1_2395,MLT2A1_2396,MLT2A1_2397,MLT2A1_420,MLT2A1_540,MLT2A1_541,MLT2A2_112,MLT2A2_1527,MLT2A2_1799,MLT2A2_1808,MLT2A2_1809,MLT2A2_2233,MLT2A2_2234,MLT2A2_2235,MLT2A2_2236,MLT2A2_2237,MLT2A2_2238,MLT2A2_2239,MLT2A2_2240,MLT2A2_2241,MLT2A2_2396,MLT2A2_2575,MLT2A2_2576,MLT2A2_2577,MLT2A2_2578,MLT2A2_2579,MLT2A2_258,MLT2A2_259,MLT2A2_260,MLT2A2_261,MLT2A2_262,MLT2A2_263,MLT2A2_2814,MLT2A2_2815,MLT2A2_2816,MLT2A2_2817,MLT2A2_2818,MLT2A2_2819,MLT2A2_2820,MLT2A2_2821,MLT2A2_2822,MLT2A2_2823,MLT2A2_2824,MLT2A2_2825,MLT2A2_2826,MLT2A2_2827,MLT2A2_2850,MLT2A2_3057,MLT2A2_3058,MLT2A2_3059,MLT2A2_476,MLT2A2_506,MLT2A2_637,MLT2A2_638</t>
  </si>
  <si>
    <t>ACHE,ANK3,APP,CDH2,CHRNA7,DKK1,DSCAM,F2R,IL1RAPL1,NLGN1,NLGN4X,NLGN4Y,NPTN,NRG1,NRXN1,PSEN1,SLITRK1,SLITRK6,TNR,WNT5A,WNT7A</t>
  </si>
  <si>
    <t>GO:0042327</t>
  </si>
  <si>
    <t>LTR7B_chr11_Sltr_421,LTR7B_chr11_Sltr_469,LTR7B_chr16_1ltr_int_923,LTR7B_chr20_Sltr_fr_1454,LTR7B_chr21_2ltr_int_fr_1480,LTR7B_chr3_Sltr_fr_1745,LTR7B_chr4_Sltr_fr_1830,LTR7B_chr5_Sltr_fr_2120,LTR7B_chr6_Sltr_fr_2224,LTR7B_chr8_1ltr_int_fr_2616,LTR7C_chr11_1ltr_int_454,LTR7C_chr11_1ltr_int_fr_453,LTR7C_chr11_Sltr_381,LTR7C_chr16_Sltr_fr_848,LTR7C_chr19_1ltr_int_1063,LTR7C_chr19_Sltr_fr_1064,LTR7C_chr2_Sltr_1291,LTR7C_chr3_1ltr_int_fr_1620,LTR7C_chr3_Sltr_fr_1622,LTR7C_chr4_Sltr_1683,LTR7C_chr5_Sltr_1979,LTR7C_chr6_1ltr_int_2142,LTR7C_chr6_Sltr_fr_2143,LTR7C_chr9_1ltr_int_fr_2525,LTR7C_chrX_Sltr_2591,LTR7C_chrX_Sltr_fr_2557,LTR7U2_cons_chr18_2ltr_int_fr_915,LTR7U2_cons_chr1_1ltr_int_fr_58,LTR7U2_cons_chr2_Sltr_fr_1123,LTR7U2_cons_chr3_Sltr_1560,LTR7U2_cons_chr5_Sltr_fr_1807,LTR7U2_cons_chr8_1ltr_int_fr_2365,LTR7U2_cons_chrX_1ltr_int_fr_2513,LTR7U2_cons_chrX_Sltr_2515,LTR7Y_cons_chr13_Sltr_651,LTR7Y_cons_chr16_Sltr_856,LTR7Y_cons_chr18_Sltr_950,LTR7Y_cons_chr21_1ltr_int_fr_1421,LTR7Y_cons_chr21_Sltr_fr_1422,LTR7Y_cons_chr5_Sltr_fr_2036,LTR7bc_chr10_Sltr_fr_279,LTR7bc_chr16_Sltr_fr_841,LTR7bc_chr2_1ltr_int_fr_1254,LTR7bc_chr5_Sltr_fr_1959,LTR7bc_chrX_Sltr_fr_2586,LTR7d1_chr18_Sltr_fr_901,LTR7d1_chr2_Sltr_fr_1082,LTR7d1_chr2_Sltr_fr_1113,LTR7d1_chr2_Sltr_fr_1223,LTR7d1_chr3_Sltr_fr_1555,LTR7d1_chr4_1ltr_int_fr_1647,LTR7d1_chr6_1ltr_int_fr_2032,LTR7d1_chrX_1ltr_int_fr_2519,LTR7d2_chr21_2ltr_int_fr_1347,LTR7d2_chr2_Sltr_fr_1193,LTR7d2_chr3_2ltr_int_fr_1434,LTR7d2_chr5_1ltr_int_fr_1853,LTR7d2_chr7_2ltr_int_fr_2245,LTR7d2_chrX_1ltr_int_fr_2582,LTR7d2_chrX_1ltr_int_fr_2584,LTR7d2_chrX_Sltr_fr_2585,LTR7o_chr14_1ltr_int_fr_759,LTR7o_chr14_Sltr_fr_761,LTR7o_chr16_Sltr_fr_835,LTR7o_chr18_Sltr_fr_926,LTR7o_chr2_1ltr_int_1146,LTR7o_chr2_Sltr_fr_1235,LTR7o_chr3_1ltr_int_fr_1599,LTR7o_chr5_1ltr_int_fr_1956,LTR7o_chr5_1ltr_int_fr_1958,LTR7o_chr5_Sltr_fr_1957,LTR7o_chr5_Sltr_fr_1961,LTR7o_chr5_Sltr_fr_1982,LTR7o_chr6_1ltr_int_fr_2081,LTR7u1_chr10_1ltr_int_320,LTR7u1_chr10_Sltr_fr_321,LTR7u1_chr18_Sltr_fr_906,LTR7u1_chr19_Sltr_fr_1022,LTR7u1_chr3_Sltr_fr_1527,LTR7u1_chr5_Sltr_fr_1911,LTR7up1_chr11_Sltr_fr_373,LTR7up1_chr12_2ltr_int_fr_586,LTR7up1_chr21_2ltr_int_fr_1350,LTR7up1_chr21_Sltr_fr_1342,LTR7up1_chr3_1ltr_int_fr_1582,LTR7up1_chr3_2ltr_int_fr_1583,LTR7up1_chr4_2ltr_int_fr_1676,LTR7up1_chr5_1ltr_int_fr_1839,LTR7up1_chr5_2ltr_int_fr_1838,LTR7up1_chr5_Sltr_fr_1947,LTR7up1_chr6_1ltr_int_fr_2041,LTR7up1_chr9_2ltr_int_fr_2426,LTR7up1_chrX_2ltr_int_fr_2551,LTR7up1_chrX_2ltr_int_fr_2556,LTR7up1_chrX_Sltr_fr_2553,LTR7up2_chr10_1ltr_int_315,LTR7up2_chr6_1ltr_int_fr_1983,MLT2A1_102,MLT2A1_1072,MLT2A1_1131,MLT2A1_1132,MLT2A1_1138,MLT2A1_1152,MLT2A1_1153,MLT2A1_1154,MLT2A1_120,MLT2A1_121,MLT2A1_1236,MLT2A1_1267,MLT2A1_1268,MLT2A1_1269,MLT2A1_1286,MLT2A1_1393,MLT2A1_1413,MLT2A1_1417,MLT2A1_1450,MLT2A1_1469,MLT2A1_1515,MLT2A1_1673,MLT2A1_1730,MLT2A1_1906,MLT2A1_1912,MLT2A1_1922,MLT2A1_1928,MLT2A1_2060,MLT2A1_2090,MLT2A1_215,MLT2A1_218,MLT2A1_219,MLT2A1_220,MLT2A1_228,MLT2A1_229,MLT2A1_2304,MLT2A1_2305,MLT2A1_2306,MLT2A1_2307,MLT2A1_2308,MLT2A1_286,MLT2A1_287,MLT2A1_350,MLT2A1_351,MLT2A1_352,MLT2A1_353,MLT2A1_354,MLT2A1_38,MLT2A1_420,MLT2A1_438,MLT2A1_439,MLT2A1_440,MLT2A1_441,MLT2A1_442,MLT2A1_443,MLT2A1_444,MLT2A1_445,MLT2A1_446,MLT2A1_518,MLT2A1_61,MLT2A1_626,MLT2A1_735,MLT2A1_736,MLT2A1_829,MLT2A1_841,MLT2A1_842,MLT2A1_843,MLT2A1_844,MLT2A1_847,MLT2A1_848,MLT2A1_849,MLT2A1_851,MLT2A1_896,MLT2A1_897,MLT2A1_898,MLT2A1_899,MLT2A1_900,MLT2A1_901,MLT2A1_902,MLT2A2_1033,MLT2A2_1076,MLT2A2_1077,MLT2A2_1078,MLT2A2_1079,MLT2A2_1144,MLT2A2_1381,MLT2A2_1527,MLT2A2_1567,MLT2A2_1568,MLT2A2_1569,MLT2A2_1570,MLT2A2_1587,MLT2A2_1736,MLT2A2_1737,MLT2A2_1738,MLT2A2_1739,MLT2A2_1740,MLT2A2_1741,MLT2A2_1742,MLT2A2_1788,MLT2A2_1799,MLT2A2_1835,MLT2A2_1836,MLT2A2_2396,MLT2A2_2398,MLT2A2_2399,MLT2A2_2411,MLT2A2_2477,MLT2A2_2575,MLT2A2_2576,MLT2A2_2577,MLT2A2_2578,MLT2A2_2579,MLT2A2_258,MLT2A2_259,MLT2A2_2613,MLT2A2_2672,MLT2A2_2673,MLT2A2_2674,MLT2A2_2675,MLT2A2_2676,MLT2A2_2957,MLT2A2_338,MLT2A2_354,MLT2A2_355,MLT2A2_356,MLT2A2_357,MLT2A2_358,MLT2A2_417,MLT2A2_433,MLT2A2_434,MLT2A2_435,MLT2A2_436,MLT2A2_437,MLT2A2_438,MLT2A2_458,MLT2A2_476,MLT2A2_503,MLT2A2_506,MLT2A2_527,MLT2A2_528,MLT2A2_529,MLT2A2_53,MLT2A2_530,MLT2A2_531,MLT2A2_532,MLT2A2_54,MLT2A2_888,MLT2A2_900,MLT2A2_903,MLT2A2_904</t>
  </si>
  <si>
    <t>ACKR3,ACVR2A,ADAM17,ADCY1,ANGPT1,ANXA2,APP,BMP10,BMP2,BMPR1A,BMPR2,C5AR1,CALM2,CCL17,CCR1,CD36,CD81,CDH2,CDK1,CHRNA7,COPS8,CTGF,CX3CL1,CXCL17,CXCR4,DKK1,DSCAM,EFNA5,EGFR,EMP2,EPHA4,F2R,F2RL1,FAS,FGF10,FGFR2,FGG,FSHR,FZD10,GHR,GPRC5B,HMGB1,HTR2C,IFNG,IL15,IL23R,IL6,IL6ST,ISL1,ITGA1,ITGA6,JCAD,KIT,LMO4,LPAR1,MAP3K1,MAP3K4,MAP3K5,NOTCH2,NPTN,NRG1,NRP1,P2RY1,PAK1,PDGFC,PDGFRA,PRLR,PRNP,PSEN1,RAMP3,RASGRP1,RIPK2,ROBO1,ROR2,RPS6KA4,SPN,TDGF1,TGFA,THBS1,TLR4,TNFRSF11A,TNFSF18,UNC5CL,WNT5A,WNT7A,ZEB2</t>
  </si>
  <si>
    <t>GO:0001934</t>
  </si>
  <si>
    <t>LTR7B_chr11_Sltr_421,LTR7B_chr11_Sltr_469,LTR7B_chr16_1ltr_int_923,LTR7B_chr20_Sltr_fr_1454,LTR7B_chr21_2ltr_int_fr_1480,LTR7B_chr3_Sltr_fr_1745,LTR7B_chr4_Sltr_fr_1830,LTR7B_chr5_Sltr_fr_2120,LTR7B_chr6_Sltr_fr_2224,LTR7B_chr8_1ltr_int_fr_2616,LTR7C_chr11_1ltr_int_454,LTR7C_chr11_1ltr_int_fr_453,LTR7C_chr11_Sltr_381,LTR7C_chr16_Sltr_fr_848,LTR7C_chr19_1ltr_int_1063,LTR7C_chr19_Sltr_fr_1064,LTR7C_chr2_Sltr_1291,LTR7C_chr3_1ltr_int_fr_1620,LTR7C_chr3_Sltr_fr_1622,LTR7C_chr4_Sltr_1683,LTR7C_chr5_Sltr_1979,LTR7C_chr6_1ltr_int_2142,LTR7C_chr6_Sltr_fr_2143,LTR7C_chr9_1ltr_int_fr_2525,LTR7C_chrX_Sltr_2591,LTR7C_chrX_Sltr_fr_2557,LTR7U2_cons_chr18_2ltr_int_fr_915,LTR7U2_cons_chr1_1ltr_int_fr_58,LTR7U2_cons_chr3_Sltr_1560,LTR7U2_cons_chr5_Sltr_fr_1807,LTR7U2_cons_chr8_1ltr_int_fr_2365,LTR7U2_cons_chrX_1ltr_int_fr_2513,LTR7U2_cons_chrX_Sltr_2515,LTR7Y_cons_chr13_Sltr_651,LTR7Y_cons_chr16_Sltr_856,LTR7Y_cons_chr18_Sltr_950,LTR7Y_cons_chr21_1ltr_int_fr_1421,LTR7Y_cons_chr21_Sltr_fr_1422,LTR7Y_cons_chr5_Sltr_fr_2036,LTR7bc_chr10_Sltr_fr_279,LTR7bc_chr16_Sltr_fr_841,LTR7bc_chr2_1ltr_int_fr_1254,LTR7bc_chr5_Sltr_fr_1959,LTR7bc_chrX_Sltr_fr_2586,LTR7d1_chr18_Sltr_fr_901,LTR7d1_chr2_Sltr_fr_1082,LTR7d1_chr2_Sltr_fr_1223,LTR7d1_chr3_Sltr_fr_1555,LTR7d1_chr4_1ltr_int_fr_1647,LTR7d1_chr6_1ltr_int_fr_2032,LTR7d1_chrX_1ltr_int_fr_2519,LTR7d2_chr21_2ltr_int_fr_1347,LTR7d2_chr2_Sltr_fr_1193,LTR7d2_chr3_2ltr_int_fr_1434,LTR7d2_chr5_1ltr_int_fr_1853,LTR7d2_chr7_2ltr_int_fr_2245,LTR7d2_chrX_1ltr_int_fr_2582,LTR7d2_chrX_1ltr_int_fr_2584,LTR7d2_chrX_Sltr_fr_2585,LTR7o_chr14_1ltr_int_fr_759,LTR7o_chr14_Sltr_fr_761,LTR7o_chr16_Sltr_fr_835,LTR7o_chr18_Sltr_fr_926,LTR7o_chr2_Sltr_fr_1235,LTR7o_chr3_1ltr_int_fr_1599,LTR7o_chr5_1ltr_int_fr_1956,LTR7o_chr5_1ltr_int_fr_1958,LTR7o_chr5_Sltr_fr_1957,LTR7o_chr5_Sltr_fr_1961,LTR7o_chr5_Sltr_fr_1982,LTR7o_chr6_1ltr_int_fr_2081,LTR7u1_chr10_1ltr_int_320,LTR7u1_chr10_Sltr_fr_321,LTR7u1_chr18_Sltr_fr_906,LTR7u1_chr19_Sltr_fr_1022,LTR7u1_chr3_Sltr_fr_1527,LTR7u1_chr5_Sltr_fr_1911,LTR7up1_chr11_Sltr_fr_373,LTR7up1_chr12_2ltr_int_fr_586,LTR7up1_chr21_Sltr_fr_1342,LTR7up1_chr3_1ltr_int_fr_1582,LTR7up1_chr3_2ltr_int_fr_1583,LTR7up1_chr4_2ltr_int_fr_1676,LTR7up1_chr5_1ltr_int_fr_1839,LTR7up1_chr5_2ltr_int_fr_1838,LTR7up1_chr5_Sltr_fr_1947,LTR7up1_chr6_1ltr_int_fr_2041,LTR7up1_chr9_2ltr_int_fr_2426,LTR7up1_chrX_2ltr_int_fr_2551,LTR7up1_chrX_2ltr_int_fr_2556,LTR7up1_chrX_Sltr_fr_2553,LTR7up2_chr10_1ltr_int_315,LTR7up2_chr6_1ltr_int_fr_1983,MLT2A1_102,MLT2A1_1072,MLT2A1_1131,MLT2A1_1132,MLT2A1_1138,MLT2A1_1152,MLT2A1_1153,MLT2A1_1154,MLT2A1_120,MLT2A1_121,MLT2A1_1236,MLT2A1_1267,MLT2A1_1268,MLT2A1_1269,MLT2A1_1286,MLT2A1_1393,MLT2A1_1413,MLT2A1_1417,MLT2A1_1450,MLT2A1_1469,MLT2A1_1515,MLT2A1_1673,MLT2A1_1730,MLT2A1_1906,MLT2A1_1912,MLT2A1_1922,MLT2A1_1928,MLT2A1_2060,MLT2A1_2090,MLT2A1_215,MLT2A1_218,MLT2A1_219,MLT2A1_220,MLT2A1_228,MLT2A1_229,MLT2A1_2304,MLT2A1_2305,MLT2A1_2306,MLT2A1_2307,MLT2A1_2308,MLT2A1_286,MLT2A1_287,MLT2A1_350,MLT2A1_351,MLT2A1_352,MLT2A1_353,MLT2A1_354,MLT2A1_38,MLT2A1_420,MLT2A1_438,MLT2A1_439,MLT2A1_440,MLT2A1_441,MLT2A1_442,MLT2A1_443,MLT2A1_444,MLT2A1_445,MLT2A1_446,MLT2A1_518,MLT2A1_626,MLT2A1_735,MLT2A1_736,MLT2A1_829,MLT2A1_841,MLT2A1_842,MLT2A1_843,MLT2A1_844,MLT2A1_847,MLT2A1_848,MLT2A1_849,MLT2A1_851,MLT2A1_896,MLT2A1_897,MLT2A1_898,MLT2A1_899,MLT2A1_900,MLT2A1_901,MLT2A1_902,MLT2A2_1033,MLT2A2_1076,MLT2A2_1077,MLT2A2_1078,MLT2A2_1079,MLT2A2_1144,MLT2A2_1381,MLT2A2_1527,MLT2A2_1567,MLT2A2_1568,MLT2A2_1569,MLT2A2_1570,MLT2A2_1587,MLT2A2_1736,MLT2A2_1737,MLT2A2_1738,MLT2A2_1739,MLT2A2_1740,MLT2A2_1741,MLT2A2_1742,MLT2A2_1788,MLT2A2_1799,MLT2A2_1835,MLT2A2_1836,MLT2A2_2396,MLT2A2_2398,MLT2A2_2399,MLT2A2_2411,MLT2A2_2477,MLT2A2_2575,MLT2A2_2576,MLT2A2_2577,MLT2A2_2578,MLT2A2_2579,MLT2A2_258,MLT2A2_259,MLT2A2_2613,MLT2A2_2672,MLT2A2_2673,MLT2A2_2674,MLT2A2_2675,MLT2A2_2676,MLT2A2_2957,MLT2A2_338,MLT2A2_354,MLT2A2_355,MLT2A2_356,MLT2A2_357,MLT2A2_358,MLT2A2_417,MLT2A2_433,MLT2A2_434,MLT2A2_435,MLT2A2_436,MLT2A2_437,MLT2A2_438,MLT2A2_458,MLT2A2_476,MLT2A2_503,MLT2A2_506,MLT2A2_527,MLT2A2_528,MLT2A2_529,MLT2A2_530,MLT2A2_531,MLT2A2_532,MLT2A2_888,MLT2A2_900,MLT2A2_903,MLT2A2_904</t>
  </si>
  <si>
    <t>ACKR3,ACVR2A,ADAM17,ADCY1,ANGPT1,ANXA2,APP,BMP10,BMP2,BMPR1A,BMPR2,C5AR1,CALM2,CCL17,CCR1,CD36,CD81,CDH2,CDK1,CHRNA7,COPS8,CTGF,CX3CL1,CXCL17,CXCR4,DKK1,EFNA5,EGFR,EMP2,EPHA4,F2R,F2RL1,FAS,FGF10,FGFR2,FGG,FSHR,FZD10,GHR,GPRC5B,HMGB1,HTR2C,IFNG,IL15,IL23R,IL6,IL6ST,ISL1,ITGA1,JCAD,KIT,LPAR1,MAP3K1,MAP3K4,MAP3K5,NOTCH2,NPTN,NRG1,NRP1,P2RY1,PAK1,PDGFC,PDGFRA,PRLR,PRNP,PSEN1,RAMP3,RASGRP1,RIPK2,ROBO1,ROR2,RPS6KA4,SPN,TDGF1,TGFA,THBS1,TLR4,TNFRSF11A,TNFSF18,UNC5CL,WNT5A,WNT7A,ZEB2</t>
  </si>
  <si>
    <t>GO:1902533</t>
  </si>
  <si>
    <t>LTR7B_chr11_Sltr_421,LTR7B_chr1_Sltr_fr_270,LTR7B_chr1_Sltr_fr_271,LTR7B_chr21_2ltr_int_fr_1480,LTR7B_chr3_Sltr_fr_1745,LTR7B_chr4_Sltr_fr_1830,LTR7B_chr5_Sltr_fr_2120,LTR7B_chr6_Sltr_fr_2224,LTR7B_chr8_1ltr_int_fr_2616,LTR7C_chr11_1ltr_int_454,LTR7C_chr11_1ltr_int_fr_453,LTR7C_chr11_Sltr_381,LTR7C_chr16_Sltr_fr_848,LTR7C_chr19_1ltr_int_1063,LTR7C_chr19_Sltr_fr_1064,LTR7C_chr1_1ltr_int_fr_56,LTR7C_chr1_2ltr_int_fr_125,LTR7C_chr1_Sltr_fr_58,LTR7C_chr2_Sltr_fr_1210,LTR7C_chr3_1ltr_int_fr_1620,LTR7C_chr3_Sltr_fr_1622,LTR7C_chr4_Sltr_1683,LTR7C_chr5_Sltr_1979,LTR7C_chr6_1ltr_int_2142,LTR7C_chr6_Sltr_fr_2143,LTR7C_chr9_1ltr_int_fr_2525,LTR7C_chrX_Sltr_2591,LTR7C_chrX_Sltr_fr_2557,LTR7U2_cons_chr18_2ltr_int_fr_915,LTR7U2_cons_chr1_1ltr_int_fr_58,LTR7U2_cons_chr1_Sltr_237,LTR7U2_cons_chr3_Sltr_1560,LTR7U2_cons_chr8_1ltr_int_fr_2365,LTR7U2_cons_chrX_1ltr_int_fr_2513,LTR7U2_cons_chrX_Sltr_2515,LTR7Y_cons_chr13_Sltr_651,LTR7Y_cons_chr18_Sltr_950,LTR7Y_cons_chr1_Sltr_fr_240,LTR7Y_cons_chr20_1ltr_int_fr_1380,LTR7Y_cons_chr20_Sltr_fr_1382,LTR7Y_cons_chr21_1ltr_int_fr_1421,LTR7Y_cons_chr21_Sltr_fr_1422,LTR7Y_cons_chr5_Sltr_fr_2036,LTR7bc_chr10_Sltr_fr_279,LTR7bc_chr16_Sltr_fr_841,LTR7bc_chr1_1ltr_int_fr_236,LTR7bc_chr2_1ltr_int_fr_1180,LTR7bc_chr2_1ltr_int_fr_1254,LTR7bc_chr3_Sltr_fr_1394,LTR7bc_chr5_Sltr_fr_1959,LTR7bc_chrX_Sltr_fr_2586,LTR7d1_chr18_Sltr_fr_901,LTR7d1_chr2_Sltr_fr_1223,LTR7d1_chr3_Sltr_fr_1555,LTR7d1_chr4_1ltr_int_fr_1647,LTR7d1_chr6_1ltr_int_fr_2032,LTR7d1_chrX_1ltr_int_fr_2519,LTR7d2_chr21_2ltr_int_fr_1347,LTR7d2_chr2_2ltr_int_fr_1175,LTR7d2_chr2_Sltr_fr_1193,LTR7d2_chr3_2ltr_int_fr_1434,LTR7d2_chr3_2ltr_int_fr_1477,LTR7d2_chr3_Sltr_fr_1480,LTR7d2_chr3_Sltr_fr_1481,LTR7d2_chr7_2ltr_int_fr_2245,LTR7d2_chrX_1ltr_int_fr_2582,LTR7d2_chrX_1ltr_int_fr_2584,LTR7d2_chrX_Sltr_fr_2585,LTR7o_chr14_1ltr_int_fr_759,LTR7o_chr14_Sltr_fr_761,LTR7o_chr18_Sltr_fr_926,LTR7o_chr2_Sltr_fr_1235,LTR7o_chr3_1ltr_int_fr_1599,LTR7o_chr5_1ltr_int_fr_1956,LTR7o_chr5_1ltr_int_fr_1958,LTR7o_chr5_Sltr_fr_1957,LTR7o_chr5_Sltr_fr_1961,LTR7o_chr5_Sltr_fr_1982,LTR7o_chr6_1ltr_int_fr_2081,LTR7u1_chr18_Sltr_fr_906,LTR7u1_chr19_Sltr_fr_1022,LTR7u1_chr3_Sltr_fr_1527,LTR7u1_chr5_Sltr_fr_1911,LTR7up1_chr11_Sltr_fr_373,LTR7up1_chr12_2ltr_int_fr_586,LTR7up1_chr1_1ltr_int_fr_235,LTR7up1_chr21_Sltr_fr_1342,LTR7up1_chr3_1ltr_int_fr_1582,LTR7up1_chr3_2ltr_int_fr_1583,LTR7up1_chr4_2ltr_int_fr_1676,LTR7up1_chr5_Sltr_fr_1947,LTR7up1_chr6_1ltr_int_fr_2041,LTR7up1_chr9_2ltr_int_fr_2426,LTR7up1_chrX_2ltr_int_fr_2551,LTR7up1_chrX_2ltr_int_fr_2556,LTR7up1_chrX_Sltr_fr_2553,LTR7up2_chr6_1ltr_int_fr_1983,MLT2A1_102,MLT2A1_1072,MLT2A1_1131,MLT2A1_1132,MLT2A1_1138,MLT2A1_1152,MLT2A1_1153,MLT2A1_1154,MLT2A1_120,MLT2A1_121,MLT2A1_1236,MLT2A1_1267,MLT2A1_1268,MLT2A1_1269,MLT2A1_1286,MLT2A1_1393,MLT2A1_1413,MLT2A1_1417,MLT2A1_1450,MLT2A1_1469,MLT2A1_1515,MLT2A1_1673,MLT2A1_1730,MLT2A1_1906,MLT2A1_1912,MLT2A1_1928,MLT2A1_2060,MLT2A1_2090,MLT2A1_215,MLT2A1_218,MLT2A1_219,MLT2A1_220,MLT2A1_229,MLT2A1_2304,MLT2A1_2305,MLT2A1_2306,MLT2A1_2307,MLT2A1_2308,MLT2A1_335,MLT2A1_336,MLT2A1_35,MLT2A1_350,MLT2A1_351,MLT2A1_352,MLT2A1_353,MLT2A1_354,MLT2A1_38,MLT2A1_420,MLT2A1_438,MLT2A1_439,MLT2A1_440,MLT2A1_441,MLT2A1_442,MLT2A1_443,MLT2A1_444,MLT2A1_445,MLT2A1_446,MLT2A1_518,MLT2A1_540,MLT2A1_541,MLT2A1_626,MLT2A1_734,MLT2A1_735,MLT2A1_736,MLT2A1_829,MLT2A1_841,MLT2A1_842,MLT2A1_843,MLT2A1_844,MLT2A1_847,MLT2A1_848,MLT2A1_849,MLT2A1_851,MLT2A2_1033,MLT2A2_1144,MLT2A2_1381,MLT2A2_1527,MLT2A2_1567,MLT2A2_1568,MLT2A2_1569,MLT2A2_1570,MLT2A2_1587,MLT2A2_1736,MLT2A2_1737,MLT2A2_1738,MLT2A2_1739,MLT2A2_1740,MLT2A2_1741,MLT2A2_1742,MLT2A2_1788,MLT2A2_1799,MLT2A2_2396,MLT2A2_2398,MLT2A2_2399,MLT2A2_2477,MLT2A2_2503,MLT2A2_2504,MLT2A2_2505,MLT2A2_2506,MLT2A2_2507,MLT2A2_2508,MLT2A2_2509,MLT2A2_2575,MLT2A2_2576,MLT2A2_2577,MLT2A2_2578,MLT2A2_2579,MLT2A2_258,MLT2A2_259,MLT2A2_2613,MLT2A2_2674,MLT2A2_2675,MLT2A2_2676,MLT2A2_2783,MLT2A2_2957,MLT2A2_338,MLT2A2_35,MLT2A2_354,MLT2A2_355,MLT2A2_420,MLT2A2_421,MLT2A2_433,MLT2A2_434,MLT2A2_435,MLT2A2_436,MLT2A2_437,MLT2A2_438,MLT2A2_458,MLT2A2_476,MLT2A2_503,MLT2A2_506,MLT2A2_527,MLT2A2_528,MLT2A2_529,MLT2A2_530,MLT2A2_531,MLT2A2_532,MLT2A2_636,MLT2A2_637,MLT2A2_638,MLT2A2_888,MLT2A2_899,MLT2A2_900,MLT2A2_903,MLT2A2_904</t>
  </si>
  <si>
    <t>ACKR3,ADA,ANGPT1,APP,BMP2,C5AR1,CALM2,CCL17,CCR1,CD28,CD36,CD81,CD86,CDH13,CDH2,CDK1,CHRNA7,COPS8,CTGF,CX3CL1,CXCL17,CXCR4,DKK1,EGFR,EPHA4,F2R,F2RL1,F3,FASLG,FGF10,FGFR2,FGG,FSHR,FZD10,GHR,GPRC5B,HMGB1,HTR2C,ICOS,IFNG,IL15,IL23R,IL6,IL6ST,ISL1,ITGA1,ITPKB,JCAD,KIT,LPAR1,MAP3K1,MAP3K4,MAP3K5,NLGN1,NOTCH2,NPTN,NRG1,NRP1,P2RY1,PAK1,PDGFC,PDGFRA,PRLR,PSEN1,RAMP3,RASGRP1,RIPK2,ROBO1,ROR1,ROR2,S100B,SELP,TDGF1,TGFA,THBS1,TLR2,TLR4,TNFRSF11A,TNFSF10,TNFSF18,UNC5CL,WNT5A,WNT7A,ZEB2</t>
  </si>
  <si>
    <t>GO:0048812</t>
  </si>
  <si>
    <t>LTR7B_chr13_2ltr_int_fr_757,LTR7B_chr1_2ltr_int_fr_36,LTR7B_chr21_2ltr_int_fr_1480,LTR7B_chr3_Sltr_fr_1745,LTR7B_chr4_Sltr_fr_1940,LTR7C_chr11_1ltr_int_454,LTR7C_chr11_1ltr_int_fr_453,LTR7C_chr2_Sltr_1270,LTR7C_chr3_1ltr_int_fr_1589,LTR7C_chr3_1ltr_int_fr_1620,LTR7C_chr3_Sltr_1588,LTR7C_chr3_Sltr_fr_1622,LTR7C_chr6_1ltr_int_2142,LTR7C_chr6_Sltr_fr_2143,LTR7C_chr7_Sltr_2254,LTR7U2_cons_chr11_1ltr_int_fr_351,LTR7U2_cons_chr16_2ltr_int_fr_858,LTR7U2_cons_chr3_2ltr_int_fr_1348,LTR7U2_cons_chr3_Sltr_1560,LTR7U2_cons_chr4_Sltr_1742,LTR7U2_cons_chr5_Sltr_fr_1807,LTR7Y_cons_chr1_Sltr_43,LTR7Y_cons_chr21_1ltr_int_fr_1421,LTR7Y_cons_chr21_Sltr_fr_1422,LTR7Y_cons_chr4_Sltr_fr_1858,LTR7bc_chr10_Sltr_fr_279,LTR7bc_chr13_Sltr_fr_699,LTR7bc_chr13_Sltr_fr_700,LTR7bc_chr2_Sltr_fr_1237,LTR7bc_chr4_Sltr_fr_1789,LTR7bc_chr4_Sltr_fr_1790,LTR7bc_chr7_Sltr_fr_2234,LTR7bc_chr7_Sltr_fr_2235,LTR7d1_chr13_2ltr_int_fr_682,LTR7d1_chr2_1ltr_int_fr_1093,LTR7d1_chr2_1ltr_int_fr_1204,LTR7d1_chr3_Sltr_fr_1555,LTR7d1_chr7_1ltr_int_fr_2177,LTR7d2_chr11_Sltr_fr_357,LTR7d2_chr21_2ltr_int_fr_1347,LTR7d2_chr2_Sltr_fr_1193,LTR7d2_chr5_1ltr_int_fr_1853,LTR7d2_chr7_Sltr_fr_2234,LTR7d2_chr8_Sltr_fr_2433,LTR7o_chr2_Sltr_fr_1235,LTR7o_chr2_Sltr_fr_1237,LTR7o_chr3_1ltr_int_fr_1599,LTR7o_chr4_Sltr_fr_1784,LTR7o_chr7_Sltr_fr_2225,LTR7o_chr8_Sltr_fr_2357,LTR7u1_chr4_Sltr_fr_1744,LTR7up1_chr13_1ltr_int_fr_695,LTR7up1_chr13_Sltr_fr_697,LTR7up1_chr16_2ltr_int_fr_867,LTR7up1_chr21_2ltr_int_fr_1350,LTR7up1_chr21_Sltr_fr_1342,LTR7up1_chr3_1ltr_int_fr_1582,LTR7up1_chr3_2ltr_int_fr_1583,LTR7up1_chr5_1ltr_int_fr_1839,LTR7up1_chr5_2ltr_int_fr_1838,LTR7up1_chr6_Sltr_fr_2032,LTR7up1_chr8_2ltr_int_fr_2371,LTR7up1_chr8_Sltr_fr_2337,LTR7up2_chr2_1ltr_int_fr_1084,LTR7up2_chr2_Sltr_fr_1083,LTR7up2_chr4_Sltr_fr_1720,LTR7up2_chr8_Sltr_fr_2279,MLT2A1_1131,MLT2A1_1132,MLT2A1_1138,MLT2A1_1204,MLT2A1_123,MLT2A1_1237,MLT2A1_1238,MLT2A1_124,MLT2A1_1448,MLT2A1_1449,MLT2A1_1450,MLT2A1_1457,MLT2A1_1469,MLT2A1_1515,MLT2A1_1793,MLT2A1_1794,MLT2A1_1795,MLT2A1_1796,MLT2A1_1797,MLT2A1_1798,MLT2A1_1922,MLT2A1_1973,MLT2A1_1974,MLT2A1_218,MLT2A1_219,MLT2A1_220,MLT2A1_221,MLT2A1_222,MLT2A1_223,MLT2A1_335,MLT2A1_350,MLT2A1_351,MLT2A1_352,MLT2A1_353,MLT2A1_354,MLT2A1_420,MLT2A1_434,MLT2A1_435,MLT2A1_436,MLT2A1_437,MLT2A1_438,MLT2A1_439,MLT2A1_440,MLT2A1_441,MLT2A1_442,MLT2A1_443,MLT2A1_444,MLT2A1_445,MLT2A1_446,MLT2A1_468,MLT2A1_469,MLT2A1_470,MLT2A1_471,MLT2A1_472,MLT2A1_473,MLT2A1_641,MLT2A1_642,MLT2A1_643,MLT2A1_644,MLT2A1_847,MLT2A1_848,MLT2A1_849,MLT2A1_896,MLT2A1_897,MLT2A1_898,MLT2A1_899,MLT2A1_900,MLT2A1_901,MLT2A1_902,MLT2A2_1033,MLT2A2_1076,MLT2A2_1077,MLT2A2_1078,MLT2A2_1079,MLT2A2_112,MLT2A2_1143,MLT2A2_1144,MLT2A2_1381,MLT2A2_1489,MLT2A2_1490,MLT2A2_1491,MLT2A2_1497,MLT2A2_1528,MLT2A2_1529,MLT2A2_1530,MLT2A2_1531,MLT2A2_1550,MLT2A2_1790,MLT2A2_1795,MLT2A2_1808,MLT2A2_1809,MLT2A2_2233,MLT2A2_2234,MLT2A2_2235,MLT2A2_2236,MLT2A2_2237,MLT2A2_2238,MLT2A2_2239,MLT2A2_2240,MLT2A2_2241,MLT2A2_2411,MLT2A2_2492,MLT2A2_2493,MLT2A2_2494,MLT2A2_2495,MLT2A2_258,MLT2A2_259,MLT2A2_260,MLT2A2_261,MLT2A2_262,MLT2A2_263,MLT2A2_2783,MLT2A2_338,MLT2A2_354,MLT2A2_355,MLT2A2_369,MLT2A2_433,MLT2A2_434,MLT2A2_435,MLT2A2_436,MLT2A2_437,MLT2A2_438,MLT2A2_476,MLT2A2_506,MLT2A2_523,MLT2A2_524,MLT2A2_525,MLT2A2_526,MLT2A2_527,MLT2A2_528,MLT2A2_529,MLT2A2_530,MLT2A2_531,MLT2A2_532,MLT2A2_564,MLT2A2_565,MLT2A2_566,MLT2A2_567,MLT2A2_568,MLT2A2_569,MLT2A2_778,MLT2A2_779,MLT2A2_780,MLT2A2_781,MLT2A2_782,MLT2A2_783,MLT2A2_784,MLT2A2_785,MLT2A2_786</t>
  </si>
  <si>
    <t>ADCY1,ALCAM,ANK3,APP,CDH11,CNTNAP2,CXCL12,CXCR4,DSCAM,DSCAML1,EFNA5,EGFR,EPHA4,EPHA5,FGFR2,FOXB1,ISL1,ITGA1,ITGB1,KIRREL1,LAMA2,LRFN2,LRRC38,NECTIN1,NR4A2,NRP1,NRXN1,PAK1,PARD3,PREX2,RAPH1,ROBO1,ROBO2,S100B,SDC2,SHH,SLITRK1,SLITRK5,SLITRK6,TNR,UNC5D,WNT5A,WNT7A,ZEB2</t>
  </si>
  <si>
    <t>GO:0048667</t>
  </si>
  <si>
    <t>LTR7B_chr13_2ltr_int_fr_757,LTR7B_chr1_2ltr_int_fr_36,LTR7B_chr21_2ltr_int_fr_1480,LTR7B_chr3_Sltr_fr_1745,LTR7B_chr4_Sltr_fr_1940,LTR7C_chr2_Sltr_1270,LTR7C_chr3_1ltr_int_fr_1589,LTR7C_chr3_1ltr_int_fr_1620,LTR7C_chr3_Sltr_1588,LTR7C_chr3_Sltr_fr_1622,LTR7C_chr6_1ltr_int_2142,LTR7C_chr6_Sltr_fr_2143,LTR7U2_cons_chr11_1ltr_int_fr_351,LTR7U2_cons_chr16_2ltr_int_fr_858,LTR7U2_cons_chr3_2ltr_int_fr_1348,LTR7U2_cons_chr3_Sltr_1560,LTR7U2_cons_chr4_Sltr_1742,LTR7U2_cons_chr5_Sltr_fr_1807,LTR7Y_cons_chr1_Sltr_43,LTR7Y_cons_chr21_1ltr_int_fr_1421,LTR7Y_cons_chr21_Sltr_fr_1422,LTR7Y_cons_chr4_Sltr_fr_1858,LTR7bc_chr10_Sltr_fr_279,LTR7bc_chr13_Sltr_fr_699,LTR7bc_chr13_Sltr_fr_700,LTR7bc_chr2_Sltr_fr_1237,LTR7bc_chr4_Sltr_fr_1789,LTR7bc_chr4_Sltr_fr_1790,LTR7d1_chr13_2ltr_int_fr_682,LTR7d1_chr2_1ltr_int_fr_1093,LTR7d1_chr2_1ltr_int_fr_1204,LTR7d1_chr3_Sltr_fr_1555,LTR7d2_chr11_Sltr_fr_357,LTR7d2_chr21_2ltr_int_fr_1347,LTR7d2_chr2_Sltr_fr_1193,LTR7d2_chr5_1ltr_int_fr_1853,LTR7d2_chr8_Sltr_fr_2433,LTR7o_chr2_Sltr_fr_1235,LTR7o_chr2_Sltr_fr_1237,LTR7o_chr3_1ltr_int_fr_1599,LTR7o_chr4_Sltr_fr_1784,LTR7o_chr8_Sltr_fr_2357,LTR7u1_chr4_Sltr_fr_1744,LTR7up1_chr13_1ltr_int_fr_695,LTR7up1_chr13_Sltr_fr_697,LTR7up1_chr16_2ltr_int_fr_867,LTR7up1_chr21_2ltr_int_fr_1350,LTR7up1_chr21_Sltr_fr_1342,LTR7up1_chr3_1ltr_int_fr_1582,LTR7up1_chr3_2ltr_int_fr_1583,LTR7up1_chr5_1ltr_int_fr_1839,LTR7up1_chr5_2ltr_int_fr_1838,LTR7up1_chr6_Sltr_fr_2032,LTR7up1_chr8_2ltr_int_fr_2371,LTR7up1_chr8_Sltr_fr_2337,LTR7up2_chr2_1ltr_int_fr_1084,LTR7up2_chr2_Sltr_fr_1083,LTR7up2_chr4_Sltr_fr_1720,LTR7up2_chr8_Sltr_fr_2279,MLT2A1_1131,MLT2A1_1132,MLT2A1_123,MLT2A1_1237,MLT2A1_1238,MLT2A1_124,MLT2A1_1448,MLT2A1_1449,MLT2A1_1450,MLT2A1_1457,MLT2A1_1469,MLT2A1_1515,MLT2A1_1793,MLT2A1_1794,MLT2A1_1795,MLT2A1_1796,MLT2A1_1797,MLT2A1_1798,MLT2A1_1922,MLT2A1_1973,MLT2A1_1974,MLT2A1_218,MLT2A1_219,MLT2A1_220,MLT2A1_221,MLT2A1_222,MLT2A1_223,MLT2A1_335,MLT2A1_350,MLT2A1_351,MLT2A1_352,MLT2A1_353,MLT2A1_354,MLT2A1_420,MLT2A1_434,MLT2A1_435,MLT2A1_436,MLT2A1_437,MLT2A1_438,MLT2A1_439,MLT2A1_440,MLT2A1_441,MLT2A1_442,MLT2A1_443,MLT2A1_444,MLT2A1_445,MLT2A1_446,MLT2A1_468,MLT2A1_469,MLT2A1_470,MLT2A1_471,MLT2A1_472,MLT2A1_473,MLT2A1_641,MLT2A1_642,MLT2A1_643,MLT2A1_644,MLT2A1_831,MLT2A1_847,MLT2A1_848,MLT2A1_849,MLT2A1_896,MLT2A1_897,MLT2A1_898,MLT2A1_899,MLT2A1_900,MLT2A1_901,MLT2A1_902,MLT2A2_1023,MLT2A2_1033,MLT2A2_1076,MLT2A2_1077,MLT2A2_1078,MLT2A2_1079,MLT2A2_112,MLT2A2_1143,MLT2A2_1144,MLT2A2_1497,MLT2A2_1528,MLT2A2_1529,MLT2A2_1530,MLT2A2_1531,MLT2A2_1550,MLT2A2_1790,MLT2A2_1795,MLT2A2_1808,MLT2A2_1809,MLT2A2_2233,MLT2A2_2234,MLT2A2_2235,MLT2A2_2236,MLT2A2_2237,MLT2A2_2238,MLT2A2_2239,MLT2A2_2240,MLT2A2_2241,MLT2A2_2411,MLT2A2_2492,MLT2A2_2493,MLT2A2_2494,MLT2A2_2495,MLT2A2_258,MLT2A2_259,MLT2A2_260,MLT2A2_261,MLT2A2_262,MLT2A2_263,MLT2A2_2783,MLT2A2_338,MLT2A2_354,MLT2A2_355,MLT2A2_369,MLT2A2_433,MLT2A2_434,MLT2A2_435,MLT2A2_436,MLT2A2_437,MLT2A2_438,MLT2A2_476,MLT2A2_506,MLT2A2_523,MLT2A2_524,MLT2A2_525,MLT2A2_526,MLT2A2_527,MLT2A2_528,MLT2A2_529,MLT2A2_530,MLT2A2_531,MLT2A2_532,MLT2A2_564,MLT2A2_565,MLT2A2_566,MLT2A2_567,MLT2A2_568,MLT2A2_569,MLT2A2_778,MLT2A2_779,MLT2A2_780,MLT2A2_781,MLT2A2_782,MLT2A2_783,MLT2A2_784,MLT2A2_785,MLT2A2_786</t>
  </si>
  <si>
    <t>ADCY1,ALCAM,ANK3,APP,CDH11,CXCL12,CXCR4,DSCAM,DSCAML1,EFNA5,EPHA4,EPHA5,FGFR2,FOXB1,ISL1,ITGB1,KIRREL1,LAMA2,LRFN2,LRRC38,NECTIN1,NR4A2,NRP1,NRXN1,PARD3,PREX2,RAPH1,ROBO1,ROBO2,S100B,SDC2,SHH,SLC1A3,SLITRK1,SLITRK5,SLITRK6,TNR,UNC5D,WNT5A,WNT7A,ZEB2</t>
  </si>
  <si>
    <t>GO:0010996</t>
  </si>
  <si>
    <t>LTR7B_chr13_2ltr_int_fr_757,LTR7C_chr2_Sltr_1270,LTR7C_chr7_Sltr_2254,LTR7bc_chr13_Sltr_fr_699,LTR7bc_chr13_Sltr_fr_700,LTR7bc_chr2_Sltr_fr_1237,LTR7bc_chr2_Sltr_fr_1265,LTR7bc_chr2_Sltr_fr_1267,LTR7bc_chr7_Sltr_fr_2234,LTR7bc_chr7_Sltr_fr_2235,LTR7d1_chr13_2ltr_int_fr_682,LTR7d1_chr2_1ltr_int_fr_1204,LTR7d1_chr7_1ltr_int_fr_2177,LTR7d2_chr7_2ltr_int_fr_2245,LTR7d2_chr7_Sltr_fr_2234,LTR7o_chr2_Sltr_fr_1235,LTR7o_chr2_Sltr_fr_1237,LTR7o_chr7_Sltr_fr_2225,LTR7up1_chr13_1ltr_int_fr_695,LTR7up1_chr13_Sltr_fr_697,LTR7up1_chr2_2ltr_int_fr_1256,MLT2A1_1204,MLT2A1_1793,MLT2A1_1794,MLT2A1_1795,MLT2A1_1796,MLT2A1_1797,MLT2A1_1798,MLT2A1_218,MLT2A1_219,MLT2A1_220,MLT2A1_221,MLT2A1_222,MLT2A1_223,MLT2A1_831,MLT2A2_1023,MLT2A2_1489,MLT2A2_1490,MLT2A2_1491,MLT2A2_2233,MLT2A2_2234,MLT2A2_2235,MLT2A2_2236,MLT2A2_2237,MLT2A2_2238,MLT2A2_2239,MLT2A2_2240,MLT2A2_2241,MLT2A2_258,MLT2A2_259,MLT2A2_260,MLT2A2_261,MLT2A2_262,MLT2A2_263,MLT2A2_278,MLT2A2_279,MLT2A2_280,MLT2A2_281</t>
  </si>
  <si>
    <t>CNTNAP2,IL6,NRXN1,SLC1A3,SLITRK6,TACR1</t>
  </si>
  <si>
    <t>GO:0043406</t>
  </si>
  <si>
    <t>LTR7B_chr11_Sltr_421,LTR7B_chr3_Sltr_fr_1745,LTR7B_chr6_Sltr_fr_2224,LTR7B_chr8_1ltr_int_fr_2616,LTR7C_chr11_1ltr_int_454,LTR7C_chr11_1ltr_int_fr_453,LTR7C_chr11_Sltr_381,LTR7C_chr19_1ltr_int_1063,LTR7C_chr19_Sltr_fr_1064,LTR7C_chr3_1ltr_int_fr_1620,LTR7C_chr3_Sltr_fr_1622,LTR7C_chr4_Sltr_1683,LTR7C_chr5_Sltr_1979,LTR7C_chr9_1ltr_int_fr_2525,LTR7U2_cons_chr3_Sltr_1560,LTR7U2_cons_chr8_1ltr_int_fr_2365,LTR7bc_chr2_1ltr_int_fr_1254,LTR7bc_chr5_Sltr_fr_1959,LTR7d1_chr2_Sltr_fr_1223,LTR7d1_chr3_Sltr_fr_1555,LTR7d1_chr4_1ltr_int_fr_1647,LTR7d1_chr6_1ltr_int_fr_2032,LTR7d2_chr2_Sltr_fr_1193,LTR7o_chr3_1ltr_int_fr_1599,LTR7o_chr5_1ltr_int_fr_1956,LTR7o_chr5_1ltr_int_fr_1958,LTR7o_chr5_Sltr_fr_1957,LTR7o_chr5_Sltr_fr_1961,LTR7o_chr6_1ltr_int_fr_2081,LTR7u1_chr19_Sltr_fr_1022,LTR7u1_chr3_Sltr_fr_1527,LTR7u1_chr5_Sltr_fr_1911,LTR7up1_chr11_Sltr_fr_373,LTR7up1_chr3_1ltr_int_fr_1582,LTR7up1_chr3_2ltr_int_fr_1583,LTR7up1_chr4_2ltr_int_fr_1676,LTR7up1_chr5_Sltr_fr_1947,LTR7up1_chr9_2ltr_int_fr_2426,MLT2A1_1072,MLT2A1_1138,MLT2A1_1236,MLT2A1_1267,MLT2A1_1268,MLT2A1_1269,MLT2A1_1393,MLT2A1_1413,MLT2A1_1417,MLT2A1_1469,MLT2A1_1730,MLT2A1_1906,MLT2A1_1912,MLT2A1_2060,MLT2A1_2090,MLT2A1_229,MLT2A1_350,MLT2A1_351,MLT2A1_352,MLT2A1_353,MLT2A1_354,MLT2A1_420,MLT2A1_438,MLT2A1_439,MLT2A1_440,MLT2A1_441,MLT2A1_442,MLT2A1_443,MLT2A1_444,MLT2A1_445,MLT2A1_446,MLT2A1_626,MLT2A1_735,MLT2A1_736,MLT2A1_841,MLT2A1_842,MLT2A1_843,MLT2A1_844,MLT2A1_847,MLT2A1_848,MLT2A1_849,MLT2A2_1033,MLT2A2_1381,MLT2A2_1527,MLT2A2_1567,MLT2A2_1568,MLT2A2_1569,MLT2A2_1570,MLT2A2_1736,MLT2A2_1737,MLT2A2_1738,MLT2A2_1739,MLT2A2_1740,MLT2A2_1741,MLT2A2_1742,MLT2A2_1799,MLT2A2_2396,MLT2A2_2398,MLT2A2_2399,MLT2A2_2613,MLT2A2_2674,MLT2A2_2675,MLT2A2_2676,MLT2A2_338,MLT2A2_354,MLT2A2_355,MLT2A2_433,MLT2A2_434,MLT2A2_435,MLT2A2_436,MLT2A2_437,MLT2A2_438,MLT2A2_506,MLT2A2_527,MLT2A2_528,MLT2A2_529,MLT2A2_530,MLT2A2_531,MLT2A2_532,MLT2A2_903,MLT2A2_904</t>
  </si>
  <si>
    <t>BMP2,C5AR1,CD81,CDK1,CHRNA7,CXCL17,CXCR4,DKK1,EGFR,EPHA4,FGF10,FZD10,GHR,ITGA1,KIT,LPAR1,MAP3K4,MAP3K5,NRG1,PAK1,PDGFC,RASGRP1,RIPK2,ROBO1,ROR2,TDGF1,TGFA,THBS1,TLR4,TNFRSF11A,WNT5A,ZEB2</t>
  </si>
  <si>
    <t>GO:0048858</t>
  </si>
  <si>
    <t>GO:0032990</t>
  </si>
  <si>
    <t>GO:0061564</t>
  </si>
  <si>
    <t>GO:0040012</t>
  </si>
  <si>
    <t>LTR7B_chr11_Sltr_421,LTR7B_chr15_Sltr_883,LTR7B_chr1_2ltr_int_fr_36,LTR7B_chr1_Sltr_fr_270,LTR7B_chr1_Sltr_fr_271,LTR7B_chr21_2ltr_int_fr_1480,LTR7B_chr3_Sltr_fr_1745,LTR7B_chr9_Sltr_fr_2723,LTR7C_chr11_1ltr_int_454,LTR7C_chr11_1ltr_int_fr_453,LTR7C_chr11_Sltr_381,LTR7C_chr19_1ltr_int_1063,LTR7C_chr19_Sltr_1028,LTR7C_chr19_Sltr_fr_1064,LTR7C_chr1_1ltr_int_fr_56,LTR7C_chr1_Sltr_fr_58,LTR7C_chr2_Sltr_1291,LTR7C_chr3_1ltr_int_fr_1589,LTR7C_chr3_1ltr_int_fr_1620,LTR7C_chr3_Sltr_1588,LTR7C_chr3_Sltr_fr_1622,LTR7C_chr4_Sltr_1683,LTR7C_chr4_Sltr_1768,LTR7C_chr4_Sltr_fr_1767,LTR7C_chr5_Sltr_1979,LTR7C_chr9_1ltr_int_fr_2525,LTR7C_chrX_Sltr_2591,LTR7C_chrX_Sltr_fr_2557,LTR7C_chrX_Sltr_fr_2699,LTR7U2_cons_chr1_1ltr_int_fr_58,LTR7U2_cons_chr1_Sltr_237,LTR7U2_cons_chr2_Sltr_fr_1123,LTR7U2_cons_chr3_Sltr_1560,LTR7U2_cons_chrX_1ltr_int_fr_2513,LTR7U2_cons_chrX_Sltr_2515,LTR7Y_cons_chr13_Sltr_651,LTR7Y_cons_chr1_Sltr_fr_240,LTR7Y_cons_chr20_1ltr_int_fr_1380,LTR7Y_cons_chr20_Sltr_fr_1382,LTR7Y_cons_chr21_1ltr_int_fr_1421,LTR7Y_cons_chr21_Sltr_fr_1422,LTR7Y_cons_chr6_Sltr_fr_2176,LTR7Y_cons_chrX_2ltr_int_fr_2772,LTR7bc_chr10_Sltr_fr_279,LTR7bc_chr1_1ltr_int_fr_2,LTR7bc_chr1_1ltr_int_fr_236,LTR7bc_chr2_2ltr_int_fr_1200,LTR7bc_chr2_Sltr_fr_1265,LTR7bc_chr2_Sltr_fr_1267,LTR7bc_chr3_Sltr_fr_1394,LTR7bc_chr5_Sltr_fr_1959,LTR7bc_chrX_Sltr_fr_2586,LTR7d1_chr1_1ltr_int_fr_2,LTR7d1_chr2_1ltr_int_fr_1167,LTR7d1_chr2_Sltr_fr_1113,LTR7d1_chr3_1ltr_int_fr_1466,LTR7d1_chr3_Sltr_fr_1468,LTR7d1_chr3_Sltr_fr_1555,LTR7d1_chr4_1ltr_int_fr_1647,LTR7d1_chrX_1ltr_int_fr_2519,LTR7d2_chr11_Sltr_fr_357,LTR7d2_chr21_2ltr_int_fr_1347,LTR7d2_chr2_1ltr_int_fr_1197,LTR7d2_chr2_2ltr_int_fr_1198,LTR7d2_chr3_2ltr_int_fr_1500,LTR7d2_chr4_Sltr_fr_1740,LTR7d2_chr5_1ltr_int_fr_1853,LTR7d2_chr7_2ltr_int_fr_2245,LTR7d2_chrX_1ltr_int_fr_2582,LTR7d2_chrX_1ltr_int_fr_2584,LTR7d2_chrX_2ltr_int_fr_2615,LTR7d2_chrX_Sltr_fr_2585,LTR7o_chr16_Sltr_fr_835,LTR7o_chr2_1ltr_int_1146,LTR7o_chr3_1ltr_int_fr_1599,LTR7o_chr5_1ltr_int_fr_1956,LTR7o_chr5_1ltr_int_fr_1958,LTR7o_chr5_Sltr_fr_1957,LTR7o_chr5_Sltr_fr_1961,LTR7o_chr5_Sltr_fr_1982,LTR7o_chr8_Sltr_fr_2357,LTR7o_chr9_Sltr_fr_2519,LTR7u1_chr10_1ltr_int_320,LTR7u1_chr10_Sltr_fr_321,LTR7u1_chr19_Sltr_fr_1022,LTR7u1_chr2_Sltr_fr_1174,LTR7u1_chr3_Sltr_fr_1527,LTR7u1_chrX_Sltr_fr_2626,LTR7up1_chr11_Sltr_fr_373,LTR7up1_chr12_2ltr_int_fr_484,LTR7up1_chr12_2ltr_int_fr_586,LTR7up1_chr1_1ltr_int_fr_235,LTR7up1_chr21_2ltr_int_fr_1350,LTR7up1_chr21_Sltr_fr_1342,LTR7up1_chr2_2ltr_int_fr_1256,LTR7up1_chr3_1ltr_int_fr_1582,LTR7up1_chr3_2ltr_int_fr_1583,LTR7up1_chr4_2ltr_int_fr_1676,LTR7up1_chr5_1ltr_int_fr_1839,LTR7up1_chr5_Sltr_fr_1947,LTR7up1_chr6_Sltr_fr_2032,LTR7up1_chr8_2ltr_int_fr_2371,LTR7up1_chr8_Sltr_fr_2337,LTR7up1_chr9_2ltr_int_fr_2499,LTR7up1_chrX_2ltr_int_fr_2551,LTR7up1_chrX_2ltr_int_fr_2556,LTR7up1_chrX_2ltr_int_fr_2655,LTR7up1_chrX_Sltr_fr_2553,LTR7up2_chr10_1ltr_int_315,LTR7up2_chr4_2ltr_int_fr_1679,LTR7up2_chr8_Sltr_fr_2279,MLT2A1_1056,MLT2A1_1138,MLT2A1_1197,MLT2A1_120,MLT2A1_121,MLT2A1_1236,MLT2A1_1237,MLT2A1_1238,MLT2A1_1286,MLT2A1_1393,MLT2A1_1413,MLT2A1_1450,MLT2A1_1457,MLT2A1_1673,MLT2A1_1912,MLT2A1_2090,MLT2A1_215,MLT2A1_228,MLT2A1_2304,MLT2A1_2305,MLT2A1_2306,MLT2A1_2307,MLT2A1_2308,MLT2A1_420,MLT2A1_434,MLT2A1_435,MLT2A1_436,MLT2A1_437,MLT2A1_438,MLT2A1_439,MLT2A1_440,MLT2A1_441,MLT2A1_442,MLT2A1_443,MLT2A1_444,MLT2A1_445,MLT2A1_446,MLT2A1_516,MLT2A1_550,MLT2A1_551,MLT2A1_579,MLT2A1_580,MLT2A1_581,MLT2A1_582,MLT2A1_61,MLT2A1_626,MLT2A1_735,MLT2A1_736,MLT2A1_82,MLT2A1_83,MLT2A1_831,MLT2A1_843,MLT2A1_844,MLT2A1_900,MLT2A1_901,MLT2A1_902,MLT2A2_1050,MLT2A2_1061,MLT2A2_1079,MLT2A2_1249,MLT2A2_1327,MLT2A2_1381,MLT2A2_1497,MLT2A2_1527,MLT2A2_1528,MLT2A2_1529,MLT2A2_1530,MLT2A2_1531,MLT2A2_1550,MLT2A2_1587,MLT2A2_1695,MLT2A2_1788,MLT2A2_1795,MLT2A2_2041,MLT2A2_2398,MLT2A2_2399,MLT2A2_2413,MLT2A2_2477,MLT2A2_2503,MLT2A2_2504,MLT2A2_2505,MLT2A2_2506,MLT2A2_2507,MLT2A2_2508,MLT2A2_2509,MLT2A2_2674,MLT2A2_2675,MLT2A2_2676,MLT2A2_2690,MLT2A2_2691,MLT2A2_2692,MLT2A2_278,MLT2A2_279,MLT2A2_280,MLT2A2_281,MLT2A2_2814,MLT2A2_2815,MLT2A2_2816,MLT2A2_2817,MLT2A2_2818,MLT2A2_2819,MLT2A2_2820,MLT2A2_2821,MLT2A2_2822,MLT2A2_2882,MLT2A2_2957,MLT2A2_338,MLT2A2_382,MLT2A2_417,MLT2A2_442,MLT2A2_458,MLT2A2_476,MLT2A2_503,MLT2A2_506,MLT2A2_513,MLT2A2_523,MLT2A2_524,MLT2A2_525,MLT2A2_526,MLT2A2_527,MLT2A2_528,MLT2A2_529,MLT2A2_53,MLT2A2_530,MLT2A2_531,MLT2A2_532,MLT2A2_54,MLT2A2_586,MLT2A2_636,MLT2A2_695,MLT2A2_696,MLT2A2_697,MLT2A2_698,MLT2A2_699,MLT2A2_70,MLT2A2_71,MLT2A2_72,MLT2A2_903,MLT2A2_904</t>
  </si>
  <si>
    <t>ACKR3,ADA,ADAM10,ADAM17,ADAMTS9,AMOT,ANGPT1,ANO6,ANXA1,APP,ARRDC3,ARSB,BMP10,BMP2,BMPR1A,BMPR2,C5AR1,CASR,CCR1,CCR6,CD81,CDH13,CEACAM1,CX3CL1,CXCL12,CXCL17,CXCR4,DSCAM,EGFR,EMP2,EPCAM,F2R,F2RL1,F3,FER,FGF10,FGFR1OP,GHSR,HMGB1,HRG,IFNG,IGSF10,IL6,ITGA4,ITGA6,JCAD,KIT,KLRK1,LAMA2,LMO4,LPAR1,MMRN2,MSN,MYLK,NIPBL,NRG1,NRP1,P2RY12,PAK1,PDGFC,PDGFRA,PDPN,PKN2,PPARGC1A,PREX1,PRKX,PTN,PTPRK,RAB11A,ROBO1,ROBO2,ROR2,S1PR1,SELP,SERPINE2,SHH,SST,SULF1,TACR1,TDGF1,THBS1,THY1,TMSB4X,TNFSF18,UNC5D,WNT5A,WNT7A</t>
  </si>
  <si>
    <t>GO:0043542</t>
  </si>
  <si>
    <t>LTR7B_chr3_Sltr_fr_1745,LTR7C_chr3_1ltr_int_fr_1620,LTR7C_chr3_Sltr_fr_1622,LTR7C_chrX_Sltr_2591,LTR7C_chrX_Sltr_fr_2557,LTR7C_chrX_Sltr_fr_2699,LTR7U2_cons_chr3_Sltr_1560,LTR7U2_cons_chrX_1ltr_int_fr_2513,LTR7U2_cons_chrX_Sltr_2515,LTR7Y_cons_chr13_Sltr_651,LTR7Y_cons_chrX_2ltr_int_fr_2772,LTR7bc_chr10_Sltr_fr_279,LTR7bc_chrX_Sltr_fr_2586,LTR7d1_chr3_Sltr_fr_1555,LTR7d1_chrX_1ltr_int_fr_2519,LTR7d2_chrX_1ltr_int_fr_2582,LTR7d2_chrX_1ltr_int_fr_2584,LTR7d2_chrX_Sltr_fr_2585,LTR7o_chr16_Sltr_fr_835,LTR7o_chr3_1ltr_int_fr_1599,LTR7u1_chr3_Sltr_fr_1527,LTR7u1_chrX_Sltr_fr_2626,LTR7up1_chr3_1ltr_int_fr_1582,LTR7up1_chr3_2ltr_int_fr_1583,LTR7up1_chrX_2ltr_int_fr_2551,LTR7up1_chrX_2ltr_int_fr_2556,LTR7up1_chrX_2ltr_int_fr_2655,LTR7up1_chrX_Sltr_fr_2553,MLT2A1_1448,MLT2A1_1449,MLT2A1_1450,MLT2A1_2304,MLT2A1_2305,MLT2A1_2306,MLT2A1_2307,MLT2A1_2308,MLT2A1_438,MLT2A1_439,MLT2A1_440,MLT2A1_441,MLT2A1_442,MLT2A1_443,MLT2A1_444,MLT2A1_445,MLT2A1_446,MLT2A2_1790,MLT2A2_2503,MLT2A2_2504,MLT2A2_2505,MLT2A2_2506,MLT2A2_2507,MLT2A2_2508,MLT2A2_2509,MLT2A2_2814,MLT2A2_2815,MLT2A2_2816,MLT2A2_2817,MLT2A2_2818,MLT2A2_2819,MLT2A2_2820,MLT2A2_2821,MLT2A2_2822,MLT2A2_2957,MLT2A2_527,MLT2A2_528,MLT2A2_529,MLT2A2_530,MLT2A2_531,MLT2A2_532</t>
  </si>
  <si>
    <t>AMOT,CDH13,EMP2,HMGB1,ITGB1,NRP1,PRKX,ROBO1,TDGF1</t>
  </si>
  <si>
    <t>GO:0030334</t>
  </si>
  <si>
    <t>LTR7B_chr15_Sltr_883,LTR7B_chr1_2ltr_int_fr_36,LTR7B_chr1_Sltr_fr_270,LTR7B_chr1_Sltr_fr_271,LTR7B_chr21_2ltr_int_fr_1480,LTR7B_chr3_Sltr_fr_1745,LTR7B_chr9_Sltr_fr_2723,LTR7C_chr11_1ltr_int_454,LTR7C_chr11_1ltr_int_fr_453,LTR7C_chr19_1ltr_int_1063,LTR7C_chr19_Sltr_1028,LTR7C_chr19_Sltr_fr_1064,LTR7C_chr1_1ltr_int_fr_56,LTR7C_chr1_Sltr_fr_58,LTR7C_chr2_Sltr_1291,LTR7C_chr3_1ltr_int_fr_1620,LTR7C_chr3_Sltr_fr_1622,LTR7C_chr4_Sltr_1683,LTR7C_chr4_Sltr_1768,LTR7C_chr4_Sltr_fr_1767,LTR7C_chr5_Sltr_1979,LTR7C_chr9_1ltr_int_fr_2525,LTR7C_chrX_Sltr_2591,LTR7C_chrX_Sltr_fr_2557,LTR7C_chrX_Sltr_fr_2699,LTR7U2_cons_chr1_1ltr_int_fr_58,LTR7U2_cons_chr1_Sltr_237,LTR7U2_cons_chr2_Sltr_fr_1123,LTR7U2_cons_chr3_Sltr_1560,LTR7U2_cons_chrX_1ltr_int_fr_2513,LTR7U2_cons_chrX_Sltr_2515,LTR7Y_cons_chr13_Sltr_651,LTR7Y_cons_chr1_Sltr_fr_240,LTR7Y_cons_chr20_1ltr_int_fr_1380,LTR7Y_cons_chr20_Sltr_fr_1382,LTR7Y_cons_chr21_1ltr_int_fr_1421,LTR7Y_cons_chr21_Sltr_fr_1422,LTR7Y_cons_chr6_Sltr_fr_2176,LTR7Y_cons_chrX_2ltr_int_fr_2772,LTR7bc_chr10_Sltr_fr_279,LTR7bc_chr1_1ltr_int_fr_2,LTR7bc_chr1_1ltr_int_fr_236,LTR7bc_chr2_2ltr_int_fr_1200,LTR7bc_chr2_Sltr_fr_1265,LTR7bc_chr2_Sltr_fr_1267,LTR7bc_chr5_Sltr_fr_1959,LTR7bc_chrX_Sltr_fr_2586,LTR7d1_chr1_1ltr_int_fr_2,LTR7d1_chr2_1ltr_int_fr_1167,LTR7d1_chr2_Sltr_fr_1113,LTR7d1_chr3_1ltr_int_fr_1466,LTR7d1_chr3_Sltr_fr_1468,LTR7d1_chr3_Sltr_fr_1555,LTR7d1_chr4_1ltr_int_fr_1647,LTR7d1_chrX_1ltr_int_fr_2519,LTR7d2_chr11_Sltr_fr_357,LTR7d2_chr21_2ltr_int_fr_1347,LTR7d2_chr2_1ltr_int_fr_1197,LTR7d2_chr2_2ltr_int_fr_1198,LTR7d2_chr3_2ltr_int_fr_1500,LTR7d2_chr4_Sltr_fr_1740,LTR7d2_chr5_1ltr_int_fr_1853,LTR7d2_chr7_2ltr_int_fr_2245,LTR7d2_chrX_1ltr_int_fr_2582,LTR7d2_chrX_1ltr_int_fr_2584,LTR7d2_chrX_2ltr_int_fr_2615,LTR7d2_chrX_Sltr_fr_2585,LTR7o_chr16_Sltr_fr_835,LTR7o_chr2_1ltr_int_1146,LTR7o_chr3_1ltr_int_fr_1599,LTR7o_chr5_1ltr_int_fr_1956,LTR7o_chr5_1ltr_int_fr_1958,LTR7o_chr5_Sltr_fr_1957,LTR7o_chr5_Sltr_fr_1961,LTR7o_chr5_Sltr_fr_1982,LTR7o_chr8_Sltr_fr_2357,LTR7o_chr9_Sltr_fr_2519,LTR7u1_chr10_1ltr_int_320,LTR7u1_chr10_Sltr_fr_321,LTR7u1_chr19_Sltr_fr_1022,LTR7u1_chr2_Sltr_fr_1174,LTR7u1_chr3_Sltr_fr_1527,LTR7u1_chrX_Sltr_fr_2626,LTR7up1_chr12_2ltr_int_fr_484,LTR7up1_chr12_2ltr_int_fr_586,LTR7up1_chr1_1ltr_int_fr_235,LTR7up1_chr21_Sltr_fr_1342,LTR7up1_chr2_2ltr_int_fr_1256,LTR7up1_chr3_1ltr_int_fr_1582,LTR7up1_chr3_2ltr_int_fr_1583,LTR7up1_chr4_2ltr_int_fr_1676,LTR7up1_chr5_1ltr_int_fr_1839,LTR7up1_chr5_Sltr_fr_1947,LTR7up1_chr6_Sltr_fr_2032,LTR7up1_chr8_2ltr_int_fr_2371,LTR7up1_chr8_Sltr_fr_2337,LTR7up1_chr9_2ltr_int_fr_2499,LTR7up1_chrX_2ltr_int_fr_2551,LTR7up1_chrX_2ltr_int_fr_2556,LTR7up1_chrX_2ltr_int_fr_2655,LTR7up1_chrX_Sltr_fr_2553,LTR7up2_chr10_1ltr_int_315,LTR7up2_chr4_2ltr_int_fr_1679,LTR7up2_chr8_Sltr_fr_2279,MLT2A1_1056,MLT2A1_1138,MLT2A1_1197,MLT2A1_120,MLT2A1_121,MLT2A1_1236,MLT2A1_1237,MLT2A1_1238,MLT2A1_1286,MLT2A1_1393,MLT2A1_1413,MLT2A1_1450,MLT2A1_1457,MLT2A1_1673,MLT2A1_1912,MLT2A1_2090,MLT2A1_228,MLT2A1_2304,MLT2A1_2305,MLT2A1_2306,MLT2A1_2307,MLT2A1_2308,MLT2A1_420,MLT2A1_438,MLT2A1_439,MLT2A1_440,MLT2A1_441,MLT2A1_442,MLT2A1_443,MLT2A1_444,MLT2A1_445,MLT2A1_446,MLT2A1_516,MLT2A1_550,MLT2A1_551,MLT2A1_579,MLT2A1_580,MLT2A1_581,MLT2A1_582,MLT2A1_61,MLT2A1_626,MLT2A1_735,MLT2A1_736,MLT2A1_82,MLT2A1_83,MLT2A1_831,MLT2A1_843,MLT2A1_844,MLT2A1_900,MLT2A1_901,MLT2A1_902,MLT2A2_1050,MLT2A2_1079,MLT2A2_1249,MLT2A2_1327,MLT2A2_1381,MLT2A2_1497,MLT2A2_1527,MLT2A2_1528,MLT2A2_1529,MLT2A2_1530,MLT2A2_1531,MLT2A2_1550,MLT2A2_1587,MLT2A2_1695,MLT2A2_1788,MLT2A2_1795,MLT2A2_2041,MLT2A2_2398,MLT2A2_2399,MLT2A2_2413,MLT2A2_2477,MLT2A2_2503,MLT2A2_2504,MLT2A2_2505,MLT2A2_2506,MLT2A2_2507,MLT2A2_2508,MLT2A2_2509,MLT2A2_2674,MLT2A2_2675,MLT2A2_2676,MLT2A2_2690,MLT2A2_2691,MLT2A2_2692,MLT2A2_278,MLT2A2_279,MLT2A2_280,MLT2A2_281,MLT2A2_2814,MLT2A2_2815,MLT2A2_2816,MLT2A2_2817,MLT2A2_2818,MLT2A2_2819,MLT2A2_2820,MLT2A2_2821,MLT2A2_2822,MLT2A2_2882,MLT2A2_2957,MLT2A2_382,MLT2A2_417,MLT2A2_442,MLT2A2_458,MLT2A2_476,MLT2A2_503,MLT2A2_506,MLT2A2_513,MLT2A2_527,MLT2A2_528,MLT2A2_529,MLT2A2_53,MLT2A2_530,MLT2A2_531,MLT2A2_532,MLT2A2_54,MLT2A2_586,MLT2A2_695,MLT2A2_696,MLT2A2_697,MLT2A2_698,MLT2A2_699,MLT2A2_70,MLT2A2_71,MLT2A2_72,MLT2A2_903,MLT2A2_904</t>
  </si>
  <si>
    <t>ACKR3,ADA,ADAM10,ADAM17,ADAMTS9,AMOT,ANGPT1,ANO6,ANXA1,APP,ARSB,BMP10,BMP2,BMPR1A,BMPR2,C5AR1,CCR1,CCR6,CDH13,CEACAM1,CX3CL1,CXCL12,CXCL17,EGFR,EMP2,F2R,F2RL1,F3,FER,FGF10,FGFR1OP,HMGB1,HRG,IFNG,IGSF10,IL6,ITGA4,ITGA6,JCAD,KIT,KLRK1,LAMA2,LMO4,LPAR1,MMRN2,MSN,MYLK,NIPBL,NRG1,NRP1,P2RY12,PAK1,PDGFC,PDGFRA,PDPN,PPARGC1A,PREX1,PRKX,PTN,PTPRK,RAB11A,ROBO1,ROR2,S1PR1,SELP,SERPINE2,SHH,SST,SULF1,TACR1,TDGF1,THBS1,THY1,TMSB4X,TNFSF18,UNC5D,WNT5A,WNT7A</t>
  </si>
  <si>
    <t>GO:0070374</t>
  </si>
  <si>
    <t>LTR7B_chr21_2ltr_int_fr_1480,LTR7B_chr8_1ltr_int_fr_2616,LTR7C_chr4_Sltr_1683,LTR7C_chr5_Sltr_1979,LTR7C_chrX_Sltr_2591,LTR7C_chrX_Sltr_fr_2557,LTR7U2_cons_chr8_1ltr_int_fr_2365,LTR7U2_cons_chrX_1ltr_int_fr_2513,LTR7U2_cons_chrX_Sltr_2515,LTR7Y_cons_chr13_Sltr_651,LTR7Y_cons_chr21_1ltr_int_fr_1421,LTR7Y_cons_chr21_Sltr_fr_1422,LTR7bc_chr10_Sltr_fr_279,LTR7bc_chr5_Sltr_fr_1959,LTR7bc_chrX_Sltr_fr_2586,LTR7d1_chr4_1ltr_int_fr_1647,LTR7d1_chrX_1ltr_int_fr_2519,LTR7d2_chr21_2ltr_int_fr_1347,LTR7d2_chr3_2ltr_int_fr_1434,LTR7d2_chr7_2ltr_int_fr_2245,LTR7d2_chrX_1ltr_int_fr_2582,LTR7d2_chrX_1ltr_int_fr_2584,LTR7d2_chrX_Sltr_fr_2585,LTR7o_chr2_Sltr_fr_1235,LTR7o_chr5_1ltr_int_fr_1956,LTR7o_chr5_1ltr_int_fr_1958,LTR7o_chr5_Sltr_fr_1957,LTR7o_chr5_Sltr_fr_1961,LTR7o_chr5_Sltr_fr_1982,LTR7u1_chr19_Sltr_fr_1022,LTR7up1_chr21_Sltr_fr_1342,LTR7up1_chr4_2ltr_int_fr_1676,LTR7up1_chr5_Sltr_fr_1947,LTR7up1_chr6_1ltr_int_fr_2041,LTR7up1_chr9_2ltr_int_fr_2426,LTR7up1_chrX_2ltr_int_fr_2551,LTR7up1_chrX_2ltr_int_fr_2556,LTR7up1_chrX_Sltr_fr_2553,LTR7up2_chr6_1ltr_int_fr_1983,MLT2A1_102,MLT2A1_1131,MLT2A1_1132,MLT2A1_1138,MLT2A1_1152,MLT2A1_1153,MLT2A1_1154,MLT2A1_1267,MLT2A1_1268,MLT2A1_1269,MLT2A1_1286,MLT2A1_1417,MLT2A1_1450,MLT2A1_1515,MLT2A1_1906,MLT2A1_1912,MLT2A1_1928,MLT2A1_2060,MLT2A1_2090,MLT2A1_218,MLT2A1_219,MLT2A1_220,MLT2A1_2304,MLT2A1_2305,MLT2A1_2306,MLT2A1_2307,MLT2A1_2308,MLT2A1_518,MLT2A1_626,MLT2A1_735,MLT2A1_736,MLT2A1_843,MLT2A1_844,MLT2A2_1381,MLT2A2_1567,MLT2A2_1568,MLT2A2_1569,MLT2A2_1570,MLT2A2_1587,MLT2A2_1736,MLT2A2_1737,MLT2A2_1738,MLT2A2_1739,MLT2A2_1740,MLT2A2_1741,MLT2A2_1742,MLT2A2_2396,MLT2A2_2398,MLT2A2_2477,MLT2A2_258,MLT2A2_259,MLT2A2_2613,MLT2A2_2674,MLT2A2_2675,MLT2A2_2676,MLT2A2_2957,MLT2A2_458,MLT2A2_503,MLT2A2_900,MLT2A2_903,MLT2A2_904</t>
  </si>
  <si>
    <t>ACKR3,ANGPT1,APP,BMP2,C5AR1,CCL17,CCR1,CD36,CHRNA7,CTGF,CX3CL1,EGFR,F2R,F2RL1,FGF10,FGFR2,FGG,FSHR,HMGB1,HTR2C,IL6,NOTCH2,NPTN,NRP1,P2RY1,PDGFC,PDGFRA,RAMP3,RASGRP1,RIPK2,TLR4,TNFRSF11A</t>
  </si>
  <si>
    <t>GO:0032844</t>
  </si>
  <si>
    <t>LTR7B_chr10_Sltr_340,LTR7B_chr20_Sltr_fr_1454,LTR7B_chr4_Sltr_fr_1940,LTR7B_chr8_2ltr_int_fr_2495,LTR7B_chr9_Sltr_fr_2723,LTR7B_chrX_Sltr_2872,LTR7C_chr1_2ltr_int_fr_125,LTR7C_chr2_Sltr_1270,LTR7C_chr2_Sltr_1291,LTR7C_chr3_1ltr_int_fr_1586,LTR7C_chr3_Sltr_1588,LTR7C_chr4_Sltr_1768,LTR7C_chr4_Sltr_fr_1767,LTR7C_chrX_Sltr_2591,LTR7C_chrX_Sltr_fr_2557,LTR7U2_cons_chr4_Sltr_1742,LTR7U2_cons_chr5_Sltr_fr_1807,LTR7U2_cons_chrX_1ltr_int_fr_2513,LTR7U2_cons_chrX_Sltr_2515,LTR7U2_cons_chrX_Sltr_2602,LTR7Y_cons_chr20_1ltr_int_fr_1380,LTR7Y_cons_chr20_Sltr_fr_1382,LTR7Y_cons_chr4_Sltr_fr_1858,LTR7bc_chr1_1ltr_int_fr_2,LTR7bc_chr2_Sltr_fr_1237,LTR7bc_chr2_Sltr_fr_1265,LTR7bc_chr2_Sltr_fr_1267,LTR7bc_chr4_Sltr_fr_1774,LTR7bc_chr4_Sltr_fr_1789,LTR7bc_chr4_Sltr_fr_1790,LTR7bc_chrX_Sltr_fr_2586,LTR7d1_chr1_1ltr_int_fr_2,LTR7d1_chr2_1ltr_int_fr_1204,LTR7d1_chr2_Sltr_fr_1082,LTR7d1_chr6_1ltr_int_fr_2032,LTR7d1_chrX_1ltr_int_fr_2519,LTR7d2_chr11_Sltr_fr_357,LTR7d2_chr4_Sltr_fr_1740,LTR7d2_chr5_1ltr_int_fr_1853,LTR7d2_chr7_2ltr_int_fr_2245,LTR7d2_chr8_Sltr_fr_2308,LTR7d2_chrX_1ltr_int_fr_2582,LTR7d2_chrX_1ltr_int_fr_2584,LTR7d2_chrX_Sltr_fr_2585,LTR7d2_chrX_Sltr_fr_2673,LTR7o_chr2_Sltr_fr_1235,LTR7o_chr2_Sltr_fr_1237,LTR7o_chr4_Sltr_fr_1784,LTR7o_chr5_Sltr_fr_1982,LTR7o_chr6_1ltr_int_fr_2081,LTR7o_chr9_Sltr_fr_2519,LTR7o_chrX_Sltr_fr_2660,LTR7u1_chr4_Sltr_fr_1744,LTR7u1_chr5_Sltr_fr_1911,LTR7u1_chrX_2ltr_int_fr_2605,LTR7u1_chrX_Sltr_fr_2606,LTR7up1_chr2_2ltr_int_fr_1256,LTR7up1_chr5_1ltr_int_fr_1839,LTR7up1_chr5_2ltr_int_fr_1838,LTR7up1_chr9_2ltr_int_fr_2499,LTR7up1_chrX_2ltr_int_fr_2551,LTR7up1_chrX_2ltr_int_fr_2556,LTR7up1_chrX_Sltr_fr_2553,LTR7up1_chrX_Sltr_fr_2641,LTR7up2_chr4_2ltr_int_fr_1679,LTR7up2_chr4_Sltr_fr_1720,MLT2A1_1131,MLT2A1_1132,MLT2A1_1138,MLT2A1_1152,MLT2A1_1153,MLT2A1_1154,MLT2A1_1469,MLT2A1_2060,MLT2A1_215,MLT2A1_218,MLT2A1_219,MLT2A1_220,MLT2A1_2200,MLT2A1_221,MLT2A1_222,MLT2A1_223,MLT2A1_2304,MLT2A1_2305,MLT2A1_2306,MLT2A1_2307,MLT2A1_2308,MLT2A1_286,MLT2A1_287,MLT2A1_579,MLT2A1_580,MLT2A1_581,MLT2A1_582,MLT2A1_641,MLT2A1_642,MLT2A1_643,MLT2A1_644,MLT2A1_82,MLT2A1_83,MLT2A1_841,MLT2A1_842,MLT2A1_896,MLT2A1_897,MLT2A1_898,MLT2A1_899,MLT2A1_900,MLT2A1_901,MLT2A1_902,MLT2A2_1061,MLT2A2_1076,MLT2A2_1077,MLT2A2_1078,MLT2A2_1079,MLT2A2_1381,MLT2A2_1583,MLT2A2_1695,MLT2A2_1808,MLT2A2_1809,MLT2A2_258,MLT2A2_259,MLT2A2_260,MLT2A2_261,MLT2A2_2613,MLT2A2_262,MLT2A2_263,MLT2A2_2672,MLT2A2_2673,MLT2A2_278,MLT2A2_279,MLT2A2_280,MLT2A2_281,MLT2A2_2851,MLT2A2_2852,MLT2A2_2957,MLT2A2_354,MLT2A2_355,MLT2A2_356,MLT2A2_357,MLT2A2_358,MLT2A2_680,MLT2A2_695,MLT2A2_696,MLT2A2_697,MLT2A2_698,MLT2A2_699,MLT2A2_70,MLT2A2_71,MLT2A2_72,MLT2A2_778,MLT2A2_779,MLT2A2_780,MLT2A2_781,MLT2A2_782,MLT2A2_783,MLT2A2_784,MLT2A2_785,MLT2A2_786</t>
  </si>
  <si>
    <t>ACVR2A,ADA,ADAM17,ANK3,ANXA1,ARRDC3,CALM2,CCR5,CD36,CD38,CORIN,DCSTAMP,DMD,EFNA5,EGFR,EPHA5,F2R,FBXO4,HTR2C,IL2RA,IL6,ITPKB,MAP3K4,NRXN1,PPARGC1A,PRNP,RAMP3,S1PR1,TACR1,THY1,TNFRSF11A</t>
  </si>
  <si>
    <t>GO:0031223</t>
  </si>
  <si>
    <t>LTR7B_chr13_2ltr_int_fr_757,LTR7C_chr2_Sltr_1270,LTR7C_chr7_Sltr_2254,LTR7bc_chr13_Sltr_fr_699,LTR7bc_chr13_Sltr_fr_700,LTR7bc_chr2_Sltr_fr_1237,LTR7bc_chr7_Sltr_fr_2234,LTR7bc_chr7_Sltr_fr_2235,LTR7d1_chr13_2ltr_int_fr_682,LTR7d1_chr2_1ltr_int_fr_1204,LTR7d1_chr7_1ltr_int_fr_2177,LTR7d2_chr7_Sltr_fr_2234,LTR7o_chr2_Sltr_fr_1235,LTR7o_chr2_Sltr_fr_1237,LTR7o_chr7_Sltr_fr_2225,LTR7up1_chr13_1ltr_int_fr_695,LTR7up1_chr13_Sltr_fr_697,MLT2A1_1204,MLT2A1_1793,MLT2A1_1794,MLT2A1_1795,MLT2A1_1796,MLT2A1_1797,MLT2A1_1798,MLT2A1_218,MLT2A1_219,MLT2A1_220,MLT2A1_221,MLT2A1_222,MLT2A1_223,MLT2A1_831,MLT2A2_1023,MLT2A2_1489,MLT2A2_1490,MLT2A2_1491,MLT2A2_2233,MLT2A2_2234,MLT2A2_2235,MLT2A2_2236,MLT2A2_2237,MLT2A2_2238,MLT2A2_2239,MLT2A2_2240,MLT2A2_2241,MLT2A2_258,MLT2A2_259,MLT2A2_260,MLT2A2_261,MLT2A2_262,MLT2A2_263</t>
  </si>
  <si>
    <t>CNTNAP2,NRXN1,SLC1A3,SLITRK6</t>
  </si>
  <si>
    <t>GO:0000904</t>
  </si>
  <si>
    <t>LTR7B_chr13_2ltr_int_fr_757,LTR7B_chr14_2ltr_int_fr_813,LTR7B_chr14_Sltr_814,LTR7B_chr14_Sltr_fr_812,LTR7B_chr1_2ltr_int_fr_36,LTR7B_chr21_2ltr_int_fr_1480,LTR7B_chr3_Sltr_fr_1745,LTR7B_chr4_Sltr_fr_1940,LTR7C_chr2_Sltr_1270,LTR7C_chr3_1ltr_int_fr_1589,LTR7C_chr3_1ltr_int_fr_1620,LTR7C_chr3_Sltr_1588,LTR7C_chr3_Sltr_fr_1622,LTR7C_chr6_1ltr_int_2142,LTR7C_chr6_Sltr_fr_2143,LTR7U2_cons_chr11_1ltr_int_fr_351,LTR7U2_cons_chr16_2ltr_int_fr_858,LTR7U2_cons_chr3_2ltr_int_fr_1348,LTR7U2_cons_chr3_Sltr_1560,LTR7U2_cons_chr4_Sltr_1742,LTR7U2_cons_chr5_Sltr_fr_1807,LTR7Y_cons_chr14_Sltr_fr_755,LTR7Y_cons_chr1_Sltr_43,LTR7Y_cons_chr21_1ltr_int_fr_1421,LTR7Y_cons_chr21_Sltr_fr_1422,LTR7Y_cons_chr4_Sltr_fr_1858,LTR7bc_chr10_Sltr_fr_279,LTR7bc_chr13_Sltr_fr_699,LTR7bc_chr13_Sltr_fr_700,LTR7bc_chr2_Sltr_fr_1237,LTR7bc_chr4_Sltr_fr_1789,LTR7bc_chr4_Sltr_fr_1790,LTR7d1_chr13_2ltr_int_fr_682,LTR7d1_chr2_1ltr_int_fr_1093,LTR7d1_chr2_1ltr_int_fr_1204,LTR7d1_chr3_Sltr_fr_1555,LTR7d2_chr11_Sltr_fr_357,LTR7d2_chr21_2ltr_int_fr_1347,LTR7d2_chr2_Sltr_fr_1193,LTR7d2_chr5_1ltr_int_fr_1853,LTR7d2_chr8_Sltr_fr_2433,LTR7o_chr2_Sltr_fr_1235,LTR7o_chr2_Sltr_fr_1237,LTR7o_chr3_1ltr_int_fr_1599,LTR7o_chr4_Sltr_fr_1784,LTR7o_chr8_Sltr_fr_2357,LTR7u1_chr4_Sltr_fr_1744,LTR7up1_chr13_1ltr_int_fr_695,LTR7up1_chr13_Sltr_fr_697,LTR7up1_chr16_2ltr_int_fr_867,LTR7up1_chr21_2ltr_int_fr_1350,LTR7up1_chr21_Sltr_fr_1342,LTR7up1_chr3_1ltr_int_fr_1582,LTR7up1_chr3_2ltr_int_fr_1583,LTR7up1_chr5_1ltr_int_fr_1839,LTR7up1_chr5_2ltr_int_fr_1838,LTR7up1_chr6_Sltr_fr_2032,LTR7up1_chr8_2ltr_int_fr_2371,LTR7up1_chr8_Sltr_fr_2337,LTR7up2_chr2_1ltr_int_fr_1084,LTR7up2_chr2_Sltr_fr_1083,LTR7up2_chr4_Sltr_fr_1720,LTR7up2_chr8_Sltr_fr_2279,MLT2A1_1131,MLT2A1_1132,MLT2A1_123,MLT2A1_1237,MLT2A1_1238,MLT2A1_124,MLT2A1_1448,MLT2A1_1449,MLT2A1_1450,MLT2A1_1457,MLT2A1_1469,MLT2A1_1515,MLT2A1_1793,MLT2A1_1794,MLT2A1_1795,MLT2A1_1796,MLT2A1_1797,MLT2A1_1798,MLT2A1_1922,MLT2A1_1973,MLT2A1_1974,MLT2A1_218,MLT2A1_219,MLT2A1_220,MLT2A1_221,MLT2A1_222,MLT2A1_223,MLT2A1_335,MLT2A1_350,MLT2A1_351,MLT2A1_352,MLT2A1_353,MLT2A1_354,MLT2A1_420,MLT2A1_434,MLT2A1_435,MLT2A1_436,MLT2A1_437,MLT2A1_438,MLT2A1_439,MLT2A1_440,MLT2A1_441,MLT2A1_442,MLT2A1_443,MLT2A1_444,MLT2A1_445,MLT2A1_446,MLT2A1_468,MLT2A1_469,MLT2A1_470,MLT2A1_471,MLT2A1_472,MLT2A1_473,MLT2A1_641,MLT2A1_642,MLT2A1_643,MLT2A1_644,MLT2A1_831,MLT2A1_847,MLT2A1_848,MLT2A1_849,MLT2A1_896,MLT2A1_897,MLT2A1_898,MLT2A1_899,MLT2A1_900,MLT2A1_901,MLT2A1_902,MLT2A2_1023,MLT2A2_1033,MLT2A2_1076,MLT2A2_1077,MLT2A2_1078,MLT2A2_1079,MLT2A2_112,MLT2A2_1143,MLT2A2_1144,MLT2A2_1497,MLT2A2_1528,MLT2A2_1529,MLT2A2_1530,MLT2A2_1531,MLT2A2_1550,MLT2A2_1768,MLT2A2_1790,MLT2A2_1795,MLT2A2_1799,MLT2A2_1808,MLT2A2_1809,MLT2A2_2233,MLT2A2_2234,MLT2A2_2235,MLT2A2_2236,MLT2A2_2237,MLT2A2_2238,MLT2A2_2239,MLT2A2_2240,MLT2A2_2241,MLT2A2_2411,MLT2A2_2492,MLT2A2_2493,MLT2A2_2494,MLT2A2_2495,MLT2A2_258,MLT2A2_259,MLT2A2_260,MLT2A2_261,MLT2A2_262,MLT2A2_263,MLT2A2_2783,MLT2A2_338,MLT2A2_354,MLT2A2_355,MLT2A2_369,MLT2A2_382,MLT2A2_433,MLT2A2_434,MLT2A2_435,MLT2A2_436,MLT2A2_437,MLT2A2_438,MLT2A2_476,MLT2A2_506,MLT2A2_523,MLT2A2_524,MLT2A2_525,MLT2A2_526,MLT2A2_527,MLT2A2_528,MLT2A2_529,MLT2A2_530,MLT2A2_531,MLT2A2_532,MLT2A2_564,MLT2A2_565,MLT2A2_566,MLT2A2_567,MLT2A2_568,MLT2A2_569,MLT2A2_778,MLT2A2_779,MLT2A2_780,MLT2A2_781,MLT2A2_782,MLT2A2_783,MLT2A2_784,MLT2A2_785,MLT2A2_786</t>
  </si>
  <si>
    <t>ADCY1,ALCAM,ANK3,APP,CDH11,CXCL12,CXCR4,DKK1,DSCAM,DSCAML1,EFNA5,EPHA4,EPHA5,FER,FERMT2,FGFR2,FOXB1,ISL1,ITGA4,ITGA8,ITGB1,KIRREL1,LAMA2,LRFN2,LRRC38,NECTIN1,NR4A2,NRP1,NRXN1,PARD3,PREX2,RAPH1,ROBO1,ROBO2,S100B,SDC2,SHH,SLC1A3,SLITRK1,SLITRK5,SLITRK6,TNR,UNC5D,WNT5A,WNT7A,ZEB2</t>
  </si>
  <si>
    <t>GO:0048488</t>
  </si>
  <si>
    <t>synaptic vesicle endocytosis</t>
  </si>
  <si>
    <t>GO:0051046</t>
  </si>
  <si>
    <t>LTR7B_chr4_Sltr_fr_1940,LTR7B_chr8_1ltr_int_fr_2616,LTR7B_chr8_2ltr_int_fr_2495,LTR7B_chr9_Sltr_fr_2723,LTR7C_chr19_1ltr_int_1063,LTR7C_chr19_Sltr_1028,LTR7C_chr19_Sltr_fr_1064,LTR7C_chr2_2ltr_int_fr_1207,LTR7C_chr2_Sltr_1270,LTR7C_chr5_Sltr_1979,LTR7C_chrX_1ltr_int_fr_2671,LTR7C_chrX_2ltr_int_fr_2636,LTR7C_chrX_Sltr_2591,LTR7C_chrX_Sltr_fr_2557,LTR7U2_cons_chr1_1ltr_int_fr_58,LTR7U2_cons_chr4_Sltr_1742,LTR7U2_cons_chr5_Sltr_fr_1807,LTR7U2_cons_chr8_1ltr_int_fr_2365,LTR7U2_cons_chrX_1ltr_int_fr_2513,LTR7U2_cons_chrX_Sltr_2515,LTR7U2_cons_chrX_Sltr_2595,LTR7Y_cons_chr13_Sltr_651,LTR7Y_cons_chr16_Sltr_fr_861,LTR7Y_cons_chr1_1ltr_int_fr_20,LTR7Y_cons_chr20_1ltr_int_fr_1380,LTR7Y_cons_chr20_Sltr_fr_1382,LTR7Y_cons_chr4_Sltr_fr_1858,LTR7bc_chr1_1ltr_int_fr_20,LTR7bc_chr2_Sltr_fr_1237,LTR7bc_chr2_Sltr_fr_1265,LTR7bc_chr2_Sltr_fr_1267,LTR7bc_chr3_Sltr_fr_1394,LTR7bc_chr4_Sltr_fr_1774,LTR7bc_chr4_Sltr_fr_1789,LTR7bc_chr4_Sltr_fr_1790,LTR7bc_chr5_Sltr_fr_1959,LTR7bc_chrX_Sltr_fr_2586,LTR7bc_chrX_Sltr_fr_2654,LTR7bc_chrX_Sltr_fr_2672,LTR7bc_chrX_Sltr_fr_2674,LTR7d1_chr19_2ltr_int_fr_1024,LTR7d1_chr2_1ltr_int_fr_1204,LTR7d1_chr7_2ltr_int_fr_2122,LTR7d1_chrX_1ltr_int_fr_2519,LTR7d2_chr3_2ltr_int_fr_1434,LTR7d2_chr3_2ltr_int_fr_1477,LTR7d2_chr3_Sltr_fr_1480,LTR7d2_chr3_Sltr_fr_1481,LTR7d2_chr5_1ltr_int_fr_1853,LTR7d2_chr7_2ltr_int_fr_2245,LTR7d2_chr8_Sltr_fr_2308,LTR7d2_chrX_1ltr_int_fr_2582,LTR7d2_chrX_1ltr_int_fr_2584,LTR7d2_chrX_1ltr_int_fr_2667,LTR7d2_chrX_2ltr_int_fr_2615,LTR7d2_chrX_2ltr_int_fr_2670,LTR7d2_chrX_Sltr_fr_2585,LTR7d2_chrX_Sltr_fr_2669,LTR7o_chr1_1ltr_int_fr_22,LTR7o_chr2_Sltr_fr_1235,LTR7o_chr2_Sltr_fr_1237,LTR7o_chr4_Sltr_fr_1784,LTR7o_chr5_1ltr_int_fr_1956,LTR7o_chr5_1ltr_int_fr_1958,LTR7o_chr5_Sltr_fr_1957,LTR7o_chr5_Sltr_fr_1961,LTR7o_chr5_Sltr_fr_1982,LTR7o_chr9_Sltr_fr_2519,LTR7u1_chr1_Sltr_fr_59,LTR7u1_chr4_Sltr_fr_1744,LTR7u1_chrX_2ltr_int_fr_2600,LTR7up1_chr12_2ltr_int_fr_586,LTR7up1_chr1_Sltr_fr_22,LTR7up1_chr2_2ltr_int_fr_1256,LTR7up1_chr5_1ltr_int_fr_1839,LTR7up1_chr5_2ltr_int_fr_1838,LTR7up1_chr5_Sltr_fr_1947,LTR7up1_chr6_2ltr_int_fr_2110,LTR7up1_chr9_2ltr_int_fr_2426,LTR7up1_chr9_2ltr_int_fr_2499,LTR7up1_chrX_2ltr_int_fr_2551,LTR7up1_chrX_2ltr_int_fr_2556,LTR7up1_chrX_Sltr_fr_2553,LTR7up2_chr4_Sltr_fr_1720,MLT2A1_1138,MLT2A1_1187,MLT2A1_1230,MLT2A1_1236,MLT2A1_1267,MLT2A1_1268,MLT2A1_1269,MLT2A1_1286,MLT2A1_1417,MLT2A1_1457,MLT2A1_1673,MLT2A1_1906,MLT2A1_1912,MLT2A1_2060,MLT2A1_2090,MLT2A1_218,MLT2A1_219,MLT2A1_2197,MLT2A1_2198,MLT2A1_2199,MLT2A1_220,MLT2A1_221,MLT2A1_222,MLT2A1_223,MLT2A1_2304,MLT2A1_2305,MLT2A1_2306,MLT2A1_2307,MLT2A1_2308,MLT2A1_420,MLT2A1_516,MLT2A1_518,MLT2A1_540,MLT2A1_541,MLT2A1_641,MLT2A1_642,MLT2A1_643,MLT2A1_644,MLT2A1_734,MLT2A1_843,MLT2A1_844,MLT2A1_847,MLT2A1_848,MLT2A1_849,MLT2A1_889,MLT2A1_896,MLT2A1_897,MLT2A1_898,MLT2A1_899,MLT2A1_900,MLT2A1_901,MLT2A1_902,MLT2A1_968,MLT2A1_969,MLT2A2_1033,MLT2A2_1071,MLT2A2_1076,MLT2A2_1077,MLT2A2_1078,MLT2A2_1079,MLT2A2_111,MLT2A2_1155,MLT2A2_1381,MLT2A2_1486,MLT2A2_1527,MLT2A2_1567,MLT2A2_1568,MLT2A2_1569,MLT2A2_1570,MLT2A2_1583,MLT2A2_1587,MLT2A2_1695,MLT2A2_1736,MLT2A2_1737,MLT2A2_1738,MLT2A2_1739,MLT2A2_1740,MLT2A2_1741,MLT2A2_1742,MLT2A2_1747,MLT2A2_1795,MLT2A2_2396,MLT2A2_2398,MLT2A2_258,MLT2A2_259,MLT2A2_260,MLT2A2_261,MLT2A2_2613,MLT2A2_262,MLT2A2_263,MLT2A2_2674,MLT2A2_2675,MLT2A2_278,MLT2A2_279,MLT2A2_280,MLT2A2_281,MLT2A2_2850,MLT2A2_2957,MLT2A2_475,MLT2A2_506,MLT2A2_636,MLT2A2_637,MLT2A2_638,MLT2A2_680,MLT2A2_778,MLT2A2_779,MLT2A2_780,MLT2A2_781,MLT2A2_782,MLT2A2_783,MLT2A2_784,MLT2A2_785,MLT2A2_786,MLT2A2_899,MLT2A2_90,MLT2A2_900</t>
  </si>
  <si>
    <t>ACHE,ADA,ANGPT1,ANXA1,CADPS2,CASR,CD2,CD38,CEACAM1,CHRNA7,CLEC5A,CORIN,CXCL12,EFNA5,EGFR,EPHA5,F2R,F2RL1,FCN1,FER,FERMT1,FGF10,FGG,GHSR,HMGB1,HTR2C,IFNG,IL1RAPL1,IL6,ISL1,ITGAM,LPL,NLGN1,NLRP7,NRG1,NRXN1,P2RY1,P2RY12,PAM,PYDC1,RASGRP1,RIMS2,RIPK2,SDC1,SLC6A1,TACR1,TFAP2B,TLR2,TLR4,TLR8,TMSB4X,TNFRSF11A,TNFSF4,VAMP7,WNT5A</t>
  </si>
  <si>
    <t>GO:2000145</t>
  </si>
  <si>
    <t>LTR7B_chr11_Sltr_421,LTR7B_chr15_Sltr_883,LTR7B_chr1_2ltr_int_fr_36,LTR7B_chr1_Sltr_fr_270,LTR7B_chr1_Sltr_fr_271,LTR7B_chr21_2ltr_int_fr_1480,LTR7B_chr3_Sltr_fr_1745,LTR7B_chr9_Sltr_fr_2723,LTR7C_chr11_1ltr_int_454,LTR7C_chr11_1ltr_int_fr_453,LTR7C_chr11_Sltr_381,LTR7C_chr19_1ltr_int_1063,LTR7C_chr19_Sltr_1028,LTR7C_chr19_Sltr_fr_1064,LTR7C_chr1_1ltr_int_fr_56,LTR7C_chr1_Sltr_fr_58,LTR7C_chr2_Sltr_1291,LTR7C_chr3_1ltr_int_fr_1620,LTR7C_chr3_Sltr_fr_1622,LTR7C_chr4_Sltr_1683,LTR7C_chr4_Sltr_1768,LTR7C_chr4_Sltr_fr_1767,LTR7C_chr5_Sltr_1979,LTR7C_chr9_1ltr_int_fr_2525,LTR7C_chrX_Sltr_2591,LTR7C_chrX_Sltr_fr_2557,LTR7C_chrX_Sltr_fr_2699,LTR7U2_cons_chr1_1ltr_int_fr_58,LTR7U2_cons_chr1_Sltr_237,LTR7U2_cons_chr2_Sltr_fr_1123,LTR7U2_cons_chr3_Sltr_1560,LTR7U2_cons_chrX_1ltr_int_fr_2513,LTR7U2_cons_chrX_Sltr_2515,LTR7Y_cons_chr13_Sltr_651,LTR7Y_cons_chr1_Sltr_fr_240,LTR7Y_cons_chr20_1ltr_int_fr_1380,LTR7Y_cons_chr20_Sltr_fr_1382,LTR7Y_cons_chr21_1ltr_int_fr_1421,LTR7Y_cons_chr21_Sltr_fr_1422,LTR7Y_cons_chr6_Sltr_fr_2176,LTR7Y_cons_chrX_2ltr_int_fr_2772,LTR7bc_chr10_Sltr_fr_279,LTR7bc_chr1_1ltr_int_fr_2,LTR7bc_chr1_1ltr_int_fr_236,LTR7bc_chr2_2ltr_int_fr_1200,LTR7bc_chr2_Sltr_fr_1265,LTR7bc_chr2_Sltr_fr_1267,LTR7bc_chr5_Sltr_fr_1959,LTR7bc_chrX_Sltr_fr_2586,LTR7d1_chr1_1ltr_int_fr_2,LTR7d1_chr2_1ltr_int_fr_1167,LTR7d1_chr2_Sltr_fr_1113,LTR7d1_chr3_1ltr_int_fr_1466,LTR7d1_chr3_Sltr_fr_1468,LTR7d1_chr3_Sltr_fr_1555,LTR7d1_chr4_1ltr_int_fr_1647,LTR7d1_chrX_1ltr_int_fr_2519,LTR7d2_chr11_Sltr_fr_357,LTR7d2_chr21_2ltr_int_fr_1347,LTR7d2_chr2_1ltr_int_fr_1197,LTR7d2_chr2_2ltr_int_fr_1198,LTR7d2_chr3_2ltr_int_fr_1500,LTR7d2_chr4_Sltr_fr_1740,LTR7d2_chr5_1ltr_int_fr_1853,LTR7d2_chr7_2ltr_int_fr_2245,LTR7d2_chrX_1ltr_int_fr_2582,LTR7d2_chrX_1ltr_int_fr_2584,LTR7d2_chrX_2ltr_int_fr_2615,LTR7d2_chrX_Sltr_fr_2585,LTR7o_chr16_Sltr_fr_835,LTR7o_chr2_1ltr_int_1146,LTR7o_chr3_1ltr_int_fr_1599,LTR7o_chr5_1ltr_int_fr_1956,LTR7o_chr5_1ltr_int_fr_1958,LTR7o_chr5_Sltr_fr_1957,LTR7o_chr5_Sltr_fr_1961,LTR7o_chr5_Sltr_fr_1982,LTR7o_chr8_Sltr_fr_2357,LTR7o_chr9_Sltr_fr_2519,LTR7u1_chr10_1ltr_int_320,LTR7u1_chr10_Sltr_fr_321,LTR7u1_chr19_Sltr_fr_1022,LTR7u1_chr2_Sltr_fr_1174,LTR7u1_chr3_Sltr_fr_1527,LTR7u1_chrX_Sltr_fr_2626,LTR7up1_chr11_Sltr_fr_373,LTR7up1_chr12_2ltr_int_fr_484,LTR7up1_chr12_2ltr_int_fr_586,LTR7up1_chr1_1ltr_int_fr_235,LTR7up1_chr21_Sltr_fr_1342,LTR7up1_chr2_2ltr_int_fr_1256,LTR7up1_chr3_1ltr_int_fr_1582,LTR7up1_chr3_2ltr_int_fr_1583,LTR7up1_chr4_2ltr_int_fr_1676,LTR7up1_chr5_1ltr_int_fr_1839,LTR7up1_chr5_Sltr_fr_1947,LTR7up1_chr6_Sltr_fr_2032,LTR7up1_chr8_2ltr_int_fr_2371,LTR7up1_chr8_Sltr_fr_2337,LTR7up1_chr9_2ltr_int_fr_2499,LTR7up1_chrX_2ltr_int_fr_2551,LTR7up1_chrX_2ltr_int_fr_2556,LTR7up1_chrX_2ltr_int_fr_2655,LTR7up1_chrX_Sltr_fr_2553,LTR7up2_chr10_1ltr_int_315,LTR7up2_chr4_2ltr_int_fr_1679,LTR7up2_chr8_Sltr_fr_2279,MLT2A1_1056,MLT2A1_1138,MLT2A1_1197,MLT2A1_120,MLT2A1_121,MLT2A1_1236,MLT2A1_1237,MLT2A1_1238,MLT2A1_1286,MLT2A1_1393,MLT2A1_1413,MLT2A1_1450,MLT2A1_1457,MLT2A1_1673,MLT2A1_1912,MLT2A1_2090,MLT2A1_215,MLT2A1_228,MLT2A1_2304,MLT2A1_2305,MLT2A1_2306,MLT2A1_2307,MLT2A1_2308,MLT2A1_420,MLT2A1_438,MLT2A1_439,MLT2A1_440,MLT2A1_441,MLT2A1_442,MLT2A1_443,MLT2A1_444,MLT2A1_445,MLT2A1_446,MLT2A1_516,MLT2A1_550,MLT2A1_551,MLT2A1_579,MLT2A1_580,MLT2A1_581,MLT2A1_582,MLT2A1_61,MLT2A1_626,MLT2A1_735,MLT2A1_736,MLT2A1_82,MLT2A1_83,MLT2A1_831,MLT2A1_843,MLT2A1_844,MLT2A1_900,MLT2A1_901,MLT2A1_902,MLT2A2_1050,MLT2A2_1079,MLT2A2_1249,MLT2A2_1327,MLT2A2_1381,MLT2A2_1497,MLT2A2_1527,MLT2A2_1528,MLT2A2_1529,MLT2A2_1530,MLT2A2_1531,MLT2A2_1550,MLT2A2_1587,MLT2A2_1695,MLT2A2_1788,MLT2A2_1795,MLT2A2_2041,MLT2A2_2398,MLT2A2_2399,MLT2A2_2413,MLT2A2_2477,MLT2A2_2503,MLT2A2_2504,MLT2A2_2505,MLT2A2_2506,MLT2A2_2507,MLT2A2_2508,MLT2A2_2509,MLT2A2_2674,MLT2A2_2675,MLT2A2_2676,MLT2A2_2690,MLT2A2_2691,MLT2A2_2692,MLT2A2_278,MLT2A2_279,MLT2A2_280,MLT2A2_281,MLT2A2_2814,MLT2A2_2815,MLT2A2_2816,MLT2A2_2817,MLT2A2_2818,MLT2A2_2819,MLT2A2_2820,MLT2A2_2821,MLT2A2_2822,MLT2A2_2882,MLT2A2_2957,MLT2A2_382,MLT2A2_417,MLT2A2_442,MLT2A2_458,MLT2A2_476,MLT2A2_503,MLT2A2_506,MLT2A2_513,MLT2A2_527,MLT2A2_528,MLT2A2_529,MLT2A2_53,MLT2A2_530,MLT2A2_531,MLT2A2_532,MLT2A2_54,MLT2A2_586,MLT2A2_695,MLT2A2_696,MLT2A2_697,MLT2A2_698,MLT2A2_699,MLT2A2_70,MLT2A2_71,MLT2A2_72,MLT2A2_903,MLT2A2_904</t>
  </si>
  <si>
    <t>ACKR3,ADA,ADAM10,ADAM17,ADAMTS9,AMOT,ANGPT1,ANO6,ANXA1,APP,ARSB,BMP10,BMP2,BMPR1A,BMPR2,C5AR1,CCR1,CCR6,CD81,CDH13,CEACAM1,CX3CL1,CXCL12,CXCL17,EGFR,EMP2,EPCAM,F2R,F2RL1,F3,FER,FGF10,FGFR1OP,HMGB1,HRG,IFNG,IGSF10,IL6,ITGA4,ITGA6,JCAD,KIT,KLRK1,LAMA2,LMO4,LPAR1,MMRN2,MSN,MYLK,NIPBL,NRG1,NRP1,P2RY12,PAK1,PDGFC,PDGFRA,PDPN,PKN2,PPARGC1A,PREX1,PRKX,PTN,PTPRK,RAB11A,ROBO1,ROR2,S1PR1,SELP,SERPINE2,SHH,SST,SULF1,TACR1,TDGF1,THBS1,THY1,TMSB4X,TNFSF18,UNC5D,WNT5A,WNT7A</t>
  </si>
  <si>
    <t>GO:0030182</t>
  </si>
  <si>
    <t>neuron differentiation</t>
  </si>
  <si>
    <t>LTR7B_chr13_2ltr_int_fr_757,LTR7B_chr1_2ltr_int_fr_36,LTR7B_chr21_2ltr_int_fr_1480,LTR7B_chr3_Sltr_fr_1745,LTR7B_chr4_Sltr_fr_1940,LTR7B_chr9_Sltr_fr_2723,LTR7C_chr11_1ltr_int_454,LTR7C_chr11_1ltr_int_fr_453,LTR7C_chr2_Sltr_1270,LTR7C_chr3_1ltr_int_fr_1589,LTR7C_chr3_1ltr_int_fr_1620,LTR7C_chr3_Sltr_1588,LTR7C_chr3_Sltr_fr_1622,LTR7C_chr6_1ltr_int_2142,LTR7C_chr6_Sltr_fr_2143,LTR7C_chr7_Sltr_2254,LTR7C_chrX_1ltr_int_fr_2671,LTR7C_chrX_2ltr_int_fr_2636,LTR7C_chrX_Sltr_fr_2699,LTR7U2_cons_chr11_1ltr_int_fr_351,LTR7U2_cons_chr16_2ltr_int_fr_858,LTR7U2_cons_chr2_Sltr_fr_1123,LTR7U2_cons_chr3_2ltr_int_fr_1348,LTR7U2_cons_chr3_Sltr_1560,LTR7U2_cons_chr4_2ltr_int_fr_1609,LTR7U2_cons_chr4_Sltr_1742,LTR7U2_cons_chr5_Sltr_fr_1807,LTR7U2_cons_chrX_Sltr_2595,LTR7Y_cons_chr13_Sltr_651,LTR7Y_cons_chr1_Sltr_43,LTR7Y_cons_chr21_1ltr_int_fr_1421,LTR7Y_cons_chr21_Sltr_fr_1422,LTR7Y_cons_chr4_Sltr_fr_1858,LTR7Y_cons_chrX_2ltr_int_fr_2772,LTR7bc_chr10_Sltr_fr_279,LTR7bc_chr13_Sltr_fr_699,LTR7bc_chr13_Sltr_fr_700,LTR7bc_chr1_1ltr_int_fr_2,LTR7bc_chr2_Sltr_fr_1237,LTR7bc_chr4_Sltr_fr_1789,LTR7bc_chr4_Sltr_fr_1790,LTR7bc_chr7_Sltr_fr_2234,LTR7bc_chr7_Sltr_fr_2235,LTR7bc_chrX_Sltr_fr_2672,LTR7bc_chrX_Sltr_fr_2674,LTR7bc_chrX_Sltr_fr_2706,LTR7d1_chr13_2ltr_int_fr_682,LTR7d1_chr1_1ltr_int_fr_2,LTR7d1_chr2_1ltr_int_fr_1093,LTR7d1_chr2_1ltr_int_fr_1204,LTR7d1_chr3_Sltr_fr_1555,LTR7d1_chr7_1ltr_int_fr_2177,LTR7d1_chrX_2ltr_int_fr_2630,LTR7d2_chr11_Sltr_fr_357,LTR7d2_chr21_2ltr_int_fr_1347,LTR7d2_chr2_Sltr_fr_1193,LTR7d2_chr3_2ltr_int_fr_1477,LTR7d2_chr3_Sltr_fr_1480,LTR7d2_chr3_Sltr_fr_1481,LTR7d2_chr5_1ltr_int_fr_1853,LTR7d2_chr7_2ltr_int_fr_2245,LTR7d2_chr7_Sltr_fr_2234,LTR7d2_chr8_Sltr_fr_2433,LTR7d2_chrX_1ltr_int_fr_2667,LTR7d2_chrX_2ltr_int_fr_2670,LTR7d2_chrX_Sltr_fr_2669,LTR7o_chr14_1ltr_int_fr_759,LTR7o_chr14_Sltr_fr_761,LTR7o_chr2_Sltr_fr_1235,LTR7o_chr2_Sltr_fr_1237,LTR7o_chr3_1ltr_int_fr_1599,LTR7o_chr4_Sltr_fr_1784,LTR7o_chr7_Sltr_fr_2225,LTR7o_chr8_Sltr_fr_2357,LTR7o_chr9_Sltr_fr_2519,LTR7u1_chr4_Sltr_fr_1744,LTR7u1_chrX_2ltr_int_fr_2600,LTR7u1_chrX_Sltr_fr_2626,LTR7up1_chr12_1ltr_int_fr_483,LTR7up1_chr12_Sltr_fr_482,LTR7up1_chr13_1ltr_int_fr_695,LTR7up1_chr13_Sltr_fr_697,LTR7up1_chr16_2ltr_int_fr_867,LTR7up1_chr1_1ltr_int_fr_182,LTR7up1_chr1_2ltr_int_fr_189,LTR7up1_chr21_2ltr_int_fr_1350,LTR7up1_chr21_Sltr_fr_1342,LTR7up1_chr3_1ltr_int_fr_1582,LTR7up1_chr3_2ltr_int_fr_1583,LTR7up1_chr5_1ltr_int_fr_1839,LTR7up1_chr5_2ltr_int_fr_1838,LTR7up1_chr6_Sltr_fr_2032,LTR7up1_chr8_2ltr_int_fr_2371,LTR7up1_chr8_Sltr_fr_2337,LTR7up1_chr9_2ltr_int_fr_2499,LTR7up1_chrX_2ltr_int_fr_2655,LTR7up2_chr1_2ltr_int_fr_174,LTR7up2_chr2_1ltr_int_fr_1084,LTR7up2_chr2_Sltr_fr_1083,LTR7up2_chr4_Sltr_fr_1720,LTR7up2_chr8_Sltr_fr_2279,MLT2A1_1,MLT2A1_1056,MLT2A1_1131,MLT2A1_1132,MLT2A1_1138,MLT2A1_1197,MLT2A1_1204,MLT2A1_123,MLT2A1_1236,MLT2A1_1237,MLT2A1_1238,MLT2A1_124,MLT2A1_1286,MLT2A1_1379,MLT2A1_1380,MLT2A1_1448,MLT2A1_1449,MLT2A1_1450,MLT2A1_1457,MLT2A1_1469,MLT2A1_1515,MLT2A1_1625,MLT2A1_1626,MLT2A1_1730,MLT2A1_1793,MLT2A1_1794,MLT2A1_1795,MLT2A1_1796,MLT2A1_1797,MLT2A1_1798,MLT2A1_1922,MLT2A1_1973,MLT2A1_1974,MLT2A1_218,MLT2A1_2180,MLT2A1_2181,MLT2A1_219,MLT2A1_2197,MLT2A1_2198,MLT2A1_2199,MLT2A1_220,MLT2A1_221,MLT2A1_222,MLT2A1_223,MLT2A1_335,MLT2A1_350,MLT2A1_351,MLT2A1_352,MLT2A1_353,MLT2A1_354,MLT2A1_420,MLT2A1_434,MLT2A1_435,MLT2A1_436,MLT2A1_437,MLT2A1_438,MLT2A1_439,MLT2A1_440,MLT2A1_441,MLT2A1_442,MLT2A1_443,MLT2A1_444,MLT2A1_445,MLT2A1_446,MLT2A1_468,MLT2A1_469,MLT2A1_470,MLT2A1_471,MLT2A1_472,MLT2A1_473,MLT2A1_540,MLT2A1_541,MLT2A1_61,MLT2A1_641,MLT2A1_642,MLT2A1_643,MLT2A1_644,MLT2A1_705,MLT2A1_706,MLT2A1_82,MLT2A1_83,MLT2A1_831,MLT2A1_847,MLT2A1_848,MLT2A1_849,MLT2A1_896,MLT2A1_897,MLT2A1_898,MLT2A1_899,MLT2A1_900,MLT2A1_901,MLT2A1_902,MLT2A2_1023,MLT2A2_1033,MLT2A2_1076,MLT2A2_1077,MLT2A2_1078,MLT2A2_1079,MLT2A2_112,MLT2A2_1143,MLT2A2_1144,MLT2A2_1249,MLT2A2_1381,MLT2A2_1489,MLT2A2_1490,MLT2A2_1491,MLT2A2_1497,MLT2A2_1527,MLT2A2_1528,MLT2A2_1529,MLT2A2_1530,MLT2A2_1531,MLT2A2_1550,MLT2A2_1587,MLT2A2_1695,MLT2A2_1790,MLT2A2_1795,MLT2A2_1808,MLT2A2_1809,MLT2A2_2111,MLT2A2_2112,MLT2A2_2233,MLT2A2_2234,MLT2A2_2235,MLT2A2_2236,MLT2A2_2237,MLT2A2_2238,MLT2A2_2239,MLT2A2_2240,MLT2A2_2241,MLT2A2_2411,MLT2A2_2413,MLT2A2_2492,MLT2A2_2493,MLT2A2_2494,MLT2A2_2495,MLT2A2_258,MLT2A2_259,MLT2A2_260,MLT2A2_261,MLT2A2_262,MLT2A2_263,MLT2A2_2783,MLT2A2_2814,MLT2A2_2815,MLT2A2_2816,MLT2A2_2817,MLT2A2_2818,MLT2A2_2819,MLT2A2_2820,MLT2A2_2821,MLT2A2_2822,MLT2A2_2823,MLT2A2_2824,MLT2A2_2825,MLT2A2_2826,MLT2A2_2827,MLT2A2_2850,MLT2A2_338,MLT2A2_354,MLT2A2_355,MLT2A2_369,MLT2A2_433,MLT2A2_434,MLT2A2_435,MLT2A2_436,MLT2A2_437,MLT2A2_438,MLT2A2_476,MLT2A2_506,MLT2A2_523,MLT2A2_524,MLT2A2_525,MLT2A2_526,MLT2A2_527,MLT2A2_528,MLT2A2_529,MLT2A2_53,MLT2A2_530,MLT2A2_531,MLT2A2_532,MLT2A2_54,MLT2A2_564,MLT2A2_565,MLT2A2_566,MLT2A2_567,MLT2A2_568,MLT2A2_569,MLT2A2_637,MLT2A2_638,MLT2A2_7,MLT2A2_70,MLT2A2_71,MLT2A2_72,MLT2A2_778,MLT2A2_779,MLT2A2_780,MLT2A2_781,MLT2A2_782,MLT2A2_783,MLT2A2_784,MLT2A2_785,MLT2A2_786,MLT2A2_8,MLT2A2_855,MLT2A2_856,MLT2A2_857,MLT2A2_858,MLT2A2_859,MLT2A2_9</t>
  </si>
  <si>
    <t>ADCY1,ALCAM,ANK3,APP,ASCL1,CDH11,CNTNAP2,CXCL12,CXCR4,DLX2,DSCAM,DSCAML1,EFNA5,EGFR,EPHA4,EPHA5,FAT4,FGFR2,FOXB1,FZD10,HMGB1,IL1RAPL1,IL6,ISL1,ITGA1,ITGB1,KIRREL1,LAMA2,LMO4,LRFN2,LRP6,LRRC38,NECTIN1,NLGN1,NLGN4X,NPHP4,NR4A2,NRG1,NRP1,NRXN1,OLFM3,PAK1,PARD3,PCSK9,PREX2,PSEN1,PTN,PTPRK,RAB11A,RAPH1,ROBO1,ROBO2,RORB,RSPO2,S100B,S1PR1,SDC2,SHH,SLC1A3,SLITRK1,SLITRK5,SLITRK6,THY1,TMC1,TNR,UNC5D,WNT5A,WNT7A,ZEB2</t>
  </si>
  <si>
    <t>GO:0036465</t>
  </si>
  <si>
    <t>synaptic vesicle recycling</t>
  </si>
  <si>
    <t>LTR7C_chrX_Sltr_fr_2699,LTR7C_chrY_Sltr_2800,LTR7C_chrY_Sltr_fr_2772,LTR7C_chrY_Sltr_fr_2778,LTR7Y_cons_chrX_2ltr_int_fr_2772,LTR7Y_cons_chrY_Sltr_2910,LTR7bc_chrX_Sltr_fr_2706,LTR7bc_chrY_Sltr_fr_2795,LTR7bc_chrY_Sltr_fr_2796,LTR7d1_chrX_2ltr_int_fr_2630,LTR7d2_chr3_2ltr_int_fr_1477,LTR7d2_chr3_Sltr_fr_1480,LTR7d2_chr3_Sltr_fr_1481,LTR7d2_chrY_2ltr_int_fr_2798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2180,MLT2A1_2181,MLT2A1_2394,MLT2A1_2395,MLT2A1_2396,MLT2A1_2397,MLT2A1_540,MLT2A1_541,MLT2A2_2814,MLT2A2_2815,MLT2A2_2816,MLT2A2_2817,MLT2A2_2818,MLT2A2_2819,MLT2A2_2820,MLT2A2_2821,MLT2A2_2822,MLT2A2_2823,MLT2A2_2824,MLT2A2_2825,MLT2A2_2826,MLT2A2_2827,MLT2A2_3057,MLT2A2_3058,MLT2A2_3059,MLT2A2_476,MLT2A2_637,MLT2A2_638</t>
  </si>
  <si>
    <t>NLGN1,NLGN4X,NLGN4Y,WNT7A</t>
  </si>
  <si>
    <t>GO:0050730</t>
  </si>
  <si>
    <t>LTR7B_chr11_Sltr_421,LTR7B_chr20_Sltr_fr_1454,LTR7B_chr21_2ltr_int_fr_1480,LTR7B_chr4_Sltr_fr_1830,LTR7B_chr8_1ltr_int_fr_2616,LTR7C_chr11_Sltr_381,LTR7C_chr16_Sltr_fr_848,LTR7C_chr2_Sltr_1291,LTR7C_chr4_Sltr_1683,LTR7C_chr5_Sltr_1979,LTR7U2_cons_chr1_1ltr_int_fr_58,LTR7U2_cons_chr5_Sltr_fr_1807,LTR7U2_cons_chr8_1ltr_int_fr_2365,LTR7Y_cons_chr21_1ltr_int_fr_1421,LTR7Y_cons_chr21_Sltr_fr_1422,LTR7Y_cons_chr6_Sltr_fr_2176,LTR7bc_chr10_Sltr_fr_279,LTR7bc_chr16_Sltr_fr_841,LTR7bc_chr2_1ltr_int_fr_1254,LTR7bc_chr5_Sltr_fr_1959,LTR7d1_chr2_Sltr_fr_1223,LTR7d1_chr3_1ltr_int_fr_1466,LTR7d1_chr3_Sltr_fr_1468,LTR7d1_chr4_1ltr_int_fr_1647,LTR7d2_chr11_Sltr_fr_357,LTR7d2_chr21_2ltr_int_fr_1347,LTR7d2_chr2_Sltr_fr_1193,LTR7d2_chr5_1ltr_int_fr_1853,LTR7d2_chr7_2ltr_int_fr_2245,LTR7o_chr14_1ltr_int_fr_759,LTR7o_chr14_Sltr_fr_761,LTR7o_chr5_1ltr_int_fr_1956,LTR7o_chr5_1ltr_int_fr_1958,LTR7o_chr5_Sltr_fr_1957,LTR7o_chr5_Sltr_fr_1961,LTR7u1_chr3_Sltr_fr_1527,LTR7u1_chr5_Sltr_fr_1911,LTR7up1_chr11_Sltr_fr_373,LTR7up1_chr12_2ltr_int_fr_586,LTR7up1_chr21_Sltr_fr_1342,LTR7up1_chr4_2ltr_int_fr_1676,LTR7up1_chr5_1ltr_int_fr_1839,LTR7up1_chr5_2ltr_int_fr_1838,LTR7up1_chr5_Sltr_fr_1947,MLT2A1_1138,MLT2A1_1152,MLT2A1_1153,MLT2A1_1154,MLT2A1_120,MLT2A1_121,MLT2A1_1236,MLT2A1_1267,MLT2A1_1268,MLT2A1_1269,MLT2A1_1286,MLT2A1_1450,MLT2A1_1673,MLT2A1_229,MLT2A1_350,MLT2A1_351,MLT2A1_352,MLT2A1_353,MLT2A1_354,MLT2A1_38,MLT2A1_472,MLT2A1_473,MLT2A1_550,MLT2A1_626,MLT2A1_735,MLT2A1_736,MLT2A1_841,MLT2A1_842,MLT2A1_843,MLT2A1_844,MLT2A1_847,MLT2A1_848,MLT2A1_849,MLT2A1_851,MLT2A1_896,MLT2A1_897,MLT2A1_898,MLT2A1_899,MLT2A1_900,MLT2A1_901,MLT2A1_902,MLT2A2_1033,MLT2A2_1076,MLT2A2_1077,MLT2A2_1078,MLT2A2_1079,MLT2A2_1327,MLT2A2_1381,MLT2A2_1527,MLT2A2_1567,MLT2A2_1568,MLT2A2_1569,MLT2A2_1570,MLT2A2_1587,MLT2A2_2672,MLT2A2_2673,MLT2A2_433,MLT2A2_434,MLT2A2_435,MLT2A2_436,MLT2A2_437,MLT2A2_438,MLT2A2_888,MLT2A2_903,MLT2A2_904</t>
  </si>
  <si>
    <t>ADAM17,ANGPT1,APP,CBLB,CD36,CD81,EFNA5,EGFR,EPHA4,FGF10,FGFR1OP,GHR,GPRC5B,HRG,IFNG,IL15,IL23R,IL6,IL6ST,ISL1,KIT,NRG1,NRP1,PDGFC,PRNP,PSEN1,RIPK2,TDGF1,TGFA,THY1,TNFSF18</t>
  </si>
  <si>
    <t>GO:0050803</t>
  </si>
  <si>
    <t>LTR7B_chr13_2ltr_int_fr_757,LTR7B_chr21_2ltr_int_fr_1480,LTR7C_chr2_Sltr_1270,LTR7C_chr3_1ltr_int_fr_1589,LTR7C_chr3_Sltr_1588,LTR7C_chrX_1ltr_int_fr_2671,LTR7C_chrX_2ltr_int_fr_2636,LTR7U2_cons_chr18_2ltr_int_fr_915,LTR7U2_cons_chr5_Sltr_fr_1807,LTR7U2_cons_chrX_Sltr_2595,LTR7Y_cons_chr18_Sltr_950,LTR7Y_cons_chr21_1ltr_int_fr_1421,LTR7Y_cons_chr21_Sltr_fr_1422,LTR7bc_chr13_Sltr_fr_699,LTR7bc_chr13_Sltr_fr_700,LTR7bc_chr2_Sltr_fr_1237,LTR7bc_chrX_Sltr_fr_2672,LTR7bc_chrX_Sltr_fr_2674,LTR7d1_chr13_2ltr_int_fr_682,LTR7d1_chr18_Sltr_fr_901,LTR7d1_chr2_1ltr_int_fr_1204,LTR7d2_chr11_Sltr_fr_357,LTR7d2_chr21_2ltr_int_fr_1347,LTR7d2_chr2_Sltr_fr_1193,LTR7d2_chr3_2ltr_int_fr_1477,LTR7d2_chr3_Sltr_fr_1480,LTR7d2_chr3_Sltr_fr_1481,LTR7d2_chr5_1ltr_int_fr_1853,LTR7d2_chrX_1ltr_int_fr_2667,LTR7d2_chrX_2ltr_int_fr_2670,LTR7d2_chrX_Sltr_fr_2669,LTR7o_chr18_Sltr_fr_926,LTR7o_chr2_Sltr_fr_1235,LTR7o_chr2_Sltr_fr_1237,LTR7u1_chr18_Sltr_fr_906,LTR7u1_chrX_2ltr_int_fr_2600,LTR7up1_chr13_1ltr_int_fr_695,LTR7up1_chr13_Sltr_fr_697,LTR7up1_chr21_Sltr_fr_1342,LTR7up1_chr5_1ltr_int_fr_1839,LTR7up1_chr5_2ltr_int_fr_1838,MLT2A1_1002,MLT2A1_1197,MLT2A1_1793,MLT2A1_1794,MLT2A1_1795,MLT2A1_1796,MLT2A1_1797,MLT2A1_1798,MLT2A1_218,MLT2A1_219,MLT2A1_2197,MLT2A1_2198,MLT2A1_2199,MLT2A1_220,MLT2A1_221,MLT2A1_222,MLT2A1_223,MLT2A1_350,MLT2A1_351,MLT2A1_352,MLT2A1_353,MLT2A1_354,MLT2A1_420,MLT2A1_434,MLT2A1_435,MLT2A1_436,MLT2A1_437,MLT2A1_495,MLT2A1_496,MLT2A1_540,MLT2A1_541,MLT2A1_734,MLT2A1_896,MLT2A1_897,MLT2A1_898,MLT2A1_899,MLT2A1_900,MLT2A1_901,MLT2A1_902,MLT2A2_1076,MLT2A2_1077,MLT2A2_1078,MLT2A2_1079,MLT2A2_1196,MLT2A2_1197,MLT2A2_1198,MLT2A2_1199,MLT2A2_1799,MLT2A2_2233,MLT2A2_2234,MLT2A2_2235,MLT2A2_2236,MLT2A2_2237,MLT2A2_2238,MLT2A2_2239,MLT2A2_2240,MLT2A2_2241,MLT2A2_2575,MLT2A2_2576,MLT2A2_2577,MLT2A2_2578,MLT2A2_2579,MLT2A2_258,MLT2A2_259,MLT2A2_260,MLT2A2_261,MLT2A2_262,MLT2A2_263,MLT2A2_2850,MLT2A2_433,MLT2A2_434,MLT2A2_435,MLT2A2_436,MLT2A2_437,MLT2A2_438,MLT2A2_476,MLT2A2_506,MLT2A2_523,MLT2A2_524,MLT2A2_525,MLT2A2_526,MLT2A2_527,MLT2A2_636,MLT2A2_637,MLT2A2_638,MLT2A2_899</t>
  </si>
  <si>
    <t>APP,CDH2,CLSTN2,DKK1,EFNA5,EPHA4,GHSR,IL1RAPL1,LRTM1,NECTIN1,NLGN1,NRXN1,PTN,ROBO2,SLITRK1,SLITRK5,SLITRK6,TLR2,TPBG,WNT5A,WNT7A</t>
  </si>
  <si>
    <t>GO:0050920</t>
  </si>
  <si>
    <t>LTR7B_chr15_Sltr_883,LTR7B_chr1_Sltr_fr_270,LTR7B_chr1_Sltr_fr_271,LTR7B_chr3_Sltr_fr_1745,LTR7C_chr19_1ltr_int_1063,LTR7C_chr19_Sltr_fr_1064,LTR7C_chr2_Sltr_1291,LTR7C_chr3_1ltr_int_fr_1589,LTR7C_chr3_1ltr_int_fr_1620,LTR7C_chr3_Sltr_1588,LTR7C_chr3_Sltr_fr_1622,LTR7C_chr5_Sltr_1979,LTR7U2_cons_chr1_1ltr_int_fr_58,LTR7U2_cons_chr1_Sltr_237,LTR7U2_cons_chr3_Sltr_1560,LTR7Y_cons_chr13_Sltr_651,LTR7Y_cons_chr1_Sltr_fr_240,LTR7Y_cons_chr6_Sltr_fr_2176,LTR7bc_chr10_Sltr_fr_279,LTR7bc_chr1_1ltr_int_fr_2,LTR7bc_chr1_1ltr_int_fr_236,LTR7bc_chr3_Sltr_fr_1394,LTR7bc_chr5_Sltr_fr_1959,LTR7d1_chr1_1ltr_int_fr_2,LTR7d1_chr3_1ltr_int_fr_1466,LTR7d1_chr3_Sltr_fr_1468,LTR7d1_chr3_Sltr_fr_1555,LTR7d2_chr7_2ltr_int_fr_2245,LTR7d2_chrX_2ltr_int_fr_2615,LTR7o_chr3_1ltr_int_fr_1599,LTR7o_chr5_1ltr_int_fr_1956,LTR7o_chr5_1ltr_int_fr_1958,LTR7o_chr5_Sltr_fr_1957,LTR7o_chr5_Sltr_fr_1961,LTR7o_chr5_Sltr_fr_1982,LTR7u1_chr19_Sltr_fr_1022,LTR7up1_chr12_2ltr_int_fr_484,LTR7up1_chr1_1ltr_int_fr_235,LTR7up1_chr21_2ltr_int_fr_1350,LTR7up1_chr3_1ltr_int_fr_1582,LTR7up1_chr3_2ltr_int_fr_1583,LTR7up1_chr5_Sltr_fr_1947,MLT2A1_120,MLT2A1_121,MLT2A1_1413,MLT2A1_1450,MLT2A1_1457,MLT2A1_1912,MLT2A1_420,MLT2A1_434,MLT2A1_435,MLT2A1_436,MLT2A1_437,MLT2A1_438,MLT2A1_439,MLT2A1_440,MLT2A1_441,MLT2A1_442,MLT2A1_443,MLT2A1_444,MLT2A1_445,MLT2A1_446,MLT2A1_550,MLT2A1_626,MLT2A1_82,MLT2A1_83,MLT2A1_843,MLT2A1_844,MLT2A2_1327,MLT2A2_1795,MLT2A2_2041,MLT2A2_2398,MLT2A2_2399,MLT2A2_2503,MLT2A2_2504,MLT2A2_2505,MLT2A2_2506,MLT2A2_2507,MLT2A2_2508,MLT2A2_2509,MLT2A2_338,MLT2A2_417,MLT2A2_503,MLT2A2_506,MLT2A2_523,MLT2A2_524,MLT2A2_525,MLT2A2_526,MLT2A2_527,MLT2A2_528,MLT2A2_529,MLT2A2_530,MLT2A2_531,MLT2A2_532,MLT2A2_70,MLT2A2_71,MLT2A2_72</t>
  </si>
  <si>
    <t>ADAM10,ADAM17,ANO6,BMPR2,C5AR1,CASR,CCR1,CCR6,CDH13,CXCL12,CXCL17,CXCR4,DSCAM,F2RL1,F3,FGF10,HMGB1,HRG,IL6,KLRK1,LPAR1,NRP1,PDGFRA,ROBO1,ROBO2,S1PR1,THBS1,TMSB4X,TNFSF18,WNT5A</t>
  </si>
  <si>
    <t>GO:0031175</t>
  </si>
  <si>
    <t>LTR7B_chr13_2ltr_int_fr_757,LTR7B_chr1_2ltr_int_fr_36,LTR7B_chr21_2ltr_int_fr_1480,LTR7B_chr3_Sltr_fr_1745,LTR7B_chr4_Sltr_fr_1940,LTR7C_chr11_1ltr_int_454,LTR7C_chr11_1ltr_int_fr_453,LTR7C_chr2_Sltr_1270,LTR7C_chr3_1ltr_int_fr_1589,LTR7C_chr3_1ltr_int_fr_1620,LTR7C_chr3_Sltr_1588,LTR7C_chr3_Sltr_fr_1622,LTR7C_chr6_1ltr_int_2142,LTR7C_chr6_Sltr_fr_2143,LTR7C_chr7_Sltr_2254,LTR7U2_cons_chr11_1ltr_int_fr_351,LTR7U2_cons_chr16_2ltr_int_fr_858,LTR7U2_cons_chr3_2ltr_int_fr_1348,LTR7U2_cons_chr3_Sltr_1560,LTR7U2_cons_chr4_Sltr_1742,LTR7U2_cons_chr5_Sltr_fr_1807,LTR7Y_cons_chr13_Sltr_651,LTR7Y_cons_chr1_Sltr_43,LTR7Y_cons_chr21_1ltr_int_fr_1421,LTR7Y_cons_chr21_Sltr_fr_1422,LTR7Y_cons_chr4_Sltr_fr_1858,LTR7bc_chr10_Sltr_fr_279,LTR7bc_chr13_Sltr_fr_699,LTR7bc_chr13_Sltr_fr_700,LTR7bc_chr2_Sltr_fr_1237,LTR7bc_chr4_Sltr_fr_1789,LTR7bc_chr4_Sltr_fr_1790,LTR7bc_chr7_Sltr_fr_2234,LTR7bc_chr7_Sltr_fr_2235,LTR7d1_chr13_2ltr_int_fr_682,LTR7d1_chr2_1ltr_int_fr_1093,LTR7d1_chr2_1ltr_int_fr_1204,LTR7d1_chr3_Sltr_fr_1555,LTR7d1_chr7_1ltr_int_fr_2177,LTR7d2_chr11_Sltr_fr_357,LTR7d2_chr21_2ltr_int_fr_1347,LTR7d2_chr2_Sltr_fr_1193,LTR7d2_chr3_2ltr_int_fr_1477,LTR7d2_chr3_Sltr_fr_1480,LTR7d2_chr3_Sltr_fr_1481,LTR7d2_chr5_1ltr_int_fr_1853,LTR7d2_chr7_2ltr_int_fr_2245,LTR7d2_chr7_Sltr_fr_2234,LTR7d2_chr8_Sltr_fr_2433,LTR7o_chr2_Sltr_fr_1235,LTR7o_chr2_Sltr_fr_1237,LTR7o_chr3_1ltr_int_fr_1599,LTR7o_chr4_Sltr_fr_1784,LTR7o_chr7_Sltr_fr_2225,LTR7o_chr8_Sltr_fr_2357,LTR7u1_chr4_Sltr_fr_1744,LTR7up1_chr13_1ltr_int_fr_695,LTR7up1_chr13_Sltr_fr_697,LTR7up1_chr16_2ltr_int_fr_867,LTR7up1_chr21_2ltr_int_fr_1350,LTR7up1_chr21_Sltr_fr_1342,LTR7up1_chr3_1ltr_int_fr_1582,LTR7up1_chr3_2ltr_int_fr_1583,LTR7up1_chr5_1ltr_int_fr_1839,LTR7up1_chr5_2ltr_int_fr_1838,LTR7up1_chr6_Sltr_fr_2032,LTR7up1_chr8_2ltr_int_fr_2371,LTR7up1_chr8_Sltr_fr_2337,LTR7up2_chr2_1ltr_int_fr_1084,LTR7up2_chr2_Sltr_fr_1083,LTR7up2_chr4_Sltr_fr_1720,LTR7up2_chr8_Sltr_fr_2279,MLT2A1_1056,MLT2A1_1131,MLT2A1_1132,MLT2A1_1138,MLT2A1_1204,MLT2A1_123,MLT2A1_1237,MLT2A1_1238,MLT2A1_124,MLT2A1_1448,MLT2A1_1449,MLT2A1_1450,MLT2A1_1457,MLT2A1_1469,MLT2A1_1515,MLT2A1_1793,MLT2A1_1794,MLT2A1_1795,MLT2A1_1796,MLT2A1_1797,MLT2A1_1798,MLT2A1_1922,MLT2A1_1973,MLT2A1_1974,MLT2A1_218,MLT2A1_219,MLT2A1_220,MLT2A1_221,MLT2A1_222,MLT2A1_223,MLT2A1_335,MLT2A1_350,MLT2A1_351,MLT2A1_352,MLT2A1_353,MLT2A1_354,MLT2A1_420,MLT2A1_434,MLT2A1_435,MLT2A1_436,MLT2A1_437,MLT2A1_438,MLT2A1_439,MLT2A1_440,MLT2A1_441,MLT2A1_442,MLT2A1_443,MLT2A1_444,MLT2A1_445,MLT2A1_446,MLT2A1_468,MLT2A1_469,MLT2A1_470,MLT2A1_471,MLT2A1_472,MLT2A1_473,MLT2A1_540,MLT2A1_541,MLT2A1_641,MLT2A1_642,MLT2A1_643,MLT2A1_644,MLT2A1_847,MLT2A1_848,MLT2A1_849,MLT2A1_896,MLT2A1_897,MLT2A1_898,MLT2A1_899,MLT2A1_900,MLT2A1_901,MLT2A1_902,MLT2A2_1033,MLT2A2_1076,MLT2A2_1077,MLT2A2_1078,MLT2A2_1079,MLT2A2_112,MLT2A2_1143,MLT2A2_1144,MLT2A2_1249,MLT2A2_1381,MLT2A2_1489,MLT2A2_1490,MLT2A2_1491,MLT2A2_1497,MLT2A2_1528,MLT2A2_1529,MLT2A2_1530,MLT2A2_1531,MLT2A2_1550,MLT2A2_1790,MLT2A2_1795,MLT2A2_1808,MLT2A2_1809,MLT2A2_2233,MLT2A2_2234,MLT2A2_2235,MLT2A2_2236,MLT2A2_2237,MLT2A2_2238,MLT2A2_2239,MLT2A2_2240,MLT2A2_2241,MLT2A2_2411,MLT2A2_2413,MLT2A2_2492,MLT2A2_2493,MLT2A2_2494,MLT2A2_2495,MLT2A2_258,MLT2A2_259,MLT2A2_260,MLT2A2_261,MLT2A2_262,MLT2A2_263,MLT2A2_2783,MLT2A2_338,MLT2A2_354,MLT2A2_355,MLT2A2_369,MLT2A2_433,MLT2A2_434,MLT2A2_435,MLT2A2_436,MLT2A2_437,MLT2A2_438,MLT2A2_476,MLT2A2_506,MLT2A2_523,MLT2A2_524,MLT2A2_525,MLT2A2_526,MLT2A2_527,MLT2A2_528,MLT2A2_529,MLT2A2_530,MLT2A2_531,MLT2A2_532,MLT2A2_564,MLT2A2_565,MLT2A2_566,MLT2A2_567,MLT2A2_568,MLT2A2_569,MLT2A2_637,MLT2A2_638,MLT2A2_778,MLT2A2_779,MLT2A2_780,MLT2A2_781,MLT2A2_782,MLT2A2_783,MLT2A2_784,MLT2A2_785,MLT2A2_786</t>
  </si>
  <si>
    <t>ADCY1,ALCAM,ANK3,APP,CDH11,CNTNAP2,CXCL12,CXCR4,DSCAM,DSCAML1,EFNA5,EGFR,EPHA4,EPHA5,FGFR2,FOXB1,HMGB1,IL6,ISL1,ITGA1,ITGB1,KIRREL1,LAMA2,LRFN2,LRRC38,NECTIN1,NLGN1,NR4A2,NRP1,NRXN1,PAK1,PARD3,PREX2,PTPRK,RAB11A,RAPH1,ROBO1,ROBO2,S100B,SDC2,SHH,SLITRK1,SLITRK5,SLITRK6,TNR,UNC5D,WNT5A,WNT7A,ZEB2</t>
  </si>
  <si>
    <t>GO:0001667</t>
  </si>
  <si>
    <t>LTR7B_chr3_Sltr_fr_1745,LTR7C_chr2_Sltr_1189,LTR7C_chr3_1ltr_int_fr_1620,LTR7C_chr3_Sltr_fr_1622,LTR7C_chr5_Sltr_1979,LTR7C_chrX_Sltr_2591,LTR7C_chrX_Sltr_fr_2557,LTR7C_chrX_Sltr_fr_2699,LTR7U2_cons_chr3_Sltr_1560,LTR7U2_cons_chrX_1ltr_int_fr_2513,LTR7U2_cons_chrX_Sltr_2515,LTR7Y_cons_chr13_Sltr_651,LTR7Y_cons_chrX_2ltr_int_fr_2772,LTR7bc_chr10_Sltr_fr_279,LTR7bc_chr5_Sltr_fr_1959,LTR7bc_chrX_Sltr_fr_2586,LTR7d1_chr3_Sltr_fr_1555,LTR7d1_chrX_1ltr_int_fr_2519,LTR7d2_chrX_1ltr_int_fr_2582,LTR7d2_chrX_1ltr_int_fr_2584,LTR7d2_chrX_Sltr_fr_2585,LTR7o_chr16_Sltr_fr_835,LTR7o_chr3_1ltr_int_fr_1599,LTR7o_chr5_1ltr_int_fr_1956,LTR7o_chr5_1ltr_int_fr_1958,LTR7o_chr5_Sltr_fr_1957,LTR7o_chr5_Sltr_fr_1961,LTR7u1_chr3_Sltr_fr_1527,LTR7u1_chrX_Sltr_fr_2626,LTR7up1_chr3_1ltr_int_fr_1582,LTR7up1_chr3_2ltr_int_fr_1583,LTR7up1_chr5_Sltr_fr_1947,LTR7up1_chrX_2ltr_int_fr_2551,LTR7up1_chrX_2ltr_int_fr_2556,LTR7up1_chrX_2ltr_int_fr_2655,LTR7up1_chrX_Sltr_fr_2553,MLT2A1_1379,MLT2A1_1448,MLT2A1_1449,MLT2A1_1450,MLT2A1_2090,MLT2A1_2304,MLT2A1_2305,MLT2A1_2306,MLT2A1_2307,MLT2A1_2308,MLT2A1_420,MLT2A1_438,MLT2A1_439,MLT2A1_440,MLT2A1_441,MLT2A1_442,MLT2A1_443,MLT2A1_444,MLT2A1_445,MLT2A1_446,MLT2A1_61,MLT2A1_626,MLT2A1_843,MLT2A1_844,MLT2A1_847,MLT2A1_848,MLT2A1_849,MLT2A2_1033,MLT2A2_1050,MLT2A2_1497,MLT2A2_1790,MLT2A2_2503,MLT2A2_2504,MLT2A2_2505,MLT2A2_2506,MLT2A2_2507,MLT2A2_2508,MLT2A2_2509,MLT2A2_2674,MLT2A2_2675,MLT2A2_2814,MLT2A2_2815,MLT2A2_2816,MLT2A2_2817,MLT2A2_2818,MLT2A2_2819,MLT2A2_2820,MLT2A2_2821,MLT2A2_2822,MLT2A2_2957,MLT2A2_354,MLT2A2_355,MLT2A2_382,MLT2A2_506,MLT2A2_527,MLT2A2_528,MLT2A2_529,MLT2A2_53,MLT2A2_530,MLT2A2_531,MLT2A2_532,MLT2A2_54</t>
  </si>
  <si>
    <t>AMOT,ARSB,CDH13,EMP2,FERMT1,FGF10,HMGB1,ISL1,ITGA4,ITGB1,KIT,NRP1,PKN2,PRKX,ROBO1,SHH,TDGF1,TNS1,WNT5A,ZEB2,ZFAND5</t>
  </si>
  <si>
    <t>GO:0051270</t>
  </si>
  <si>
    <t>LTR7B_chr11_Sltr_421,LTR7B_chr15_Sltr_883,LTR7B_chr1_2ltr_int_fr_36,LTR7B_chr1_Sltr_266,LTR7B_chr1_Sltr_fr_270,LTR7B_chr1_Sltr_fr_271,LTR7B_chr21_2ltr_int_fr_1480,LTR7B_chr3_Sltr_fr_1745,LTR7B_chr9_Sltr_fr_2723,LTR7C_chr11_1ltr_int_454,LTR7C_chr11_1ltr_int_fr_453,LTR7C_chr11_Sltr_381,LTR7C_chr19_1ltr_int_1063,LTR7C_chr19_Sltr_1028,LTR7C_chr19_Sltr_fr_1064,LTR7C_chr1_1ltr_int_fr_56,LTR7C_chr1_Sltr_fr_58,LTR7C_chr2_Sltr_1291,LTR7C_chr3_1ltr_int_fr_1620,LTR7C_chr3_Sltr_fr_1622,LTR7C_chr4_Sltr_1683,LTR7C_chr4_Sltr_1768,LTR7C_chr4_Sltr_fr_1767,LTR7C_chr5_Sltr_1979,LTR7C_chr9_1ltr_int_fr_2525,LTR7C_chrX_Sltr_2591,LTR7C_chrX_Sltr_fr_2557,LTR7C_chrX_Sltr_fr_2699,LTR7U2_cons_chr1_1ltr_int_fr_58,LTR7U2_cons_chr1_Sltr_237,LTR7U2_cons_chr2_Sltr_fr_1123,LTR7U2_cons_chr3_Sltr_1560,LTR7U2_cons_chrX_1ltr_int_fr_2513,LTR7U2_cons_chrX_Sltr_2515,LTR7Y_cons_chr13_Sltr_651,LTR7Y_cons_chr1_Sltr_fr_236,LTR7Y_cons_chr1_Sltr_fr_240,LTR7Y_cons_chr20_1ltr_int_fr_1380,LTR7Y_cons_chr20_Sltr_fr_1382,LTR7Y_cons_chr21_1ltr_int_fr_1421,LTR7Y_cons_chr21_Sltr_fr_1422,LTR7Y_cons_chr6_Sltr_fr_2176,LTR7Y_cons_chrX_2ltr_int_fr_2772,LTR7bc_chr10_Sltr_fr_279,LTR7bc_chr1_1ltr_int_fr_2,LTR7bc_chr1_1ltr_int_fr_236,LTR7bc_chr2_2ltr_int_fr_1200,LTR7bc_chr2_Sltr_fr_1265,LTR7bc_chr2_Sltr_fr_1267,LTR7bc_chr5_Sltr_fr_1959,LTR7bc_chrX_Sltr_fr_2586,LTR7d1_chr1_1ltr_int_fr_2,LTR7d1_chr2_1ltr_int_fr_1167,LTR7d1_chr2_Sltr_fr_1113,LTR7d1_chr3_1ltr_int_fr_1466,LTR7d1_chr3_Sltr_fr_1468,LTR7d1_chr3_Sltr_fr_1555,LTR7d1_chr4_1ltr_int_fr_1647,LTR7d1_chrX_1ltr_int_fr_2519,LTR7d2_chr11_Sltr_fr_357,LTR7d2_chr21_2ltr_int_fr_1347,LTR7d2_chr2_1ltr_int_fr_1197,LTR7d2_chr2_2ltr_int_fr_1198,LTR7d2_chr3_2ltr_int_fr_1500,LTR7d2_chr4_Sltr_fr_1740,LTR7d2_chr5_1ltr_int_fr_1853,LTR7d2_chr7_2ltr_int_fr_2245,LTR7d2_chrX_1ltr_int_fr_2582,LTR7d2_chrX_1ltr_int_fr_2584,LTR7d2_chrX_2ltr_int_fr_2615,LTR7d2_chrX_Sltr_fr_2585,LTR7o_chr16_Sltr_fr_835,LTR7o_chr2_1ltr_int_1146,LTR7o_chr3_1ltr_int_fr_1599,LTR7o_chr5_1ltr_int_fr_1956,LTR7o_chr5_1ltr_int_fr_1958,LTR7o_chr5_Sltr_fr_1957,LTR7o_chr5_Sltr_fr_1961,LTR7o_chr5_Sltr_fr_1982,LTR7o_chr8_Sltr_fr_2357,LTR7o_chr9_Sltr_fr_2519,LTR7u1_chr10_1ltr_int_320,LTR7u1_chr10_Sltr_fr_321,LTR7u1_chr19_Sltr_fr_1022,LTR7u1_chr2_Sltr_fr_1174,LTR7u1_chr3_Sltr_fr_1527,LTR7u1_chrX_Sltr_fr_2626,LTR7up1_chr11_Sltr_fr_373,LTR7up1_chr12_2ltr_int_fr_484,LTR7up1_chr12_2ltr_int_fr_586,LTR7up1_chr1_1ltr_int_fr_235,LTR7up1_chr21_2ltr_int_fr_1350,LTR7up1_chr21_Sltr_fr_1342,LTR7up1_chr2_2ltr_int_fr_1256,LTR7up1_chr3_1ltr_int_fr_1582,LTR7up1_chr3_2ltr_int_fr_1583,LTR7up1_chr4_2ltr_int_fr_1676,LTR7up1_chr5_1ltr_int_fr_1839,LTR7up1_chr5_Sltr_fr_1947,LTR7up1_chr6_2ltr_int_fr_2110,LTR7up1_chr6_Sltr_fr_2032,LTR7up1_chr8_2ltr_int_fr_2371,LTR7up1_chr8_Sltr_fr_2337,LTR7up1_chr9_2ltr_int_fr_2499,LTR7up1_chrX_2ltr_int_fr_2551,LTR7up1_chrX_2ltr_int_fr_2556,LTR7up1_chrX_2ltr_int_fr_2655,LTR7up1_chrX_Sltr_fr_2553,LTR7up2_chr10_1ltr_int_315,LTR7up2_chr4_2ltr_int_fr_1679,LTR7up2_chr8_Sltr_fr_2279,MLT2A1_1056,MLT2A1_1138,MLT2A1_1197,MLT2A1_120,MLT2A1_121,MLT2A1_1236,MLT2A1_1237,MLT2A1_1238,MLT2A1_1286,MLT2A1_1393,MLT2A1_1413,MLT2A1_1450,MLT2A1_1457,MLT2A1_1673,MLT2A1_1912,MLT2A1_2090,MLT2A1_215,MLT2A1_228,MLT2A1_2304,MLT2A1_2305,MLT2A1_2306,MLT2A1_2307,MLT2A1_2308,MLT2A1_420,MLT2A1_438,MLT2A1_439,MLT2A1_440,MLT2A1_441,MLT2A1_442,MLT2A1_443,MLT2A1_444,MLT2A1_445,MLT2A1_446,MLT2A1_516,MLT2A1_550,MLT2A1_551,MLT2A1_579,MLT2A1_580,MLT2A1_581,MLT2A1_582,MLT2A1_61,MLT2A1_626,MLT2A1_735,MLT2A1_736,MLT2A1_82,MLT2A1_83,MLT2A1_831,MLT2A1_843,MLT2A1_844,MLT2A1_900,MLT2A1_901,MLT2A1_902,MLT2A1_968,MLT2A1_969,MLT2A2_1050,MLT2A2_1079,MLT2A2_1155,MLT2A2_1249,MLT2A2_1327,MLT2A2_1381,MLT2A2_1497,MLT2A2_1527,MLT2A2_1528,MLT2A2_1529,MLT2A2_1530,MLT2A2_1531,MLT2A2_1550,MLT2A2_1587,MLT2A2_1695,MLT2A2_1788,MLT2A2_1795,MLT2A2_2041,MLT2A2_2398,MLT2A2_2399,MLT2A2_2413,MLT2A2_2477,MLT2A2_2503,MLT2A2_2504,MLT2A2_2505,MLT2A2_2506,MLT2A2_2507,MLT2A2_2508,MLT2A2_2509,MLT2A2_2674,MLT2A2_2675,MLT2A2_2676,MLT2A2_2690,MLT2A2_2691,MLT2A2_2692,MLT2A2_278,MLT2A2_279,MLT2A2_280,MLT2A2_281,MLT2A2_2814,MLT2A2_2815,MLT2A2_2816,MLT2A2_2817,MLT2A2_2818,MLT2A2_2819,MLT2A2_2820,MLT2A2_2821,MLT2A2_2822,MLT2A2_2882,MLT2A2_2957,MLT2A2_382,MLT2A2_417,MLT2A2_442,MLT2A2_458,MLT2A2_476,MLT2A2_503,MLT2A2_506,MLT2A2_513,MLT2A2_527,MLT2A2_528,MLT2A2_529,MLT2A2_53,MLT2A2_530,MLT2A2_531,MLT2A2_532,MLT2A2_54,MLT2A2_586,MLT2A2_695,MLT2A2_696,MLT2A2_697,MLT2A2_698,MLT2A2_699,MLT2A2_70,MLT2A2_71,MLT2A2_72,MLT2A2_903,MLT2A2_904</t>
  </si>
  <si>
    <t>ACKR3,ADA,ADAM10,ADAM17,ADAMTS9,AMOT,ANGPT1,ANO6,ANXA1,APP,ARSB,BMP10,BMP2,BMPR1A,BMPR2,C5AR1,CCR1,CCR6,CD81,CDH13,CEACAM1,CX3CL1,CXCL12,CXCL17,DSCAM,EGFR,EMP2,EPCAM,F2R,F2RL1,F3,FER,FGF10,FGFR1OP,HMGB1,HRG,IFNG,IGSF10,IL6,ITGA4,ITGA6,JCAD,KIT,KLRK1,LAMA2,LMO4,LPAR1,MMRN2,MSN,MYLK,NIPBL,NRG1,NRP1,P2RY12,PAK1,PDGFC,PDGFRA,PDPN,PKHD1,PKN2,PPARGC1A,PREX1,PRKX,PTN,PTPRK,RAB11A,ROBO1,ROR2,S1PR1,SELP,SERPINE2,SHH,SST,SULF1,TACR1,TDGF1,TGFBR3,THBS1,THY1,TMSB4X,TNFSF18,UNC5D,WNT5A,WNT7A</t>
  </si>
  <si>
    <t>GO:0048666</t>
  </si>
  <si>
    <t>LTR7B_chr13_2ltr_int_fr_757,LTR7B_chr1_2ltr_int_fr_36,LTR7B_chr21_2ltr_int_fr_1480,LTR7B_chr3_Sltr_fr_1745,LTR7B_chr4_Sltr_fr_1940,LTR7B_chr9_Sltr_fr_2723,LTR7C_chr11_1ltr_int_454,LTR7C_chr11_1ltr_int_fr_453,LTR7C_chr2_Sltr_1270,LTR7C_chr3_1ltr_int_fr_1589,LTR7C_chr3_1ltr_int_fr_1620,LTR7C_chr3_Sltr_1588,LTR7C_chr3_Sltr_fr_1622,LTR7C_chr6_1ltr_int_2142,LTR7C_chr6_Sltr_fr_2143,LTR7C_chr7_Sltr_2254,LTR7U2_cons_chr11_1ltr_int_fr_351,LTR7U2_cons_chr16_2ltr_int_fr_858,LTR7U2_cons_chr3_2ltr_int_fr_1348,LTR7U2_cons_chr3_Sltr_1560,LTR7U2_cons_chr4_2ltr_int_fr_1609,LTR7U2_cons_chr4_Sltr_1742,LTR7U2_cons_chr5_Sltr_fr_1807,LTR7Y_cons_chr13_Sltr_651,LTR7Y_cons_chr1_Sltr_43,LTR7Y_cons_chr21_1ltr_int_fr_1421,LTR7Y_cons_chr21_Sltr_fr_1422,LTR7Y_cons_chr4_Sltr_fr_1858,LTR7bc_chr10_Sltr_fr_279,LTR7bc_chr13_Sltr_fr_699,LTR7bc_chr13_Sltr_fr_700,LTR7bc_chr1_1ltr_int_fr_2,LTR7bc_chr2_Sltr_fr_1237,LTR7bc_chr4_Sltr_fr_1789,LTR7bc_chr4_Sltr_fr_1790,LTR7bc_chr7_Sltr_fr_2234,LTR7bc_chr7_Sltr_fr_2235,LTR7d1_chr13_2ltr_int_fr_682,LTR7d1_chr1_1ltr_int_fr_2,LTR7d1_chr2_1ltr_int_fr_1093,LTR7d1_chr2_1ltr_int_fr_1204,LTR7d1_chr3_Sltr_fr_1555,LTR7d1_chr7_1ltr_int_fr_2177,LTR7d2_chr11_Sltr_fr_357,LTR7d2_chr21_2ltr_int_fr_1347,LTR7d2_chr2_Sltr_fr_1193,LTR7d2_chr3_2ltr_int_fr_1477,LTR7d2_chr3_Sltr_fr_1480,LTR7d2_chr3_Sltr_fr_1481,LTR7d2_chr5_1ltr_int_fr_1853,LTR7d2_chr7_2ltr_int_fr_2245,LTR7d2_chr7_Sltr_fr_2234,LTR7d2_chr8_Sltr_fr_2433,LTR7o_chr14_1ltr_int_fr_759,LTR7o_chr14_Sltr_fr_761,LTR7o_chr2_Sltr_fr_1235,LTR7o_chr2_Sltr_fr_1237,LTR7o_chr3_1ltr_int_fr_1599,LTR7o_chr4_Sltr_fr_1784,LTR7o_chr7_Sltr_fr_2225,LTR7o_chr8_Sltr_fr_2357,LTR7o_chr9_Sltr_fr_2519,LTR7u1_chr4_Sltr_fr_1744,LTR7up1_chr12_1ltr_int_fr_483,LTR7up1_chr12_Sltr_fr_482,LTR7up1_chr13_1ltr_int_fr_695,LTR7up1_chr13_Sltr_fr_697,LTR7up1_chr16_2ltr_int_fr_867,LTR7up1_chr1_1ltr_int_fr_182,LTR7up1_chr21_2ltr_int_fr_1350,LTR7up1_chr21_Sltr_fr_1342,LTR7up1_chr3_1ltr_int_fr_1582,LTR7up1_chr3_2ltr_int_fr_1583,LTR7up1_chr5_1ltr_int_fr_1839,LTR7up1_chr5_2ltr_int_fr_1838,LTR7up1_chr6_Sltr_fr_2032,LTR7up1_chr8_2ltr_int_fr_2371,LTR7up1_chr8_Sltr_fr_2337,LTR7up1_chr9_2ltr_int_fr_2499,LTR7up2_chr1_2ltr_int_fr_174,LTR7up2_chr2_1ltr_int_fr_1084,LTR7up2_chr2_Sltr_fr_1083,LTR7up2_chr4_Sltr_fr_1720,LTR7up2_chr8_Sltr_fr_2279,MLT2A1_1,MLT2A1_1056,MLT2A1_1131,MLT2A1_1132,MLT2A1_1138,MLT2A1_1204,MLT2A1_123,MLT2A1_1237,MLT2A1_1238,MLT2A1_124,MLT2A1_1379,MLT2A1_1380,MLT2A1_1448,MLT2A1_1449,MLT2A1_1450,MLT2A1_1457,MLT2A1_1469,MLT2A1_1515,MLT2A1_1793,MLT2A1_1794,MLT2A1_1795,MLT2A1_1796,MLT2A1_1797,MLT2A1_1798,MLT2A1_1922,MLT2A1_1973,MLT2A1_1974,MLT2A1_218,MLT2A1_219,MLT2A1_220,MLT2A1_221,MLT2A1_222,MLT2A1_223,MLT2A1_335,MLT2A1_350,MLT2A1_351,MLT2A1_352,MLT2A1_353,MLT2A1_354,MLT2A1_420,MLT2A1_434,MLT2A1_435,MLT2A1_436,MLT2A1_437,MLT2A1_438,MLT2A1_439,MLT2A1_440,MLT2A1_441,MLT2A1_442,MLT2A1_443,MLT2A1_444,MLT2A1_445,MLT2A1_446,MLT2A1_468,MLT2A1_469,MLT2A1_470,MLT2A1_471,MLT2A1_472,MLT2A1_473,MLT2A1_540,MLT2A1_541,MLT2A1_641,MLT2A1_642,MLT2A1_643,MLT2A1_644,MLT2A1_705,MLT2A1_706,MLT2A1_82,MLT2A1_83,MLT2A1_831,MLT2A1_847,MLT2A1_848,MLT2A1_849,MLT2A1_896,MLT2A1_897,MLT2A1_898,MLT2A1_899,MLT2A1_900,MLT2A1_901,MLT2A1_902,MLT2A2_1023,MLT2A2_1033,MLT2A2_1076,MLT2A2_1077,MLT2A2_1078,MLT2A2_1079,MLT2A2_112,MLT2A2_1143,MLT2A2_1144,MLT2A2_1249,MLT2A2_1381,MLT2A2_1489,MLT2A2_1490,MLT2A2_1491,MLT2A2_1497,MLT2A2_1528,MLT2A2_1529,MLT2A2_1530,MLT2A2_1531,MLT2A2_1550,MLT2A2_1695,MLT2A2_1790,MLT2A2_1795,MLT2A2_1808,MLT2A2_1809,MLT2A2_2111,MLT2A2_2112,MLT2A2_2233,MLT2A2_2234,MLT2A2_2235,MLT2A2_2236,MLT2A2_2237,MLT2A2_2238,MLT2A2_2239,MLT2A2_2240,MLT2A2_2241,MLT2A2_2411,MLT2A2_2413,MLT2A2_2492,MLT2A2_2493,MLT2A2_2494,MLT2A2_2495,MLT2A2_258,MLT2A2_259,MLT2A2_260,MLT2A2_261,MLT2A2_262,MLT2A2_263,MLT2A2_2783,MLT2A2_338,MLT2A2_354,MLT2A2_355,MLT2A2_369,MLT2A2_433,MLT2A2_434,MLT2A2_435,MLT2A2_436,MLT2A2_437,MLT2A2_438,MLT2A2_476,MLT2A2_506,MLT2A2_523,MLT2A2_524,MLT2A2_525,MLT2A2_526,MLT2A2_527,MLT2A2_528,MLT2A2_529,MLT2A2_530,MLT2A2_531,MLT2A2_532,MLT2A2_564,MLT2A2_565,MLT2A2_566,MLT2A2_567,MLT2A2_568,MLT2A2_569,MLT2A2_637,MLT2A2_638,MLT2A2_7,MLT2A2_70,MLT2A2_71,MLT2A2_72,MLT2A2_778,MLT2A2_779,MLT2A2_780,MLT2A2_781,MLT2A2_782,MLT2A2_783,MLT2A2_784,MLT2A2_785,MLT2A2_786,MLT2A2_8,MLT2A2_855,MLT2A2_856,MLT2A2_857,MLT2A2_858,MLT2A2_859,MLT2A2_9</t>
  </si>
  <si>
    <t>ADCY1,ALCAM,ANK3,APP,ASCL1,CDH11,CNTNAP2,CXCL12,CXCR4,DSCAM,DSCAML1,EFNA5,EGFR,EPHA4,EPHA5,FAT4,FGFR2,FOXB1,HMGB1,IL6,ISL1,ITGA1,ITGB1,KIRREL1,LAMA2,LRFN2,LRRC38,NECTIN1,NLGN1,NPHP4,NR4A2,NRP1,NRXN1,OLFM3,PAK1,PARD3,PREX2,PSEN1,PTPRK,RAB11A,RAPH1,ROBO1,ROBO2,RORB,S100B,SDC2,SHH,SLC1A3,SLITRK1,SLITRK5,SLITRK6,THY1,TMC1,TNR,UNC5D,WNT5A,WNT7A,ZEB2</t>
  </si>
  <si>
    <t>GO:0016477</t>
  </si>
  <si>
    <t>LTR7B_chr16_1ltr_int_923,LTR7B_chr16_Sltr_925,LTR7B_chr1_2ltr_int_fr_36,LTR7B_chr1_Sltr_266,LTR7B_chr3_Sltr_fr_1745,LTR7B_chr9_Sltr_fr_2723,LTR7C_chr19_1ltr_int_1063,LTR7C_chr19_Sltr_1028,LTR7C_chr19_Sltr_fr_1064,LTR7C_chr1_1ltr_int_fr_56,LTR7C_chr1_Sltr_fr_58,LTR7C_chr2_2ltr_int_fr_1207,LTR7C_chr2_Sltr_1189,LTR7C_chr2_Sltr_1291,LTR7C_chr3_1ltr_int_fr_1586,LTR7C_chr3_1ltr_int_fr_1620,LTR7C_chr3_Sltr_1588,LTR7C_chr3_Sltr_fr_1622,LTR7C_chr4_Sltr_1697,LTR7C_chr5_Sltr_1979,LTR7C_chr9_1ltr_int_fr_2525,LTR7C_chrX_Sltr_2591,LTR7C_chrX_Sltr_fr_2557,LTR7C_chrX_Sltr_fr_2699,LTR7U2_cons_chr18_2ltr_int_fr_915,LTR7U2_cons_chr2_Sltr_fr_1123,LTR7U2_cons_chr3_Sltr_1560,LTR7U2_cons_chrX_1ltr_int_fr_2513,LTR7U2_cons_chrX_Sltr_2515,LTR7Y_cons_chr13_Sltr_651,LTR7Y_cons_chr16_Sltr_856,LTR7Y_cons_chr16_Sltr_fr_861,LTR7Y_cons_chr18_Sltr_950,LTR7Y_cons_chr1_1ltr_int_fr_20,LTR7Y_cons_chr1_Sltr_fr_236,LTR7Y_cons_chr6_Sltr_fr_2176,LTR7Y_cons_chrX_2ltr_int_fr_2772,LTR7bc_chr10_Sltr_fr_279,LTR7bc_chr1_1ltr_int_fr_2,LTR7bc_chr1_1ltr_int_fr_20,LTR7bc_chr2_1ltr_int_fr_1254,LTR7bc_chr5_Sltr_fr_1959,LTR7bc_chrX_Sltr_fr_2586,LTR7d1_chr18_Sltr_fr_901,LTR7d1_chr19_2ltr_int_fr_1024,LTR7d1_chr1_1ltr_int_fr_2,LTR7d1_chr2_1ltr_int_fr_1093,LTR7d1_chr2_Sltr_fr_1113,LTR7d1_chr2_Sltr_fr_1223,LTR7d1_chr3_Sltr_fr_1555,LTR7d1_chr6_1ltr_int_fr_2032,LTR7d1_chrX_1ltr_int_fr_2519,LTR7d2_chr2_Sltr_fr_1193,LTR7d2_chr3_2ltr_int_fr_1434,LTR7d2_chr4_2ltr_int_fr_1670,LTR7d2_chr5_1ltr_int_fr_1853,LTR7d2_chr7_2ltr_int_fr_2245,LTR7d2_chr8_Sltr_fr_2433,LTR7d2_chrX_1ltr_int_fr_2582,LTR7d2_chrX_1ltr_int_fr_2584,LTR7d2_chrX_Sltr_fr_2585,LTR7o_chr14_1ltr_int_fr_759,LTR7o_chr14_Sltr_fr_761,LTR7o_chr16_Sltr_fr_835,LTR7o_chr18_Sltr_fr_926,LTR7o_chr1_1ltr_int_fr_22,LTR7o_chr2_1ltr_int_1146,LTR7o_chr3_1ltr_int_fr_1599,LTR7o_chr5_1ltr_int_fr_1956,LTR7o_chr5_1ltr_int_fr_1958,LTR7o_chr5_Sltr_fr_1957,LTR7o_chr5_Sltr_fr_1961,LTR7o_chr5_Sltr_fr_1982,LTR7o_chr6_1ltr_int_fr_2081,LTR7o_chr9_Sltr_fr_2519,LTR7u1_chr18_Sltr_fr_906,LTR7u1_chr19_Sltr_fr_1022,LTR7u1_chr3_Sltr_fr_1527,LTR7u1_chrX_Sltr_fr_2626,LTR7up1_chr12_1ltr_int_fr_483,LTR7up1_chr12_2ltr_int_fr_586,LTR7up1_chr12_Sltr_fr_482,LTR7up1_chr1_Sltr_fr_22,LTR7up1_chr3_1ltr_int_fr_1582,LTR7up1_chr3_2ltr_int_fr_1583,LTR7up1_chr4_Sltr_fr_1621,LTR7up1_chr5_1ltr_int_fr_1839,LTR7up1_chr5_Sltr_fr_1947,LTR7up1_chr6_1ltr_int_fr_2041,LTR7up1_chr6_Sltr_fr_2032,LTR7up1_chr9_2ltr_int_fr_2499,LTR7up1_chrX_2ltr_int_fr_2551,LTR7up1_chrX_2ltr_int_fr_2556,LTR7up1_chrX_2ltr_int_fr_2655,LTR7up1_chrX_Sltr_fr_2553,LTR7up2_chr2_1ltr_int_fr_1084,LTR7up2_chr2_Sltr_fr_1083,LTR7up2_chr6_1ltr_int_fr_1983,MLT2A1_1056,MLT2A1_1138,MLT2A1_123,MLT2A1_1236,MLT2A1_124,MLT2A1_1286,MLT2A1_1379,MLT2A1_1393,MLT2A1_1413,MLT2A1_1448,MLT2A1_1449,MLT2A1_1450,MLT2A1_1457,MLT2A1_1469,MLT2A1_1673,MLT2A1_1912,MLT2A1_1922,MLT2A1_2060,MLT2A1_2090,MLT2A1_215,MLT2A1_2304,MLT2A1_2305,MLT2A1_2306,MLT2A1_2307,MLT2A1_2308,MLT2A1_350,MLT2A1_351,MLT2A1_352,MLT2A1_353,MLT2A1_354,MLT2A1_420,MLT2A1_438,MLT2A1_439,MLT2A1_440,MLT2A1_441,MLT2A1_442,MLT2A1_443,MLT2A1_444,MLT2A1_445,MLT2A1_446,MLT2A1_516,MLT2A1_518,MLT2A1_61,MLT2A1_626,MLT2A1_722,MLT2A1_723,MLT2A1_80,MLT2A1_81,MLT2A1_82,MLT2A1_83,MLT2A1_843,MLT2A1_844,MLT2A1_847,MLT2A1_848,MLT2A1_849,MLT2A1_900,MLT2A1_901,MLT2A1_902,MLT2A2_1033,MLT2A2_1050,MLT2A2_1079,MLT2A2_112,MLT2A2_1249,MLT2A2_1327,MLT2A2_1381,MLT2A2_1497,MLT2A2_1527,MLT2A2_1587,MLT2A2_1695,MLT2A2_1790,MLT2A2_1795,MLT2A2_1835,MLT2A2_1836,MLT2A2_2041,MLT2A2_2111,MLT2A2_2112,MLT2A2_2398,MLT2A2_2399,MLT2A2_2411,MLT2A2_2477,MLT2A2_2503,MLT2A2_2504,MLT2A2_2505,MLT2A2_2506,MLT2A2_2507,MLT2A2_2508,MLT2A2_2509,MLT2A2_2575,MLT2A2_2576,MLT2A2_2577,MLT2A2_2578,MLT2A2_2579,MLT2A2_2613,MLT2A2_2674,MLT2A2_2675,MLT2A2_2690,MLT2A2_2691,MLT2A2_2692,MLT2A2_2814,MLT2A2_2815,MLT2A2_2816,MLT2A2_2817,MLT2A2_2818,MLT2A2_2819,MLT2A2_2820,MLT2A2_2821,MLT2A2_2822,MLT2A2_2882,MLT2A2_2957,MLT2A2_338,MLT2A2_354,MLT2A2_355,MLT2A2_369,MLT2A2_382,MLT2A2_433,MLT2A2_434,MLT2A2_435,MLT2A2_436,MLT2A2_437,MLT2A2_438,MLT2A2_475,MLT2A2_476,MLT2A2_503,MLT2A2_506,MLT2A2_527,MLT2A2_528,MLT2A2_529,MLT2A2_53,MLT2A2_530,MLT2A2_531,MLT2A2_532,MLT2A2_54,MLT2A2_70,MLT2A2_71,MLT2A2_72,MLT2A2_840,MLT2A2_882,MLT2A2_883,MLT2A2_90</t>
  </si>
  <si>
    <t>ADAM17,ADD2,AMOT,ANGPT1,ANO6,ANXA1,ARSB,ASCL1,C5AR1,CCL17,CCR1,CCR5,CCR6,CD2,CDH13,CDH2,CDK1,CEACAM1,CEACAM8,CH25H,CTGF,CX3CL1,CXCL12,CXCR4,EGFR,EMP2,ENPEP,EPCAM,EPHA4,F2RL1,FER,FERMT1,FGF10,FOXB1,FUT10,GP6,HMGB1,HRH1,IFNG,IL6,ISL1,ITGA1,ITGA4,ITGA6,ITGAL,ITGAM,ITGB1,KIT,LPAR1,MSN,NR4A2,NRG1,NRP1,P2RY1,P2RY12,PDGFRA,PDPN,PKN2,PLG,PREX1,PRKX,PSEN1,PTPRK,ROBO1,ROR2,S1PR1,SDC1,SDC2,SELL,SELP,SHH,SLC7A11,SPN,TDGF1,TGFBR3,THBS1,TNFRSF11A,TNR,TNS1,VCAM1,WNT5A,WNT7A,ZEB2,ZFAND5</t>
  </si>
  <si>
    <t>GO:0043408</t>
  </si>
  <si>
    <t>LTR7B_chr11_Sltr_421,LTR7B_chr21_2ltr_int_fr_1480,LTR7B_chr3_Sltr_fr_1745,LTR7B_chr6_Sltr_fr_2224,LTR7B_chr8_1ltr_int_fr_2616,LTR7C_chr11_1ltr_int_454,LTR7C_chr11_1ltr_int_fr_453,LTR7C_chr11_Sltr_381,LTR7C_chr19_1ltr_int_1063,LTR7C_chr19_Sltr_1028,LTR7C_chr19_Sltr_fr_1064,LTR7C_chr3_1ltr_int_fr_1620,LTR7C_chr3_Sltr_fr_1622,LTR7C_chr4_Sltr_1683,LTR7C_chr5_Sltr_1979,LTR7C_chr6_1ltr_int_2142,LTR7C_chr6_Sltr_fr_2143,LTR7C_chr9_1ltr_int_fr_2525,LTR7C_chrX_Sltr_2591,LTR7C_chrX_Sltr_fr_2557,LTR7U2_cons_chr18_2ltr_int_fr_915,LTR7U2_cons_chr3_Sltr_1560,LTR7U2_cons_chr8_1ltr_int_fr_2365,LTR7U2_cons_chrX_1ltr_int_fr_2513,LTR7U2_cons_chrX_Sltr_2515,LTR7Y_cons_chr13_Sltr_651,LTR7Y_cons_chr18_Sltr_950,LTR7Y_cons_chr21_1ltr_int_fr_1421,LTR7Y_cons_chr21_Sltr_fr_1422,LTR7bc_chr10_Sltr_fr_279,LTR7bc_chr2_1ltr_int_fr_1254,LTR7bc_chr5_Sltr_fr_1959,LTR7bc_chr8_1ltr_int_2363,LTR7bc_chrX_Sltr_fr_2586,LTR7d1_chr18_Sltr_fr_901,LTR7d1_chr2_Sltr_fr_1223,LTR7d1_chr3_Sltr_fr_1555,LTR7d1_chr4_1ltr_int_fr_1647,LTR7d1_chr6_1ltr_int_fr_2032,LTR7d1_chrX_1ltr_int_fr_2519,LTR7d2_chr21_2ltr_int_fr_1347,LTR7d2_chr2_Sltr_fr_1193,LTR7d2_chr3_2ltr_int_fr_1434,LTR7d2_chr7_2ltr_int_fr_2245,LTR7d2_chrX_1ltr_int_fr_2582,LTR7d2_chrX_1ltr_int_fr_2584,LTR7d2_chrX_Sltr_fr_2585,LTR7o_chr14_1ltr_int_fr_759,LTR7o_chr14_Sltr_fr_761,LTR7o_chr18_Sltr_fr_926,LTR7o_chr2_Sltr_fr_1235,LTR7o_chr3_1ltr_int_fr_1599,LTR7o_chr5_1ltr_int_fr_1956,LTR7o_chr5_1ltr_int_fr_1958,LTR7o_chr5_Sltr_fr_1957,LTR7o_chr5_Sltr_fr_1961,LTR7o_chr5_Sltr_fr_1982,LTR7o_chr6_1ltr_int_fr_2081,LTR7u1_chr18_Sltr_fr_906,LTR7u1_chr19_Sltr_fr_1022,LTR7u1_chr3_Sltr_fr_1527,LTR7u1_chr5_Sltr_fr_1911,LTR7up1_chr11_Sltr_fr_373,LTR7up1_chr21_Sltr_fr_1342,LTR7up1_chr3_1ltr_int_fr_1582,LTR7up1_chr3_2ltr_int_fr_1583,LTR7up1_chr4_2ltr_int_fr_1676,LTR7up1_chr5_Sltr_fr_1947,LTR7up1_chr6_1ltr_int_fr_2041,LTR7up1_chr6_2ltr_int_fr_2110,LTR7up1_chr8_Sltr_fr_2337,LTR7up1_chr9_2ltr_int_fr_2426,LTR7up1_chrX_2ltr_int_fr_2551,LTR7up1_chrX_2ltr_int_fr_2556,LTR7up1_chrX_Sltr_fr_2553,LTR7up2_chr6_1ltr_int_fr_1983,LTR7up2_chr8_Sltr_fr_2279,MLT2A1_102,MLT2A1_1072,MLT2A1_1131,MLT2A1_1132,MLT2A1_1138,MLT2A1_1152,MLT2A1_1153,MLT2A1_1154,MLT2A1_1236,MLT2A1_1237,MLT2A1_1267,MLT2A1_1268,MLT2A1_1269,MLT2A1_1286,MLT2A1_1393,MLT2A1_1413,MLT2A1_1417,MLT2A1_1450,MLT2A1_1469,MLT2A1_1515,MLT2A1_1730,MLT2A1_1906,MLT2A1_1912,MLT2A1_1928,MLT2A1_2060,MLT2A1_2090,MLT2A1_218,MLT2A1_219,MLT2A1_220,MLT2A1_228,MLT2A1_229,MLT2A1_2304,MLT2A1_2305,MLT2A1_2306,MLT2A1_2307,MLT2A1_2308,MLT2A1_350,MLT2A1_351,MLT2A1_352,MLT2A1_353,MLT2A1_354,MLT2A1_420,MLT2A1_438,MLT2A1_439,MLT2A1_440,MLT2A1_441,MLT2A1_442,MLT2A1_443,MLT2A1_444,MLT2A1_445,MLT2A1_446,MLT2A1_518,MLT2A1_626,MLT2A1_735,MLT2A1_736,MLT2A1_841,MLT2A1_842,MLT2A1_843,MLT2A1_844,MLT2A1_847,MLT2A1_848,MLT2A1_849,MLT2A1_851,MLT2A1_968,MLT2A1_969,MLT2A2_1033,MLT2A2_1144,MLT2A2_1155,MLT2A2_1381,MLT2A2_1527,MLT2A2_1528,MLT2A2_1567,MLT2A2_1568,MLT2A2_1569,MLT2A2_1570,MLT2A2_1587,MLT2A2_1736,MLT2A2_1737,MLT2A2_1738,MLT2A2_1739,MLT2A2_1740,MLT2A2_1741,MLT2A2_1742,MLT2A2_1788,MLT2A2_1799,MLT2A2_1835,MLT2A2_1836,MLT2A2_2396,MLT2A2_2398,MLT2A2_2399,MLT2A2_2477,MLT2A2_2575,MLT2A2_2576,MLT2A2_2577,MLT2A2_2578,MLT2A2_2579,MLT2A2_258,MLT2A2_259,MLT2A2_2613,MLT2A2_2674,MLT2A2_2675,MLT2A2_2676,MLT2A2_2957,MLT2A2_338,MLT2A2_354,MLT2A2_355,MLT2A2_433,MLT2A2_434,MLT2A2_435,MLT2A2_436,MLT2A2_437,MLT2A2_438,MLT2A2_458,MLT2A2_476,MLT2A2_503,MLT2A2_506,MLT2A2_527,MLT2A2_528,MLT2A2_529,MLT2A2_530,MLT2A2_531,MLT2A2_532,MLT2A2_900,MLT2A2_903,MLT2A2_904</t>
  </si>
  <si>
    <t>ACKR3,ANGPT1,APP,BMP10,BMP2,C5AR1,CCL17,CCR1,CD36,CD81,CDH2,CDK1,CEACAM1,CHRNA7,CTGF,CX3CL1,CXCL17,CXCR4,DKK1,DUSP26,EGFR,EPHA4,F2R,F2RL1,FAS,FGF10,FGFR2,FGG,FSHR,FZD10,GHR,HMGB1,HTR2C,IL6,ITGA1,JCAD,KIT,LPAR1,MAP3K1,MAP3K4,MAP3K5,NOTCH2,NPTN,NRG1,NRP1,P2RY1,PAK1,PBK,PDGFC,PDGFRA,PKHD1,PSEN1,RAMP3,RASGRP1,RIPK2,ROBO1,ROR2,TDGF1,TGFA,THBS1,TLR4,TNFRSF11A,UNC5CL,WNT5A,WNT7A,ZEB2</t>
  </si>
  <si>
    <t>GO:0022603</t>
  </si>
  <si>
    <t>LTR7B_chr13_2ltr_int_fr_757,LTR7B_chr14_2ltr_int_fr_813,LTR7B_chr14_Sltr_814,LTR7B_chr14_Sltr_fr_812,LTR7B_chr1_2ltr_int_fr_36,LTR7B_chr1_Sltr_266,LTR7B_chr1_Sltr_fr_191,LTR7B_chr1_Sltr_fr_270,LTR7B_chr1_Sltr_fr_271,LTR7B_chr20_Sltr_1455,LTR7B_chr3_Sltr_fr_1745,LTR7B_chr6_Sltr_2343,LTR7B_chr8_2ltr_int_fr_2495,LTR7B_chr9_Sltr_fr_2723,LTR7C_chr11_1ltr_int_454,LTR7C_chr11_1ltr_int_fr_453,LTR7C_chr19_1ltr_int_1063,LTR7C_chr19_Sltr_1028,LTR7C_chr19_Sltr_fr_1064,LTR7C_chr3_1ltr_int_fr_1589,LTR7C_chr3_1ltr_int_fr_1620,LTR7C_chr3_Sltr_1588,LTR7C_chr3_Sltr_fr_1622,LTR7C_chr4_Sltr_1768,LTR7C_chr4_Sltr_fr_1767,LTR7C_chr5_Sltr_1979,LTR7C_chr9_1ltr_int_fr_2525,LTR7C_chrX_1ltr_int_fr_2671,LTR7C_chrX_2ltr_int_fr_2636,LTR7C_chrX_Sltr_2591,LTR7C_chrX_Sltr_fr_2557,LTR7U2_cons_chr1_1ltr_int_fr_166,LTR7U2_cons_chr1_Sltr_237,LTR7U2_cons_chr20_Sltr_1296,LTR7U2_cons_chr3_Sltr_1560,LTR7U2_cons_chr5_Sltr_fr_1807,LTR7U2_cons_chrX_1ltr_int_fr_2513,LTR7U2_cons_chrX_Sltr_2515,LTR7U2_cons_chrX_Sltr_2595,LTR7Y_cons_chr13_Sltr_651,LTR7Y_cons_chr14_Sltr_fr_755,LTR7Y_cons_chr1_Sltr_fr_236,LTR7Y_cons_chr1_Sltr_fr_240,LTR7Y_cons_chr20_1ltr_int_fr_1380,LTR7Y_cons_chr20_Sltr_fr_1382,LTR7bc_chr10_Sltr_fr_279,LTR7bc_chr13_Sltr_fr_699,LTR7bc_chr13_Sltr_fr_700,LTR7bc_chr1_1ltr_int_fr_236,LTR7bc_chr5_Sltr_fr_1959,LTR7bc_chrX_Sltr_fr_2586,LTR7bc_chrX_Sltr_fr_2654,LTR7bc_chrX_Sltr_fr_2672,LTR7bc_chrX_Sltr_fr_2674,LTR7d1_chr3_1ltr_int_fr_1466,LTR7d1_chr3_Sltr_fr_1468,LTR7d1_chr3_Sltr_fr_1555,LTR7d1_chrX_1ltr_int_fr_2519,LTR7d2_chr11_Sltr_fr_357,LTR7d2_chr2_Sltr_fr_1193,LTR7d2_chr3_2ltr_int_fr_1477,LTR7d2_chr3_Sltr_fr_1480,LTR7d2_chr3_Sltr_fr_1481,LTR7d2_chr4_Sltr_fr_1740,LTR7d2_chr5_1ltr_int_fr_1853,LTR7d2_chr7_2ltr_int_fr_2245,LTR7d2_chr8_Sltr_fr_2308,LTR7d2_chr8_Sltr_fr_2433,LTR7d2_chrX_1ltr_int_fr_2582,LTR7d2_chrX_1ltr_int_fr_2584,LTR7d2_chrX_1ltr_int_fr_2667,LTR7d2_chrX_2ltr_int_fr_2670,LTR7d2_chrX_Sltr_fr_2585,LTR7d2_chrX_Sltr_fr_2669,LTR7o_chr14_1ltr_int_fr_759,LTR7o_chr14_Sltr_fr_761,LTR7o_chr16_Sltr_fr_835,LTR7o_chr19_Sltr_fr_1023,LTR7o_chr3_1ltr_int_fr_1599,LTR7o_chr5_1ltr_int_fr_1956,LTR7o_chr5_1ltr_int_fr_1958,LTR7o_chr5_Sltr_fr_1957,LTR7o_chr5_Sltr_fr_1961,LTR7o_chr9_Sltr_fr_2519,LTR7u1_chr10_1ltr_int_320,LTR7u1_chr10_Sltr_fr_321,LTR7u1_chr19_Sltr_fr_1022,LTR7u1_chrX_2ltr_int_fr_2600,LTR7up1_chr12_2ltr_int_fr_586,LTR7up1_chr1_1ltr_int_fr_182,LTR7up1_chr1_1ltr_int_fr_235,LTR7up1_chr21_2ltr_int_fr_1350,LTR7up1_chr3_1ltr_int_fr_1582,LTR7up1_chr3_2ltr_int_fr_1583,LTR7up1_chr5_1ltr_int_fr_1839,LTR7up1_chr5_2ltr_int_fr_1838,LTR7up1_chr5_Sltr_fr_1947,LTR7up1_chr8_2ltr_int_fr_2371,LTR7up1_chr9_2ltr_int_fr_2499,LTR7up1_chrX_2ltr_int_fr_2551,LTR7up1_chrX_2ltr_int_fr_2556,LTR7up1_chrX_Sltr_fr_2553,LTR7up2_chr10_1ltr_int_315,LTR7up2_chr1_2ltr_int_fr_174,LTR7up2_chr4_2ltr_int_fr_1679,MLT2A1_1,MLT2A1_1006,MLT2A1_1007,MLT2A1_1008,MLT2A1_1152,MLT2A1_1153,MLT2A1_1154,MLT2A1_1197,MLT2A1_120,MLT2A1_121,MLT2A1_123,MLT2A1_1236,MLT2A1_124,MLT2A1_1282,MLT2A1_1286,MLT2A1_1393,MLT2A1_1413,MLT2A1_1450,MLT2A1_1457,MLT2A1_1492,MLT2A1_1515,MLT2A1_1653,MLT2A1_1673,MLT2A1_1793,MLT2A1_1906,MLT2A1_1912,MLT2A1_1982,MLT2A1_2090,MLT2A1_2197,MLT2A1_2198,MLT2A1_2199,MLT2A1_228,MLT2A1_2304,MLT2A1_2305,MLT2A1_2306,MLT2A1_2307,MLT2A1_2308,MLT2A1_2341,MLT2A1_2342,MLT2A1_35,MLT2A1_350,MLT2A1_351,MLT2A1_352,MLT2A1_353,MLT2A1_354,MLT2A1_420,MLT2A1_434,MLT2A1_435,MLT2A1_436,MLT2A1_437,MLT2A1_438,MLT2A1_439,MLT2A1_440,MLT2A1_441,MLT2A1_442,MLT2A1_443,MLT2A1_444,MLT2A1_445,MLT2A1_446,MLT2A1_540,MLT2A1_541,MLT2A1_550,MLT2A1_579,MLT2A1_580,MLT2A1_581,MLT2A1_582,MLT2A1_626,MLT2A1_843,MLT2A1_844,MLT2A1_847,MLT2A1_848,MLT2A1_849,MLT2A1_896,MLT2A1_897,MLT2A1_898,MLT2A1_899,MLT2A1_900,MLT2A1_901,MLT2A1_902,MLT2A1_93,MLT2A2_1,MLT2A2_1033,MLT2A2_1076,MLT2A2_1077,MLT2A2_1078,MLT2A2_1079,MLT2A2_112,MLT2A2_1497,MLT2A2_1527,MLT2A2_1550,MLT2A2_1583,MLT2A2_1587,MLT2A2_1695,MLT2A2_1747,MLT2A2_1788,MLT2A2_1795,MLT2A2_1799,MLT2A2_2,MLT2A2_2233,MLT2A2_2234,MLT2A2_2235,MLT2A2_2396,MLT2A2_2398,MLT2A2_2399,MLT2A2_2413,MLT2A2_2477,MLT2A2_2674,MLT2A2_2675,MLT2A2_2676,MLT2A2_2687,MLT2A2_2690,MLT2A2_2691,MLT2A2_2692,MLT2A2_2783,MLT2A2_2850,MLT2A2_2882,MLT2A2_2957,MLT2A2_3,MLT2A2_3003,MLT2A2_35,MLT2A2_354,MLT2A2_355,MLT2A2_4,MLT2A2_417,MLT2A2_433,MLT2A2_434,MLT2A2_435,MLT2A2_436,MLT2A2_437,MLT2A2_438,MLT2A2_476,MLT2A2_5,MLT2A2_506,MLT2A2_513,MLT2A2_523,MLT2A2_524,MLT2A2_525,MLT2A2_526,MLT2A2_527,MLT2A2_528,MLT2A2_529,MLT2A2_530,MLT2A2_531,MLT2A2_532,MLT2A2_6,MLT2A2_636,MLT2A2_637,MLT2A2_638,MLT2A2_695,MLT2A2_696,MLT2A2_697,MLT2A2_698,MLT2A2_699,MLT2A2_7,MLT2A2_8,MLT2A2_9,MLT2A2_900</t>
  </si>
  <si>
    <t>ADA,ADAMTS9,AJAP1,AMOT,ANXA1,BMP10,BMP2,BMPR1A,BMPR2,C5AR1,CD36,CD53,CDC7,CEACAM1,CHRNA7,CX3CL1,CXCL12,DCSTAMP,DDHD1,DKK1,DSCAM,EFNA5,EMP2,EPHA4,F3,FASLG,FERMT2,FGF10,FGFR2,FGG,FZD6,GHSR,GPC3,GPC4,HMGB1,HPN,HRG,IFNG,IL1RAPL1,IL6,ISL1,JCAD,KIT,LARP4,LPAR1,MARCH5,MMRN2,MSN,MYH10,NLGN1,NRG1,NRP1,OLFM1,PAK1,PDPN,PPARGC1A,PREX1,PRICKLE2,PSEN1,PTN,RAB11A,RIMS2,ROBO1,ROBO2,ROR1,ROR2,RSPO2,S100B,SDC2,SHH,SLITRK1,SRSF6,SULF1,SULF2,TBX18,THBS1,THY1,TNR,VAMP7,WNT5A,WNT7A,ZEB2</t>
  </si>
  <si>
    <t>GO:0000902</t>
  </si>
  <si>
    <t>LTR7B_chr13_2ltr_int_fr_757,LTR7B_chr14_2ltr_int_fr_813,LTR7B_chr14_Sltr_814,LTR7B_chr14_Sltr_fr_812,LTR7B_chr1_2ltr_int_fr_36,LTR7B_chr21_2ltr_int_fr_1480,LTR7B_chr3_Sltr_fr_1745,LTR7B_chr4_Sltr_fr_1940,LTR7B_chr5_Sltr_fr_2120,LTR7C_chr11_1ltr_int_454,LTR7C_chr11_1ltr_int_fr_453,LTR7C_chr2_Sltr_1270,LTR7C_chr3_1ltr_int_fr_1589,LTR7C_chr3_1ltr_int_fr_1620,LTR7C_chr3_Sltr_1588,LTR7C_chr3_Sltr_fr_1622,LTR7C_chr6_1ltr_int_2142,LTR7C_chr6_Sltr_fr_2143,LTR7C_chr7_Sltr_2254,LTR7U2_cons_chr11_1ltr_int_fr_351,LTR7U2_cons_chr16_2ltr_int_fr_858,LTR7U2_cons_chr3_2ltr_int_fr_1348,LTR7U2_cons_chr3_Sltr_1560,LTR7U2_cons_chr4_Sltr_1742,LTR7U2_cons_chr5_Sltr_fr_1807,LTR7Y_cons_chr14_Sltr_fr_755,LTR7Y_cons_chr1_Sltr_43,LTR7Y_cons_chr21_1ltr_int_fr_1421,LTR7Y_cons_chr21_Sltr_fr_1422,LTR7Y_cons_chr4_Sltr_fr_1858,LTR7Y_cons_chr5_Sltr_fr_2036,LTR7bc_chr10_Sltr_fr_279,LTR7bc_chr13_Sltr_fr_699,LTR7bc_chr13_Sltr_fr_700,LTR7bc_chr2_Sltr_fr_1237,LTR7bc_chr4_Sltr_fr_1789,LTR7bc_chr4_Sltr_fr_1790,LTR7bc_chr7_Sltr_fr_2234,LTR7bc_chr7_Sltr_fr_2235,LTR7d1_chr13_2ltr_int_fr_682,LTR7d1_chr2_1ltr_int_fr_1093,LTR7d1_chr2_1ltr_int_fr_1204,LTR7d1_chr3_Sltr_fr_1555,LTR7d1_chr7_1ltr_int_fr_2177,LTR7d2_chr11_Sltr_fr_357,LTR7d2_chr21_2ltr_int_fr_1347,LTR7d2_chr2_Sltr_fr_1193,LTR7d2_chr5_1ltr_int_fr_1853,LTR7d2_chr7_Sltr_fr_2234,LTR7d2_chr8_Sltr_fr_2433,LTR7o_chr2_Sltr_fr_1235,LTR7o_chr2_Sltr_fr_1237,LTR7o_chr3_1ltr_int_fr_1599,LTR7o_chr4_Sltr_fr_1784,LTR7o_chr7_Sltr_fr_2225,LTR7o_chr8_Sltr_fr_2357,LTR7u1_chr4_Sltr_fr_1744,LTR7up1_chr13_1ltr_int_fr_695,LTR7up1_chr13_Sltr_fr_697,LTR7up1_chr16_2ltr_int_fr_867,LTR7up1_chr21_2ltr_int_fr_1350,LTR7up1_chr21_Sltr_fr_1342,LTR7up1_chr3_1ltr_int_fr_1582,LTR7up1_chr3_2ltr_int_fr_1583,LTR7up1_chr5_1ltr_int_fr_1839,LTR7up1_chr5_2ltr_int_fr_1838,LTR7up1_chr6_Sltr_fr_2032,LTR7up1_chr8_2ltr_int_fr_2371,LTR7up1_chr8_Sltr_fr_2337,LTR7up2_chr2_1ltr_int_fr_1084,LTR7up2_chr2_Sltr_fr_1083,LTR7up2_chr4_Sltr_fr_1720,LTR7up2_chr8_Sltr_fr_2279,MLT2A1_1131,MLT2A1_1132,MLT2A1_1138,MLT2A1_1204,MLT2A1_123,MLT2A1_1236,MLT2A1_1237,MLT2A1_1238,MLT2A1_124,MLT2A1_1448,MLT2A1_1449,MLT2A1_1450,MLT2A1_1457,MLT2A1_1469,MLT2A1_1515,MLT2A1_1793,MLT2A1_1794,MLT2A1_1795,MLT2A1_1796,MLT2A1_1797,MLT2A1_1798,MLT2A1_1922,MLT2A1_1973,MLT2A1_1974,MLT2A1_218,MLT2A1_219,MLT2A1_220,MLT2A1_221,MLT2A1_222,MLT2A1_223,MLT2A1_335,MLT2A1_350,MLT2A1_351,MLT2A1_352,MLT2A1_353,MLT2A1_354,MLT2A1_420,MLT2A1_434,MLT2A1_435,MLT2A1_436,MLT2A1_437,MLT2A1_438,MLT2A1_439,MLT2A1_440,MLT2A1_441,MLT2A1_442,MLT2A1_443,MLT2A1_444,MLT2A1_445,MLT2A1_446,MLT2A1_468,MLT2A1_469,MLT2A1_470,MLT2A1_471,MLT2A1_472,MLT2A1_473,MLT2A1_641,MLT2A1_642,MLT2A1_643,MLT2A1_644,MLT2A1_829,MLT2A1_831,MLT2A1_847,MLT2A1_848,MLT2A1_849,MLT2A1_896,MLT2A1_897,MLT2A1_898,MLT2A1_899,MLT2A1_900,MLT2A1_901,MLT2A1_902,MLT2A2_1023,MLT2A2_1033,MLT2A2_1076,MLT2A2_1077,MLT2A2_1078,MLT2A2_1079,MLT2A2_112,MLT2A2_1143,MLT2A2_1144,MLT2A2_1381,MLT2A2_1489,MLT2A2_1490,MLT2A2_1491,MLT2A2_1497,MLT2A2_1527,MLT2A2_1528,MLT2A2_1529,MLT2A2_1530,MLT2A2_1531,MLT2A2_1550,MLT2A2_1768,MLT2A2_1790,MLT2A2_1795,MLT2A2_1799,MLT2A2_1808,MLT2A2_1809,MLT2A2_2233,MLT2A2_2234,MLT2A2_2235,MLT2A2_2236,MLT2A2_2237,MLT2A2_2238,MLT2A2_2239,MLT2A2_2240,MLT2A2_2241,MLT2A2_2411,MLT2A2_2492,MLT2A2_2493,MLT2A2_2494,MLT2A2_2495,MLT2A2_258,MLT2A2_259,MLT2A2_260,MLT2A2_261,MLT2A2_262,MLT2A2_263,MLT2A2_2783,MLT2A2_338,MLT2A2_354,MLT2A2_355,MLT2A2_369,MLT2A2_382,MLT2A2_433,MLT2A2_434,MLT2A2_435,MLT2A2_436,MLT2A2_437,MLT2A2_438,MLT2A2_476,MLT2A2_506,MLT2A2_523,MLT2A2_524,MLT2A2_525,MLT2A2_526,MLT2A2_527,MLT2A2_528,MLT2A2_529,MLT2A2_530,MLT2A2_531,MLT2A2_532,MLT2A2_564,MLT2A2_565,MLT2A2_566,MLT2A2_567,MLT2A2_568,MLT2A2_569,MLT2A2_778,MLT2A2_779,MLT2A2_780,MLT2A2_781,MLT2A2_782,MLT2A2_783,MLT2A2_784,MLT2A2_785,MLT2A2_786</t>
  </si>
  <si>
    <t>ADCY1,ALCAM,ANK3,APP,CDH11,CNTNAP2,CXCL12,CXCR4,DKK1,DSCAM,DSCAML1,EFNA5,EGFR,EPHA4,EPHA5,FER,FERMT2,FGFR2,FOXB1,IL7R,ISL1,ITGA1,ITGA4,ITGA8,ITGB1,KIRREL1,LAMA2,LRFN2,LRRC38,NECTIN1,NR4A2,NRG1,NRP1,NRXN1,PAK1,PARD3,PDPN,PREX2,RAPH1,ROBO1,ROBO2,S100B,SDC2,SHH,SLC1A3,SLITRK1,SLITRK5,SLITRK6,TNR,UNC5D,WNT5A,WNT7A,ZEB2</t>
  </si>
  <si>
    <t>GO:0007638</t>
  </si>
  <si>
    <t>GO:0048870</t>
  </si>
  <si>
    <t>LTR7B_chr16_1ltr_int_923,LTR7B_chr16_Sltr_925,LTR7B_chr1_2ltr_int_fr_36,LTR7B_chr1_Sltr_266,LTR7B_chr3_Sltr_fr_1745,LTR7B_chr9_Sltr_fr_2723,LTR7C_chr19_1ltr_int_1063,LTR7C_chr19_Sltr_1028,LTR7C_chr19_Sltr_fr_1064,LTR7C_chr1_1ltr_int_fr_56,LTR7C_chr1_Sltr_fr_58,LTR7C_chr2_2ltr_int_fr_1207,LTR7C_chr2_Sltr_1189,LTR7C_chr2_Sltr_1291,LTR7C_chr3_1ltr_int_fr_1586,LTR7C_chr3_1ltr_int_fr_1620,LTR7C_chr3_Sltr_1588,LTR7C_chr3_Sltr_fr_1622,LTR7C_chr4_Sltr_1697,LTR7C_chr5_Sltr_1979,LTR7C_chr9_1ltr_int_fr_2525,LTR7C_chrX_Sltr_2591,LTR7C_chrX_Sltr_fr_2557,LTR7C_chrX_Sltr_fr_2699,LTR7U2_cons_chr18_2ltr_int_fr_915,LTR7U2_cons_chr2_Sltr_fr_1123,LTR7U2_cons_chr3_Sltr_1560,LTR7U2_cons_chrX_1ltr_int_fr_2513,LTR7U2_cons_chrX_Sltr_2515,LTR7Y_cons_chr13_Sltr_651,LTR7Y_cons_chr16_Sltr_856,LTR7Y_cons_chr16_Sltr_fr_861,LTR7Y_cons_chr18_Sltr_950,LTR7Y_cons_chr1_1ltr_int_fr_20,LTR7Y_cons_chr1_Sltr_fr_236,LTR7Y_cons_chr6_Sltr_fr_2176,LTR7Y_cons_chrX_2ltr_int_fr_2772,LTR7bc_chr10_Sltr_fr_279,LTR7bc_chr1_1ltr_int_fr_2,LTR7bc_chr1_1ltr_int_fr_20,LTR7bc_chr2_1ltr_int_fr_1254,LTR7bc_chr5_Sltr_fr_1959,LTR7bc_chrX_Sltr_fr_2586,LTR7d1_chr18_Sltr_fr_901,LTR7d1_chr19_2ltr_int_fr_1024,LTR7d1_chr1_1ltr_int_fr_2,LTR7d1_chr2_1ltr_int_fr_1093,LTR7d1_chr2_Sltr_fr_1113,LTR7d1_chr2_Sltr_fr_1223,LTR7d1_chr3_Sltr_fr_1555,LTR7d1_chr6_1ltr_int_fr_2032,LTR7d1_chrX_1ltr_int_fr_2519,LTR7d2_chr2_Sltr_fr_1193,LTR7d2_chr3_2ltr_int_fr_1434,LTR7d2_chr4_2ltr_int_fr_1670,LTR7d2_chr5_1ltr_int_fr_1853,LTR7d2_chr7_2ltr_int_fr_2245,LTR7d2_chr8_Sltr_fr_2433,LTR7d2_chrX_1ltr_int_fr_2582,LTR7d2_chrX_1ltr_int_fr_2584,LTR7d2_chrX_Sltr_fr_2585,LTR7o_chr14_1ltr_int_fr_759,LTR7o_chr14_Sltr_fr_761,LTR7o_chr16_Sltr_fr_835,LTR7o_chr18_Sltr_fr_926,LTR7o_chr1_1ltr_int_fr_22,LTR7o_chr2_1ltr_int_1146,LTR7o_chr3_1ltr_int_fr_1599,LTR7o_chr5_1ltr_int_fr_1956,LTR7o_chr5_1ltr_int_fr_1958,LTR7o_chr5_Sltr_fr_1957,LTR7o_chr5_Sltr_fr_1961,LTR7o_chr5_Sltr_fr_1982,LTR7o_chr6_1ltr_int_fr_2081,LTR7o_chr9_Sltr_fr_2519,LTR7u1_chr18_Sltr_fr_906,LTR7u1_chr19_Sltr_fr_1022,LTR7u1_chr3_Sltr_fr_1527,LTR7u1_chrX_Sltr_fr_2626,LTR7up1_chr12_1ltr_int_fr_483,LTR7up1_chr12_2ltr_int_fr_586,LTR7up1_chr12_Sltr_fr_482,LTR7up1_chr1_1ltr_int_fr_182,LTR7up1_chr1_Sltr_fr_22,LTR7up1_chr3_1ltr_int_fr_1582,LTR7up1_chr3_2ltr_int_fr_1583,LTR7up1_chr4_Sltr_fr_1621,LTR7up1_chr5_1ltr_int_fr_1839,LTR7up1_chr5_Sltr_fr_1947,LTR7up1_chr6_1ltr_int_fr_2041,LTR7up1_chr6_Sltr_fr_2032,LTR7up1_chr9_2ltr_int_fr_2499,LTR7up1_chrX_2ltr_int_fr_2551,LTR7up1_chrX_2ltr_int_fr_2556,LTR7up1_chrX_2ltr_int_fr_2655,LTR7up1_chrX_Sltr_fr_2553,LTR7up2_chr1_2ltr_int_fr_174,LTR7up2_chr2_1ltr_int_fr_1084,LTR7up2_chr2_Sltr_fr_1083,LTR7up2_chr6_1ltr_int_fr_1983,MLT2A1_1,MLT2A1_1056,MLT2A1_1138,MLT2A1_123,MLT2A1_1236,MLT2A1_124,MLT2A1_1286,MLT2A1_1379,MLT2A1_1393,MLT2A1_1413,MLT2A1_1448,MLT2A1_1449,MLT2A1_1450,MLT2A1_1457,MLT2A1_1469,MLT2A1_1673,MLT2A1_1906,MLT2A1_1912,MLT2A1_1922,MLT2A1_2060,MLT2A1_2090,MLT2A1_215,MLT2A1_2304,MLT2A1_2305,MLT2A1_2306,MLT2A1_2307,MLT2A1_2308,MLT2A1_350,MLT2A1_351,MLT2A1_352,MLT2A1_353,MLT2A1_354,MLT2A1_420,MLT2A1_438,MLT2A1_439,MLT2A1_440,MLT2A1_441,MLT2A1_442,MLT2A1_443,MLT2A1_444,MLT2A1_445,MLT2A1_446,MLT2A1_516,MLT2A1_518,MLT2A1_61,MLT2A1_626,MLT2A1_722,MLT2A1_723,MLT2A1_80,MLT2A1_81,MLT2A1_82,MLT2A1_83,MLT2A1_843,MLT2A1_844,MLT2A1_847,MLT2A1_848,MLT2A1_849,MLT2A1_900,MLT2A1_901,MLT2A1_902,MLT2A2_1033,MLT2A2_1050,MLT2A2_1079,MLT2A2_112,MLT2A2_1249,MLT2A2_1327,MLT2A2_1381,MLT2A2_1497,MLT2A2_1527,MLT2A2_1587,MLT2A2_1619,MLT2A2_1695,MLT2A2_1790,MLT2A2_1795,MLT2A2_1835,MLT2A2_1836,MLT2A2_2041,MLT2A2_2111,MLT2A2_2112,MLT2A2_2396,MLT2A2_2398,MLT2A2_2399,MLT2A2_2411,MLT2A2_2477,MLT2A2_2503,MLT2A2_2504,MLT2A2_2505,MLT2A2_2506,MLT2A2_2507,MLT2A2_2508,MLT2A2_2509,MLT2A2_2575,MLT2A2_2576,MLT2A2_2577,MLT2A2_2578,MLT2A2_2579,MLT2A2_2613,MLT2A2_2674,MLT2A2_2675,MLT2A2_2690,MLT2A2_2691,MLT2A2_2692,MLT2A2_2814,MLT2A2_2815,MLT2A2_2816,MLT2A2_2817,MLT2A2_2818,MLT2A2_2819,MLT2A2_2820,MLT2A2_2821,MLT2A2_2822,MLT2A2_2882,MLT2A2_2957,MLT2A2_338,MLT2A2_354,MLT2A2_355,MLT2A2_369,MLT2A2_382,MLT2A2_433,MLT2A2_434,MLT2A2_435,MLT2A2_436,MLT2A2_437,MLT2A2_438,MLT2A2_475,MLT2A2_476,MLT2A2_503,MLT2A2_506,MLT2A2_527,MLT2A2_528,MLT2A2_529,MLT2A2_53,MLT2A2_530,MLT2A2_531,MLT2A2_532,MLT2A2_54,MLT2A2_7,MLT2A2_70,MLT2A2_71,MLT2A2_72,MLT2A2_8,MLT2A2_840,MLT2A2_882,MLT2A2_883,MLT2A2_9,MLT2A2_90</t>
  </si>
  <si>
    <t>ADAM17,ADD2,AMOT,ANGPT1,ANO6,ANXA1,ARSB,ASCL1,C5AR1,CCL17,CCR1,CCR5,CCR6,CD2,CDH13,CDH2,CDK1,CEACAM1,CEACAM8,CH25H,CHRNA7,CTGF,CX3CL1,CXCL12,CXCR4,EGFR,EMP2,ENPEP,EPCAM,EPHA4,F2RL1,FER,FERMT1,FGF10,FOXB1,FUT10,GP6,HMGB1,HRH1,IFNG,IL6,ISL1,ITGA1,ITGA4,ITGA6,ITGAL,ITGAM,ITGB1,KIT,LPAR1,LRRC6,MSN,NPHP4,NR4A2,NRG1,NRP1,P2RY1,P2RY12,PDGFRA,PDPN,PKN2,PLG,PREX1,PRKX,PSEN1,PTPRK,ROBO1,ROR2,S1PR1,SDC1,SDC2,SELL,SELP,SHH,SLC7A11,SPN,TDGF1,TGFBR3,THBS1,TNFRSF11A,TNP1,TNR,TNS1,VCAM1,WNT5A,WNT7A,ZEB2,ZFAND5</t>
  </si>
  <si>
    <t>GO:0050804</t>
  </si>
  <si>
    <t>LTR7B_chr16_Sltr_908,LTR7B_chr20_Sltr_fr_1454,LTR7B_chr21_2ltr_int_fr_1480,LTR7B_chr8_2ltr_int_fr_2495,LTR7C_chr16_Sltr_fr_820,LTR7C_chr2_Sltr_1270,LTR7C_chr9_1ltr_int_fr_2525,LTR7C_chrX_Sltr_fr_2699,LTR7C_chrY_Sltr_2800,LTR7C_chrY_Sltr_fr_2772,LTR7C_chrY_Sltr_fr_2778,LTR7Y_cons_chr21_1ltr_int_fr_1421,LTR7Y_cons_chr21_Sltr_fr_1422,LTR7Y_cons_chrX_2ltr_int_fr_2772,LTR7Y_cons_chrY_Sltr_2910,LTR7bc_chr2_2ltr_int_fr_1200,LTR7bc_chr2_Sltr_fr_1237,LTR7bc_chr2_Sltr_fr_1265,LTR7bc_chr2_Sltr_fr_1267,LTR7bc_chr4_1ltr_int_fr_1840,LTR7bc_chrX_Sltr_fr_2706,LTR7bc_chrY_Sltr_fr_2795,LTR7bc_chrY_Sltr_fr_2796,LTR7d1_chr2_1ltr_int_fr_1167,LTR7d1_chr2_1ltr_int_fr_1204,LTR7d1_chr7_2ltr_int_fr_2122,LTR7d1_chrX_2ltr_int_fr_2630,LTR7d2_chr16_2ltr_int_fr_838,LTR7d2_chr21_2ltr_int_fr_1347,LTR7d2_chr2_1ltr_int_fr_1197,LTR7d2_chr2_2ltr_int_fr_1198,LTR7d2_chr2_Sltr_fr_1193,LTR7d2_chr3_2ltr_int_fr_1477,LTR7d2_chr3_Sltr_fr_1480,LTR7d2_chr3_Sltr_fr_1481,LTR7d2_chr4_1ltr_int_fr_1836,LTR7d2_chr4_Sltr_fr_1838,LTR7d2_chr8_Sltr_fr_2308,LTR7d2_chrY_2ltr_int_fr_2798,LTR7o_chr14_1ltr_int_fr_759,LTR7o_chr14_Sltr_fr_761,LTR7o_chr2_Sltr_fr_1235,LTR7o_chr2_Sltr_fr_1237,LTR7o_chr5_Sltr_fr_1982,LTR7o_chrY_2ltr_int_fr_2784,LTR7o_chrY_Sltr_fr_2789,LTR7o_chrY_Sltr_fr_2791,LTR7o_chrY_Sltr_fr_2797,LTR7o_chrY_Sltr_fr_2801,LTR7u1_chr16_2ltr_int_fr_868,LTR7u1_chr2_Sltr_fr_1174,LTR7u1_chrX_Sltr_fr_2626,LTR7u1_chrY_Sltr_fr_2732,LTR7u1_chrY_Sltr_fr_2734,LTR7u1_chrY_Sltr_fr_2737,LTR7up1_chr12_2ltr_int_fr_586,LTR7up1_chr21_Sltr_fr_1342,LTR7up1_chr2_2ltr_int_fr_1256,LTR7up1_chr5_2ltr_int_fr_1898,LTR7up1_chr6_Sltr_fr_2032,LTR7up1_chrX_2ltr_int_fr_2655,LTR7up1_chrY_1ltr_int_fr_2767,MLT2A1_1138,MLT2A1_1152,MLT2A1_1197,MLT2A1_123,MLT2A1_124,MLT2A1_1393,MLT2A1_1673,MLT2A1_1906,MLT2A1_1928,MLT2A1_218,MLT2A1_2180,MLT2A1_2181,MLT2A1_219,MLT2A1_220,MLT2A1_221,MLT2A1_222,MLT2A1_223,MLT2A1_2394,MLT2A1_2395,MLT2A1_2396,MLT2A1_2397,MLT2A1_350,MLT2A1_351,MLT2A1_352,MLT2A1_353,MLT2A1_354,MLT2A1_495,MLT2A1_496,MLT2A1_540,MLT2A1_541,MLT2A1_626,MLT2A1_831,MLT2A2_1023,MLT2A2_1118,MLT2A2_112,MLT2A2_1381,MLT2A2_1583,MLT2A2_1799,MLT2A2_2396,MLT2A2_2413,MLT2A2_2443,MLT2A2_258,MLT2A2_259,MLT2A2_260,MLT2A2_261,MLT2A2_262,MLT2A2_263,MLT2A2_2672,MLT2A2_2673,MLT2A2_278,MLT2A2_2783,MLT2A2_279,MLT2A2_280,MLT2A2_281,MLT2A2_2814,MLT2A2_2815,MLT2A2_2816,MLT2A2_2817,MLT2A2_2818,MLT2A2_2819,MLT2A2_2820,MLT2A2_2821,MLT2A2_2822,MLT2A2_2823,MLT2A2_2824,MLT2A2_2825,MLT2A2_2826,MLT2A2_2827,MLT2A2_3057,MLT2A2_3058,MLT2A2_3059,MLT2A2_433,MLT2A2_434,MLT2A2_435,MLT2A2_436,MLT2A2_437,MLT2A2_438,MLT2A2_442,MLT2A2_475,MLT2A2_476,MLT2A2_637,MLT2A2_638,MLT2A2_680</t>
  </si>
  <si>
    <t>ACHE,APP,CD38,CHRNA7,CLSTN2,DKK1,DRD5,EGFR,EPHA4,F2R,GNAI1,GRIA1,GRIN2A,HRH1,IFNG,KIT,LAMA2,NLGN1,NLGN4X,NLGN4Y,NPTN,NRXN1,PRNP,PSEN1,PTN,RAB11A,RIMS2,ROR2,S100B,SERPINE2,SLC1A3,SLC6A1,TACR1,TNR,WNT7A</t>
  </si>
  <si>
    <t>GO:0098815</t>
  </si>
  <si>
    <t>LTR7B_chr21_2ltr_int_fr_1480,LTR7B_chr8_2ltr_int_fr_2495,LTR7C_chr2_Sltr_1270,LTR7C_chrX_Sltr_fr_2699,LTR7Y_cons_chr21_1ltr_int_fr_1421,LTR7Y_cons_chr21_Sltr_fr_1422,LTR7Y_cons_chrX_2ltr_int_fr_2772,LTR7bc_chr2_Sltr_fr_1237,LTR7bc_chrX_Sltr_fr_2706,LTR7d1_chr2_1ltr_int_fr_1204,LTR7d1_chrX_2ltr_int_fr_2630,LTR7d2_chr21_2ltr_int_fr_1347,LTR7d2_chr3_2ltr_int_fr_1477,LTR7d2_chr3_Sltr_fr_1480,LTR7d2_chr3_Sltr_fr_1481,LTR7d2_chr8_Sltr_fr_2308,LTR7o_chr2_Sltr_fr_1235,LTR7o_chr2_Sltr_fr_1237,LTR7u1_chrX_Sltr_fr_2626,LTR7up1_chr21_Sltr_fr_1342,LTR7up1_chrX_2ltr_int_fr_2655,MLT2A1_1906,MLT2A1_218,MLT2A1_2180,MLT2A1_2181,MLT2A1_219,MLT2A1_220,MLT2A1_221,MLT2A1_222,MLT2A1_223,MLT2A1_540,MLT2A1_541,MLT2A2_1583,MLT2A2_2396,MLT2A2_258,MLT2A2_259,MLT2A2_260,MLT2A2_261,MLT2A2_262,MLT2A2_263,MLT2A2_2814,MLT2A2_2815,MLT2A2_2816,MLT2A2_2817,MLT2A2_2818,MLT2A2_2819,MLT2A2_2820,MLT2A2_2821,MLT2A2_2822,MLT2A2_2823,MLT2A2_2824,MLT2A2_2825,MLT2A2_2826,MLT2A2_2827,MLT2A2_476,MLT2A2_637,MLT2A2_638</t>
  </si>
  <si>
    <t>APP,CHRNA7,NLGN1,NLGN4X,NRXN1,RIMS2,WNT7A</t>
  </si>
  <si>
    <t>GO:0072583</t>
  </si>
  <si>
    <t>clathrin-dependent endocytosis</t>
  </si>
  <si>
    <t>LTR7C_chrX_Sltr_fr_2699,LTR7C_chrY_Sltr_2800,LTR7C_chrY_Sltr_fr_2772,LTR7C_chrY_Sltr_fr_2778,LTR7Y_cons_chrX_2ltr_int_fr_2772,LTR7Y_cons_chrY_Sltr_2910,LTR7bc_chrX_Sltr_fr_2706,LTR7bc_chrY_Sltr_fr_2795,LTR7bc_chrY_Sltr_fr_2796,LTR7d1_chrX_2ltr_int_fr_2630,LTR7d2_chr3_2ltr_int_fr_1477,LTR7d2_chr3_Sltr_fr_1480,LTR7d2_chr3_Sltr_fr_1481,LTR7d2_chrY_2ltr_int_fr_2798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2180,MLT2A1_2181,MLT2A1_2394,MLT2A1_2395,MLT2A1_2396,MLT2A1_2397,MLT2A1_540,MLT2A1_541,MLT2A2_2814,MLT2A2_2815,MLT2A2_2816,MLT2A2_2817,MLT2A2_2818,MLT2A2_2819,MLT2A2_2820,MLT2A2_2821,MLT2A2_2822,MLT2A2_2823,MLT2A2_2824,MLT2A2_2825,MLT2A2_2826,MLT2A2_2827,MLT2A2_3057,MLT2A2_3058,MLT2A2_3059,MLT2A2_382,MLT2A2_637,MLT2A2_638</t>
  </si>
  <si>
    <t>ITGA4,NLGN1,NLGN4X,NLGN4Y</t>
  </si>
  <si>
    <t>GO:0050807</t>
  </si>
  <si>
    <t>LTR7B_chr13_2ltr_int_fr_757,LTR7C_chr2_Sltr_1270,LTR7C_chr3_1ltr_int_fr_1589,LTR7C_chr3_Sltr_1588,LTR7C_chrX_1ltr_int_fr_2671,LTR7C_chrX_2ltr_int_fr_2636,LTR7U2_cons_chr18_2ltr_int_fr_915,LTR7U2_cons_chr5_Sltr_fr_1807,LTR7U2_cons_chrX_Sltr_2595,LTR7Y_cons_chr18_Sltr_950,LTR7bc_chr13_Sltr_fr_699,LTR7bc_chr13_Sltr_fr_700,LTR7bc_chr2_Sltr_fr_1237,LTR7bc_chrX_Sltr_fr_2672,LTR7bc_chrX_Sltr_fr_2674,LTR7d1_chr13_2ltr_int_fr_682,LTR7d1_chr18_Sltr_fr_901,LTR7d1_chr2_1ltr_int_fr_1204,LTR7d2_chr11_Sltr_fr_357,LTR7d2_chr2_Sltr_fr_1193,LTR7d2_chr3_2ltr_int_fr_1477,LTR7d2_chr3_Sltr_fr_1480,LTR7d2_chr3_Sltr_fr_1481,LTR7d2_chr5_1ltr_int_fr_1853,LTR7d2_chrX_1ltr_int_fr_2667,LTR7d2_chrX_2ltr_int_fr_2670,LTR7d2_chrX_Sltr_fr_2669,LTR7o_chr18_Sltr_fr_926,LTR7o_chr2_Sltr_fr_1235,LTR7o_chr2_Sltr_fr_1237,LTR7u1_chr18_Sltr_fr_906,LTR7u1_chrX_2ltr_int_fr_2600,LTR7up1_chr13_1ltr_int_fr_695,LTR7up1_chr13_Sltr_fr_697,LTR7up1_chr5_1ltr_int_fr_1839,LTR7up1_chr5_2ltr_int_fr_1838,MLT2A1_1002,MLT2A1_1197,MLT2A1_1793,MLT2A1_1794,MLT2A1_1795,MLT2A1_1796,MLT2A1_1797,MLT2A1_1798,MLT2A1_218,MLT2A1_219,MLT2A1_2197,MLT2A1_2198,MLT2A1_2199,MLT2A1_220,MLT2A1_221,MLT2A1_222,MLT2A1_223,MLT2A1_350,MLT2A1_351,MLT2A1_352,MLT2A1_353,MLT2A1_354,MLT2A1_420,MLT2A1_434,MLT2A1_435,MLT2A1_436,MLT2A1_437,MLT2A1_495,MLT2A1_496,MLT2A1_540,MLT2A1_541,MLT2A1_734,MLT2A1_896,MLT2A1_897,MLT2A1_898,MLT2A1_899,MLT2A1_900,MLT2A1_901,MLT2A1_902,MLT2A2_1076,MLT2A2_1077,MLT2A2_1078,MLT2A2_1079,MLT2A2_1196,MLT2A2_1197,MLT2A2_1198,MLT2A2_1199,MLT2A2_1799,MLT2A2_2233,MLT2A2_2234,MLT2A2_2235,MLT2A2_2236,MLT2A2_2237,MLT2A2_2238,MLT2A2_2239,MLT2A2_2240,MLT2A2_2241,MLT2A2_2575,MLT2A2_2576,MLT2A2_2577,MLT2A2_2578,MLT2A2_2579,MLT2A2_258,MLT2A2_259,MLT2A2_260,MLT2A2_261,MLT2A2_262,MLT2A2_263,MLT2A2_2850,MLT2A2_433,MLT2A2_434,MLT2A2_435,MLT2A2_436,MLT2A2_437,MLT2A2_438,MLT2A2_476,MLT2A2_506,MLT2A2_523,MLT2A2_524,MLT2A2_525,MLT2A2_526,MLT2A2_527,MLT2A2_636,MLT2A2_637,MLT2A2_638,MLT2A2_899</t>
  </si>
  <si>
    <t>CDH2,CLSTN2,DKK1,EFNA5,EPHA4,GHSR,IL1RAPL1,LRTM1,NECTIN1,NLGN1,NRXN1,PTN,ROBO2,SLITRK1,SLITRK5,SLITRK6,TLR2,TPBG,WNT5A,WNT7A</t>
  </si>
  <si>
    <t>GO:0030534</t>
  </si>
  <si>
    <t>LTR7B_chr13_2ltr_int_fr_757,LTR7B_chr21_2ltr_int_fr_1480,LTR7C_chr2_Sltr_1270,LTR7C_chr7_Sltr_2254,LTR7C_chr8_Sltr_fr_2382,LTR7C_chrX_Sltr_fr_2699,LTR7Y_cons_chr21_1ltr_int_fr_1421,LTR7Y_cons_chr21_Sltr_fr_1422,LTR7Y_cons_chrX_2ltr_int_fr_2772,LTR7bc_chr13_Sltr_fr_699,LTR7bc_chr13_Sltr_fr_700,LTR7bc_chr2_Sltr_fr_1237,LTR7bc_chr7_Sltr_fr_2234,LTR7bc_chr7_Sltr_fr_2235,LTR7bc_chrX_Sltr_fr_2706,LTR7d1_chr13_2ltr_int_fr_682,LTR7d1_chr2_1ltr_int_fr_1093,LTR7d1_chr2_1ltr_int_fr_1204,LTR7d1_chr7_1ltr_int_fr_2177,LTR7d1_chrX_2ltr_int_fr_2630,LTR7d2_chr21_2ltr_int_fr_1347,LTR7d2_chr2_Sltr_fr_1193,LTR7d2_chr7_Sltr_fr_2234,LTR7o_chr2_Sltr_fr_1235,LTR7o_chr2_Sltr_fr_1237,LTR7o_chr7_Sltr_fr_2225,LTR7o_chr8_Sltr_fr_2361,LTR7u1_chrX_Sltr_fr_2626,LTR7up1_chr13_1ltr_int_fr_695,LTR7up1_chr13_Sltr_fr_697,LTR7up1_chr21_Sltr_fr_1342,LTR7up1_chr8_2ltr_int_fr_2371,LTR7up1_chrX_2ltr_int_fr_2655,LTR7up2_chr2_1ltr_int_fr_1084,LTR7up2_chr2_Sltr_fr_1083,MLT2A1_1204,MLT2A1_1457,MLT2A1_1793,MLT2A1_1794,MLT2A1_1795,MLT2A1_1796,MLT2A1_1797,MLT2A1_1798,MLT2A1_1906,MLT2A1_218,MLT2A1_2180,MLT2A1_2181,MLT2A1_219,MLT2A1_220,MLT2A1_221,MLT2A1_222,MLT2A1_223,MLT2A1_350,MLT2A1_351,MLT2A1_352,MLT2A1_353,MLT2A1_354,MLT2A2_1489,MLT2A2_1490,MLT2A2_1491,MLT2A2_1550,MLT2A2_1795,MLT2A2_2233,MLT2A2_2234,MLT2A2_2235,MLT2A2_2236,MLT2A2_2237,MLT2A2_2238,MLT2A2_2239,MLT2A2_2240,MLT2A2_2241,MLT2A2_2396,MLT2A2_258,MLT2A2_259,MLT2A2_260,MLT2A2_261,MLT2A2_262,MLT2A2_263,MLT2A2_2814,MLT2A2_2815,MLT2A2_2816,MLT2A2_2817,MLT2A2_2818,MLT2A2_2819,MLT2A2_2820,MLT2A2_2821,MLT2A2_2822,MLT2A2_2823,MLT2A2_2824,MLT2A2_2825,MLT2A2_2826,MLT2A2_2827,MLT2A2_369,MLT2A2_433,MLT2A2_434,MLT2A2_435,MLT2A2_436,MLT2A2_437,MLT2A2_438,MLT2A2_636</t>
  </si>
  <si>
    <t>ADAM2,APP,CHRNA7,CNTNAP2,CXCL12,EPHA4,GHSR,NLGN4X,NR4A2,NRXN1,PREX2,SLITRK1,SLITRK5,SLITRK6</t>
  </si>
  <si>
    <t>GO:1903034</t>
  </si>
  <si>
    <t>LTR7B_chr1_2ltr_int_fr_36,LTR7B_chr1_Sltr_fr_191,LTR7B_chr1_Sltr_fr_270,LTR7B_chr1_Sltr_fr_271,LTR7B_chr9_Sltr_fr_2723,LTR7C_chr19_1ltr_int_1063,LTR7C_chr19_Sltr_1028,LTR7C_chr19_Sltr_fr_1064,LTR7C_chr1_1ltr_int_fr_56,LTR7C_chr1_Sltr_fr_58,LTR7U2_cons_chr1_1ltr_int_fr_166,LTR7U2_cons_chr1_Sltr_237,LTR7U2_cons_chr20_Sltr_1296,LTR7Y_cons_chr13_Sltr_651,LTR7Y_cons_chr1_Sltr_fr_240,LTR7Y_cons_chr6_Sltr_fr_2234,LTR7bc_chr1_1ltr_int_fr_236,LTR7bc_chr2_2ltr_int_fr_1200,LTR7bc_chr8_1ltr_int_2363,LTR7d1_chr2_1ltr_int_fr_1167,LTR7d1_chr3_1ltr_int_fr_1466,LTR7d1_chr3_Sltr_fr_1468,LTR7d1_chr6_1ltr_int_fr_2032,LTR7d2_chr2_1ltr_int_fr_1197,LTR7d2_chr2_2ltr_int_fr_1198,LTR7d2_chr2_Sltr_fr_1193,LTR7o_chr5_Sltr_fr_1982,LTR7o_chr6_1ltr_int_fr_2081,LTR7o_chr9_Sltr_fr_2519,LTR7u1_chr2_Sltr_fr_1174,LTR7up1_chr12_1ltr_int_fr_483,LTR7up1_chr12_Sltr_fr_482,LTR7up1_chr1_1ltr_int_fr_182,LTR7up1_chr1_1ltr_int_fr_235,LTR7up1_chr9_2ltr_int_fr_2426,LTR7up1_chr9_2ltr_int_fr_2499,LTR7up2_chr1_2ltr_int_fr_174,MLT2A1_1,MLT2A1_1152,MLT2A1_1153,MLT2A1_1154,MLT2A1_123,MLT2A1_124,MLT2A1_1417,MLT2A1_1912,MLT2A1_1922,MLT2A1_350,MLT2A1_351,MLT2A1_352,MLT2A1_353,MLT2A1_354,MLT2A1_550,MLT2A1_626,MLT2A1_990,MLT2A1_991,MLT2A1_992,MLT2A1_993,MLT2A2_1,MLT2A2_112,MLT2A2_1183,MLT2A2_1695,MLT2A2_1736,MLT2A2_1737,MLT2A2_1738,MLT2A2_1739,MLT2A2_1740,MLT2A2_1741,MLT2A2_1742,MLT2A2_2,MLT2A2_2041,MLT2A2_2111,MLT2A2_2112,MLT2A2_2398,MLT2A2_2399,MLT2A2_2411,MLT2A2_2687,MLT2A2_3,MLT2A2_4,MLT2A2_433,MLT2A2_434,MLT2A2_435,MLT2A2_436,MLT2A2_437,MLT2A2_438,MLT2A2_442,MLT2A2_5,MLT2A2_586,MLT2A2_6,MLT2A2_7,MLT2A2_8,MLT2A2_9,MLT2A2_900</t>
  </si>
  <si>
    <t>AJAP1,ANO6,ANXA1,ANXA2,CD109,CD36,CEACAM1,EPHA4,F2R,F2RL1,F3,FGG,HMGB1,HRG,KNG1,MYLK,PDGFRA,PDPN,PLG,SCARA5,SELP,SERPINE2,SRSF6,STAB2,THBS1,TLR4,TNR</t>
  </si>
  <si>
    <t>GO:0007420</t>
  </si>
  <si>
    <t>LTR7B_chr21_2ltr_int_fr_1480,LTR7B_chr3_Sltr_fr_1745,LTR7B_chr4_Sltr_fr_1940,LTR7C_chr11_1ltr_int_454,LTR7C_chr11_1ltr_int_fr_453,LTR7C_chr3_1ltr_int_fr_1589,LTR7C_chr3_1ltr_int_fr_1620,LTR7C_chr3_Sltr_1588,LTR7C_chr3_Sltr_fr_1622,LTR7C_chr4_Sltr_1697,LTR7C_chr4_Sltr_1768,LTR7C_chr4_Sltr_fr_1767,LTR7C_chr5_Sltr_1979,LTR7C_chr7_Sltr_2254,LTR7C_chrX_Sltr_fr_2699,LTR7C_chrY_Sltr_2800,LTR7U2_cons_chr11_1ltr_int_fr_351,LTR7U2_cons_chr18_2ltr_int_fr_915,LTR7U2_cons_chr2_Sltr_fr_1123,LTR7U2_cons_chr3_Sltr_1560,LTR7U2_cons_chr4_2ltr_int_fr_1609,LTR7U2_cons_chr4_Sltr_1742,LTR7Y_cons_chr18_Sltr_950,LTR7Y_cons_chr21_1ltr_int_fr_1421,LTR7Y_cons_chr21_Sltr_fr_1422,LTR7Y_cons_chr4_Sltr_fr_1858,LTR7Y_cons_chrX_2ltr_int_fr_2772,LTR7bc_chr10_Sltr_fr_279,LTR7bc_chr1_1ltr_int_fr_2,LTR7bc_chr2_2ltr_int_fr_1200,LTR7bc_chr4_Sltr_fr_1789,LTR7bc_chr4_Sltr_fr_1790,LTR7bc_chr5_Sltr_fr_1959,LTR7bc_chr7_Sltr_fr_2234,LTR7bc_chr7_Sltr_fr_2235,LTR7bc_chrX_Sltr_fr_2706,LTR7bc_chrY_Sltr_fr_2795,LTR7bc_chrY_Sltr_fr_2796,LTR7d1_chr13_2ltr_int_fr_682,LTR7d1_chr18_Sltr_fr_901,LTR7d1_chr1_1ltr_int_fr_2,LTR7d1_chr2_1ltr_int_fr_1093,LTR7d1_chr2_1ltr_int_fr_1167,LTR7d1_chr3_Sltr_fr_1555,LTR7d1_chr7_1ltr_int_fr_2177,LTR7d1_chrX_2ltr_int_fr_2630,LTR7d2_chr21_2ltr_int_fr_1347,LTR7d2_chr2_1ltr_int_fr_1197,LTR7d2_chr2_2ltr_int_fr_1198,LTR7d2_chr4_2ltr_int_fr_1670,LTR7d2_chr4_Sltr_fr_1740,LTR7d2_chr7_Sltr_fr_2234,LTR7o_chr14_1ltr_int_fr_759,LTR7o_chr14_Sltr_fr_761,LTR7o_chr18_Sltr_fr_926,LTR7o_chr3_1ltr_int_fr_1599,LTR7o_chr4_Sltr_fr_1784,LTR7o_chr5_1ltr_int_fr_1956,LTR7o_chr5_1ltr_int_fr_1958,LTR7o_chr5_Sltr_fr_1957,LTR7o_chr5_Sltr_fr_1961,LTR7o_chr7_Sltr_fr_2225,LTR7u1_chr10_1ltr_int_320,LTR7u1_chr10_Sltr_fr_321,LTR7u1_chr18_Sltr_fr_906,LTR7u1_chr19_Sltr_fr_1022,LTR7u1_chr2_Sltr_fr_1174,LTR7u1_chr4_Sltr_fr_1744,LTR7u1_chrX_Sltr_fr_2626,LTR7up1_chr12_1ltr_int_fr_483,LTR7up1_chr12_Sltr_fr_482,LTR7up1_chr13_1ltr_int_fr_695,LTR7up1_chr13_Sltr_fr_697,LTR7up1_chr21_Sltr_fr_1342,LTR7up1_chr2_1ltr_int_fr_1132,LTR7up1_chr3_1ltr_int_fr_1582,LTR7up1_chr3_2ltr_int_fr_1583,LTR7up1_chr5_Sltr_fr_1947,LTR7up1_chrX_2ltr_int_fr_2655,LTR7up2_chr10_1ltr_int_315,LTR7up2_chr2_1ltr_int_fr_1084,LTR7up2_chr2_Sltr_fr_1083,LTR7up2_chr4_2ltr_int_fr_1679,LTR7up2_chr4_Sltr_fr_1720,MLT2A1_1138,MLT2A1_1197,MLT2A1_1204,MLT2A1_123,MLT2A1_1236,MLT2A1_124,MLT2A1_1282,MLT2A1_1413,MLT2A1_1448,MLT2A1_1449,MLT2A1_1450,MLT2A1_1457,MLT2A1_1515,MLT2A1_1625,MLT2A1_1626,MLT2A1_1794,MLT2A1_1795,MLT2A1_1796,MLT2A1_1797,MLT2A1_1798,MLT2A1_1922,MLT2A1_2090,MLT2A1_2180,MLT2A1_2181,MLT2A1_2394,MLT2A1_2395,MLT2A1_420,MLT2A1_434,MLT2A1_435,MLT2A1_436,MLT2A1_437,MLT2A1_438,MLT2A1_439,MLT2A1_440,MLT2A1_441,MLT2A1_442,MLT2A1_443,MLT2A1_444,MLT2A1_445,MLT2A1_446,MLT2A1_579,MLT2A1_580,MLT2A1_581,MLT2A1_582,MLT2A1_641,MLT2A1_642,MLT2A1_643,MLT2A1_644,MLT2A1_705,MLT2A1_706,MLT2A1_722,MLT2A1_723,MLT2A1_82,MLT2A1_83,MLT2A1_831,MLT2A1_843,MLT2A1_844,MLT2A1_847,MLT2A1_848,MLT2A1_849,MLT2A2_1033,MLT2A2_112,MLT2A2_1152,MLT2A2_1153,MLT2A2_1154,MLT2A2_1381,MLT2A2_1489,MLT2A2_149,MLT2A2_1490,MLT2A2_1491,MLT2A2_1497,MLT2A2_150,MLT2A2_1527,MLT2A2_1768,MLT2A2_1790,MLT2A2_1795,MLT2A2_1799,MLT2A2_2111,MLT2A2_2112,MLT2A2_2236,MLT2A2_2237,MLT2A2_2238,MLT2A2_2239,MLT2A2_2240,MLT2A2_2241,MLT2A2_2411,MLT2A2_2575,MLT2A2_2576,MLT2A2_2577,MLT2A2_2578,MLT2A2_2579,MLT2A2_2674,MLT2A2_2675,MLT2A2_2676,MLT2A2_2814,MLT2A2_2815,MLT2A2_2816,MLT2A2_2817,MLT2A2_2818,MLT2A2_2819,MLT2A2_2820,MLT2A2_2821,MLT2A2_2822,MLT2A2_2823,MLT2A2_2824,MLT2A2_2825,MLT2A2_2826,MLT2A2_2827,MLT2A2_3057,MLT2A2_3058,MLT2A2_354,MLT2A2_355,MLT2A2_369,MLT2A2_417,MLT2A2_442,MLT2A2_476,MLT2A2_506,MLT2A2_523,MLT2A2_524,MLT2A2_525,MLT2A2_526,MLT2A2_527,MLT2A2_528,MLT2A2_529,MLT2A2_530,MLT2A2_531,MLT2A2_532,MLT2A2_695,MLT2A2_696,MLT2A2_697,MLT2A2_698,MLT2A2_699,MLT2A2_70,MLT2A2_71,MLT2A2_72,MLT2A2_778,MLT2A2_779,MLT2A2_780,MLT2A2_781,MLT2A2_782,MLT2A2_783,MLT2A2_784,MLT2A2_785,MLT2A2_786,MLT2A2_855,MLT2A2_856,MLT2A2_857,MLT2A2_858,MLT2A2_859,MLT2A2_882,MLT2A2_883</t>
  </si>
  <si>
    <t>APP,ASCL1,ATP5J,BMP2,BMPR1A,BMPR2,C5AR1,CDH2,CENPF,CNTNAP2,CXCL12,DKK1,DLX2,DSCAML1,EGFR,EPHA5,FAT4,FGF10,FGFR2,FOXB1,FUT10,FZD6,ISL1,ITGA8,ITGB1,LPAR1,LRP2,LRP6,NIPBL,NLGN4X,NR4A2,NRG1,NRP1,PAK1,PCDH18,PPARGC1A,PSEN1,PTN,ROBO1,ROBO2,S1PR1,SERPINE2,SHH,SLC7A11,SLITRK5,TFAP2D,TNR,VCX3A,VCY1B,WNT5A,WNT7A,ZEB2</t>
  </si>
  <si>
    <t>GO:1903530</t>
  </si>
  <si>
    <t>LTR7B_chr4_Sltr_fr_1940,LTR7B_chr8_1ltr_int_fr_2616,LTR7B_chr8_2ltr_int_fr_2495,LTR7B_chr9_Sltr_fr_2723,LTR7C_chr19_1ltr_int_1063,LTR7C_chr19_Sltr_1028,LTR7C_chr19_Sltr_fr_1064,LTR7C_chr2_2ltr_int_fr_1207,LTR7C_chr2_Sltr_1270,LTR7C_chrX_1ltr_int_fr_2671,LTR7C_chrX_2ltr_int_fr_2636,LTR7C_chrX_Sltr_2591,LTR7C_chrX_Sltr_fr_2557,LTR7U2_cons_chr1_1ltr_int_fr_58,LTR7U2_cons_chr4_Sltr_1742,LTR7U2_cons_chr5_Sltr_fr_1807,LTR7U2_cons_chr8_1ltr_int_fr_2365,LTR7U2_cons_chrX_1ltr_int_fr_2513,LTR7U2_cons_chrX_Sltr_2515,LTR7U2_cons_chrX_Sltr_2595,LTR7Y_cons_chr13_Sltr_651,LTR7Y_cons_chr16_Sltr_fr_861,LTR7Y_cons_chr1_1ltr_int_fr_20,LTR7Y_cons_chr4_Sltr_fr_1858,LTR7bc_chr1_1ltr_int_fr_20,LTR7bc_chr2_Sltr_fr_1237,LTR7bc_chr2_Sltr_fr_1265,LTR7bc_chr2_Sltr_fr_1267,LTR7bc_chr3_Sltr_fr_1394,LTR7bc_chr4_Sltr_fr_1789,LTR7bc_chr4_Sltr_fr_1790,LTR7bc_chrX_Sltr_fr_2586,LTR7bc_chrX_Sltr_fr_2654,LTR7bc_chrX_Sltr_fr_2672,LTR7bc_chrX_Sltr_fr_2674,LTR7d1_chr19_2ltr_int_fr_1024,LTR7d1_chr2_1ltr_int_fr_1204,LTR7d1_chr7_2ltr_int_fr_2122,LTR7d1_chrX_1ltr_int_fr_2519,LTR7d2_chr3_2ltr_int_fr_1434,LTR7d2_chr3_2ltr_int_fr_1477,LTR7d2_chr3_Sltr_fr_1480,LTR7d2_chr3_Sltr_fr_1481,LTR7d2_chr5_1ltr_int_fr_1853,LTR7d2_chr7_2ltr_int_fr_2245,LTR7d2_chr8_Sltr_fr_2308,LTR7d2_chrX_1ltr_int_fr_2582,LTR7d2_chrX_1ltr_int_fr_2584,LTR7d2_chrX_1ltr_int_fr_2667,LTR7d2_chrX_2ltr_int_fr_2615,LTR7d2_chrX_2ltr_int_fr_2670,LTR7d2_chrX_Sltr_fr_2585,LTR7d2_chrX_Sltr_fr_2669,LTR7o_chr1_1ltr_int_fr_22,LTR7o_chr2_Sltr_fr_1235,LTR7o_chr2_Sltr_fr_1237,LTR7o_chr4_Sltr_fr_1784,LTR7o_chr5_Sltr_fr_1982,LTR7o_chr9_Sltr_fr_2519,LTR7u1_chr1_Sltr_fr_59,LTR7u1_chr4_Sltr_fr_1744,LTR7u1_chrX_2ltr_int_fr_2600,LTR7up1_chr12_2ltr_int_fr_586,LTR7up1_chr1_Sltr_fr_22,LTR7up1_chr2_2ltr_int_fr_1256,LTR7up1_chr5_1ltr_int_fr_1839,LTR7up1_chr5_2ltr_int_fr_1838,LTR7up1_chr6_2ltr_int_fr_2110,LTR7up1_chr9_2ltr_int_fr_2426,LTR7up1_chr9_2ltr_int_fr_2499,LTR7up1_chrX_2ltr_int_fr_2551,LTR7up1_chrX_2ltr_int_fr_2556,LTR7up1_chrX_Sltr_fr_2553,LTR7up2_chr4_Sltr_fr_1720,MLT2A1_1138,MLT2A1_1187,MLT2A1_1230,MLT2A1_1267,MLT2A1_1268,MLT2A1_1269,MLT2A1_1286,MLT2A1_1417,MLT2A1_1457,MLT2A1_1673,MLT2A1_1906,MLT2A1_1912,MLT2A1_2090,MLT2A1_218,MLT2A1_219,MLT2A1_2197,MLT2A1_2198,MLT2A1_2199,MLT2A1_220,MLT2A1_221,MLT2A1_222,MLT2A1_223,MLT2A1_2304,MLT2A1_2305,MLT2A1_2306,MLT2A1_2307,MLT2A1_2308,MLT2A1_420,MLT2A1_516,MLT2A1_518,MLT2A1_540,MLT2A1_541,MLT2A1_641,MLT2A1_642,MLT2A1_643,MLT2A1_644,MLT2A1_734,MLT2A1_847,MLT2A1_848,MLT2A1_849,MLT2A1_889,MLT2A1_896,MLT2A1_897,MLT2A1_898,MLT2A1_899,MLT2A1_900,MLT2A1_901,MLT2A1_902,MLT2A1_968,MLT2A1_969,MLT2A2_1033,MLT2A2_1071,MLT2A2_1076,MLT2A2_1077,MLT2A2_1078,MLT2A2_1079,MLT2A2_111,MLT2A2_1155,MLT2A2_1381,MLT2A2_1486,MLT2A2_1567,MLT2A2_1568,MLT2A2_1569,MLT2A2_1570,MLT2A2_1583,MLT2A2_1587,MLT2A2_1695,MLT2A2_1736,MLT2A2_1737,MLT2A2_1738,MLT2A2_1739,MLT2A2_1740,MLT2A2_1741,MLT2A2_1742,MLT2A2_1747,MLT2A2_1795,MLT2A2_2396,MLT2A2_2398,MLT2A2_258,MLT2A2_259,MLT2A2_260,MLT2A2_261,MLT2A2_262,MLT2A2_263,MLT2A2_2674,MLT2A2_2675,MLT2A2_278,MLT2A2_279,MLT2A2_280,MLT2A2_281,MLT2A2_2850,MLT2A2_2957,MLT2A2_506,MLT2A2_636,MLT2A2_637,MLT2A2_638,MLT2A2_680,MLT2A2_778,MLT2A2_779,MLT2A2_780,MLT2A2_781,MLT2A2_782,MLT2A2_783,MLT2A2_784,MLT2A2_785,MLT2A2_786,MLT2A2_899,MLT2A2_90,MLT2A2_900</t>
  </si>
  <si>
    <t>ACHE,ANGPT1,ANXA1,CADPS2,CASR,CD2,CD38,CEACAM1,CHRNA7,CLEC5A,CXCL12,EFNA5,EGFR,EPHA5,F2R,F2RL1,FCN1,FER,FERMT1,FGG,GHSR,HMGB1,HTR2C,IFNG,IL1RAPL1,IL6,ISL1,ITGAM,LPL,NLGN1,NLRP7,NRXN1,P2RY1,P2RY12,PAM,PYDC1,RASGRP1,RIMS2,RIPK2,SDC1,TACR1,TFAP2B,TLR2,TLR4,TLR8,TMSB4X,TNFSF4,VAMP7,WNT5A</t>
  </si>
  <si>
    <t>GO:0030155</t>
  </si>
  <si>
    <t>LTR7B_chr10_Sltr_340,LTR7B_chr15_Sltr_883,LTR7B_chr16_1ltr_int_923,LTR7B_chr1_2ltr_int_fr_36,LTR7B_chr1_Sltr_fr_191,LTR7B_chr20_Sltr_fr_1454,LTR7B_chr3_Sltr_fr_1524,LTR7B_chr4_Sltr_fr_1830,LTR7B_chr5_Sltr_fr_2120,LTR7B_chr8_1ltr_int_fr_2616,LTR7B_chr9_Sltr_fr_2723,LTR7C_chr10_Sltr_fr_269,LTR7C_chr11_1ltr_int_454,LTR7C_chr11_1ltr_int_fr_453,LTR7C_chr19_1ltr_int_1063,LTR7C_chr19_Sltr_1028,LTR7C_chr19_Sltr_fr_1064,LTR7C_chr1_2ltr_int_fr_125,LTR7C_chr2_Sltr_fr_1210,LTR7C_chrX_Sltr_fr_2699,LTR7U2_cons_chr1_1ltr_int_fr_166,LTR7U2_cons_chr1_1ltr_int_fr_58,LTR7U2_cons_chr2_Sltr_fr_1123,LTR7U2_cons_chr5_Sltr_fr_1807,LTR7U2_cons_chr8_1ltr_int_fr_2365,LTR7Y_cons_chr13_Sltr_651,LTR7Y_cons_chr16_Sltr_856,LTR7Y_cons_chr1_1ltr_int_fr_20,LTR7Y_cons_chr1_Sltr_43,LTR7Y_cons_chr20_1ltr_int_fr_1380,LTR7Y_cons_chr20_Sltr_fr_1382,LTR7Y_cons_chr3_Sltr_fr_1460,LTR7Y_cons_chr5_Sltr_fr_2036,LTR7Y_cons_chrX_2ltr_int_fr_2772,LTR7bc_chr10_Sltr_fr_279,LTR7bc_chr1_1ltr_int_fr_2,LTR7bc_chr1_1ltr_int_fr_20,LTR7bc_chr2_1ltr_int_fr_1180,LTR7bc_chr2_2ltr_int_fr_1200,LTR7bc_chr3_Sltr_fr_1394,LTR7d1_chr1_1ltr_int_fr_2,LTR7d1_chr2_1ltr_int_fr_1167,LTR7d1_chr2_Sltr_fr_1113,LTR7d1_chr3_1ltr_int_fr_1466,LTR7d1_chr3_Sltr_fr_1468,LTR7d1_chr6_1ltr_int_fr_2032,LTR7d2_chr11_Sltr_fr_357,LTR7d2_chr2_1ltr_int_fr_1197,LTR7d2_chr2_2ltr_int_fr_1175,LTR7d2_chr2_2ltr_int_fr_1198,LTR7d2_chr5_1ltr_int_fr_1853,LTR7d2_chr7_2ltr_int_fr_2245,LTR7o_chr16_Sltr_fr_835,LTR7o_chr1_1ltr_int_fr_22,LTR7o_chr2_1ltr_int_1146,LTR7o_chr6_1ltr_int_fr_2081,LTR7o_chr9_Sltr_fr_2519,LTR7u1_chr1_Sltr_fr_59,LTR7u1_chr2_Sltr_fr_1174,LTR7u1_chrX_Sltr_fr_2626,LTR7up1_chr12_2ltr_int_fr_484,LTR7up1_chr12_2ltr_int_fr_586,LTR7up1_chr1_1ltr_int_fr_182,LTR7up1_chr1_Sltr_fr_22,LTR7up1_chr1_Sltr_fr_93,LTR7up1_chr21_2ltr_int_fr_1350,LTR7up1_chr5_1ltr_int_fr_1839,LTR7up1_chr5_2ltr_int_fr_1838,LTR7up1_chr6_Sltr_fr_2032,LTR7up1_chr8_Sltr_fr_2337,LTR7up1_chr9_2ltr_int_fr_2499,LTR7up1_chrX_2ltr_int_fr_2655,LTR7up2_chr1_2ltr_int_fr_174,LTR7up2_chr6_2ltr_int_fr_1993,LTR7up2_chr8_Sltr_fr_2279,MLT2A1_1,MLT2A1_1152,MLT2A1_1153,MLT2A1_1154,MLT2A1_1197,MLT2A1_120,MLT2A1_121,MLT2A1_123,MLT2A1_1237,MLT2A1_124,MLT2A1_1267,MLT2A1_1268,MLT2A1_1269,MLT2A1_1286,MLT2A1_1450,MLT2A1_1457,MLT2A1_1469,MLT2A1_1673,MLT2A1_1912,MLT2A1_2090,MLT2A1_215,MLT2A1_335,MLT2A1_336,MLT2A1_38,MLT2A1_420,MLT2A1_463,MLT2A1_464,MLT2A1_465,MLT2A1_480,MLT2A1_550,MLT2A1_734,MLT2A1_80,MLT2A1_81,MLT2A1_82,MLT2A1_829,MLT2A1_83,MLT2A1_851,MLT2A1_896,MLT2A1_897,MLT2A1_898,MLT2A1_899,MLT2A1_900,MLT2A1_901,MLT2A1_902,MLT2A1_953,MLT2A2_1,MLT2A2_1076,MLT2A2_1077,MLT2A2_1078,MLT2A2_1079,MLT2A2_111,MLT2A2_112,MLT2A2_1131,MLT2A2_1497,MLT2A2_1528,MLT2A2_1567,MLT2A2_1568,MLT2A2_1569,MLT2A2_1570,MLT2A2_1587,MLT2A2_1695,MLT2A2_1795,MLT2A2_1808,MLT2A2_1809,MLT2A2_2,MLT2A2_2398,MLT2A2_2399,MLT2A2_2477,MLT2A2_2503,MLT2A2_2504,MLT2A2_2505,MLT2A2_2506,MLT2A2_2507,MLT2A2_2508,MLT2A2_2509,MLT2A2_2672,MLT2A2_2673,MLT2A2_2674,MLT2A2_2675,MLT2A2_2676,MLT2A2_2690,MLT2A2_2691,MLT2A2_2692,MLT2A2_2814,MLT2A2_2815,MLT2A2_2816,MLT2A2_2817,MLT2A2_2818,MLT2A2_2819,MLT2A2_2820,MLT2A2_2821,MLT2A2_2822,MLT2A2_2882,MLT2A2_3,MLT2A2_382,MLT2A2_4,MLT2A2_420,MLT2A2_421,MLT2A2_442,MLT2A2_5,MLT2A2_506,MLT2A2_552,MLT2A2_553,MLT2A2_554,MLT2A2_6,MLT2A2_7,MLT2A2_70,MLT2A2_71,MLT2A2_72,MLT2A2_8,MLT2A2_888,MLT2A2_899,MLT2A2_9,MLT2A2_90,MLT2A2_900</t>
  </si>
  <si>
    <t>ADA,ADAM10,AJAP1,ANGPT1,ANK3,ANXA1,BMP2,CCDC80,CD1D,CD2,CD28,CD36,CD83,CD86,CDH13,CEACAM1,COL8A1,CR1,CTLA4,CX3CL1,CXCL12,DSCAM,DUSP26,EFNA5,EMP2,EPCAM,FERMT1,FGG,HMGB1,HRG,ICOS,IFNG,IL15,IL23R,IL2RA,IL6,IL6ST,IL7R,ITGA4,ITGA6,ITPKB,KIRREL1,KLRK1,KNG1,LAMA2,NRP1,PAK1,PDPN,PLG,PREX1,PRKX,PRNP,PTN,RASGRP1,RIPK2,RSU1,S1PR1,SERPINE2,SHH,SPN,THBS1,THY1,TMEM131L,TNFSF18,TNFSF4,TNR,VCAM1,VSIG4,WNT5A</t>
  </si>
  <si>
    <t>GO:0010770</t>
  </si>
  <si>
    <t>LTR7B_chr13_2ltr_int_fr_757,LTR7B_chr3_Sltr_fr_1745,LTR7C_chr11_1ltr_int_454,LTR7C_chr11_1ltr_int_fr_453,LTR7C_chr3_1ltr_int_fr_1589,LTR7C_chr3_1ltr_int_fr_1620,LTR7C_chr3_Sltr_1588,LTR7C_chr3_Sltr_fr_1622,LTR7C_chrX_1ltr_int_fr_2671,LTR7C_chrX_2ltr_int_fr_2636,LTR7U2_cons_chr3_Sltr_1560,LTR7U2_cons_chr5_Sltr_fr_1807,LTR7U2_cons_chrX_Sltr_2595,LTR7bc_chr10_Sltr_fr_279,LTR7bc_chr13_Sltr_fr_699,LTR7bc_chr13_Sltr_fr_700,LTR7bc_chrX_Sltr_fr_2654,LTR7bc_chrX_Sltr_fr_2672,LTR7bc_chrX_Sltr_fr_2674,LTR7d1_chr3_Sltr_fr_1555,LTR7d2_chr2_Sltr_fr_1193,LTR7d2_chr5_1ltr_int_fr_1853,LTR7d2_chrX_1ltr_int_fr_2667,LTR7d2_chrX_2ltr_int_fr_2670,LTR7d2_chrX_Sltr_fr_2669,LTR7o_chr3_1ltr_int_fr_1599,LTR7u1_chrX_2ltr_int_fr_2600,LTR7up1_chr21_2ltr_int_fr_1350,LTR7up1_chr3_1ltr_int_fr_1582,LTR7up1_chr3_2ltr_int_fr_1583,LTR7up1_chr5_1ltr_int_fr_1839,LTR7up1_chr5_2ltr_int_fr_1838,MLT2A1_1236,MLT2A1_1450,MLT2A1_1457,MLT2A1_1793,MLT2A1_2197,MLT2A1_2198,MLT2A1_2199,MLT2A1_350,MLT2A1_351,MLT2A1_352,MLT2A1_353,MLT2A1_354,MLT2A1_434,MLT2A1_435,MLT2A1_436,MLT2A1_437,MLT2A1_438,MLT2A1_439,MLT2A1_440,MLT2A1_441,MLT2A1_442,MLT2A1_443,MLT2A1_444,MLT2A1_445,MLT2A1_446,MLT2A1_896,MLT2A1_897,MLT2A1_898,MLT2A1_899,MLT2A1_900,MLT2A1_901,MLT2A1_902,MLT2A2_1076,MLT2A2_1077,MLT2A2_1078,MLT2A2_1079,MLT2A2_1527,MLT2A2_1795,MLT2A2_2233,MLT2A2_2234,MLT2A2_2235,MLT2A2_2413,MLT2A2_2690,MLT2A2_2691,MLT2A2_2692,MLT2A2_2850,MLT2A2_354,MLT2A2_355,MLT2A2_417,MLT2A2_433,MLT2A2_434,MLT2A2_435,MLT2A2_436,MLT2A2_437,MLT2A2_438,MLT2A2_523,MLT2A2_524,MLT2A2_525,MLT2A2_526,MLT2A2_527,MLT2A2_528,MLT2A2_529,MLT2A2_530,MLT2A2_531,MLT2A2_532,MLT2A2_900</t>
  </si>
  <si>
    <t>BMPR2,CXCL12,DSCAM,EFNA5,EPHA4,FGG,IL1RAPL1,NRG1,NRP1,PAK1,PREX1,RAB11A,ROBO1,ROBO2,SLITRK1,VAMP7,ZEB2</t>
  </si>
  <si>
    <t>GO:0009612</t>
  </si>
  <si>
    <t>LTR7B_chr13_2ltr_int_fr_757,LTR7B_chrX_Sltr_2872,LTR7C_chr2_Sltr_1270,LTR7C_chr7_Sltr_2254,LTR7U2_cons_chrX_Sltr_2602,LTR7bc_chr11_1ltr_int_fr_399,LTR7bc_chr13_Sltr_fr_699,LTR7bc_chr13_Sltr_fr_700,LTR7bc_chr2_2ltr_int_fr_1200,LTR7bc_chr2_Sltr_fr_1237,LTR7bc_chr2_Sltr_fr_1265,LTR7bc_chr2_Sltr_fr_1267,LTR7bc_chr7_Sltr_fr_2234,LTR7bc_chr7_Sltr_fr_2235,LTR7d1_chr11_2ltr_int_fr_386,LTR7d1_chr13_2ltr_int_fr_682,LTR7d1_chr2_1ltr_int_fr_1167,LTR7d1_chr2_1ltr_int_fr_1204,LTR7d1_chr7_1ltr_int_fr_2177,LTR7d2_chr2_1ltr_int_fr_1197,LTR7d2_chr2_2ltr_int_fr_1198,LTR7d2_chr3_2ltr_int_fr_1434,LTR7d2_chr7_2ltr_int_fr_2245,LTR7d2_chr7_Sltr_fr_2234,LTR7d2_chrX_2ltr_int_fr_2615,LTR7d2_chrX_Sltr_fr_2673,LTR7o_chr19_Sltr_fr_1023,LTR7o_chr2_Sltr_fr_1235,LTR7o_chr2_Sltr_fr_1237,LTR7o_chr7_Sltr_fr_2225,LTR7o_chrX_Sltr_fr_2660,LTR7u1_chr2_Sltr_fr_1174,LTR7u1_chrX_2ltr_int_fr_2605,LTR7u1_chrX_Sltr_fr_2606,LTR7up1_chr13_1ltr_int_fr_695,LTR7up1_chr13_Sltr_fr_697,LTR7up1_chr1_2ltr_int_fr_102,LTR7up1_chr2_2ltr_int_fr_1256,LTR7up1_chr9_2ltr_int_fr_2426,LTR7up1_chrX_Sltr_fr_2641,MLT2A1_1138,MLT2A1_1204,MLT2A1_1379,MLT2A1_1380,MLT2A1_1417,MLT2A1_1457,MLT2A1_1793,MLT2A1_1794,MLT2A1_1795,MLT2A1_1796,MLT2A1_1797,MLT2A1_1798,MLT2A1_1912,MLT2A1_218,MLT2A1_219,MLT2A1_220,MLT2A1_2200,MLT2A1_221,MLT2A1_222,MLT2A1_223,MLT2A1_518,MLT2A1_626,MLT2A1_831,MLT2A1_851,MLT2A2_1023,MLT2A2_1381,MLT2A2_1489,MLT2A2_149,MLT2A2_1490,MLT2A2_1491,MLT2A2_150,MLT2A2_151,MLT2A2_1736,MLT2A2_1737,MLT2A2_1738,MLT2A2_1739,MLT2A2_1740,MLT2A2_1741,MLT2A2_1742,MLT2A2_1795,MLT2A2_1835,MLT2A2_1836,MLT2A2_2233,MLT2A2_2234,MLT2A2_2235,MLT2A2_2236,MLT2A2_2237,MLT2A2_2238,MLT2A2_2239,MLT2A2_2240,MLT2A2_2241,MLT2A2_2398,MLT2A2_2399,MLT2A2_258,MLT2A2_259,MLT2A2_260,MLT2A2_261,MLT2A2_262,MLT2A2_263,MLT2A2_278,MLT2A2_279,MLT2A2_280,MLT2A2_281,MLT2A2_2851,MLT2A2_2852,MLT2A2_442</t>
  </si>
  <si>
    <t>CHRNA10,CNTNAP2,CXCL12,DMD,EGFR,FAS,HPN,IL6,KCNK2,KIT,MAP3K1,NRXN1,P2RY1,SERPINE2,SLC1A3,SLITRK6,TACR1,THBS1,TLR4,TLR8,TMC1</t>
  </si>
  <si>
    <t>GO:0045597</t>
  </si>
  <si>
    <t>LTR7B_chr10_Sltr_340,LTR7B_chr13_2ltr_int_fr_757,LTR7B_chr1_2ltr_int_fr_36,LTR7B_chr20_Sltr_1455,LTR7B_chr3_Sltr_fr_1745,LTR7B_chr4_Sltr_fr_1830,LTR7B_chr5_Sltr_fr_2120,LTR7B_chr6_Sltr_fr_2224,LTR7B_chr8_1ltr_int_fr_2616,LTR7B_chr8_2ltr_int_fr_2495,LTR7B_chr9_Sltr_fr_2723,LTR7C_chr11_1ltr_int_454,LTR7C_chr11_1ltr_int_fr_453,LTR7C_chr16_Sltr_fr_848,LTR7C_chr19_1ltr_int_1063,LTR7C_chr19_Sltr_1028,LTR7C_chr19_Sltr_fr_1064,LTR7C_chr1_2ltr_int_fr_125,LTR7C_chr3_1ltr_int_fr_1589,LTR7C_chr3_1ltr_int_fr_1620,LTR7C_chr3_Sltr_1588,LTR7C_chr3_Sltr_fr_1622,LTR7C_chr9_1ltr_int_fr_2525,LTR7C_chrX_1ltr_int_fr_2671,LTR7C_chrX_2ltr_int_fr_2636,LTR7C_chrX_Sltr_2591,LTR7C_chrX_Sltr_fr_2557,LTR7U2_cons_chr16_2ltr_int_fr_858,LTR7U2_cons_chr18_2ltr_int_fr_915,LTR7U2_cons_chr1_1ltr_int_fr_58,LTR7U2_cons_chr2_Sltr_fr_1123,LTR7U2_cons_chr3_Sltr_1560,LTR7U2_cons_chr5_Sltr_fr_1807,LTR7U2_cons_chr8_1ltr_int_fr_2365,LTR7U2_cons_chrX_1ltr_int_fr_2513,LTR7U2_cons_chrX_Sltr_2515,LTR7U2_cons_chrX_Sltr_2595,LTR7Y_cons_chr13_Sltr_651,LTR7Y_cons_chr18_Sltr_950,LTR7Y_cons_chr20_1ltr_int_fr_1380,LTR7Y_cons_chr20_Sltr_fr_1382,LTR7Y_cons_chr5_Sltr_fr_2036,LTR7bc_chr10_Sltr_fr_279,LTR7bc_chr13_Sltr_fr_699,LTR7bc_chr13_Sltr_fr_700,LTR7bc_chr16_Sltr_fr_841,LTR7bc_chr2_2ltr_int_fr_1200,LTR7bc_chr3_Sltr_fr_1394,LTR7bc_chrX_Sltr_fr_2586,LTR7bc_chrX_Sltr_fr_2654,LTR7bc_chrX_Sltr_fr_2672,LTR7bc_chrX_Sltr_fr_2674,LTR7d1_chr18_Sltr_fr_901,LTR7d1_chr2_1ltr_int_fr_1167,LTR7d1_chr2_Sltr_fr_1082,LTR7d1_chr3_Sltr_fr_1555,LTR7d1_chrX_1ltr_int_fr_2519,LTR7d2_chr2_1ltr_int_fr_1197,LTR7d2_chr2_2ltr_int_fr_1198,LTR7d2_chr2_Sltr_fr_1193,LTR7d2_chr3_2ltr_int_fr_1477,LTR7d2_chr3_Sltr_fr_1480,LTR7d2_chr3_Sltr_fr_1481,LTR7d2_chr4_2ltr_int_fr_1670,LTR7d2_chr5_1ltr_int_fr_1853,LTR7d2_chr7_2ltr_int_fr_2245,LTR7d2_chr8_Sltr_fr_2308,LTR7d2_chrX_1ltr_int_fr_2582,LTR7d2_chrX_1ltr_int_fr_2584,LTR7d2_chrX_1ltr_int_fr_2667,LTR7d2_chrX_2ltr_int_fr_2670,LTR7d2_chrX_Sltr_fr_2585,LTR7d2_chrX_Sltr_fr_2669,LTR7o_chr14_1ltr_int_fr_759,LTR7o_chr14_Sltr_fr_761,LTR7o_chr18_Sltr_fr_926,LTR7o_chr3_1ltr_int_fr_1599,LTR7o_chr9_Sltr_fr_2519,LTR7u1_chr10_1ltr_int_320,LTR7u1_chr10_Sltr_fr_321,LTR7u1_chr18_Sltr_fr_906,LTR7u1_chr1_Sltr_fr_59,LTR7u1_chr2_Sltr_fr_1174,LTR7u1_chrX_2ltr_int_fr_2600,LTR7up1_chr12_1ltr_int_fr_483,LTR7up1_chr12_2ltr_int_fr_586,LTR7up1_chr12_Sltr_fr_482,LTR7up1_chr16_2ltr_int_fr_867,LTR7up1_chr21_2ltr_int_fr_1350,LTR7up1_chr2_1ltr_int_fr_1132,LTR7up1_chr3_1ltr_int_fr_1582,LTR7up1_chr3_2ltr_int_fr_1583,LTR7up1_chr5_1ltr_int_fr_1839,LTR7up1_chr5_2ltr_int_fr_1838,LTR7up1_chr6_1ltr_int_fr_2041,LTR7up1_chr9_2ltr_int_fr_2426,LTR7up1_chr9_2ltr_int_fr_2499,LTR7up1_chrX_2ltr_int_fr_2551,LTR7up1_chrX_2ltr_int_fr_2556,LTR7up1_chrX_Sltr_fr_2553,LTR7up2_chr10_1ltr_int_315,LTR7up2_chr6_1ltr_int_fr_1983,LTR7up2_chr6_2ltr_int_fr_1993,MLT2A1_1072,MLT2A1_1152,MLT2A1_1153,MLT2A1_1154,MLT2A1_1197,MLT2A1_1230,MLT2A1_1236,MLT2A1_1267,MLT2A1_1268,MLT2A1_1269,MLT2A1_1393,MLT2A1_1413,MLT2A1_1417,MLT2A1_1450,MLT2A1_1457,MLT2A1_1673,MLT2A1_1793,MLT2A1_1912,MLT2A1_1928,MLT2A1_1973,MLT2A1_1974,MLT2A1_2090,MLT2A1_2197,MLT2A1_2198,MLT2A1_2199,MLT2A1_228,MLT2A1_2304,MLT2A1_2305,MLT2A1_2306,MLT2A1_2307,MLT2A1_2308,MLT2A1_286,MLT2A1_287,MLT2A1_350,MLT2A1_351,MLT2A1_352,MLT2A1_353,MLT2A1_354,MLT2A1_38,MLT2A1_420,MLT2A1_434,MLT2A1_435,MLT2A1_436,MLT2A1_437,MLT2A1_438,MLT2A1_439,MLT2A1_440,MLT2A1_441,MLT2A1_442,MLT2A1_443,MLT2A1_444,MLT2A1_445,MLT2A1_446,MLT2A1_540,MLT2A1_541,MLT2A1_626,MLT2A1_722,MLT2A1_723,MLT2A1_734,MLT2A1_829,MLT2A1_831,MLT2A1_847,MLT2A1_848,MLT2A1_849,MLT2A1_851,MLT2A1_896,MLT2A1_897,MLT2A1_898,MLT2A1_899,MLT2A1_900,MLT2A1_901,MLT2A1_902,MLT2A1_93,MLT2A1_953,MLT2A2_1023,MLT2A2_1033,MLT2A2_1050,MLT2A2_1076,MLT2A2_1077,MLT2A2_1078,MLT2A2_1079,MLT2A2_111,MLT2A2_1131,MLT2A2_1497,MLT2A2_1527,MLT2A2_1567,MLT2A2_1568,MLT2A2_1569,MLT2A2_1570,MLT2A2_1583,MLT2A2_1695,MLT2A2_1736,MLT2A2_1737,MLT2A2_1738,MLT2A2_1739,MLT2A2_1740,MLT2A2_1741,MLT2A2_1742,MLT2A2_1747,MLT2A2_1795,MLT2A2_1799,MLT2A2_2111,MLT2A2_2112,MLT2A2_2233,MLT2A2_2234,MLT2A2_2235,MLT2A2_2398,MLT2A2_2413,MLT2A2_2492,MLT2A2_2493,MLT2A2_2494,MLT2A2_2495,MLT2A2_2575,MLT2A2_2576,MLT2A2_2577,MLT2A2_2578,MLT2A2_2579,MLT2A2_2674,MLT2A2_2675,MLT2A2_2676,MLT2A2_2690,MLT2A2_2691,MLT2A2_2692,MLT2A2_2850,MLT2A2_2957,MLT2A2_338,MLT2A2_354,MLT2A2_355,MLT2A2_356,MLT2A2_357,MLT2A2_358,MLT2A2_417,MLT2A2_433,MLT2A2_434,MLT2A2_435,MLT2A2_436,MLT2A2_437,MLT2A2_438,MLT2A2_442,MLT2A2_503,MLT2A2_506,MLT2A2_513,MLT2A2_523,MLT2A2_524,MLT2A2_525,MLT2A2_526,MLT2A2_527,MLT2A2_528,MLT2A2_529,MLT2A2_530,MLT2A2_531,MLT2A2_532,MLT2A2_637,MLT2A2_638,MLT2A2_883,MLT2A2_888,MLT2A2_899,MLT2A2_900</t>
  </si>
  <si>
    <t>ACVR2A,ADA,ADAMTS9,ANXA1,ARSB,ASCL1,BMP10,BMP2,BMPR1A,BMPR2,BRINP1,CCR1,CD36,CD53,CD83,CD86,CDH2,CDH5,CEACAM1,CTGF,CXCL12,CXCR4,DCSTAMP,DKK1,DLX2,DSCAM,EFNA5,EPHA4,FGG,GPRC5B,HMGB1,HTR2C,IFNG,IL15,IL1RAPL1,IL23R,IL2RA,IL6,IL6ST,IL7R,ISL1,ITPKB,KIT,LPAR1,LPL,LRP2,MAP3K5,NCOA3,NIPBL,NLGN1,NOCT,NPTN,NRG1,NRP1,OLFM1,PAK1,PDPN,PREX1,PSEN1,PTN,RAB11A,RANBP3L,RASGRP1,RIMS2,RIPK2,ROBO1,ROBO2,ROR2,SERPINE2,SHH,SLITRK1,TLR2,TNFSF4,VAMP7,WNT5A,ZEB2</t>
  </si>
  <si>
    <t>GO:0043534</t>
  </si>
  <si>
    <t>LTR7B_chr3_Sltr_fr_1745,LTR7C_chr3_1ltr_int_fr_1620,LTR7C_chr3_Sltr_fr_1622,LTR7C_chrX_Sltr_2591,LTR7C_chrX_Sltr_fr_2557,LTR7U2_cons_chr3_Sltr_1560,LTR7U2_cons_chrX_1ltr_int_fr_2513,LTR7U2_cons_chrX_Sltr_2515,LTR7bc_chr10_Sltr_fr_279,LTR7bc_chrX_Sltr_fr_2586,LTR7d1_chr3_Sltr_fr_1555,LTR7d1_chrX_1ltr_int_fr_2519,LTR7d2_chrX_1ltr_int_fr_2582,LTR7d2_chrX_1ltr_int_fr_2584,LTR7d2_chrX_Sltr_fr_2585,LTR7o_chr16_Sltr_fr_835,LTR7o_chr3_1ltr_int_fr_1599,LTR7u1_chr3_Sltr_fr_1527,LTR7up1_chr3_1ltr_int_fr_1582,LTR7up1_chr3_2ltr_int_fr_1583,LTR7up1_chrX_2ltr_int_fr_2551,LTR7up1_chrX_2ltr_int_fr_2556,LTR7up1_chrX_Sltr_fr_2553,MLT2A1_1448,MLT2A1_1449,MLT2A1_1450,MLT2A1_2304,MLT2A1_2305,MLT2A1_2306,MLT2A1_2307,MLT2A1_2308,MLT2A1_438,MLT2A1_439,MLT2A1_440,MLT2A1_441,MLT2A1_442,MLT2A1_443,MLT2A1_444,MLT2A1_445,MLT2A1_446,MLT2A2_1790,MLT2A2_2957,MLT2A2_527,MLT2A2_528,MLT2A2_529,MLT2A2_530,MLT2A2_531,MLT2A2_532</t>
  </si>
  <si>
    <t>AMOT,EMP2,ITGB1,NRP1,ROBO1,TDGF1</t>
  </si>
  <si>
    <t>GO:0071902</t>
  </si>
  <si>
    <t>LTR7B_chr11_Sltr_421,LTR7B_chr3_Sltr_fr_1745,LTR7B_chr6_Sltr_fr_2224,LTR7B_chr8_1ltr_int_fr_2616,LTR7C_chr11_1ltr_int_454,LTR7C_chr11_1ltr_int_fr_453,LTR7C_chr11_Sltr_381,LTR7C_chr19_1ltr_int_1063,LTR7C_chr19_Sltr_fr_1064,LTR7C_chr2_Sltr_1291,LTR7C_chr3_1ltr_int_fr_1620,LTR7C_chr3_Sltr_fr_1622,LTR7C_chr4_Sltr_1683,LTR7C_chr5_Sltr_1979,LTR7C_chr9_1ltr_int_fr_2525,LTR7U2_cons_chr3_Sltr_1560,LTR7U2_cons_chr8_1ltr_int_fr_2365,LTR7bc_chr2_1ltr_int_fr_1254,LTR7bc_chr5_Sltr_fr_1959,LTR7d1_chr2_Sltr_fr_1223,LTR7d1_chr3_Sltr_fr_1555,LTR7d1_chr4_1ltr_int_fr_1647,LTR7d1_chr6_1ltr_int_fr_2032,LTR7d2_chr2_Sltr_fr_1193,LTR7o_chr3_1ltr_int_fr_1599,LTR7o_chr5_1ltr_int_fr_1956,LTR7o_chr5_1ltr_int_fr_1958,LTR7o_chr5_Sltr_fr_1957,LTR7o_chr5_Sltr_fr_1961,LTR7o_chr6_1ltr_int_fr_2081,LTR7u1_chr19_Sltr_fr_1022,LTR7u1_chr3_Sltr_fr_1527,LTR7u1_chr5_Sltr_fr_1911,LTR7up1_chr11_Sltr_fr_373,LTR7up1_chr12_2ltr_int_fr_586,LTR7up1_chr3_1ltr_int_fr_1582,LTR7up1_chr3_2ltr_int_fr_1583,LTR7up1_chr4_2ltr_int_fr_1676,LTR7up1_chr5_Sltr_fr_1947,LTR7up1_chr9_2ltr_int_fr_2426,MLT2A1_1072,MLT2A1_1138,MLT2A1_1236,MLT2A1_1267,MLT2A1_1268,MLT2A1_1269,MLT2A1_1393,MLT2A1_1413,MLT2A1_1417,MLT2A1_1469,MLT2A1_1673,MLT2A1_1730,MLT2A1_1906,MLT2A1_1912,MLT2A1_2060,MLT2A1_2090,MLT2A1_215,MLT2A1_229,MLT2A1_350,MLT2A1_351,MLT2A1_352,MLT2A1_353,MLT2A1_354,MLT2A1_420,MLT2A1_438,MLT2A1_439,MLT2A1_440,MLT2A1_441,MLT2A1_442,MLT2A1_443,MLT2A1_444,MLT2A1_445,MLT2A1_446,MLT2A1_626,MLT2A1_735,MLT2A1_736,MLT2A1_841,MLT2A1_842,MLT2A1_843,MLT2A1_844,MLT2A1_847,MLT2A1_848,MLT2A1_849,MLT2A2_1033,MLT2A2_1381,MLT2A2_1527,MLT2A2_1567,MLT2A2_1568,MLT2A2_1569,MLT2A2_1570,MLT2A2_1736,MLT2A2_1737,MLT2A2_1738,MLT2A2_1739,MLT2A2_1740,MLT2A2_1741,MLT2A2_1742,MLT2A2_1799,MLT2A2_2396,MLT2A2_2398,MLT2A2_2399,MLT2A2_2613,MLT2A2_2674,MLT2A2_2675,MLT2A2_2676,MLT2A2_338,MLT2A2_354,MLT2A2_355,MLT2A2_433,MLT2A2_434,MLT2A2_435,MLT2A2_436,MLT2A2_437,MLT2A2_438,MLT2A2_458,MLT2A2_506,MLT2A2_527,MLT2A2_528,MLT2A2_529,MLT2A2_530,MLT2A2_531,MLT2A2_532,MLT2A2_903,MLT2A2_904</t>
  </si>
  <si>
    <t>ADAM17,BMP2,C5AR1,CALM2,CD81,CDK1,CHRNA7,COPS8,CXCL17,CXCR4,DKK1,EGFR,EPHA4,FGF10,FZD10,GHR,IFNG,ITGA1,KIT,LPAR1,MAP3K4,MAP3K5,NRG1,PAK1,PDGFC,RASGRP1,RIPK2,ROBO1,ROR2,TDGF1,TGFA,THBS1,TLR4,TNFRSF11A,WNT5A,ZEB2</t>
  </si>
  <si>
    <t>GO:0032989</t>
  </si>
  <si>
    <t>LTR7B_chr13_2ltr_int_fr_757,LTR7B_chr14_2ltr_int_fr_813,LTR7B_chr14_Sltr_814,LTR7B_chr14_Sltr_fr_812,LTR7B_chr1_2ltr_int_fr_36,LTR7B_chr21_2ltr_int_fr_1480,LTR7B_chr3_Sltr_fr_1745,LTR7B_chr4_Sltr_fr_1940,LTR7B_chr5_Sltr_fr_2120,LTR7C_chr11_1ltr_int_454,LTR7C_chr11_1ltr_int_fr_453,LTR7C_chr2_Sltr_1270,LTR7C_chr3_1ltr_int_fr_1589,LTR7C_chr3_1ltr_int_fr_1620,LTR7C_chr3_Sltr_1588,LTR7C_chr3_Sltr_fr_1622,LTR7C_chr6_1ltr_int_2142,LTR7C_chr6_Sltr_fr_2143,LTR7C_chr7_Sltr_2254,LTR7U2_cons_chr11_1ltr_int_fr_351,LTR7U2_cons_chr16_2ltr_int_fr_858,LTR7U2_cons_chr3_2ltr_int_fr_1348,LTR7U2_cons_chr3_Sltr_1560,LTR7U2_cons_chr4_Sltr_1742,LTR7U2_cons_chr5_Sltr_fr_1807,LTR7Y_cons_chr14_Sltr_fr_755,LTR7Y_cons_chr1_Sltr_43,LTR7Y_cons_chr21_1ltr_int_fr_1421,LTR7Y_cons_chr21_Sltr_fr_1422,LTR7Y_cons_chr4_Sltr_fr_1858,LTR7Y_cons_chr5_Sltr_fr_2036,LTR7bc_chr10_Sltr_fr_279,LTR7bc_chr13_Sltr_fr_699,LTR7bc_chr13_Sltr_fr_700,LTR7bc_chr2_Sltr_fr_1237,LTR7bc_chr4_Sltr_fr_1789,LTR7bc_chr4_Sltr_fr_1790,LTR7bc_chr7_Sltr_fr_2234,LTR7bc_chr7_Sltr_fr_2235,LTR7d1_chr13_2ltr_int_fr_682,LTR7d1_chr2_1ltr_int_fr_1093,LTR7d1_chr2_1ltr_int_fr_1204,LTR7d1_chr3_Sltr_fr_1555,LTR7d1_chr7_1ltr_int_fr_2177,LTR7d2_chr11_Sltr_fr_357,LTR7d2_chr21_2ltr_int_fr_1347,LTR7d2_chr2_Sltr_fr_1193,LTR7d2_chr5_1ltr_int_fr_1853,LTR7d2_chr7_Sltr_fr_2234,LTR7d2_chr8_Sltr_fr_2433,LTR7o_chr2_Sltr_fr_1235,LTR7o_chr2_Sltr_fr_1237,LTR7o_chr3_1ltr_int_fr_1599,LTR7o_chr4_Sltr_fr_1784,LTR7o_chr7_Sltr_fr_2225,LTR7o_chr8_Sltr_fr_2357,LTR7u1_chr4_Sltr_fr_1744,LTR7up1_chr13_1ltr_int_fr_695,LTR7up1_chr13_Sltr_fr_697,LTR7up1_chr16_2ltr_int_fr_867,LTR7up1_chr21_2ltr_int_fr_1350,LTR7up1_chr21_Sltr_fr_1342,LTR7up1_chr3_1ltr_int_fr_1582,LTR7up1_chr3_2ltr_int_fr_1583,LTR7up1_chr5_1ltr_int_fr_1839,LTR7up1_chr5_2ltr_int_fr_1838,LTR7up1_chr6_Sltr_fr_2032,LTR7up1_chr8_2ltr_int_fr_2371,LTR7up1_chr8_Sltr_fr_2337,LTR7up2_chr2_1ltr_int_fr_1084,LTR7up2_chr2_Sltr_fr_1083,LTR7up2_chr4_Sltr_fr_1720,LTR7up2_chr8_Sltr_fr_2279,MLT2A1_1131,MLT2A1_1132,MLT2A1_1138,MLT2A1_1204,MLT2A1_123,MLT2A1_1236,MLT2A1_1237,MLT2A1_1238,MLT2A1_124,MLT2A1_1448,MLT2A1_1449,MLT2A1_1450,MLT2A1_1457,MLT2A1_1469,MLT2A1_1515,MLT2A1_1793,MLT2A1_1794,MLT2A1_1795,MLT2A1_1796,MLT2A1_1797,MLT2A1_1798,MLT2A1_1922,MLT2A1_1973,MLT2A1_1974,MLT2A1_218,MLT2A1_219,MLT2A1_220,MLT2A1_221,MLT2A1_222,MLT2A1_223,MLT2A1_228,MLT2A1_335,MLT2A1_350,MLT2A1_351,MLT2A1_352,MLT2A1_353,MLT2A1_354,MLT2A1_420,MLT2A1_434,MLT2A1_435,MLT2A1_436,MLT2A1_437,MLT2A1_438,MLT2A1_439,MLT2A1_440,MLT2A1_441,MLT2A1_442,MLT2A1_443,MLT2A1_444,MLT2A1_445,MLT2A1_446,MLT2A1_468,MLT2A1_469,MLT2A1_470,MLT2A1_471,MLT2A1_472,MLT2A1_473,MLT2A1_626,MLT2A1_641,MLT2A1_642,MLT2A1_643,MLT2A1_644,MLT2A1_734,MLT2A1_829,MLT2A1_831,MLT2A1_847,MLT2A1_848,MLT2A1_849,MLT2A1_896,MLT2A1_897,MLT2A1_898,MLT2A1_899,MLT2A1_900,MLT2A1_901,MLT2A1_902,MLT2A2_1023,MLT2A2_1033,MLT2A2_1076,MLT2A2_1077,MLT2A2_1078,MLT2A2_1079,MLT2A2_112,MLT2A2_1143,MLT2A2_1144,MLT2A2_1381,MLT2A2_1489,MLT2A2_1490,MLT2A2_1491,MLT2A2_1497,MLT2A2_1527,MLT2A2_1528,MLT2A2_1529,MLT2A2_1530,MLT2A2_1531,MLT2A2_1550,MLT2A2_1768,MLT2A2_1790,MLT2A2_1795,MLT2A2_1799,MLT2A2_1808,MLT2A2_1809,MLT2A2_2233,MLT2A2_2234,MLT2A2_2235,MLT2A2_2236,MLT2A2_2237,MLT2A2_2238,MLT2A2_2239,MLT2A2_2240,MLT2A2_2241,MLT2A2_2411,MLT2A2_2492,MLT2A2_2493,MLT2A2_2494,MLT2A2_2495,MLT2A2_258,MLT2A2_259,MLT2A2_260,MLT2A2_261,MLT2A2_262,MLT2A2_263,MLT2A2_2783,MLT2A2_338,MLT2A2_354,MLT2A2_355,MLT2A2_369,MLT2A2_382,MLT2A2_433,MLT2A2_434,MLT2A2_435,MLT2A2_436,MLT2A2_437,MLT2A2_438,MLT2A2_476,MLT2A2_506,MLT2A2_523,MLT2A2_524,MLT2A2_525,MLT2A2_526,MLT2A2_527,MLT2A2_528,MLT2A2_529,MLT2A2_530,MLT2A2_531,MLT2A2_532,MLT2A2_564,MLT2A2_565,MLT2A2_566,MLT2A2_567,MLT2A2_568,MLT2A2_569,MLT2A2_778,MLT2A2_779,MLT2A2_780,MLT2A2_781,MLT2A2_782,MLT2A2_783,MLT2A2_784,MLT2A2_785,MLT2A2_786,MLT2A2_899</t>
  </si>
  <si>
    <t>ADCY1,ALCAM,ANK3,APP,BMP10,CDH11,CNTNAP2,CXCL12,CXCR4,DKK1,DSCAM,DSCAML1,EFNA5,EGFR,EPHA4,EPHA5,FER,FERMT2,FGFR2,FOXB1,IL7R,ISL1,ITGA1,ITGA4,ITGA8,ITGB1,KIRREL1,LAMA2,LRFN2,LRRC38,NECTIN1,NR4A2,NRG1,NRP1,NRXN1,PAK1,PARD3,PDGFRA,PDPN,PREX2,RAPH1,ROBO1,ROBO2,S100B,SDC2,SHH,SLC1A3,SLITRK1,SLITRK5,SLITRK6,TLR2,TNR,UNC5D,WNT5A,WNT7A,ZEB2</t>
  </si>
  <si>
    <t>GO:0007411</t>
  </si>
  <si>
    <t>LTR7B_chr21_2ltr_int_fr_1480,LTR7B_chr3_Sltr_fr_1745,LTR7B_chr4_Sltr_fr_1940,LTR7C_chr2_Sltr_1270,LTR7C_chr3_1ltr_int_fr_1589,LTR7C_chr3_1ltr_int_fr_1620,LTR7C_chr3_Sltr_1588,LTR7C_chr3_Sltr_fr_1622,LTR7U2_cons_chr3_2ltr_int_fr_1348,LTR7U2_cons_chr3_Sltr_1560,LTR7U2_cons_chr4_Sltr_1742,LTR7U2_cons_chr5_Sltr_fr_1807,LTR7Y_cons_chr1_Sltr_43,LTR7Y_cons_chr21_1ltr_int_fr_1421,LTR7Y_cons_chr21_Sltr_fr_1422,LTR7Y_cons_chr4_Sltr_fr_1858,LTR7bc_chr10_Sltr_fr_279,LTR7bc_chr2_Sltr_fr_1237,LTR7bc_chr4_Sltr_fr_1789,LTR7bc_chr4_Sltr_fr_1790,LTR7d1_chr2_1ltr_int_fr_1204,LTR7d1_chr3_Sltr_fr_1555,LTR7d2_chr11_Sltr_fr_357,LTR7d2_chr21_2ltr_int_fr_1347,LTR7d2_chr2_Sltr_fr_1193,LTR7d2_chr5_1ltr_int_fr_1853,LTR7o_chr2_Sltr_fr_1235,LTR7o_chr2_Sltr_fr_1237,LTR7o_chr3_1ltr_int_fr_1599,LTR7o_chr4_Sltr_fr_1784,LTR7o_chr8_Sltr_fr_2357,LTR7u1_chr4_Sltr_fr_1744,LTR7up1_chr21_Sltr_fr_1342,LTR7up1_chr3_1ltr_int_fr_1582,LTR7up1_chr3_2ltr_int_fr_1583,LTR7up1_chr5_1ltr_int_fr_1839,LTR7up1_chr5_2ltr_int_fr_1838,LTR7up1_chr6_Sltr_fr_2032,LTR7up1_chr8_Sltr_fr_2337,LTR7up2_chr4_Sltr_fr_1720,LTR7up2_chr8_Sltr_fr_2279,MLT2A1_123,MLT2A1_1237,MLT2A1_1238,MLT2A1_124,MLT2A1_1450,MLT2A1_1457,MLT2A1_218,MLT2A1_219,MLT2A1_220,MLT2A1_221,MLT2A1_222,MLT2A1_223,MLT2A1_350,MLT2A1_351,MLT2A1_352,MLT2A1_353,MLT2A1_354,MLT2A1_420,MLT2A1_434,MLT2A1_435,MLT2A1_436,MLT2A1_437,MLT2A1_438,MLT2A1_439,MLT2A1_440,MLT2A1_441,MLT2A1_442,MLT2A1_443,MLT2A1_444,MLT2A1_445,MLT2A1_446,MLT2A1_468,MLT2A1_469,MLT2A1_470,MLT2A1_471,MLT2A1_472,MLT2A1_473,MLT2A1_641,MLT2A1_642,MLT2A1_643,MLT2A1_644,MLT2A1_847,MLT2A1_848,MLT2A1_849,MLT2A1_896,MLT2A1_897,MLT2A1_898,MLT2A1_899,MLT2A1_900,MLT2A1_901,MLT2A1_902,MLT2A2_1033,MLT2A2_1076,MLT2A2_1077,MLT2A2_1078,MLT2A2_1079,MLT2A2_112,MLT2A2_1497,MLT2A2_1528,MLT2A2_1529,MLT2A2_1530,MLT2A2_1531,MLT2A2_1795,MLT2A2_258,MLT2A2_259,MLT2A2_260,MLT2A2_261,MLT2A2_262,MLT2A2_263,MLT2A2_338,MLT2A2_433,MLT2A2_434,MLT2A2_435,MLT2A2_436,MLT2A2_437,MLT2A2_438,MLT2A2_506,MLT2A2_523,MLT2A2_524,MLT2A2_525,MLT2A2_526,MLT2A2_527,MLT2A2_528,MLT2A2_529,MLT2A2_530,MLT2A2_531,MLT2A2_532,MLT2A2_564,MLT2A2_565,MLT2A2_566,MLT2A2_567,MLT2A2_568,MLT2A2_569,MLT2A2_778,MLT2A2_779,MLT2A2_780,MLT2A2_781,MLT2A2_782,MLT2A2_783,MLT2A2_784,MLT2A2_785,MLT2A2_786</t>
  </si>
  <si>
    <t>ALCAM,APP,CXCL12,CXCR4,EFNA5,EPHA4,EPHA5,ISL1,KIRREL1,LAMA2,NECTIN1,NRP1,NRXN1,ROBO1,ROBO2,SHH,TNR,UNC5D,WNT5A</t>
  </si>
  <si>
    <t>GO:0045860</t>
  </si>
  <si>
    <t>LTR7B_chr11_Sltr_421,LTR7B_chr20_Sltr_fr_1454,LTR7B_chr3_Sltr_fr_1745,LTR7B_chr5_Sltr_fr_2120,LTR7B_chr6_Sltr_fr_2224,LTR7B_chr8_1ltr_int_fr_2616,LTR7C_chr11_1ltr_int_454,LTR7C_chr11_1ltr_int_fr_453,LTR7C_chr11_Sltr_381,LTR7C_chr16_Sltr_fr_848,LTR7C_chr19_1ltr_int_1063,LTR7C_chr19_Sltr_fr_1064,LTR7C_chr2_Sltr_1291,LTR7C_chr3_1ltr_int_fr_1620,LTR7C_chr3_Sltr_fr_1622,LTR7C_chr4_Sltr_1683,LTR7C_chr5_Sltr_1979,LTR7C_chr9_1ltr_int_fr_2525,LTR7U2_cons_chr3_Sltr_1560,LTR7U2_cons_chr5_Sltr_fr_1807,LTR7U2_cons_chr8_1ltr_int_fr_2365,LTR7Y_cons_chr13_Sltr_651,LTR7Y_cons_chr5_Sltr_fr_2036,LTR7bc_chr16_Sltr_fr_841,LTR7bc_chr2_1ltr_int_fr_1254,LTR7bc_chr5_Sltr_fr_1959,LTR7d1_chr2_Sltr_fr_1223,LTR7d1_chr3_Sltr_fr_1555,LTR7d1_chr4_1ltr_int_fr_1647,LTR7d1_chr6_1ltr_int_fr_2032,LTR7d2_chr2_Sltr_fr_1193,LTR7d2_chr5_1ltr_int_fr_1853,LTR7o_chr14_1ltr_int_fr_759,LTR7o_chr14_Sltr_fr_761,LTR7o_chr16_Sltr_fr_835,LTR7o_chr3_1ltr_int_fr_1599,LTR7o_chr5_1ltr_int_fr_1956,LTR7o_chr5_1ltr_int_fr_1958,LTR7o_chr5_Sltr_fr_1957,LTR7o_chr5_Sltr_fr_1961,LTR7o_chr5_Sltr_fr_1982,LTR7o_chr6_1ltr_int_fr_2081,LTR7u1_chr19_Sltr_fr_1022,LTR7u1_chr3_Sltr_fr_1527,LTR7u1_chr5_Sltr_fr_1911,LTR7up1_chr11_Sltr_fr_373,LTR7up1_chr12_2ltr_int_fr_586,LTR7up1_chr3_1ltr_int_fr_1582,LTR7up1_chr3_2ltr_int_fr_1583,LTR7up1_chr4_2ltr_int_fr_1676,LTR7up1_chr5_1ltr_int_fr_1839,LTR7up1_chr5_2ltr_int_fr_1838,LTR7up1_chr5_Sltr_fr_1947,LTR7up1_chr9_2ltr_int_fr_2426,MLT2A1_1072,MLT2A1_1131,MLT2A1_1132,MLT2A1_1138,MLT2A1_1236,MLT2A1_1267,MLT2A1_1268,MLT2A1_1269,MLT2A1_1286,MLT2A1_1393,MLT2A1_1413,MLT2A1_1417,MLT2A1_1469,MLT2A1_1673,MLT2A1_1730,MLT2A1_1906,MLT2A1_1912,MLT2A1_2060,MLT2A1_2090,MLT2A1_215,MLT2A1_229,MLT2A1_350,MLT2A1_351,MLT2A1_352,MLT2A1_353,MLT2A1_354,MLT2A1_420,MLT2A1_438,MLT2A1_439,MLT2A1_440,MLT2A1_441,MLT2A1_442,MLT2A1_443,MLT2A1_444,MLT2A1_445,MLT2A1_446,MLT2A1_626,MLT2A1_735,MLT2A1_736,MLT2A1_829,MLT2A1_841,MLT2A1_842,MLT2A1_843,MLT2A1_844,MLT2A1_847,MLT2A1_848,MLT2A1_849,MLT2A1_851,MLT2A1_896,MLT2A1_897,MLT2A1_898,MLT2A1_899,MLT2A1_900,MLT2A1_901,MLT2A1_902,MLT2A2_1033,MLT2A2_1076,MLT2A2_1077,MLT2A2_1078,MLT2A2_1079,MLT2A2_1381,MLT2A2_1527,MLT2A2_1567,MLT2A2_1568,MLT2A2_1569,MLT2A2_1570,MLT2A2_1587,MLT2A2_1736,MLT2A2_1737,MLT2A2_1738,MLT2A2_1739,MLT2A2_1740,MLT2A2_1741,MLT2A2_1742,MLT2A2_1799,MLT2A2_2396,MLT2A2_2398,MLT2A2_2399,MLT2A2_2613,MLT2A2_2672,MLT2A2_2673,MLT2A2_2674,MLT2A2_2675,MLT2A2_2676,MLT2A2_338,MLT2A2_354,MLT2A2_355,MLT2A2_433,MLT2A2_434,MLT2A2_435,MLT2A2_436,MLT2A2_437,MLT2A2_438,MLT2A2_458,MLT2A2_506,MLT2A2_527,MLT2A2_528,MLT2A2_529,MLT2A2_530,MLT2A2_531,MLT2A2_532,MLT2A2_903,MLT2A2_904</t>
  </si>
  <si>
    <t>ADAM17,ADCY1,ANGPT1,BMP2,C5AR1,CALM2,CD81,CDK1,CHRNA7,COPS8,CXCL17,CXCR4,DKK1,EFNA5,EGFR,EMP2,EPHA4,F2R,FGF10,FZD10,GHR,GPRC5B,HMGB1,IFNG,ITGA1,KIT,LPAR1,MAP3K1,MAP3K4,MAP3K5,NRG1,PAK1,PDGFC,PRLR,PRNP,PSEN1,RASGRP1,RIPK2,ROBO1,ROR2,TDGF1,TGFA,THBS1,TLR4,TNFRSF11A,WNT5A,ZEB2</t>
  </si>
  <si>
    <t>GO:0070372</t>
  </si>
  <si>
    <t>LTR7B_chr21_2ltr_int_fr_1480,LTR7B_chr8_1ltr_int_fr_2616,LTR7C_chr19_1ltr_int_1063,LTR7C_chr19_Sltr_1028,LTR7C_chr19_Sltr_fr_1064,LTR7C_chr4_Sltr_1683,LTR7C_chr5_Sltr_1979,LTR7C_chrX_Sltr_2591,LTR7C_chrX_Sltr_fr_2557,LTR7U2_cons_chr8_1ltr_int_fr_2365,LTR7U2_cons_chrX_1ltr_int_fr_2513,LTR7U2_cons_chrX_Sltr_2515,LTR7Y_cons_chr13_Sltr_651,LTR7Y_cons_chr21_1ltr_int_fr_1421,LTR7Y_cons_chr21_Sltr_fr_1422,LTR7bc_chr10_Sltr_fr_279,LTR7bc_chr5_Sltr_fr_1959,LTR7bc_chrX_Sltr_fr_2586,LTR7d1_chr4_1ltr_int_fr_1647,LTR7d1_chrX_1ltr_int_fr_2519,LTR7d2_chr21_2ltr_int_fr_1347,LTR7d2_chr3_2ltr_int_fr_1434,LTR7d2_chr7_2ltr_int_fr_2245,LTR7d2_chrX_1ltr_int_fr_2582,LTR7d2_chrX_1ltr_int_fr_2584,LTR7d2_chrX_Sltr_fr_2585,LTR7o_chr2_Sltr_fr_1235,LTR7o_chr5_1ltr_int_fr_1956,LTR7o_chr5_1ltr_int_fr_1958,LTR7o_chr5_Sltr_fr_1957,LTR7o_chr5_Sltr_fr_1961,LTR7o_chr5_Sltr_fr_1982,LTR7u1_chr19_Sltr_fr_1022,LTR7up1_chr21_Sltr_fr_1342,LTR7up1_chr4_2ltr_int_fr_1676,LTR7up1_chr5_Sltr_fr_1947,LTR7up1_chr6_1ltr_int_fr_2041,LTR7up1_chr6_2ltr_int_fr_2110,LTR7up1_chr8_Sltr_fr_2337,LTR7up1_chr9_2ltr_int_fr_2426,LTR7up1_chrX_2ltr_int_fr_2551,LTR7up1_chrX_2ltr_int_fr_2556,LTR7up1_chrX_Sltr_fr_2553,LTR7up2_chr6_1ltr_int_fr_1983,LTR7up2_chr8_Sltr_fr_2279,MLT2A1_102,MLT2A1_1131,MLT2A1_1132,MLT2A1_1138,MLT2A1_1152,MLT2A1_1153,MLT2A1_1154,MLT2A1_1237,MLT2A1_1267,MLT2A1_1268,MLT2A1_1269,MLT2A1_1286,MLT2A1_1417,MLT2A1_1450,MLT2A1_1515,MLT2A1_1906,MLT2A1_1912,MLT2A1_1928,MLT2A1_2060,MLT2A1_2090,MLT2A1_218,MLT2A1_219,MLT2A1_220,MLT2A1_2304,MLT2A1_2305,MLT2A1_2306,MLT2A1_2307,MLT2A1_2308,MLT2A1_518,MLT2A1_626,MLT2A1_735,MLT2A1_736,MLT2A1_843,MLT2A1_844,MLT2A1_968,MLT2A1_969,MLT2A2_1155,MLT2A2_1381,MLT2A2_1528,MLT2A2_1567,MLT2A2_1568,MLT2A2_1569,MLT2A2_1570,MLT2A2_1587,MLT2A2_1736,MLT2A2_1737,MLT2A2_1738,MLT2A2_1739,MLT2A2_1740,MLT2A2_1741,MLT2A2_1742,MLT2A2_2396,MLT2A2_2398,MLT2A2_2477,MLT2A2_258,MLT2A2_259,MLT2A2_2613,MLT2A2_2674,MLT2A2_2675,MLT2A2_2676,MLT2A2_2957,MLT2A2_458,MLT2A2_503,MLT2A2_900,MLT2A2_903,MLT2A2_904</t>
  </si>
  <si>
    <t>ACKR3,ANGPT1,APP,BMP2,C5AR1,CCL17,CCR1,CD36,CEACAM1,CHRNA7,CTGF,CX3CL1,DUSP26,EGFR,F2R,F2RL1,FGF10,FGFR2,FGG,FSHR,HMGB1,HTR2C,IL6,NOTCH2,NPTN,NRP1,P2RY1,PDGFC,PDGFRA,PKHD1,RAMP3,RASGRP1,RIPK2,TLR4,TNFRSF11A</t>
  </si>
  <si>
    <t>GO:0060322</t>
  </si>
  <si>
    <t>LTR7B_chr21_2ltr_int_fr_1480,LTR7B_chr3_Sltr_fr_1745,LTR7B_chr4_Sltr_fr_1940,LTR7C_chr11_1ltr_int_454,LTR7C_chr11_1ltr_int_fr_453,LTR7C_chr3_1ltr_int_fr_1589,LTR7C_chr3_1ltr_int_fr_1620,LTR7C_chr3_Sltr_1588,LTR7C_chr3_Sltr_fr_1622,LTR7C_chr4_Sltr_1697,LTR7C_chr4_Sltr_1768,LTR7C_chr4_Sltr_fr_1767,LTR7C_chr5_Sltr_1979,LTR7C_chr7_Sltr_2254,LTR7C_chrX_Sltr_fr_2699,LTR7C_chrY_Sltr_2800,LTR7U2_cons_chr11_1ltr_int_fr_351,LTR7U2_cons_chr18_2ltr_int_fr_915,LTR7U2_cons_chr2_Sltr_fr_1123,LTR7U2_cons_chr3_Sltr_1560,LTR7U2_cons_chr4_2ltr_int_fr_1609,LTR7U2_cons_chr4_Sltr_1742,LTR7Y_cons_chr18_Sltr_950,LTR7Y_cons_chr21_1ltr_int_fr_1421,LTR7Y_cons_chr21_Sltr_fr_1422,LTR7Y_cons_chr4_Sltr_fr_1858,LTR7Y_cons_chrX_2ltr_int_fr_2772,LTR7bc_chr10_Sltr_fr_279,LTR7bc_chr1_1ltr_int_fr_2,LTR7bc_chr2_2ltr_int_fr_1200,LTR7bc_chr4_Sltr_fr_1789,LTR7bc_chr4_Sltr_fr_1790,LTR7bc_chr5_Sltr_fr_1959,LTR7bc_chr7_Sltr_fr_2234,LTR7bc_chr7_Sltr_fr_2235,LTR7bc_chrX_Sltr_fr_2706,LTR7bc_chrY_Sltr_fr_2795,LTR7bc_chrY_Sltr_fr_2796,LTR7d1_chr13_2ltr_int_fr_682,LTR7d1_chr18_Sltr_fr_901,LTR7d1_chr1_1ltr_int_fr_2,LTR7d1_chr2_1ltr_int_fr_1093,LTR7d1_chr2_1ltr_int_fr_1167,LTR7d1_chr3_Sltr_fr_1555,LTR7d1_chr7_1ltr_int_fr_2177,LTR7d1_chrX_2ltr_int_fr_2630,LTR7d2_chr21_2ltr_int_fr_1347,LTR7d2_chr2_1ltr_int_fr_1197,LTR7d2_chr2_2ltr_int_fr_1198,LTR7d2_chr4_2ltr_int_fr_1670,LTR7d2_chr4_Sltr_fr_1740,LTR7d2_chr7_Sltr_fr_2234,LTR7o_chr14_1ltr_int_fr_759,LTR7o_chr14_Sltr_fr_761,LTR7o_chr18_Sltr_fr_926,LTR7o_chr3_1ltr_int_fr_1599,LTR7o_chr4_Sltr_fr_1784,LTR7o_chr5_1ltr_int_fr_1956,LTR7o_chr5_1ltr_int_fr_1958,LTR7o_chr5_Sltr_fr_1957,LTR7o_chr5_Sltr_fr_1961,LTR7o_chr7_Sltr_fr_2225,LTR7u1_chr10_1ltr_int_320,LTR7u1_chr10_Sltr_fr_321,LTR7u1_chr18_Sltr_fr_906,LTR7u1_chr19_Sltr_fr_1022,LTR7u1_chr2_Sltr_fr_1174,LTR7u1_chr4_Sltr_fr_1744,LTR7u1_chrX_Sltr_fr_2626,LTR7up1_chr12_1ltr_int_fr_483,LTR7up1_chr12_Sltr_fr_482,LTR7up1_chr13_1ltr_int_fr_695,LTR7up1_chr13_Sltr_fr_697,LTR7up1_chr21_Sltr_fr_1342,LTR7up1_chr2_1ltr_int_fr_1132,LTR7up1_chr3_1ltr_int_fr_1582,LTR7up1_chr3_2ltr_int_fr_1583,LTR7up1_chr5_Sltr_fr_1947,LTR7up1_chrX_2ltr_int_fr_2655,LTR7up2_chr10_1ltr_int_315,LTR7up2_chr2_1ltr_int_fr_1084,LTR7up2_chr2_Sltr_fr_1083,LTR7up2_chr4_2ltr_int_fr_1679,LTR7up2_chr4_Sltr_fr_1720,MLT2A1_1138,MLT2A1_1197,MLT2A1_1204,MLT2A1_123,MLT2A1_1236,MLT2A1_124,MLT2A1_1282,MLT2A1_1379,MLT2A1_1413,MLT2A1_1448,MLT2A1_1449,MLT2A1_1450,MLT2A1_1457,MLT2A1_1515,MLT2A1_1625,MLT2A1_1626,MLT2A1_1794,MLT2A1_1795,MLT2A1_1796,MLT2A1_1797,MLT2A1_1798,MLT2A1_1922,MLT2A1_2090,MLT2A1_2180,MLT2A1_2181,MLT2A1_2394,MLT2A1_2395,MLT2A1_420,MLT2A1_434,MLT2A1_435,MLT2A1_436,MLT2A1_437,MLT2A1_438,MLT2A1_439,MLT2A1_440,MLT2A1_441,MLT2A1_442,MLT2A1_443,MLT2A1_444,MLT2A1_445,MLT2A1_446,MLT2A1_579,MLT2A1_580,MLT2A1_581,MLT2A1_582,MLT2A1_626,MLT2A1_641,MLT2A1_642,MLT2A1_643,MLT2A1_644,MLT2A1_705,MLT2A1_706,MLT2A1_722,MLT2A1_723,MLT2A1_82,MLT2A1_83,MLT2A1_831,MLT2A1_843,MLT2A1_844,MLT2A1_847,MLT2A1_848,MLT2A1_849,MLT2A2_1033,MLT2A2_112,MLT2A2_1152,MLT2A2_1153,MLT2A2_1154,MLT2A2_1381,MLT2A2_1489,MLT2A2_149,MLT2A2_1490,MLT2A2_1491,MLT2A2_1497,MLT2A2_150,MLT2A2_1527,MLT2A2_1768,MLT2A2_1790,MLT2A2_1795,MLT2A2_1799,MLT2A2_2111,MLT2A2_2112,MLT2A2_2236,MLT2A2_2237,MLT2A2_2238,MLT2A2_2239,MLT2A2_2240,MLT2A2_2241,MLT2A2_2411,MLT2A2_2575,MLT2A2_2576,MLT2A2_2577,MLT2A2_2578,MLT2A2_2579,MLT2A2_2674,MLT2A2_2675,MLT2A2_2676,MLT2A2_2814,MLT2A2_2815,MLT2A2_2816,MLT2A2_2817,MLT2A2_2818,MLT2A2_2819,MLT2A2_2820,MLT2A2_2821,MLT2A2_2822,MLT2A2_2823,MLT2A2_2824,MLT2A2_2825,MLT2A2_2826,MLT2A2_2827,MLT2A2_3057,MLT2A2_3058,MLT2A2_354,MLT2A2_355,MLT2A2_369,MLT2A2_417,MLT2A2_442,MLT2A2_476,MLT2A2_506,MLT2A2_523,MLT2A2_524,MLT2A2_525,MLT2A2_526,MLT2A2_527,MLT2A2_528,MLT2A2_529,MLT2A2_530,MLT2A2_531,MLT2A2_532,MLT2A2_695,MLT2A2_696,MLT2A2_697,MLT2A2_698,MLT2A2_699,MLT2A2_70,MLT2A2_71,MLT2A2_72,MLT2A2_778,MLT2A2_779,MLT2A2_780,MLT2A2_781,MLT2A2_782,MLT2A2_783,MLT2A2_784,MLT2A2_785,MLT2A2_786,MLT2A2_855,MLT2A2_856,MLT2A2_857,MLT2A2_858,MLT2A2_859,MLT2A2_882,MLT2A2_883</t>
  </si>
  <si>
    <t>APP,ASCL1,ATP5J,BMP2,BMPR1A,BMPR2,C5AR1,CDH2,CENPF,CNTNAP2,CXCL12,DKK1,DLX2,DSCAML1,EGFR,EPHA5,FAT4,FGF10,FGFR2,FOXB1,FUT10,FZD6,ISL1,ITGA8,ITGB1,LPAR1,LRP2,LRP6,NIPBL,NLGN4X,NR4A2,NRG1,NRP1,PAK1,PCDH18,PDGFRA,PPARGC1A,PSEN1,PTN,ROBO1,ROBO2,S1PR1,SERPINE2,SHH,SLC7A11,SLITRK5,TFAP2D,TNR,VCX3A,VCY1B,WNT5A,WNT7A,ZEB2,ZFAND5</t>
  </si>
  <si>
    <t>GO:0097485</t>
  </si>
  <si>
    <t>GO:0072358</t>
  </si>
  <si>
    <t>LTR7B_chr15_Sltr_fr_898,LTR7B_chr1_2ltr_int_fr_36,LTR7B_chr1_Sltr_266,LTR7B_chr2_Sltr_1324,LTR7B_chr3_Sltr_fr_1745,LTR7C_chr19_1ltr_int_1063,LTR7C_chr19_Sltr_1028,LTR7C_chr19_Sltr_fr_1064,LTR7C_chr3_1ltr_int_fr_1620,LTR7C_chr3_Sltr_fr_1622,LTR7C_chr5_Sltr_1979,LTR7C_chrX_Sltr_2591,LTR7C_chrX_Sltr_fr_2557,LTR7C_chrX_Sltr_fr_2699,LTR7U2_cons_chr16_2ltr_int_fr_858,LTR7U2_cons_chr18_2ltr_int_fr_915,LTR7U2_cons_chr3_Sltr_1560,LTR7U2_cons_chrX_1ltr_int_fr_2513,LTR7U2_cons_chrX_Sltr_2515,LTR7Y_cons_chr18_Sltr_950,LTR7Y_cons_chr1_Sltr_fr_236,LTR7Y_cons_chrX_2ltr_int_fr_2772,LTR7bc_chr10_Sltr_fr_279,LTR7bc_chr1_1ltr_int_fr_2,LTR7bc_chr5_Sltr_fr_1959,LTR7bc_chrX_Sltr_fr_2586,LTR7d1_chr13_2ltr_int_fr_682,LTR7d1_chr18_Sltr_fr_901,LTR7d1_chr1_1ltr_int_fr_2,LTR7d1_chr3_1ltr_int_fr_1466,LTR7d1_chr3_Sltr_fr_1468,LTR7d1_chr3_Sltr_fr_1555,LTR7d1_chr6_1ltr_int_fr_2032,LTR7d1_chrX_1ltr_int_fr_2519,LTR7d2_chr11_Sltr_fr_357,LTR7d2_chr7_2ltr_int_fr_2243,LTR7d2_chrX_1ltr_int_fr_2582,LTR7d2_chrX_1ltr_int_fr_2584,LTR7d2_chrX_Sltr_fr_2585,LTR7o_chr14_1ltr_int_fr_759,LTR7o_chr14_Sltr_fr_761,LTR7o_chr18_Sltr_fr_926,LTR7o_chr3_1ltr_int_fr_1599,LTR7o_chr5_1ltr_int_fr_1956,LTR7o_chr5_1ltr_int_fr_1958,LTR7o_chr5_Sltr_fr_1957,LTR7o_chr5_Sltr_fr_1961,LTR7o_chr6_1ltr_int_fr_2081,LTR7u1_chr10_1ltr_int_320,LTR7u1_chr10_Sltr_fr_321,LTR7u1_chr18_Sltr_fr_906,LTR7u1_chr3_Sltr_fr_1527,LTR7u1_chrX_Sltr_fr_2626,LTR7up1_chr12_1ltr_int_fr_483,LTR7up1_chr12_Sltr_fr_482,LTR7up1_chr13_1ltr_int_fr_695,LTR7up1_chr13_Sltr_fr_697,LTR7up1_chr16_2ltr_int_fr_867,LTR7up1_chr2_1ltr_int_fr_1132,LTR7up1_chr3_1ltr_int_fr_1582,LTR7up1_chr3_2ltr_int_fr_1583,LTR7up1_chr4_Sltr_fr_1621,LTR7up1_chr5_Sltr_fr_1947,LTR7up1_chr6_1ltr_int_fr_2041,LTR7up1_chr6_2ltr_int_fr_2110,LTR7up1_chrX_2ltr_int_fr_2551,LTR7up1_chrX_2ltr_int_fr_2556,LTR7up1_chrX_2ltr_int_fr_2655,LTR7up1_chrX_Sltr_fr_2553,LTR7up2_chr10_1ltr_int_315,LTR7up2_chr6_1ltr_int_fr_1983,MLT2A1_1286,MLT2A1_1379,MLT2A1_1448,MLT2A1_1449,MLT2A1_1450,MLT2A1_1515,MLT2A1_1794,MLT2A1_1795,MLT2A1_1796,MLT2A1_1797,MLT2A1_1798,MLT2A1_1912,MLT2A1_1922,MLT2A1_1973,MLT2A1_1974,MLT2A1_2304,MLT2A1_2305,MLT2A1_2306,MLT2A1_2307,MLT2A1_2308,MLT2A1_2341,MLT2A1_2342,MLT2A1_438,MLT2A1_439,MLT2A1_440,MLT2A1_441,MLT2A1_442,MLT2A1_443,MLT2A1_444,MLT2A1_445,MLT2A1_446,MLT2A1_463,MLT2A1_464,MLT2A1_465,MLT2A1_550,MLT2A1_626,MLT2A1_82,MLT2A1_83,MLT2A1_843,MLT2A1_844,MLT2A1_968,MLT2A1_969,MLT2A2_1155,MLT2A2_1497,MLT2A2_1587,MLT2A2_1790,MLT2A2_2111,MLT2A2_2112,MLT2A2_2236,MLT2A2_2237,MLT2A2_2238,MLT2A2_2239,MLT2A2_2240,MLT2A2_2241,MLT2A2_2398,MLT2A2_2399,MLT2A2_2411,MLT2A2_2477,MLT2A2_2492,MLT2A2_2493,MLT2A2_2494,MLT2A2_2495,MLT2A2_2503,MLT2A2_2504,MLT2A2_2505,MLT2A2_2506,MLT2A2_2507,MLT2A2_2508,MLT2A2_2509,MLT2A2_2575,MLT2A2_2576,MLT2A2_2577,MLT2A2_2578,MLT2A2_2579,MLT2A2_2814,MLT2A2_2815,MLT2A2_2816,MLT2A2_2817,MLT2A2_2818,MLT2A2_2819,MLT2A2_2820,MLT2A2_2821,MLT2A2_2822,MLT2A2_2957,MLT2A2_3003,MLT2A2_417,MLT2A2_458,MLT2A2_476,MLT2A2_513,MLT2A2_527,MLT2A2_528,MLT2A2_529,MLT2A2_530,MLT2A2_531,MLT2A2_532,MLT2A2_552,MLT2A2_553,MLT2A2_554,MLT2A2_586,MLT2A2_70,MLT2A2_71,MLT2A2_72,MLT2A2_840</t>
  </si>
  <si>
    <t>ACKR3,ADAMTS9,AMOT,ANGPT1,ANPEP,ANXA2,BMPR1A,BMPR2,CDH13,CDH2,CDH5,CEACAM1,COL8A1,CTGF,CX3CL1,CXCL17,ENPEP,EPC1,FGF10,FGFR2,GPC3,HRG,ITGB1,ITGB8,LRP2,MMRN2,MYLK,NRP1,PDGFRA,PDPN,PLG,PRKX,PSEN1,RAMP1,ROBO1,S1PR1,SHH,SLITRK5,STAB2,TDGF1,TFAP2B,TGFBR3,THBS1,THY1,WNT7A,ZFAND5</t>
  </si>
  <si>
    <t>GO:0050925</t>
  </si>
  <si>
    <t>GO:0050865</t>
  </si>
  <si>
    <t>LTR7B_chr10_Sltr_340,LTR7B_chr11_Sltr_421,LTR7B_chr16_1ltr_int_923,LTR7B_chr1_2ltr_int_fr_36,LTR7B_chr20_Sltr_fr_1454,LTR7B_chr21_2ltr_int_fr_1480,LTR7B_chr4_Sltr_fr_1830,LTR7B_chr5_Sltr_fr_2120,LTR7B_chr8_1ltr_int_fr_2616,LTR7B_chr9_Sltr_fr_2723,LTR7C_chr11_1ltr_int_454,LTR7C_chr11_1ltr_int_fr_453,LTR7C_chr11_Sltr_381,LTR7C_chr16_2ltr_int_fr_836,LTR7C_chr19_1ltr_int_1063,LTR7C_chr19_Sltr_1028,LTR7C_chr19_Sltr_fr_1064,LTR7C_chr1_1ltr_int_fr_56,LTR7C_chr1_2ltr_int_fr_125,LTR7C_chr1_Sltr_fr_58,LTR7C_chr2_Sltr_fr_1210,LTR7C_chr5_Sltr_1979,LTR7U2_cons_chr1_1ltr_int_fr_58,LTR7U2_cons_chr8_1ltr_int_fr_2365,LTR7Y_cons_chr13_Sltr_651,LTR7Y_cons_chr16_Sltr_856,LTR7Y_cons_chr16_Sltr_fr_861,LTR7Y_cons_chr1_1ltr_int_fr_20,LTR7Y_cons_chr1_Sltr_43,LTR7Y_cons_chr20_1ltr_int_fr_1380,LTR7Y_cons_chr20_Sltr_fr_1382,LTR7Y_cons_chr21_1ltr_int_fr_1421,LTR7Y_cons_chr21_Sltr_fr_1422,LTR7Y_cons_chr5_Sltr_fr_2036,LTR7bc_chr1_1ltr_int_fr_20,LTR7bc_chr2_1ltr_int_fr_1180,LTR7bc_chr2_2ltr_int_fr_1200,LTR7bc_chr2_Sltr_fr_1265,LTR7bc_chr2_Sltr_fr_1267,LTR7bc_chr3_Sltr_fr_1394,LTR7bc_chr5_Sltr_fr_1959,LTR7bc_chrX_Sltr_fr_2654,LTR7d1_chr2_1ltr_int_fr_1167,LTR7d1_chr3_1ltr_int_fr_1466,LTR7d1_chr3_Sltr_fr_1468,LTR7d2_chr11_Sltr_fr_357,LTR7d2_chr21_2ltr_int_fr_1347,LTR7d2_chr2_1ltr_int_fr_1197,LTR7d2_chr2_2ltr_int_fr_1175,LTR7d2_chr2_2ltr_int_fr_1198,LTR7d2_chr5_1ltr_int_fr_1853,LTR7d2_chr7_2ltr_int_fr_2245,LTR7o_chr1_1ltr_int_fr_22,LTR7o_chr5_1ltr_int_fr_1956,LTR7o_chr5_1ltr_int_fr_1958,LTR7o_chr5_Sltr_fr_1957,LTR7o_chr5_Sltr_fr_1961,LTR7o_chr5_Sltr_fr_1982,LTR7o_chr9_Sltr_fr_2519,LTR7u1_chr1_Sltr_fr_59,LTR7u1_chr2_Sltr_fr_1174,LTR7up1_chr11_Sltr_fr_373,LTR7up1_chr12_2ltr_int_fr_484,LTR7up1_chr12_2ltr_int_fr_586,LTR7up1_chr1_Sltr_fr_22,LTR7up1_chr1_Sltr_fr_93,LTR7up1_chr21_Sltr_fr_1342,LTR7up1_chr2_2ltr_int_fr_1256,LTR7up1_chr5_1ltr_int_fr_1839,LTR7up1_chr5_Sltr_fr_1947,LTR7up1_chr6_1ltr_int_fr_2041,LTR7up1_chr9_2ltr_int_fr_2426,LTR7up1_chr9_2ltr_int_fr_2499,LTR7up2_chr6_1ltr_int_fr_1983,LTR7up2_chr6_2ltr_int_fr_1993,MLT2A1_120,MLT2A1_121,MLT2A1_1267,MLT2A1_1268,MLT2A1_1269,MLT2A1_1417,MLT2A1_1673,MLT2A1_1912,MLT2A1_1960,MLT2A1_1961,MLT2A1_2070,MLT2A1_2071,MLT2A1_335,MLT2A1_336,MLT2A1_38,MLT2A1_420,MLT2A1_550,MLT2A1_61,MLT2A1_626,MLT2A1_734,MLT2A1_80,MLT2A1_81,MLT2A1_829,MLT2A1_843,MLT2A1_844,MLT2A1_851,MLT2A1_900,MLT2A1_901,MLT2A1_902,MLT2A1_953,MLT2A2_1079,MLT2A2_111,MLT2A2_1131,MLT2A2_1497,MLT2A2_1567,MLT2A2_1568,MLT2A2_1569,MLT2A2_1570,MLT2A2_1695,MLT2A2_1736,MLT2A2_1737,MLT2A2_1738,MLT2A2_1739,MLT2A2_1740,MLT2A2_1741,MLT2A2_1742,MLT2A2_1835,MLT2A2_1836,MLT2A2_2398,MLT2A2_2399,MLT2A2_2672,MLT2A2_2673,MLT2A2_278,MLT2A2_279,MLT2A2_280,MLT2A2_281,MLT2A2_2882,MLT2A2_420,MLT2A2_421,MLT2A2_442,MLT2A2_506,MLT2A2_53,MLT2A2_54,MLT2A2_680,MLT2A2_888,MLT2A2_899,MLT2A2_90,MLT2A2_900</t>
  </si>
  <si>
    <t>ADA,ANXA1,APP,CD1D,CD2,CD226,CD28,CD38,CD81,CD83,CD86,CEACAM1,CR1,CTGF,CTLA4,ENSG00000259680,F2RL1,FAS,FER,FGF10,FGG,HMGB1,HRG,ICOS,IFNG,IL15,IL23R,IL2RA,IL6,IL6ST,IL7R,ITGAM,ITPKB,KIRREL1,KLRK1,LMO4,PAK1,PDGFRA,PDPN,PRNP,RASGRP1,RIPK2,SELP,SERPINE2,SHH,SPN,TACR1,THBS1,THY1,TLR4,TMEM131L,TNFSF18,TNFSF4,TSPAN32,VAMP7,VCAM1,VSIG4,WNT5A</t>
  </si>
  <si>
    <t>GO:0050867</t>
  </si>
  <si>
    <t>LTR7B_chr10_Sltr_340,LTR7B_chr11_Sltr_421,LTR7B_chr16_1ltr_int_923,LTR7B_chr1_2ltr_int_fr_36,LTR7B_chr21_2ltr_int_fr_1480,LTR7B_chr4_Sltr_fr_1830,LTR7B_chr5_Sltr_fr_2120,LTR7B_chr8_1ltr_int_fr_2616,LTR7B_chr9_Sltr_fr_2723,LTR7C_chr11_1ltr_int_454,LTR7C_chr11_1ltr_int_fr_453,LTR7C_chr11_Sltr_381,LTR7C_chr16_2ltr_int_fr_836,LTR7C_chr1_1ltr_int_fr_56,LTR7C_chr1_2ltr_int_fr_125,LTR7C_chr1_Sltr_fr_58,LTR7C_chr2_Sltr_fr_1210,LTR7C_chr5_Sltr_1979,LTR7U2_cons_chr1_1ltr_int_fr_58,LTR7U2_cons_chr8_1ltr_int_fr_2365,LTR7Y_cons_chr13_Sltr_651,LTR7Y_cons_chr16_Sltr_856,LTR7Y_cons_chr16_Sltr_fr_861,LTR7Y_cons_chr1_1ltr_int_fr_20,LTR7Y_cons_chr1_Sltr_43,LTR7Y_cons_chr20_1ltr_int_fr_1380,LTR7Y_cons_chr20_Sltr_fr_1382,LTR7Y_cons_chr21_1ltr_int_fr_1421,LTR7Y_cons_chr21_Sltr_fr_1422,LTR7Y_cons_chr5_Sltr_fr_2036,LTR7bc_chr1_1ltr_int_fr_20,LTR7bc_chr2_1ltr_int_fr_1180,LTR7bc_chr2_Sltr_fr_1265,LTR7bc_chr2_Sltr_fr_1267,LTR7bc_chr3_Sltr_fr_1394,LTR7bc_chr5_Sltr_fr_1959,LTR7bc_chrX_Sltr_fr_2654,LTR7d2_chr11_Sltr_fr_357,LTR7d2_chr21_2ltr_int_fr_1347,LTR7d2_chr2_2ltr_int_fr_1175,LTR7d2_chr7_2ltr_int_fr_2245,LTR7o_chr1_1ltr_int_fr_22,LTR7o_chr5_1ltr_int_fr_1956,LTR7o_chr5_1ltr_int_fr_1958,LTR7o_chr5_Sltr_fr_1957,LTR7o_chr5_Sltr_fr_1961,LTR7o_chr5_Sltr_fr_1982,LTR7o_chr9_Sltr_fr_2519,LTR7u1_chr1_Sltr_fr_59,LTR7up1_chr11_Sltr_fr_373,LTR7up1_chr12_2ltr_int_fr_484,LTR7up1_chr12_2ltr_int_fr_586,LTR7up1_chr1_Sltr_fr_22,LTR7up1_chr21_Sltr_fr_1342,LTR7up1_chr2_2ltr_int_fr_1256,LTR7up1_chr5_Sltr_fr_1947,LTR7up1_chr6_1ltr_int_fr_2041,LTR7up1_chr9_2ltr_int_fr_2426,LTR7up1_chr9_2ltr_int_fr_2499,LTR7up2_chr6_1ltr_int_fr_1983,LTR7up2_chr6_2ltr_int_fr_1993,MLT2A1_1267,MLT2A1_1268,MLT2A1_1269,MLT2A1_1417,MLT2A1_1673,MLT2A1_1912,MLT2A1_1960,MLT2A1_1961,MLT2A1_2070,MLT2A1_2071,MLT2A1_335,MLT2A1_336,MLT2A1_38,MLT2A1_420,MLT2A1_80,MLT2A1_81,MLT2A1_829,MLT2A1_843,MLT2A1_844,MLT2A1_851,MLT2A1_953,MLT2A2_111,MLT2A2_1131,MLT2A2_1497,MLT2A2_1567,MLT2A2_1568,MLT2A2_1569,MLT2A2_1570,MLT2A2_1695,MLT2A2_1736,MLT2A2_1737,MLT2A2_1738,MLT2A2_1739,MLT2A2_1740,MLT2A2_1741,MLT2A2_1742,MLT2A2_2398,MLT2A2_2399,MLT2A2_278,MLT2A2_279,MLT2A2_280,MLT2A2_281,MLT2A2_420,MLT2A2_421,MLT2A2_506,MLT2A2_680,MLT2A2_888,MLT2A2_90</t>
  </si>
  <si>
    <t>ADA,ANXA1,APP,CD1D,CD2,CD226,CD28,CD38,CD81,CD83,CD86,CTGF,CTLA4,ENSG00000259680,F2RL1,FGF10,HMGB1,ICOS,IFNG,IL15,IL23R,IL2RA,IL6,IL6ST,IL7R,ITGAM,ITPKB,KIRREL1,KLRK1,PAK1,PDPN,RASGRP1,RIPK2,SELP,SHH,SPN,TACR1,THBS1,THY1,TLR4,TNFSF4,VAMP7,VCAM1,WNT5A</t>
  </si>
  <si>
    <t>GO:0033674</t>
  </si>
  <si>
    <t>LTR7B_chr11_Sltr_421,LTR7B_chr20_Sltr_fr_1454,LTR7B_chr3_Sltr_fr_1745,LTR7B_chr5_Sltr_fr_2120,LTR7B_chr6_Sltr_fr_2224,LTR7B_chr8_1ltr_int_fr_2616,LTR7C_chr11_1ltr_int_454,LTR7C_chr11_1ltr_int_fr_453,LTR7C_chr11_Sltr_381,LTR7C_chr16_Sltr_fr_848,LTR7C_chr19_1ltr_int_1063,LTR7C_chr19_Sltr_fr_1064,LTR7C_chr2_Sltr_1291,LTR7C_chr3_1ltr_int_fr_1620,LTR7C_chr3_Sltr_fr_1622,LTR7C_chr4_Sltr_1683,LTR7C_chr5_Sltr_1979,LTR7C_chr9_1ltr_int_fr_2525,LTR7U2_cons_chr3_Sltr_1560,LTR7U2_cons_chr5_Sltr_fr_1807,LTR7U2_cons_chr8_1ltr_int_fr_2365,LTR7Y_cons_chr13_Sltr_651,LTR7Y_cons_chr5_Sltr_fr_2036,LTR7bc_chr16_Sltr_fr_841,LTR7bc_chr2_1ltr_int_fr_1254,LTR7bc_chr5_Sltr_fr_1959,LTR7d1_chr2_Sltr_fr_1223,LTR7d1_chr3_Sltr_fr_1555,LTR7d1_chr4_1ltr_int_fr_1647,LTR7d1_chr6_1ltr_int_fr_2032,LTR7d2_chr2_Sltr_fr_1193,LTR7d2_chr5_1ltr_int_fr_1853,LTR7o_chr14_1ltr_int_fr_759,LTR7o_chr14_Sltr_fr_761,LTR7o_chr16_Sltr_fr_835,LTR7o_chr3_1ltr_int_fr_1599,LTR7o_chr5_1ltr_int_fr_1956,LTR7o_chr5_1ltr_int_fr_1958,LTR7o_chr5_Sltr_fr_1957,LTR7o_chr5_Sltr_fr_1961,LTR7o_chr5_Sltr_fr_1982,LTR7o_chr6_1ltr_int_fr_2081,LTR7u1_chr19_Sltr_fr_1022,LTR7u1_chr3_Sltr_fr_1527,LTR7u1_chr5_Sltr_fr_1911,LTR7up1_chr11_Sltr_fr_373,LTR7up1_chr12_2ltr_int_fr_586,LTR7up1_chr3_1ltr_int_fr_1582,LTR7up1_chr3_2ltr_int_fr_1583,LTR7up1_chr4_2ltr_int_fr_1676,LTR7up1_chr5_1ltr_int_fr_1839,LTR7up1_chr5_2ltr_int_fr_1838,LTR7up1_chr5_Sltr_fr_1947,LTR7up1_chr9_2ltr_int_fr_2426,MLT2A1_1072,MLT2A1_1131,MLT2A1_1132,MLT2A1_1138,MLT2A1_1236,MLT2A1_1267,MLT2A1_1268,MLT2A1_1269,MLT2A1_1286,MLT2A1_1393,MLT2A1_1413,MLT2A1_1417,MLT2A1_1469,MLT2A1_1673,MLT2A1_1730,MLT2A1_1906,MLT2A1_1912,MLT2A1_2060,MLT2A1_2090,MLT2A1_215,MLT2A1_229,MLT2A1_350,MLT2A1_351,MLT2A1_352,MLT2A1_353,MLT2A1_354,MLT2A1_420,MLT2A1_438,MLT2A1_439,MLT2A1_440,MLT2A1_441,MLT2A1_442,MLT2A1_443,MLT2A1_444,MLT2A1_445,MLT2A1_446,MLT2A1_61,MLT2A1_626,MLT2A1_735,MLT2A1_736,MLT2A1_829,MLT2A1_841,MLT2A1_842,MLT2A1_843,MLT2A1_844,MLT2A1_847,MLT2A1_848,MLT2A1_849,MLT2A1_851,MLT2A1_896,MLT2A1_897,MLT2A1_898,MLT2A1_899,MLT2A1_900,MLT2A1_901,MLT2A1_902,MLT2A2_1033,MLT2A2_1076,MLT2A2_1077,MLT2A2_1078,MLT2A2_1079,MLT2A2_1381,MLT2A2_1527,MLT2A2_1567,MLT2A2_1568,MLT2A2_1569,MLT2A2_1570,MLT2A2_1587,MLT2A2_1736,MLT2A2_1737,MLT2A2_1738,MLT2A2_1739,MLT2A2_1740,MLT2A2_1741,MLT2A2_1742,MLT2A2_1799,MLT2A2_2396,MLT2A2_2398,MLT2A2_2399,MLT2A2_2613,MLT2A2_2672,MLT2A2_2673,MLT2A2_2674,MLT2A2_2675,MLT2A2_2676,MLT2A2_338,MLT2A2_354,MLT2A2_355,MLT2A2_433,MLT2A2_434,MLT2A2_435,MLT2A2_436,MLT2A2_437,MLT2A2_438,MLT2A2_458,MLT2A2_506,MLT2A2_527,MLT2A2_528,MLT2A2_529,MLT2A2_53,MLT2A2_530,MLT2A2_531,MLT2A2_532,MLT2A2_54,MLT2A2_903,MLT2A2_904</t>
  </si>
  <si>
    <t>ADAM17,ADCY1,ANGPT1,BMP2,C5AR1,CALM2,CD81,CDK1,CHRNA7,COPS8,CXCL17,CXCR4,DKK1,EFNA5,EGFR,EMP2,EPHA4,F2R,FGF10,FZD10,GHR,GPRC5B,HMGB1,IFNG,ITGA1,KIT,LMO4,LPAR1,MAP3K1,MAP3K4,MAP3K5,NRG1,PAK1,PDGFC,PDGFRA,PRLR,PRNP,PSEN1,RASGRP1,RIPK2,ROBO1,ROR2,TDGF1,TGFA,THBS1,TLR4,TNFRSF11A,WNT5A,ZEB2</t>
  </si>
  <si>
    <t>GO:0061178</t>
  </si>
  <si>
    <t>regulation of insulin secretion involved in cellular response to glucose stimulus</t>
  </si>
  <si>
    <t>LTR7B_chr4_Sltr_fr_1940,LTR7C_chr2_Sltr_1270,LTR7U2_cons_chr4_Sltr_1742,LTR7U2_cons_chr5_Sltr_fr_1807,LTR7Y_cons_chr4_Sltr_fr_1858,LTR7bc_chr2_Sltr_fr_1237,LTR7bc_chr4_Sltr_fr_1789,LTR7bc_chr4_Sltr_fr_1790,LTR7d1_chr2_1ltr_int_fr_1204,LTR7d2_chr5_1ltr_int_fr_1853,LTR7o_chr2_Sltr_fr_1235,LTR7o_chr2_Sltr_fr_1237,LTR7o_chr4_Sltr_fr_1784,LTR7u1_chr4_Sltr_fr_1744,LTR7up1_chr5_1ltr_int_fr_1839,LTR7up1_chr5_2ltr_int_fr_1838,LTR7up2_chr4_Sltr_fr_1720,MLT2A1_218,MLT2A1_219,MLT2A1_220,MLT2A1_221,MLT2A1_222,MLT2A1_223,MLT2A1_641,MLT2A1_642,MLT2A1_643,MLT2A1_644,MLT2A1_896,MLT2A1_897,MLT2A1_898,MLT2A1_899,MLT2A1_900,MLT2A1_901,MLT2A1_902,MLT2A2_1076,MLT2A2_1077,MLT2A2_1078,MLT2A2_1079,MLT2A2_258,MLT2A2_259,MLT2A2_260,MLT2A2_261,MLT2A2_262,MLT2A2_263,MLT2A2_778,MLT2A2_779,MLT2A2_780,MLT2A2_781,MLT2A2_782,MLT2A2_783,MLT2A2_784,MLT2A2_785,MLT2A2_786</t>
  </si>
  <si>
    <t>EFNA5,EPHA5,NRXN1</t>
  </si>
  <si>
    <t>GO:0050731</t>
  </si>
  <si>
    <t>LTR7B_chr11_Sltr_421,LTR7B_chr20_Sltr_fr_1454,LTR7B_chr4_Sltr_fr_1830,LTR7B_chr8_1ltr_int_fr_2616,LTR7C_chr11_Sltr_381,LTR7C_chr16_Sltr_fr_848,LTR7C_chr2_Sltr_1291,LTR7C_chr5_Sltr_1979,LTR7U2_cons_chr1_1ltr_int_fr_58,LTR7U2_cons_chr5_Sltr_fr_1807,LTR7U2_cons_chr8_1ltr_int_fr_2365,LTR7bc_chr10_Sltr_fr_279,LTR7bc_chr16_Sltr_fr_841,LTR7bc_chr2_1ltr_int_fr_1254,LTR7bc_chr5_Sltr_fr_1959,LTR7d1_chr2_Sltr_fr_1223,LTR7d2_chr2_Sltr_fr_1193,LTR7d2_chr5_1ltr_int_fr_1853,LTR7d2_chr7_2ltr_int_fr_2245,LTR7o_chr5_1ltr_int_fr_1956,LTR7o_chr5_1ltr_int_fr_1958,LTR7o_chr5_Sltr_fr_1957,LTR7o_chr5_Sltr_fr_1961,LTR7u1_chr3_Sltr_fr_1527,LTR7u1_chr5_Sltr_fr_1911,LTR7up1_chr11_Sltr_fr_373,LTR7up1_chr12_2ltr_int_fr_586,LTR7up1_chr5_1ltr_int_fr_1839,LTR7up1_chr5_2ltr_int_fr_1838,LTR7up1_chr5_Sltr_fr_1947,MLT2A1_1152,MLT2A1_1153,MLT2A1_1154,MLT2A1_120,MLT2A1_121,MLT2A1_1236,MLT2A1_1267,MLT2A1_1268,MLT2A1_1269,MLT2A1_1286,MLT2A1_1450,MLT2A1_1673,MLT2A1_229,MLT2A1_350,MLT2A1_351,MLT2A1_352,MLT2A1_353,MLT2A1_354,MLT2A1_38,MLT2A1_626,MLT2A1_841,MLT2A1_842,MLT2A1_843,MLT2A1_844,MLT2A1_847,MLT2A1_848,MLT2A1_849,MLT2A1_851,MLT2A1_896,MLT2A1_897,MLT2A1_898,MLT2A1_899,MLT2A1_900,MLT2A1_901,MLT2A1_902,MLT2A2_1033,MLT2A2_1076,MLT2A2_1077,MLT2A2_1078,MLT2A2_1079,MLT2A2_1527,MLT2A2_1567,MLT2A2_1568,MLT2A2_1569,MLT2A2_1570,MLT2A2_1587,MLT2A2_2672,MLT2A2_2673,MLT2A2_433,MLT2A2_434,MLT2A2_435,MLT2A2_436,MLT2A2_437,MLT2A2_438,MLT2A2_888</t>
  </si>
  <si>
    <t>ADAM17,ANGPT1,CD36,CD81,EFNA5,EPHA4,FGF10,GHR,GPRC5B,IFNG,IL15,IL23R,IL6,IL6ST,ISL1,KIT,NRG1,NRP1,PRNP,RIPK2,TDGF1,TGFA,TNFSF18</t>
  </si>
  <si>
    <t>GO:0030900</t>
  </si>
  <si>
    <t>LTR7B_chr21_2ltr_int_fr_1480,LTR7B_chr3_Sltr_fr_1745,LTR7B_chr4_Sltr_fr_1940,LTR7C_chr3_1ltr_int_fr_1589,LTR7C_chr3_1ltr_int_fr_1620,LTR7C_chr3_Sltr_1588,LTR7C_chr3_Sltr_fr_1622,LTR7C_chr4_Sltr_1768,LTR7C_chr4_Sltr_fr_1767,LTR7C_chr5_Sltr_1979,LTR7C_chr7_Sltr_2254,LTR7U2_cons_chr18_2ltr_int_fr_915,LTR7U2_cons_chr2_Sltr_fr_1123,LTR7U2_cons_chr3_Sltr_1560,LTR7U2_cons_chr4_2ltr_int_fr_1609,LTR7U2_cons_chr4_Sltr_1742,LTR7Y_cons_chr18_Sltr_950,LTR7Y_cons_chr21_1ltr_int_fr_1421,LTR7Y_cons_chr21_Sltr_fr_1422,LTR7Y_cons_chr4_Sltr_fr_1858,LTR7bc_chr10_Sltr_fr_279,LTR7bc_chr4_Sltr_fr_1789,LTR7bc_chr4_Sltr_fr_1790,LTR7bc_chr5_Sltr_fr_1959,LTR7bc_chr7_Sltr_fr_2234,LTR7bc_chr7_Sltr_fr_2235,LTR7d1_chr13_2ltr_int_fr_682,LTR7d1_chr18_Sltr_fr_901,LTR7d1_chr2_1ltr_int_fr_1093,LTR7d1_chr3_Sltr_fr_1555,LTR7d1_chr7_1ltr_int_fr_2177,LTR7d2_chr21_2ltr_int_fr_1347,LTR7d2_chr4_Sltr_fr_1740,LTR7d2_chr7_Sltr_fr_2234,LTR7o_chr14_1ltr_int_fr_759,LTR7o_chr14_Sltr_fr_761,LTR7o_chr18_Sltr_fr_926,LTR7o_chr3_1ltr_int_fr_1599,LTR7o_chr4_Sltr_fr_1784,LTR7o_chr5_1ltr_int_fr_1956,LTR7o_chr5_1ltr_int_fr_1958,LTR7o_chr5_Sltr_fr_1957,LTR7o_chr5_Sltr_fr_1961,LTR7o_chr7_Sltr_fr_2225,LTR7u1_chr10_1ltr_int_320,LTR7u1_chr10_Sltr_fr_321,LTR7u1_chr18_Sltr_fr_906,LTR7u1_chr4_Sltr_fr_1744,LTR7up1_chr12_1ltr_int_fr_483,LTR7up1_chr12_Sltr_fr_482,LTR7up1_chr13_1ltr_int_fr_695,LTR7up1_chr13_Sltr_fr_697,LTR7up1_chr21_Sltr_fr_1342,LTR7up1_chr2_1ltr_int_fr_1132,LTR7up1_chr3_1ltr_int_fr_1582,LTR7up1_chr3_2ltr_int_fr_1583,LTR7up1_chr5_Sltr_fr_1947,LTR7up2_chr10_1ltr_int_315,LTR7up2_chr2_1ltr_int_fr_1084,LTR7up2_chr2_Sltr_fr_1083,LTR7up2_chr4_2ltr_int_fr_1679,LTR7up2_chr4_Sltr_fr_1720,MLT2A1_1138,MLT2A1_1197,MLT2A1_1204,MLT2A1_123,MLT2A1_1236,MLT2A1_124,MLT2A1_1413,MLT2A1_1450,MLT2A1_1457,MLT2A1_1515,MLT2A1_1625,MLT2A1_1626,MLT2A1_1794,MLT2A1_1795,MLT2A1_1796,MLT2A1_1797,MLT2A1_1798,MLT2A1_1922,MLT2A1_2090,MLT2A1_420,MLT2A1_434,MLT2A1_435,MLT2A1_436,MLT2A1_437,MLT2A1_438,MLT2A1_439,MLT2A1_440,MLT2A1_441,MLT2A1_442,MLT2A1_443,MLT2A1_444,MLT2A1_445,MLT2A1_446,MLT2A1_579,MLT2A1_580,MLT2A1_581,MLT2A1_582,MLT2A1_641,MLT2A1_642,MLT2A1_643,MLT2A1_644,MLT2A1_705,MLT2A1_706,MLT2A1_843,MLT2A1_844,MLT2A1_847,MLT2A1_848,MLT2A1_849,MLT2A2_1033,MLT2A2_112,MLT2A2_1381,MLT2A2_1489,MLT2A2_1490,MLT2A2_1491,MLT2A2_1497,MLT2A2_1527,MLT2A2_1795,MLT2A2_1799,MLT2A2_2111,MLT2A2_2112,MLT2A2_2236,MLT2A2_2237,MLT2A2_2238,MLT2A2_2239,MLT2A2_2240,MLT2A2_2241,MLT2A2_2411,MLT2A2_2575,MLT2A2_2576,MLT2A2_2577,MLT2A2_2578,MLT2A2_2579,MLT2A2_2674,MLT2A2_2675,MLT2A2_2676,MLT2A2_354,MLT2A2_355,MLT2A2_369,MLT2A2_476,MLT2A2_506,MLT2A2_523,MLT2A2_524,MLT2A2_525,MLT2A2_526,MLT2A2_527,MLT2A2_528,MLT2A2_529,MLT2A2_530,MLT2A2_531,MLT2A2_532,MLT2A2_695,MLT2A2_696,MLT2A2_697,MLT2A2_698,MLT2A2_699,MLT2A2_778,MLT2A2_779,MLT2A2_780,MLT2A2_781,MLT2A2_782,MLT2A2_783,MLT2A2_784,MLT2A2_785,MLT2A2_786,MLT2A2_855,MLT2A2_856,MLT2A2_857,MLT2A2_858,MLT2A2_859</t>
  </si>
  <si>
    <t>APP,ASCL1,BMP2,BMPR1A,CDH2,CNTNAP2,CXCL12,DKK1,DLX2,EGFR,EPHA5,FAT4,FGF10,FGFR2,FOXB1,FUT10,ISL1,LPAR1,LRP2,LRP6,NR4A2,NRG1,NRP1,PPARGC1A,PSEN1,PTN,ROBO1,ROBO2,SHH,SLITRK5,TNR,WNT5A,WNT7A,ZEB2</t>
  </si>
  <si>
    <t>GO:0016199</t>
  </si>
  <si>
    <t>LTR7B_chr21_2ltr_int_fr_1480,LTR7B_chr3_Sltr_fr_1745,LTR7C_chr3_1ltr_int_fr_1589,LTR7C_chr3_1ltr_int_fr_1620,LTR7C_chr3_Sltr_1588,LTR7C_chr3_Sltr_fr_1622,LTR7U2_cons_chr3_Sltr_1560,LTR7Y_cons_chr21_1ltr_int_fr_1421,LTR7Y_cons_chr21_Sltr_fr_1422,LTR7d1_chr3_Sltr_fr_1555,LTR7d2_chr21_2ltr_int_fr_1347,LTR7o_chr3_1ltr_int_fr_1599,LTR7up1_chr21_Sltr_fr_1342,LTR7up1_chr3_1ltr_int_fr_1582,LTR7up1_chr3_2ltr_int_fr_1583,MLT2A1_434,MLT2A1_435,MLT2A1_436,MLT2A1_437,MLT2A1_438,MLT2A1_439,MLT2A1_440,MLT2A1_441,MLT2A1_442,MLT2A1_443,MLT2A1_444,MLT2A1_445,MLT2A1_446,MLT2A2_523,MLT2A2_524,MLT2A2_525,MLT2A2_526,MLT2A2_527,MLT2A2_528,MLT2A2_529,MLT2A2_530,MLT2A2_531,MLT2A2_532</t>
  </si>
  <si>
    <t>APP,ROBO1,ROBO2</t>
  </si>
  <si>
    <t>GO:0061041</t>
  </si>
  <si>
    <t>LTR7B_chr1_2ltr_int_fr_36,LTR7B_chr1_Sltr_fr_191,LTR7B_chr1_Sltr_fr_270,LTR7B_chr1_Sltr_fr_271,LTR7B_chr9_Sltr_fr_2723,LTR7C_chr19_1ltr_int_1063,LTR7C_chr19_Sltr_1028,LTR7C_chr19_Sltr_fr_1064,LTR7C_chr1_1ltr_int_fr_56,LTR7C_chr1_Sltr_fr_58,LTR7U2_cons_chr1_1ltr_int_fr_166,LTR7U2_cons_chr1_Sltr_237,LTR7U2_cons_chr20_Sltr_1296,LTR7Y_cons_chr13_Sltr_651,LTR7Y_cons_chr1_Sltr_fr_240,LTR7Y_cons_chr6_Sltr_fr_2234,LTR7bc_chr1_1ltr_int_fr_236,LTR7bc_chr2_2ltr_int_fr_1200,LTR7bc_chr8_1ltr_int_2363,LTR7d1_chr2_1ltr_int_fr_1167,LTR7d1_chr3_1ltr_int_fr_1466,LTR7d1_chr3_Sltr_fr_1468,LTR7d1_chr6_1ltr_int_fr_2032,LTR7d2_chr2_1ltr_int_fr_1197,LTR7d2_chr2_2ltr_int_fr_1198,LTR7o_chr5_Sltr_fr_1982,LTR7o_chr6_1ltr_int_fr_2081,LTR7o_chr9_Sltr_fr_2519,LTR7u1_chr2_Sltr_fr_1174,LTR7up1_chr12_1ltr_int_fr_483,LTR7up1_chr12_Sltr_fr_482,LTR7up1_chr1_1ltr_int_fr_182,LTR7up1_chr1_1ltr_int_fr_235,LTR7up1_chr9_2ltr_int_fr_2426,LTR7up1_chr9_2ltr_int_fr_2499,LTR7up2_chr1_2ltr_int_fr_174,MLT2A1_1,MLT2A1_1152,MLT2A1_1153,MLT2A1_1154,MLT2A1_1417,MLT2A1_1912,MLT2A1_1922,MLT2A1_550,MLT2A1_626,MLT2A1_990,MLT2A1_991,MLT2A1_992,MLT2A1_993,MLT2A2_1,MLT2A2_1183,MLT2A2_1695,MLT2A2_1736,MLT2A2_1737,MLT2A2_1738,MLT2A2_1739,MLT2A2_1740,MLT2A2_1741,MLT2A2_1742,MLT2A2_2,MLT2A2_2041,MLT2A2_2111,MLT2A2_2112,MLT2A2_2398,MLT2A2_2399,MLT2A2_2411,MLT2A2_2687,MLT2A2_3,MLT2A2_4,MLT2A2_442,MLT2A2_5,MLT2A2_586,MLT2A2_6,MLT2A2_7,MLT2A2_8,MLT2A2_9,MLT2A2_900</t>
  </si>
  <si>
    <t>AJAP1,ANO6,ANXA1,ANXA2,CD109,CD36,CEACAM1,F2R,F2RL1,F3,FGG,HMGB1,HRG,KNG1,MYLK,PDGFRA,PDPN,PLG,SCARA5,SELP,SERPINE2,SRSF6,STAB2,THBS1,TLR4</t>
  </si>
  <si>
    <t>GO:0009617</t>
  </si>
  <si>
    <t>LTR7B_chr16_1ltr_int_923,LTR7B_chr8_1ltr_int_fr_2616,LTR7C_chr16_2ltr_int_fr_836,LTR7C_chr1_1ltr_int_fr_56,LTR7C_chr1_Sltr_fr_58,LTR7C_chr2_1ltr_int_fr_1192,LTR7C_chr2_Sltr_1291,LTR7C_chr3_1ltr_int_fr_1586,LTR7C_chr3_Sltr_1588,LTR7C_chr4_Sltr_1768,LTR7C_chr4_Sltr_fr_1767,LTR7C_chr5_Sltr_1979,LTR7U2_cons_chr1_1ltr_int_fr_58,LTR7U2_cons_chr8_1ltr_int_fr_2365,LTR7U2_cons_chr9_Sltr_2379,LTR7Y_cons_chr16_Sltr_856,LTR7Y_cons_chr1_Sltr_43,LTR7Y_cons_chr2_Sltr_fr_1198,LTR7bc_chr3_Sltr_fr_1394,LTR7bc_chr4_1ltr_int_fr_1840,LTR7bc_chr5_Sltr_fr_1959,LTR7d1_chr19_2ltr_int_fr_1024,LTR7d2_chr2_2ltr_int_fr_1157,LTR7d2_chr2_2ltr_int_fr_1159,LTR7d2_chr4_1ltr_int_fr_1836,LTR7d2_chr4_2ltr_int_fr_1670,LTR7d2_chr4_Sltr_fr_1740,LTR7d2_chr4_Sltr_fr_1838,LTR7d2_chr5_1ltr_int_fr_1853,LTR7d2_chr7_2ltr_int_fr_2245,LTR7o_chr2_1ltr_int_fr_1161,LTR7o_chr5_1ltr_int_fr_1956,LTR7o_chr5_1ltr_int_fr_1958,LTR7o_chr5_Sltr_fr_1957,LTR7o_chr5_Sltr_fr_1961,LTR7o_chr5_Sltr_fr_1982,LTR7u1_chr19_Sltr_fr_1022,LTR7u1_chr1_Sltr_fr_59,LTR7u1_chr20_1ltr_int_fr_1279,LTR7up1_chr10_2ltr_int_fr_287,LTR7up1_chr10_2ltr_int_fr_288,LTR7up1_chr12_1ltr_int_fr_483,LTR7up1_chr12_2ltr_int_fr_484,LTR7up1_chr12_2ltr_int_fr_586,LTR7up1_chr12_Sltr_fr_482,LTR7up1_chr20_1ltr_int_fr_1298,LTR7up1_chr2_1ltr_int_fr_1150,LTR7up1_chr2_2ltr_int_fr_1149,LTR7up1_chr5_1ltr_int_fr_1839,LTR7up1_chr5_Sltr_fr_1947,LTR7up1_chr9_2ltr_int_fr_2426,LTR7up2_chr10_Sltr_fr_278,LTR7up2_chr2_1ltr_int_fr_1116,LTR7up2_chr4_2ltr_int_fr_1679,MLT2A1_1152,MLT2A1_1153,MLT2A1_1154,MLT2A1_120,MLT2A1_121,MLT2A1_1267,MLT2A1_1268,MLT2A1_1269,MLT2A1_1417,MLT2A1_1445,MLT2A1_1463,MLT2A1_1515,MLT2A1_1673,MLT2A1_1960,MLT2A1_1961,MLT2A1_2060,MLT2A1_325,MLT2A1_38,MLT2A1_420,MLT2A1_579,MLT2A1_580,MLT2A1_581,MLT2A1_582,MLT2A1_722,MLT2A1_723,MLT2A1_734,MLT2A1_80,MLT2A1_81,MLT2A1_843,MLT2A1_844,MLT2A1_900,MLT2A1_901,MLT2A1_902,MLT2A2_1079,MLT2A2_111,MLT2A2_1152,MLT2A2_1153,MLT2A2_1154,MLT2A2_1567,MLT2A2_1568,MLT2A2_1569,MLT2A2_1570,MLT2A2_1736,MLT2A2_1737,MLT2A2_1738,MLT2A2_1739,MLT2A2_1740,MLT2A2_1741,MLT2A2_1742,MLT2A2_1772,MLT2A2_1799,MLT2A2_1800,MLT2A2_1801,MLT2A2_1835,MLT2A2_1836,MLT2A2_2111,MLT2A2_2112,MLT2A2_2613,MLT2A2_398,MLT2A2_399,MLT2A2_506,MLT2A2_636,MLT2A2_695,MLT2A2_696,MLT2A2_697,MLT2A2_698,MLT2A2_699,MLT2A2_883,MLT2A2_899</t>
  </si>
  <si>
    <t>ABCA1,ADAM17,C5AR1,CCR5,CD1D,CD36,CD86,DEFB112,DEFB127,DEFB128,DEFB131A,ENSG00000259680,F2R,FAS,FASLG,FER,FGF10,FGFR2,GHSR,IFNG,IL12RB2,IL23R,IL6,KLRK1,LYZL1,MBL2,MRC1,NLRP7,NOCT,PPARGC1A,RIPK2,SELP,SPN,STAB2,TFPI,TLR2,TLR4,TNFRSF11A,TNFSF4,VCAM1,WNT5A</t>
  </si>
  <si>
    <t>GO:0002696</t>
  </si>
  <si>
    <t>LTR7B_chr10_Sltr_340,LTR7B_chr11_Sltr_421,LTR7B_chr16_1ltr_int_923,LTR7B_chr21_2ltr_int_fr_1480,LTR7B_chr4_Sltr_fr_1830,LTR7B_chr5_Sltr_fr_2120,LTR7B_chr8_1ltr_int_fr_2616,LTR7B_chr9_Sltr_fr_2723,LTR7C_chr11_1ltr_int_454,LTR7C_chr11_1ltr_int_fr_453,LTR7C_chr11_Sltr_381,LTR7C_chr16_2ltr_int_fr_836,LTR7C_chr1_2ltr_int_fr_125,LTR7C_chr2_Sltr_fr_1210,LTR7C_chr5_Sltr_1979,LTR7U2_cons_chr1_1ltr_int_fr_58,LTR7U2_cons_chr8_1ltr_int_fr_2365,LTR7Y_cons_chr13_Sltr_651,LTR7Y_cons_chr16_Sltr_856,LTR7Y_cons_chr16_Sltr_fr_861,LTR7Y_cons_chr1_1ltr_int_fr_20,LTR7Y_cons_chr1_Sltr_43,LTR7Y_cons_chr20_1ltr_int_fr_1380,LTR7Y_cons_chr20_Sltr_fr_1382,LTR7Y_cons_chr21_1ltr_int_fr_1421,LTR7Y_cons_chr21_Sltr_fr_1422,LTR7Y_cons_chr5_Sltr_fr_2036,LTR7bc_chr1_1ltr_int_fr_20,LTR7bc_chr2_1ltr_int_fr_1180,LTR7bc_chr2_Sltr_fr_1265,LTR7bc_chr2_Sltr_fr_1267,LTR7bc_chr3_Sltr_fr_1394,LTR7bc_chr5_Sltr_fr_1959,LTR7bc_chrX_Sltr_fr_2654,LTR7d2_chr11_Sltr_fr_357,LTR7d2_chr21_2ltr_int_fr_1347,LTR7d2_chr2_2ltr_int_fr_1175,LTR7d2_chr7_2ltr_int_fr_2245,LTR7o_chr1_1ltr_int_fr_22,LTR7o_chr5_1ltr_int_fr_1956,LTR7o_chr5_1ltr_int_fr_1958,LTR7o_chr5_Sltr_fr_1957,LTR7o_chr5_Sltr_fr_1961,LTR7o_chr5_Sltr_fr_1982,LTR7o_chr9_Sltr_fr_2519,LTR7u1_chr1_Sltr_fr_59,LTR7up1_chr11_Sltr_fr_373,LTR7up1_chr12_2ltr_int_fr_484,LTR7up1_chr12_2ltr_int_fr_586,LTR7up1_chr1_Sltr_fr_22,LTR7up1_chr21_Sltr_fr_1342,LTR7up1_chr2_2ltr_int_fr_1256,LTR7up1_chr5_Sltr_fr_1947,LTR7up1_chr9_2ltr_int_fr_2426,LTR7up1_chr9_2ltr_int_fr_2499,LTR7up2_chr6_2ltr_int_fr_1993,MLT2A1_1267,MLT2A1_1268,MLT2A1_1269,MLT2A1_1417,MLT2A1_1673,MLT2A1_1912,MLT2A1_1960,MLT2A1_1961,MLT2A1_2070,MLT2A1_2071,MLT2A1_335,MLT2A1_336,MLT2A1_38,MLT2A1_420,MLT2A1_80,MLT2A1_81,MLT2A1_829,MLT2A1_843,MLT2A1_844,MLT2A1_851,MLT2A1_953,MLT2A2_111,MLT2A2_1131,MLT2A2_1497,MLT2A2_1567,MLT2A2_1568,MLT2A2_1569,MLT2A2_1570,MLT2A2_1695,MLT2A2_1736,MLT2A2_1737,MLT2A2_1738,MLT2A2_1739,MLT2A2_1740,MLT2A2_1741,MLT2A2_1742,MLT2A2_2398,MLT2A2_2399,MLT2A2_278,MLT2A2_279,MLT2A2_280,MLT2A2_281,MLT2A2_420,MLT2A2_421,MLT2A2_506,MLT2A2_680,MLT2A2_888,MLT2A2_90</t>
  </si>
  <si>
    <t>ADA,ANXA1,APP,CD1D,CD2,CD226,CD28,CD38,CD81,CD83,CD86,CTLA4,ENSG00000259680,F2RL1,FGF10,HMGB1,ICOS,IFNG,IL15,IL23R,IL2RA,IL6,IL6ST,IL7R,ITGAM,ITPKB,KIRREL1,KLRK1,PAK1,RASGRP1,RIPK2,SHH,SPN,TACR1,THBS1,THY1,TLR4,TNFSF4,VAMP7,VCAM1,WNT5A</t>
  </si>
  <si>
    <t>GO:0050820</t>
  </si>
  <si>
    <t>LTR7B_chr1_2ltr_int_fr_36,LTR7B_chr1_Sltr_fr_270,LTR7B_chr1_Sltr_fr_271,LTR7C_chr1_1ltr_int_fr_56,LTR7C_chr1_Sltr_fr_58,LTR7U2_cons_chr1_Sltr_237,LTR7Y_cons_chr1_Sltr_fr_240,LTR7bc_chr1_1ltr_int_fr_236,LTR7d1_chr3_1ltr_int_fr_1466,LTR7d1_chr3_Sltr_fr_1468,LTR7d1_chr6_1ltr_int_fr_2032,LTR7o_chr14_1ltr_int_fr_759,LTR7o_chr14_Sltr_fr_761,LTR7o_chr5_Sltr_fr_1982,LTR7o_chr6_1ltr_int_fr_2081,LTR7up1_chr1_1ltr_int_fr_235,LTR7up1_chr9_2ltr_int_fr_2426,MLT2A1_1152,MLT2A1_1153,MLT2A1_1154,MLT2A1_1417,MLT2A1_1912,MLT2A1_550,MLT2A2_1736,MLT2A2_1737,MLT2A2_1738,MLT2A2_1739,MLT2A2_1740,MLT2A2_1741,MLT2A2_1742,MLT2A2_2041,MLT2A2_2398,MLT2A2_2399</t>
  </si>
  <si>
    <t>ANO6,CD36,F2R,F3,HRG,PDPN,PLG,PSEN1,SELP,THBS1,TLR4</t>
  </si>
  <si>
    <t>GO:0052547</t>
  </si>
  <si>
    <t>LTR7B_chr1_Sltr_fr_270,LTR7B_chr1_Sltr_fr_271,LTR7B_chr20_Sltr_fr_1436,LTR7B_chr20_Sltr_fr_1437,LTR7B_chr21_2ltr_int_fr_1480,LTR7B_chr3_Sltr_fr_1745,LTR7B_chr6_Sltr_fr_2224,LTR7B_chr8_1ltr_int_fr_2616,LTR7C_chr20_Sltr_fr_1344,LTR7C_chr2_1ltr_int_fr_1192,LTR7C_chr3_1ltr_int_fr_1620,LTR7C_chr3_Sltr_fr_1622,LTR7U2_cons_chr1_Sltr_237,LTR7U2_cons_chr3_Sltr_1560,LTR7U2_cons_chr8_1ltr_int_fr_2365,LTR7Y_cons_chr13_Sltr_651,LTR7Y_cons_chr1_Sltr_fr_240,LTR7Y_cons_chr20_Sltr_fr_1364,LTR7Y_cons_chr21_1ltr_int_fr_1421,LTR7Y_cons_chr21_Sltr_fr_1422,LTR7Y_cons_chr2_Sltr_fr_1198,LTR7Y_cons_chr6_Sltr_fr_2234,LTR7bc_chr1_1ltr_int_fr_236,LTR7bc_chr2_2ltr_int_fr_1200,LTR7d1_chr19_2ltr_int_fr_1024,LTR7d1_chr2_1ltr_int_fr_1167,LTR7d1_chr3_1ltr_int_fr_1466,LTR7d1_chr3_Sltr_fr_1468,LTR7d1_chr3_Sltr_fr_1555,LTR7d2_chr21_2ltr_int_fr_1347,LTR7d2_chr2_1ltr_int_fr_1197,LTR7d2_chr2_2ltr_int_fr_1157,LTR7d2_chr2_2ltr_int_fr_1159,LTR7d2_chr2_2ltr_int_fr_1198,LTR7d2_chr2_Sltr_fr_1193,LTR7d2_chr7_2ltr_int_fr_2245,LTR7o_chr2_1ltr_int_fr_1161,LTR7o_chr3_1ltr_int_fr_1599,LTR7o_chr5_Sltr_fr_1982,LTR7u1_chr2_Sltr_fr_1174,LTR7up1_chr1_1ltr_int_fr_235,LTR7up1_chr1_Sltr_fr_93,LTR7up1_chr20_Sltr_fr_1304,LTR7up1_chr21_Sltr_fr_1342,LTR7up1_chr2_1ltr_int_fr_1150,LTR7up1_chr2_2ltr_int_fr_1149,LTR7up1_chr3_1ltr_int_fr_1582,LTR7up1_chr3_2ltr_int_fr_1583,LTR7up1_chr6_1ltr_int_fr_2041,LTR7up1_chr6_2ltr_int_fr_2110,LTR7up2_chr2_1ltr_int_fr_1116,LTR7up2_chr6_1ltr_int_fr_1983,MLT2A1_1072,MLT2A1_120,MLT2A1_121,MLT2A1_1267,MLT2A1_1268,MLT2A1_1269,MLT2A1_1912,MLT2A1_2099,MLT2A1_2341,MLT2A1_2342,MLT2A1_325,MLT2A1_350,MLT2A1_351,MLT2A1_352,MLT2A1_353,MLT2A1_354,MLT2A1_438,MLT2A1_439,MLT2A1_440,MLT2A1_441,MLT2A1_442,MLT2A1_443,MLT2A1_444,MLT2A1_445,MLT2A1_446,MLT2A1_550,MLT2A1_968,MLT2A1_969,MLT2A1_990,MLT2A1_991,MLT2A1_992,MLT2A1_993,MLT2A2_1155,MLT2A2_1183,MLT2A2_1567,MLT2A2_1568,MLT2A2_1569,MLT2A2_1570,MLT2A2_1835,MLT2A2_1836,MLT2A2_2398,MLT2A2_2399,MLT2A2_3003,MLT2A2_398,MLT2A2_399,MLT2A2_433,MLT2A2_434,MLT2A2_435,MLT2A2_436,MLT2A2_437,MLT2A2_438,MLT2A2_442,MLT2A2_527,MLT2A2_528,MLT2A2_529,MLT2A2_530,MLT2A2_531,MLT2A2_532,MLT2A2_636</t>
  </si>
  <si>
    <t>APP,CD109,CR1,CST8,CST9L,CTGF,EPHA4,F2R,F3,FAS,FASLG,FETUB,GPC3,HMGB1,HRG,IL6,KNG1,MAP3K5,NLRP7,RIPK2,ROBO1,SERPINE2,TFAP2B,TFPI,THBS1,TNFSF10</t>
  </si>
  <si>
    <t>GO:0006897</t>
  </si>
  <si>
    <t>LTR7B_chr11_Sltr_421,LTR7B_chr16_Sltr_925,LTR7B_chr1_Sltr_266,LTR7B_chr21_2ltr_int_fr_1480,LTR7B_chr2_Sltr_1324,LTR7B_chr9_Sltr_fr_2723,LTR7C_chr10_Sltr_fr_269,LTR7C_chr11_1ltr_int_454,LTR7C_chr11_1ltr_int_fr_453,LTR7C_chr11_Sltr_381,LTR7C_chr16_2ltr_int_fr_836,LTR7C_chr19_1ltr_int_1063,LTR7C_chr19_Sltr_1028,LTR7C_chr19_Sltr_fr_1064,LTR7C_chr2_1ltr_int_fr_1192,LTR7C_chrX_Sltr_fr_2699,LTR7C_chrY_Sltr_2800,LTR7C_chrY_Sltr_fr_2772,LTR7C_chrY_Sltr_fr_2778,LTR7U2_cons_chr9_Sltr_2379,LTR7Y_cons_chr13_Sltr_651,LTR7Y_cons_chr16_Sltr_fr_861,LTR7Y_cons_chr1_Sltr_fr_236,LTR7Y_cons_chr21_1ltr_int_fr_1421,LTR7Y_cons_chr21_Sltr_fr_1422,LTR7Y_cons_chr2_Sltr_fr_1198,LTR7Y_cons_chrX_2ltr_int_fr_2772,LTR7Y_cons_chrY_Sltr_2910,LTR7bc_chr8_1ltr_int_2363,LTR7bc_chrX_Sltr_fr_2654,LTR7bc_chrX_Sltr_fr_2706,LTR7bc_chrY_Sltr_fr_2795,LTR7bc_chrY_Sltr_fr_2796,LTR7d1_chr7_2ltr_int_fr_2122,LTR7d1_chrX_2ltr_int_fr_2630,LTR7d2_chr21_2ltr_int_fr_1347,LTR7d2_chr2_2ltr_int_fr_1157,LTR7d2_chr2_2ltr_int_fr_1159,LTR7d2_chr3_2ltr_int_fr_1477,LTR7d2_chr3_Sltr_fr_1480,LTR7d2_chr3_Sltr_fr_1481,LTR7d2_chrY_2ltr_int_fr_2798,LTR7o_chr2_1ltr_int_fr_1161,LTR7o_chr9_Sltr_fr_2519,LTR7o_chrY_2ltr_int_fr_2784,LTR7o_chrY_Sltr_fr_2789,LTR7o_chrY_Sltr_fr_2791,LTR7o_chrY_Sltr_fr_2797,LTR7o_chrY_Sltr_fr_2801,LTR7u1_chr5_Sltr_fr_1911,LTR7u1_chrX_Sltr_fr_2626,LTR7u1_chrY_Sltr_fr_2732,LTR7u1_chrY_Sltr_fr_2734,LTR7u1_chrY_Sltr_fr_2737,LTR7up1_chr10_2ltr_int_fr_287,LTR7up1_chr10_2ltr_int_fr_288,LTR7up1_chr11_Sltr_fr_373,LTR7up1_chr12_1ltr_int_fr_483,LTR7up1_chr12_Sltr_fr_482,LTR7up1_chr1_2ltr_int_fr_71,LTR7up1_chr21_Sltr_fr_1342,LTR7up1_chr2_1ltr_int_fr_1132,LTR7up1_chr2_1ltr_int_fr_1150,LTR7up1_chr2_2ltr_int_fr_1149,LTR7up1_chr5_2ltr_int_fr_1898,LTR7up1_chr6_1ltr_int_fr_2041,LTR7up1_chr9_2ltr_int_fr_2499,LTR7up1_chrX_2ltr_int_fr_2655,LTR7up1_chrY_1ltr_int_fr_2767,LTR7up2_chr10_Sltr_fr_278,LTR7up2_chr2_1ltr_int_fr_1116,LTR7up2_chr6_1ltr_int_fr_1983,MLT2A1_1131,MLT2A1_1132,MLT2A1_1152,MLT2A1_1153,MLT2A1_1154,MLT2A1_1448,MLT2A1_1449,MLT2A1_1463,MLT2A1_1625,MLT2A1_1626,MLT2A1_1906,MLT2A1_1912,MLT2A1_1960,MLT2A1_1961,MLT2A1_2180,MLT2A1_2181,MLT2A1_2394,MLT2A1_2395,MLT2A1_2396,MLT2A1_2397,MLT2A1_325,MLT2A1_540,MLT2A1_541,MLT2A1_841,MLT2A1_842,MLT2A2_1118,MLT2A2_118,MLT2A2_1497,MLT2A2_1695,MLT2A2_1747,MLT2A2_1772,MLT2A2_1790,MLT2A2_1799,MLT2A2_1800,MLT2A2_1801,MLT2A2_2111,MLT2A2_2112,MLT2A2_2396,MLT2A2_2398,MLT2A2_2399,MLT2A2_2682,MLT2A2_2814,MLT2A2_2815,MLT2A2_2816,MLT2A2_2817,MLT2A2_2818,MLT2A2_2819,MLT2A2_2820,MLT2A2_2821,MLT2A2_2822,MLT2A2_2823,MLT2A2_2824,MLT2A2_2825,MLT2A2_2826,MLT2A2_2827,MLT2A2_3057,MLT2A2_3058,MLT2A2_3059,MLT2A2_382,MLT2A2_398,MLT2A2_399,MLT2A2_458,MLT2A2_637,MLT2A2_638</t>
  </si>
  <si>
    <t>ABCA1,ACHE,ACKR3,ANXA1,APP,CD36,CD81,CD93,CDC7,CEACAM1,CHRNA7,CUBN,ENPP1,ENSG00000259680,FCN1,GHR,GRIA1,GULP1,HMGB1,ITGA4,ITGAL,ITGAM,ITGB1,LRP2,LRP6,MBL2,MRC1,NLGN1,NLGN4X,NLGN4Y,PAK1,PRG4,RAMP1,RAMP3,SCARA5,SHH,STAB2,THBS1,VAMP7</t>
  </si>
  <si>
    <t>GO:0032103</t>
  </si>
  <si>
    <t>LTR7B_chr15_Sltr_883,LTR7B_chr1_Sltr_fr_270,LTR7B_chr1_Sltr_fr_271,LTR7B_chr4_Sltr_fr_1830,LTR7B_chr8_1ltr_int_fr_2616,LTR7C_chr16_Sltr_fr_848,LTR7C_chr19_1ltr_int_1063,LTR7C_chr19_Sltr_fr_1064,LTR7C_chr2_Sltr_1291,LTR7C_chr5_Sltr_1979,LTR7U2_cons_chr1_1ltr_int_fr_58,LTR7U2_cons_chr1_Sltr_237,LTR7U2_cons_chr8_1ltr_int_fr_2365,LTR7Y_cons_chr13_Sltr_651,LTR7Y_cons_chr1_Sltr_fr_240,LTR7Y_cons_chr6_Sltr_fr_2176,LTR7bc_chr10_Sltr_fr_279,LTR7bc_chr16_Sltr_fr_841,LTR7bc_chr1_1ltr_int_fr_2,LTR7bc_chr1_1ltr_int_fr_236,LTR7bc_chr3_Sltr_fr_1394,LTR7bc_chr5_Sltr_fr_1959,LTR7bc_chrX_Sltr_fr_2654,LTR7d1_chr1_1ltr_int_fr_2,LTR7d1_chr3_1ltr_int_fr_1466,LTR7d1_chr3_Sltr_fr_1468,LTR7d1_chr6_1ltr_int_fr_2032,LTR7d2_chr7_2ltr_int_fr_2245,LTR7d2_chrX_2ltr_int_fr_2615,LTR7o_chr5_1ltr_int_fr_1956,LTR7o_chr5_1ltr_int_fr_1958,LTR7o_chr5_Sltr_fr_1957,LTR7o_chr5_Sltr_fr_1961,LTR7o_chr5_Sltr_fr_1982,LTR7o_chr6_1ltr_int_fr_2081,LTR7u1_chr19_Sltr_fr_1022,LTR7u1_chr1_Sltr_fr_59,LTR7up1_chr1_1ltr_int_fr_235,LTR7up1_chr21_2ltr_int_fr_1350,LTR7up1_chr5_Sltr_fr_1947,LTR7up1_chr9_2ltr_int_fr_2426,MLT2A1_1138,MLT2A1_120,MLT2A1_121,MLT2A1_1230,MLT2A1_1267,MLT2A1_1268,MLT2A1_1269,MLT2A1_1413,MLT2A1_1417,MLT2A1_1450,MLT2A1_1457,MLT2A1_1912,MLT2A1_2060,MLT2A1_335,MLT2A1_420,MLT2A1_550,MLT2A1_734,MLT2A1_82,MLT2A1_83,MLT2A1_843,MLT2A1_844,MLT2A1_851,MLT2A2_111,MLT2A2_1327,MLT2A2_1381,MLT2A2_1567,MLT2A2_1568,MLT2A2_1569,MLT2A2_1570,MLT2A2_1736,MLT2A2_1737,MLT2A2_1738,MLT2A2_1739,MLT2A2_1740,MLT2A2_1741,MLT2A2_1742,MLT2A2_1795,MLT2A2_2041,MLT2A2_2398,MLT2A2_2399,MLT2A2_2477,MLT2A2_2503,MLT2A2_2504,MLT2A2_2505,MLT2A2_2506,MLT2A2_2507,MLT2A2_2508,MLT2A2_2509,MLT2A2_2613,MLT2A2_417,MLT2A2_503,MLT2A2_506,MLT2A2_636,MLT2A2_70,MLT2A2_71,MLT2A2_72,MLT2A2_888,MLT2A2_899</t>
  </si>
  <si>
    <t>ADAM10,ADAM17,ANO6,BMPR2,C5AR1,CASR,CCR1,CCR6,CD28,CDH13,CX3CL1,CXCL12,CXCL17,DSCAM,EGFR,F2RL1,F3,FGF10,GHSR,GPRC5B,HMGB1,HRG,IL15,IL6,IL6ST,LPAR1,LPL,NRP1,PLG,RIPK2,S1PR1,THBS1,TLR2,TLR4,TMSB4X,TNFRSF11A,TNFSF18,TNFSF4,VAMP7,WNT5A</t>
  </si>
  <si>
    <t>GO:0010817</t>
  </si>
  <si>
    <t>LTR7B_chr4_Sltr_fr_1940,LTR7B_chr8_2ltr_int_fr_2495,LTR7B_chr9_Sltr_fr_2723,LTR7C_chr2_Sltr_1270,LTR7C_chr4_Sltr_1768,LTR7C_chr4_Sltr_fr_1767,LTR7C_chrX_Sltr_2591,LTR7C_chrX_Sltr_fr_2557,LTR7U2_cons_chr4_Sltr_1742,LTR7U2_cons_chr5_Sltr_fr_1807,LTR7U2_cons_chrX_1ltr_int_fr_2513,LTR7U2_cons_chrX_Sltr_2515,LTR7Y_cons_chr11_2ltr_int_fr_370,LTR7Y_cons_chr18_Sltr_950,LTR7Y_cons_chr4_Sltr_fr_1858,LTR7bc_chr2_Sltr_fr_1237,LTR7bc_chr2_Sltr_fr_1265,LTR7bc_chr2_Sltr_fr_1267,LTR7bc_chr3_Sltr_fr_1394,LTR7bc_chr4_Sltr_fr_1774,LTR7bc_chr4_Sltr_fr_1789,LTR7bc_chr4_Sltr_fr_1790,LTR7bc_chrX_Sltr_fr_2586,LTR7bc_chrX_Sltr_fr_2654,LTR7d1_chr2_1ltr_int_fr_1204,LTR7d1_chrX_1ltr_int_fr_2519,LTR7d2_chr3_2ltr_int_fr_1434,LTR7d2_chr4_Sltr_fr_1740,LTR7d2_chr5_1ltr_int_fr_1853,LTR7d2_chr7_2ltr_int_fr_2245,LTR7d2_chr8_Sltr_fr_2308,LTR7d2_chr8_Sltr_fr_2433,LTR7d2_chrX_1ltr_int_fr_2582,LTR7d2_chrX_1ltr_int_fr_2584,LTR7d2_chrX_Sltr_fr_2585,LTR7o_chr18_Sltr_fr_926,LTR7o_chr19_Sltr_fr_1023,LTR7o_chr2_Sltr_fr_1235,LTR7o_chr2_Sltr_fr_1237,LTR7o_chr4_Sltr_fr_1784,LTR7o_chr9_Sltr_fr_2519,LTR7u1_chr18_Sltr_fr_906,LTR7u1_chr21_Sltr_fr_1329,LTR7u1_chr4_Sltr_fr_1744,LTR7up1_chr11_2ltr_int_fr_364,LTR7up1_chr12_2ltr_int_fr_586,LTR7up1_chr21_2ltr_int_fr_1350,LTR7up1_chr2_1ltr_int_fr_1132,LTR7up1_chr2_2ltr_int_fr_1256,LTR7up1_chr4_Sltr_fr_1621,LTR7up1_chr5_1ltr_int_fr_1839,LTR7up1_chr5_2ltr_int_fr_1838,LTR7up1_chr6_2ltr_int_fr_2110,LTR7up1_chr9_2ltr_int_fr_2499,LTR7up1_chrX_2ltr_int_fr_2551,LTR7up1_chrX_2ltr_int_fr_2556,LTR7up1_chrX_Sltr_fr_2553,LTR7up2_chr11_1ltr_int_fr_352,LTR7up2_chr4_2ltr_int_fr_1679,LTR7up2_chr4_Sltr_fr_1720,MLT2A1_1138,MLT2A1_1380,MLT2A1_1492,MLT2A1_1673,MLT2A1_174,MLT2A1_2090,MLT2A1_2143,MLT2A1_218,MLT2A1_219,MLT2A1_220,MLT2A1_221,MLT2A1_222,MLT2A1_223,MLT2A1_2304,MLT2A1_2305,MLT2A1_2306,MLT2A1_2307,MLT2A1_2308,MLT2A1_518,MLT2A1_579,MLT2A1_580,MLT2A1_581,MLT2A1_582,MLT2A1_626,MLT2A1_641,MLT2A1_642,MLT2A1_643,MLT2A1_644,MLT2A1_847,MLT2A1_848,MLT2A1_849,MLT2A1_896,MLT2A1_897,MLT2A1_898,MLT2A1_899,MLT2A1_900,MLT2A1_901,MLT2A1_902,MLT2A1_968,MLT2A1_969,MLT2A2_1033,MLT2A2_1076,MLT2A2_1077,MLT2A2_1078,MLT2A2_1079,MLT2A2_1155,MLT2A2_1381,MLT2A2_1497,MLT2A2_1583,MLT2A2_1695,MLT2A2_188,MLT2A2_189,MLT2A2_190,MLT2A2_2574,MLT2A2_2575,MLT2A2_2576,MLT2A2_258,MLT2A2_259,MLT2A2_260,MLT2A2_261,MLT2A2_262,MLT2A2_263,MLT2A2_2674,MLT2A2_2675,MLT2A2_2676,MLT2A2_278,MLT2A2_279,MLT2A2_280,MLT2A2_281,MLT2A2_2957,MLT2A2_636,MLT2A2_680,MLT2A2_695,MLT2A2_696,MLT2A2_697,MLT2A2_698,MLT2A2_699,MLT2A2_778,MLT2A2_779,MLT2A2_780,MLT2A2_781,MLT2A2_782,MLT2A2_783,MLT2A2_784,MLT2A2_785,MLT2A2_786,MLT2A2_840,MLT2A2_900</t>
  </si>
  <si>
    <t>ALDH1A1,ANXA1,BACE2,BMP2,CASR,CD38,CHST9,CORIN,CPQ,DHRS9,EFNA5,EGFR,ENPEP,EPHA5,FAM3B,FGG,GHSR,HPN,HTR2C,IDE,IFNG,IL6,ISL1,LRAT,NRXN1,P2RY1,PDGFRA,PPARGC1A,RIMS2,SHH,SNX19,TACR1,TFAP2B,TPO,VAMP7</t>
  </si>
  <si>
    <t>GO:0043405</t>
  </si>
  <si>
    <t>LTR7B_chr11_Sltr_421,LTR7B_chr3_Sltr_fr_1745,LTR7B_chr6_Sltr_fr_2224,LTR7B_chr8_1ltr_int_fr_2616,LTR7C_chr11_1ltr_int_454,LTR7C_chr11_1ltr_int_fr_453,LTR7C_chr11_Sltr_381,LTR7C_chr19_1ltr_int_1063,LTR7C_chr19_Sltr_fr_1064,LTR7C_chr3_1ltr_int_fr_1620,LTR7C_chr3_Sltr_fr_1622,LTR7C_chr4_Sltr_1683,LTR7C_chr5_Sltr_1979,LTR7C_chr9_1ltr_int_fr_2525,LTR7U2_cons_chr3_Sltr_1560,LTR7U2_cons_chr8_1ltr_int_fr_2365,LTR7bc_chr2_1ltr_int_fr_1254,LTR7bc_chr5_Sltr_fr_1959,LTR7d1_chr2_Sltr_fr_1223,LTR7d1_chr3_Sltr_fr_1555,LTR7d1_chr4_1ltr_int_fr_1647,LTR7d1_chr6_1ltr_int_fr_2032,LTR7d2_chr2_Sltr_fr_1193,LTR7o_chr14_1ltr_int_fr_759,LTR7o_chr14_Sltr_fr_761,LTR7o_chr3_1ltr_int_fr_1599,LTR7o_chr5_1ltr_int_fr_1956,LTR7o_chr5_1ltr_int_fr_1958,LTR7o_chr5_Sltr_fr_1957,LTR7o_chr5_Sltr_fr_1961,LTR7o_chr5_Sltr_fr_1982,LTR7o_chr6_1ltr_int_fr_2081,LTR7u1_chr19_Sltr_fr_1022,LTR7u1_chr3_Sltr_fr_1527,LTR7u1_chr5_Sltr_fr_1911,LTR7up1_chr11_Sltr_fr_373,LTR7up1_chr3_1ltr_int_fr_1582,LTR7up1_chr3_2ltr_int_fr_1583,LTR7up1_chr4_2ltr_int_fr_1676,LTR7up1_chr5_Sltr_fr_1947,LTR7up1_chr9_2ltr_int_fr_2426,MLT2A1_1072,MLT2A1_1138,MLT2A1_1236,MLT2A1_1267,MLT2A1_1268,MLT2A1_1269,MLT2A1_1393,MLT2A1_1413,MLT2A1_1417,MLT2A1_1469,MLT2A1_1730,MLT2A1_1906,MLT2A1_1912,MLT2A1_2060,MLT2A1_2090,MLT2A1_229,MLT2A1_350,MLT2A1_351,MLT2A1_352,MLT2A1_353,MLT2A1_354,MLT2A1_420,MLT2A1_438,MLT2A1_439,MLT2A1_440,MLT2A1_441,MLT2A1_442,MLT2A1_443,MLT2A1_444,MLT2A1_445,MLT2A1_446,MLT2A1_626,MLT2A1_735,MLT2A1_736,MLT2A1_841,MLT2A1_842,MLT2A1_843,MLT2A1_844,MLT2A1_847,MLT2A1_848,MLT2A1_849,MLT2A1_851,MLT2A2_1033,MLT2A2_1381,MLT2A2_1527,MLT2A2_1567,MLT2A2_1568,MLT2A2_1569,MLT2A2_1570,MLT2A2_1736,MLT2A2_1737,MLT2A2_1738,MLT2A2_1739,MLT2A2_1740,MLT2A2_1741,MLT2A2_1742,MLT2A2_1799,MLT2A2_2396,MLT2A2_2398,MLT2A2_2399,MLT2A2_2613,MLT2A2_2674,MLT2A2_2675,MLT2A2_2676,MLT2A2_338,MLT2A2_354,MLT2A2_355,MLT2A2_433,MLT2A2_434,MLT2A2_435,MLT2A2_436,MLT2A2_437,MLT2A2_438,MLT2A2_506,MLT2A2_527,MLT2A2_528,MLT2A2_529,MLT2A2_530,MLT2A2_531,MLT2A2_532,MLT2A2_903,MLT2A2_904</t>
  </si>
  <si>
    <t>BMP2,C5AR1,CD81,CDK1,CHRNA7,CXCL17,CXCR4,DKK1,EGFR,EPHA4,F2R,FGF10,FZD10,GHR,ITGA1,KIT,LPAR1,MAP3K1,MAP3K4,MAP3K5,NRG1,PAK1,PDGFC,PSEN1,RASGRP1,RIPK2,ROBO1,ROR2,TDGF1,TGFA,THBS1,TLR4,TNFRSF11A,WNT5A,ZEB2</t>
  </si>
  <si>
    <t>GO:0042391</t>
  </si>
  <si>
    <t>LTR7B_chr12_1ltr_int_fr_584,LTR7B_chr12_Sltr_fr_585,LTR7B_chr16_Sltr_908,LTR7B_chr1_1ltr_int_fr_106,LTR7B_chr21_2ltr_int_fr_1480,LTR7B_chr7_Sltr_2416,LTR7B_chr8_2ltr_int_fr_2495,LTR7B_chrX_Sltr_2872,LTR7C_chr12_Sltr_fr_521,LTR7C_chr12_Sltr_fr_539,LTR7C_chr16_Sltr_fr_820,LTR7C_chr2_Sltr_1270,LTR7C_chrX_Sltr_fr_2699,LTR7U2_cons_chr8_Sltr_fr_2364,LTR7U2_cons_chrX_Sltr_2602,LTR7Y_cons_chr12_1ltr_int_fr_534,LTR7Y_cons_chr12_Sltr_fr_535,LTR7Y_cons_chr1_1ltr_int_fr_93,LTR7Y_cons_chr21_1ltr_int_fr_1421,LTR7Y_cons_chr21_Sltr_fr_1422,LTR7Y_cons_chrX_2ltr_int_fr_2772,LTR7bc_chr11_1ltr_int_fr_399,LTR7bc_chr1_1ltr_int_fr_92,LTR7bc_chr2_Sltr_fr_1127,LTR7bc_chr2_Sltr_fr_1237,LTR7bc_chr2_Sltr_fr_1265,LTR7bc_chr2_Sltr_fr_1267,LTR7bc_chrX_Sltr_fr_2706,LTR7d1_chr11_2ltr_int_fr_386,LTR7d1_chr12_2ltr_int_fr_494,LTR7d1_chr2_1ltr_int_fr_1093,LTR7d1_chr2_1ltr_int_fr_1204,LTR7d1_chrX_2ltr_int_fr_2630,LTR7d2_chr16_2ltr_int_fr_838,LTR7d2_chr21_2ltr_int_fr_1347,LTR7d2_chr2_1ltr_int_fr_1120,LTR7d2_chr3_2ltr_int_fr_1477,LTR7d2_chr3_Sltr_fr_1480,LTR7d2_chr3_Sltr_fr_1481,LTR7d2_chr4_Sltr_fr_1687,LTR7d2_chr7_2ltr_int_fr_2243,LTR7d2_chr7_2ltr_int_fr_2245,LTR7d2_chr8_Sltr_fr_2308,LTR7d2_chrX_Sltr_fr_2673,LTR7o_chr14_1ltr_int_fr_759,LTR7o_chr14_Sltr_fr_761,LTR7o_chr2_Sltr_fr_1235,LTR7o_chr2_Sltr_fr_1237,LTR7o_chrX_Sltr_fr_2660,LTR7u1_chr16_2ltr_int_fr_868,LTR7u1_chrX_2ltr_int_fr_2605,LTR7u1_chrX_Sltr_fr_2606,LTR7u1_chrX_Sltr_fr_2626,LTR7up1_chr12_2ltr_int_fr_586,LTR7up1_chr1_2ltr_int_fr_102,LTR7up1_chr21_Sltr_fr_1342,LTR7up1_chr2_2ltr_int_fr_1256,LTR7up1_chr5_2ltr_int_fr_1898,LTR7up1_chrX_2ltr_int_fr_2655,LTR7up1_chrX_Sltr_fr_2641,LTR7up2_chr2_1ltr_int_fr_1084,LTR7up2_chr2_Sltr_fr_1083,MLT2A1_1197,MLT2A1_1469,MLT2A1_1627,MLT2A1_1628,MLT2A1_1629,MLT2A1_1630,MLT2A1_1673,MLT2A1_1872,MLT2A1_1873,MLT2A1_1906,MLT2A1_2136,MLT2A1_2137,MLT2A1_218,MLT2A1_2180,MLT2A1_2181,MLT2A1_219,MLT2A1_220,MLT2A1_2200,MLT2A1_221,MLT2A1_222,MLT2A1_223,MLT2A1_295,MLT2A1_296,MLT2A1_540,MLT2A1_541,MLT2A1_737,MLT2A1_80,MLT2A1_906,MLT2A1_907,MLT2A1_908,MLT2A2_1089,MLT2A2_1090,MLT2A2_1118,MLT2A2_149,MLT2A2_150,MLT2A2_151,MLT2A2_1566,MLT2A2_1583,MLT2A2_1618,MLT2A2_1619,MLT2A2_1808,MLT2A2_1809,MLT2A2_2340,MLT2A2_2341,MLT2A2_2396,MLT2A2_2443,MLT2A2_258,MLT2A2_259,MLT2A2_260,MLT2A2_261,MLT2A2_262,MLT2A2_263,MLT2A2_278,MLT2A2_279,MLT2A2_280,MLT2A2_281,MLT2A2_2814,MLT2A2_2815,MLT2A2_2816,MLT2A2_2817,MLT2A2_2818,MLT2A2_2819,MLT2A2_2820,MLT2A2_2821,MLT2A2_2822,MLT2A2_2823,MLT2A2_2824,MLT2A2_2825,MLT2A2_2826,MLT2A2_2827,MLT2A2_2851,MLT2A2_2852,MLT2A2_366,MLT2A2_367,MLT2A2_368,MLT2A2_369,MLT2A2_476,MLT2A2_637,MLT2A2_638,MLT2A2_905,MLT2A2_906,MLT2A2_907</t>
  </si>
  <si>
    <t>ABCB5,ANK3,APP,CHRNA10,CHRNA7,CNGB3,DMD,GPR88,GRIA1,GRIA2,GRIN2A,GRIN2B,IFNG,IL6,KCNE1,KCNE2,KCNH2,KCNH5,KCNJ3,KCNK2,KCNN2,KCNQ3,NLGN1,NLGN4X,NRXN1,PSEN1,PTN,RIMS2,SLC26A9,TACR1,WNT7A</t>
  </si>
  <si>
    <t>GO:0002684</t>
  </si>
  <si>
    <t>LTR7B_chr10_Sltr_340,LTR7B_chr11_Sltr_421,LTR7B_chr15_Sltr_883,LTR7B_chr16_1ltr_int_923,LTR7B_chr21_2ltr_int_fr_1480,LTR7B_chr4_Sltr_fr_1830,LTR7B_chr5_Sltr_fr_2120,LTR7B_chr8_1ltr_int_fr_2616,LTR7B_chr8_2ltr_int_fr_2495,LTR7B_chr9_Sltr_fr_2723,LTR7C_chr11_1ltr_int_454,LTR7C_chr11_1ltr_int_fr_453,LTR7C_chr11_Sltr_381,LTR7C_chr16_2ltr_int_fr_836,LTR7C_chr16_Sltr_fr_848,LTR7C_chr19_1ltr_int_1063,LTR7C_chr19_Sltr_fr_1064,LTR7C_chr1_1ltr_int_fr_56,LTR7C_chr1_2ltr_int_fr_125,LTR7C_chr1_Sltr_fr_58,LTR7C_chr2_Sltr_1291,LTR7C_chr2_Sltr_fr_1210,LTR7C_chr5_Sltr_1979,LTR7C_chr9_1ltr_int_fr_2525,LTR7U2_cons_chr1_1ltr_int_fr_58,LTR7U2_cons_chr8_1ltr_int_fr_2365,LTR7Y_cons_chr13_Sltr_651,LTR7Y_cons_chr16_Sltr_856,LTR7Y_cons_chr16_Sltr_fr_861,LTR7Y_cons_chr1_1ltr_int_fr_20,LTR7Y_cons_chr1_Sltr_43,LTR7Y_cons_chr20_1ltr_int_fr_1380,LTR7Y_cons_chr20_Sltr_fr_1382,LTR7Y_cons_chr21_1ltr_int_fr_1421,LTR7Y_cons_chr21_Sltr_fr_1422,LTR7Y_cons_chr5_Sltr_fr_2036,LTR7Y_cons_chr6_Sltr_fr_2176,LTR7bc_chr16_Sltr_fr_841,LTR7bc_chr1_1ltr_int_fr_20,LTR7bc_chr2_1ltr_int_fr_1180,LTR7bc_chr2_Sltr_fr_1265,LTR7bc_chr2_Sltr_fr_1267,LTR7bc_chr3_Sltr_fr_1394,LTR7bc_chr5_Sltr_fr_1959,LTR7bc_chr7_Sltr_fr_2234,LTR7bc_chr7_Sltr_fr_2235,LTR7bc_chrX_Sltr_fr_2654,LTR7d1_chr2_Sltr_fr_1082,LTR7d1_chr3_1ltr_int_fr_1466,LTR7d1_chr3_Sltr_fr_1468,LTR7d1_chr7_2ltr_int_fr_2122,LTR7d2_chr11_Sltr_fr_357,LTR7d2_chr21_2ltr_int_fr_1347,LTR7d2_chr2_2ltr_int_fr_1175,LTR7d2_chr5_1ltr_int_fr_1853,LTR7d2_chr7_2ltr_int_fr_2245,LTR7d2_chr7_Sltr_fr_2234,LTR7d2_chr8_Sltr_fr_2308,LTR7d2_chrX_2ltr_int_fr_2615,LTR7o_chr14_1ltr_int_fr_759,LTR7o_chr14_Sltr_fr_761,LTR7o_chr1_1ltr_int_fr_22,LTR7o_chr5_1ltr_int_fr_1956,LTR7o_chr5_1ltr_int_fr_1958,LTR7o_chr5_Sltr_fr_1957,LTR7o_chr5_Sltr_fr_1961,LTR7o_chr5_Sltr_fr_1982,LTR7o_chr7_Sltr_fr_2225,LTR7o_chr9_Sltr_fr_2519,LTR7u1_chr19_Sltr_fr_1022,LTR7u1_chr1_Sltr_fr_59,LTR7up1_chr10_2ltr_int_fr_287,LTR7up1_chr10_2ltr_int_fr_288,LTR7up1_chr11_Sltr_fr_373,LTR7up1_chr12_2ltr_int_fr_484,LTR7up1_chr12_2ltr_int_fr_586,LTR7up1_chr1_Sltr_fr_22,LTR7up1_chr1_Sltr_fr_93,LTR7up1_chr21_Sltr_fr_1342,LTR7up1_chr2_2ltr_int_fr_1256,LTR7up1_chr5_1ltr_int_fr_1839,LTR7up1_chr5_Sltr_fr_1947,LTR7up1_chr9_2ltr_int_fr_2426,LTR7up1_chr9_2ltr_int_fr_2499,LTR7up2_chr10_Sltr_fr_278,LTR7up2_chr6_2ltr_int_fr_1993,MLT2A1_1056,MLT2A1_1152,MLT2A1_1153,MLT2A1_1154,MLT2A1_120,MLT2A1_1204,MLT2A1_121,MLT2A1_1267,MLT2A1_1268,MLT2A1_1269,MLT2A1_1393,MLT2A1_1417,MLT2A1_1457,MLT2A1_1463,MLT2A1_1673,MLT2A1_1912,MLT2A1_1960,MLT2A1_1961,MLT2A1_2070,MLT2A1_2071,MLT2A1_286,MLT2A1_287,MLT2A1_335,MLT2A1_336,MLT2A1_38,MLT2A1_420,MLT2A1_550,MLT2A1_734,MLT2A1_80,MLT2A1_81,MLT2A1_829,MLT2A1_843,MLT2A1_844,MLT2A1_851,MLT2A1_900,MLT2A1_901,MLT2A1_902,MLT2A1_953,MLT2A1_962,MLT2A1_963,MLT2A2_1079,MLT2A2_111,MLT2A2_1131,MLT2A2_1249,MLT2A2_1327,MLT2A2_1490,MLT2A2_1491,MLT2A2_1497,MLT2A2_1567,MLT2A2_1568,MLT2A2_1569,MLT2A2_1570,MLT2A2_1583,MLT2A2_1695,MLT2A2_1736,MLT2A2_1737,MLT2A2_1738,MLT2A2_1739,MLT2A2_1740,MLT2A2_1741,MLT2A2_1742,MLT2A2_1747,MLT2A2_1795,MLT2A2_1799,MLT2A2_1800,MLT2A2_1801,MLT2A2_2041,MLT2A2_2398,MLT2A2_2399,MLT2A2_278,MLT2A2_279,MLT2A2_280,MLT2A2_281,MLT2A2_2882,MLT2A2_354,MLT2A2_355,MLT2A2_356,MLT2A2_357,MLT2A2_358,MLT2A2_382,MLT2A2_420,MLT2A2_421,MLT2A2_503,MLT2A2_506,MLT2A2_680,MLT2A2_888,MLT2A2_899,MLT2A2_90,MLT2A2_900</t>
  </si>
  <si>
    <t>ACVR2A,ADA,ADAM10,ADAM17,ANO6,ANXA1,APP,C5AR1,CCR1,CCR6,CD1D,CD2,CD226,CD28,CD36,CD38,CD81,CD83,CD86,CR1,CTLA4,CUL1,CXCL12,CXCL17,DCSTAMP,ENSG00000259680,F2RL1,FCN1,FER,FGF10,FGG,GPRC5B,HMGB1,HRG,ICOS,IFNG,IL15,IL23R,IL2RA,IL6,IL6ST,IL7R,ITGA4,ITGAM,ITPKB,KIRREL1,KLRK1,MAP3K1,MBL2,MICB,MUC3A,PAK1,PSEN1,RASGRP1,RIPK2,ROR2,SELP,SHH,SPN,TACR1,THBS1,THEMIS,THY1,TLR2,TLR4,TLR8,TNFSF18,TNFSF4,VAMP7,VCAM1,VSIG4,WNT5A</t>
  </si>
  <si>
    <t>GO:0006898</t>
  </si>
  <si>
    <t>LTR7B_chr11_Sltr_421,LTR7B_chr2_Sltr_1324,LTR7C_chr10_Sltr_fr_269,LTR7C_chr11_Sltr_381,LTR7C_chr19_1ltr_int_1063,LTR7C_chr19_Sltr_1028,LTR7C_chr19_Sltr_fr_1064,LTR7C_chrX_Sltr_fr_2699,LTR7C_chrY_Sltr_2800,LTR7C_chrY_Sltr_fr_2772,LTR7C_chrY_Sltr_fr_2778,LTR7Y_cons_chrX_2ltr_int_fr_2772,LTR7Y_cons_chrY_Sltr_2910,LTR7bc_chr8_1ltr_int_2363,LTR7bc_chrX_Sltr_fr_2706,LTR7bc_chrY_Sltr_fr_2795,LTR7bc_chrY_Sltr_fr_2796,LTR7d1_chr7_2ltr_int_fr_2122,LTR7d1_chrX_2ltr_int_fr_2630,LTR7d2_chr3_2ltr_int_fr_1477,LTR7d2_chr3_Sltr_fr_1480,LTR7d2_chr3_Sltr_fr_1481,LTR7d2_chrY_2ltr_int_fr_2798,LTR7o_chrY_2ltr_int_fr_2784,LTR7o_chrY_Sltr_fr_2789,LTR7o_chrY_Sltr_fr_2791,LTR7o_chrY_Sltr_fr_2797,LTR7o_chrY_Sltr_fr_2801,LTR7u1_chrX_Sltr_fr_2626,LTR7u1_chrY_Sltr_fr_2732,LTR7u1_chrY_Sltr_fr_2734,LTR7u1_chrY_Sltr_fr_2737,LTR7up1_chr11_Sltr_fr_373,LTR7up1_chr12_1ltr_int_fr_483,LTR7up1_chr12_Sltr_fr_482,LTR7up1_chr1_2ltr_int_fr_71,LTR7up1_chr2_1ltr_int_fr_1132,LTR7up1_chr5_2ltr_int_fr_1898,LTR7up1_chr6_1ltr_int_fr_2041,LTR7up1_chrX_2ltr_int_fr_2655,LTR7up1_chrY_1ltr_int_fr_2767,LTR7up2_chr6_1ltr_int_fr_1983,MLT2A1_1131,MLT2A1_1132,MLT2A1_1152,MLT2A1_1153,MLT2A1_1154,MLT2A1_1448,MLT2A1_1449,MLT2A1_1625,MLT2A1_1626,MLT2A1_2180,MLT2A1_2181,MLT2A1_2394,MLT2A1_2395,MLT2A1_2396,MLT2A1_2397,MLT2A1_540,MLT2A1_541,MLT2A2_1118,MLT2A2_118,MLT2A2_1772,MLT2A2_1790,MLT2A2_2111,MLT2A2_2112,MLT2A2_2814,MLT2A2_2815,MLT2A2_2816,MLT2A2_2817,MLT2A2_2818,MLT2A2_2819,MLT2A2_2820,MLT2A2_2821,MLT2A2_2822,MLT2A2_2823,MLT2A2_2824,MLT2A2_2825,MLT2A2_2826,MLT2A2_2827,MLT2A2_3057,MLT2A2_3058,MLT2A2_3059,MLT2A2_382,MLT2A2_458,MLT2A2_637,MLT2A2_638</t>
  </si>
  <si>
    <t>ACHE,ACKR3,CD36,CD81,CEACAM1,CUBN,ENPP1,GRIA1,ITGA4,ITGB1,LRP2,LRP6,MRC1,NLGN1,NLGN4X,NLGN4Y,PRG4,RAMP1,RAMP3,SCARA5,STAB2</t>
  </si>
  <si>
    <t>GO:0032496</t>
  </si>
  <si>
    <t>LTR7B_chr8_1ltr_int_fr_2616,LTR7C_chr1_1ltr_int_fr_56,LTR7C_chr1_Sltr_fr_58,LTR7C_chr2_1ltr_int_fr_1192,LTR7C_chr2_Sltr_1291,LTR7C_chr3_1ltr_int_fr_1586,LTR7C_chr3_Sltr_1588,LTR7C_chr4_Sltr_1768,LTR7C_chr4_Sltr_fr_1767,LTR7C_chr5_Sltr_1979,LTR7U2_cons_chr1_1ltr_int_fr_58,LTR7U2_cons_chr8_1ltr_int_fr_2365,LTR7U2_cons_chr9_Sltr_2379,LTR7Y_cons_chr2_Sltr_fr_1198,LTR7bc_chr3_Sltr_fr_1394,LTR7bc_chr5_Sltr_fr_1959,LTR7d1_chr19_2ltr_int_fr_1024,LTR7d2_chr2_2ltr_int_fr_1157,LTR7d2_chr2_2ltr_int_fr_1159,LTR7d2_chr4_2ltr_int_fr_1670,LTR7d2_chr4_Sltr_fr_1740,LTR7d2_chr5_1ltr_int_fr_1853,LTR7d2_chr7_2ltr_int_fr_2245,LTR7o_chr2_1ltr_int_fr_1161,LTR7o_chr5_1ltr_int_fr_1956,LTR7o_chr5_1ltr_int_fr_1958,LTR7o_chr5_Sltr_fr_1957,LTR7o_chr5_Sltr_fr_1961,LTR7o_chr5_Sltr_fr_1982,LTR7u1_chr19_Sltr_fr_1022,LTR7u1_chr1_Sltr_fr_59,LTR7up1_chr12_2ltr_int_fr_484,LTR7up1_chr12_2ltr_int_fr_586,LTR7up1_chr2_1ltr_int_fr_1150,LTR7up1_chr2_2ltr_int_fr_1149,LTR7up1_chr5_1ltr_int_fr_1839,LTR7up1_chr5_Sltr_fr_1947,LTR7up1_chr9_2ltr_int_fr_2426,LTR7up2_chr2_1ltr_int_fr_1116,LTR7up2_chr4_2ltr_int_fr_1679,MLT2A1_1152,MLT2A1_1153,MLT2A1_1154,MLT2A1_120,MLT2A1_121,MLT2A1_1267,MLT2A1_1268,MLT2A1_1269,MLT2A1_1417,MLT2A1_1515,MLT2A1_1673,MLT2A1_2060,MLT2A1_325,MLT2A1_38,MLT2A1_420,MLT2A1_579,MLT2A1_580,MLT2A1_581,MLT2A1_582,MLT2A1_722,MLT2A1_723,MLT2A1_734,MLT2A1_80,MLT2A1_81,MLT2A1_843,MLT2A1_844,MLT2A1_900,MLT2A1_901,MLT2A1_902,MLT2A2_1079,MLT2A2_111,MLT2A2_1567,MLT2A2_1568,MLT2A2_1569,MLT2A2_1570,MLT2A2_1736,MLT2A2_1737,MLT2A2_1738,MLT2A2_1739,MLT2A2_1740,MLT2A2_1741,MLT2A2_1742,MLT2A2_1772,MLT2A2_1835,MLT2A2_1836,MLT2A2_2613,MLT2A2_398,MLT2A2_399,MLT2A2_506,MLT2A2_636,MLT2A2_695,MLT2A2_696,MLT2A2_697,MLT2A2_698,MLT2A2_699,MLT2A2_883,MLT2A2_899</t>
  </si>
  <si>
    <t>ABCA1,ADAM17,C5AR1,CCR5,CD36,CD86,F2R,FAS,FASLG,FER,FGF10,FGFR2,GHSR,IFNG,IL12RB2,IL23R,IL6,KLRK1,MRC1,NLRP7,NOCT,PPARGC1A,RIPK2,SELP,TFPI,TLR2,TLR4,TNFRSF11A,TNFSF4,VCAM1,WNT5A</t>
  </si>
  <si>
    <t>GO:0050678</t>
  </si>
  <si>
    <t>LTR7B_chr1_Sltr_266,LTR7B_chr1_Sltr_fr_270,LTR7B_chr1_Sltr_fr_271,LTR7B_chr20_Sltr_1455,LTR7B_chr3_Sltr_fr_1745,LTR7C_chr19_1ltr_int_1063,LTR7C_chr19_Sltr_1028,LTR7C_chr19_Sltr_fr_1064,LTR7C_chr3_1ltr_int_fr_1620,LTR7C_chr3_Sltr_fr_1622,LTR7C_chr5_Sltr_1979,LTR7U2_cons_chr1_Sltr_237,LTR7U2_cons_chr20_Sltr_1296,LTR7U2_cons_chr3_Sltr_1560,LTR7U2_cons_chr4_2ltr_int_fr_1609,LTR7Y_cons_chr1_Sltr_fr_236,LTR7Y_cons_chr1_Sltr_fr_240,LTR7Y_cons_chr6_Sltr_fr_2234,LTR7bc_chr10_Sltr_fr_279,LTR7bc_chr1_1ltr_int_fr_236,LTR7bc_chr2_1ltr_int_fr_1254,LTR7bc_chr2_Sltr_fr_1265,LTR7bc_chr2_Sltr_fr_1267,LTR7bc_chr5_Sltr_fr_1959,LTR7d1_chr2_Sltr_fr_1223,LTR7d1_chr3_Sltr_fr_1555,LTR7d1_chr4_2ltr_int_fr_1611,LTR7d2_chr7_2ltr_int_fr_2245,LTR7o_chr19_Sltr_fr_1023,LTR7o_chr3_1ltr_int_fr_1599,LTR7o_chr4_2ltr_int_fr_1654,LTR7o_chr5_1ltr_int_fr_1956,LTR7o_chr5_1ltr_int_fr_1958,LTR7o_chr5_Sltr_fr_1957,LTR7o_chr5_Sltr_fr_1961,LTR7u1_chr10_1ltr_int_320,LTR7u1_chr10_Sltr_fr_321,LTR7u1_chr19_Sltr_fr_1022,LTR7up1_chr12_2ltr_int_fr_586,LTR7up1_chr1_1ltr_int_fr_235,LTR7up1_chr2_2ltr_int_fr_1256,LTR7up1_chr3_1ltr_int_fr_1582,LTR7up1_chr3_2ltr_int_fr_1583,LTR7up1_chr5_Sltr_fr_1947,LTR7up1_chr6_Sltr_fr_2032,LTR7up1_chr8_2ltr_int_fr_2371,LTR7up2_chr10_1ltr_int_315,MLT2A1_1056,MLT2A1_1138,MLT2A1_1197,MLT2A1_1450,MLT2A1_1457,MLT2A1_1515,MLT2A1_1673,MLT2A1_1912,MLT2A1_2090,MLT2A1_229,MLT2A1_2341,MLT2A1_2342,MLT2A1_420,MLT2A1_438,MLT2A1_439,MLT2A1_440,MLT2A1_441,MLT2A1_442,MLT2A1_443,MLT2A1_444,MLT2A1_445,MLT2A1_446,MLT2A1_705,MLT2A1_706,MLT2A1_843,MLT2A1_844,MLT2A1_847,MLT2A1_848,MLT2A1_849,MLT2A1_990,MLT2A1_991,MLT2A1_992,MLT2A1_993,MLT2A2_1033,MLT2A2_1183,MLT2A2_1249,MLT2A2_1381,MLT2A2_1497,MLT2A2_1550,MLT2A2_1788,MLT2A2_1795,MLT2A2_2398,MLT2A2_2399,MLT2A2_2503,MLT2A2_2504,MLT2A2_2505,MLT2A2_2506,MLT2A2_2507,MLT2A2_2508,MLT2A2_2509,MLT2A2_2674,MLT2A2_2675,MLT2A2_2676,MLT2A2_2687,MLT2A2_2690,MLT2A2_2691,MLT2A2_2692,MLT2A2_278,MLT2A2_279,MLT2A2_280,MLT2A2_281,MLT2A2_3003,MLT2A2_417,MLT2A2_476,MLT2A2_506,MLT2A2_527,MLT2A2_528,MLT2A2_529,MLT2A2_530,MLT2A2_531,MLT2A2_532,MLT2A2_636,MLT2A2_855,MLT2A2_856,MLT2A2_857,MLT2A2_858,MLT2A2_859,MLT2A2_860</t>
  </si>
  <si>
    <t>BMP2,BMPR1A,BMPR2,C5AR1,CD109,CDH13,CEACAM1,CXCL12,EGFR,F3,FGF10,FGFR2,GHSR,GPC3,HPN,IFNG,IL6,INTU,ISL1,JCAD,NRP1,PTN,PTPRK,ROBO1,SHH,SRSF6,SULF1,SULF2,TACR1,TGFA,TGFBR3,THBS1,WNT5A,WNT7A</t>
  </si>
  <si>
    <t>GO:0001568</t>
  </si>
  <si>
    <t>LTR7B_chr15_Sltr_fr_898,LTR7B_chr1_Sltr_266,LTR7B_chr2_Sltr_1324,LTR7B_chr3_Sltr_fr_1745,LTR7C_chr19_1ltr_int_1063,LTR7C_chr19_Sltr_1028,LTR7C_chr19_Sltr_fr_1064,LTR7C_chr3_1ltr_int_fr_1620,LTR7C_chr3_Sltr_fr_1622,LTR7C_chr5_Sltr_1979,LTR7C_chrX_Sltr_2591,LTR7C_chrX_Sltr_fr_2557,LTR7C_chrX_Sltr_fr_2699,LTR7U2_cons_chr16_2ltr_int_fr_858,LTR7U2_cons_chr18_2ltr_int_fr_915,LTR7U2_cons_chr3_Sltr_1560,LTR7U2_cons_chrX_1ltr_int_fr_2513,LTR7U2_cons_chrX_Sltr_2515,LTR7Y_cons_chr18_Sltr_950,LTR7Y_cons_chr1_Sltr_fr_236,LTR7Y_cons_chrX_2ltr_int_fr_2772,LTR7bc_chr10_Sltr_fr_279,LTR7bc_chr1_1ltr_int_fr_2,LTR7bc_chr5_Sltr_fr_1959,LTR7bc_chrX_Sltr_fr_2586,LTR7d1_chr18_Sltr_fr_901,LTR7d1_chr1_1ltr_int_fr_2,LTR7d1_chr3_1ltr_int_fr_1466,LTR7d1_chr3_Sltr_fr_1468,LTR7d1_chr3_Sltr_fr_1555,LTR7d1_chr6_1ltr_int_fr_2032,LTR7d1_chrX_1ltr_int_fr_2519,LTR7d2_chr11_Sltr_fr_357,LTR7d2_chr7_2ltr_int_fr_2243,LTR7d2_chrX_1ltr_int_fr_2582,LTR7d2_chrX_1ltr_int_fr_2584,LTR7d2_chrX_Sltr_fr_2585,LTR7o_chr14_1ltr_int_fr_759,LTR7o_chr14_Sltr_fr_761,LTR7o_chr18_Sltr_fr_926,LTR7o_chr3_1ltr_int_fr_1599,LTR7o_chr5_1ltr_int_fr_1956,LTR7o_chr5_1ltr_int_fr_1958,LTR7o_chr5_Sltr_fr_1957,LTR7o_chr5_Sltr_fr_1961,LTR7o_chr6_1ltr_int_fr_2081,LTR7u1_chr10_1ltr_int_320,LTR7u1_chr10_Sltr_fr_321,LTR7u1_chr18_Sltr_fr_906,LTR7u1_chr3_Sltr_fr_1527,LTR7u1_chrX_Sltr_fr_2626,LTR7up1_chr12_1ltr_int_fr_483,LTR7up1_chr12_Sltr_fr_482,LTR7up1_chr16_2ltr_int_fr_867,LTR7up1_chr2_1ltr_int_fr_1132,LTR7up1_chr3_1ltr_int_fr_1582,LTR7up1_chr3_2ltr_int_fr_1583,LTR7up1_chr4_Sltr_fr_1621,LTR7up1_chr5_Sltr_fr_1947,LTR7up1_chr6_1ltr_int_fr_2041,LTR7up1_chr6_2ltr_int_fr_2110,LTR7up1_chrX_2ltr_int_fr_2551,LTR7up1_chrX_2ltr_int_fr_2556,LTR7up1_chrX_2ltr_int_fr_2655,LTR7up1_chrX_Sltr_fr_2553,LTR7up2_chr10_1ltr_int_315,LTR7up2_chr6_1ltr_int_fr_1983,MLT2A1_1286,MLT2A1_1448,MLT2A1_1449,MLT2A1_1450,MLT2A1_1515,MLT2A1_1912,MLT2A1_1922,MLT2A1_1973,MLT2A1_1974,MLT2A1_2304,MLT2A1_2305,MLT2A1_2306,MLT2A1_2307,MLT2A1_2308,MLT2A1_2341,MLT2A1_2342,MLT2A1_438,MLT2A1_439,MLT2A1_440,MLT2A1_441,MLT2A1_442,MLT2A1_443,MLT2A1_444,MLT2A1_445,MLT2A1_446,MLT2A1_463,MLT2A1_464,MLT2A1_465,MLT2A1_550,MLT2A1_626,MLT2A1_82,MLT2A1_83,MLT2A1_843,MLT2A1_844,MLT2A1_968,MLT2A1_969,MLT2A2_1155,MLT2A2_1497,MLT2A2_1587,MLT2A2_1790,MLT2A2_2111,MLT2A2_2112,MLT2A2_2398,MLT2A2_2399,MLT2A2_2411,MLT2A2_2477,MLT2A2_2492,MLT2A2_2493,MLT2A2_2494,MLT2A2_2495,MLT2A2_2503,MLT2A2_2504,MLT2A2_2505,MLT2A2_2506,MLT2A2_2507,MLT2A2_2508,MLT2A2_2509,MLT2A2_2575,MLT2A2_2576,MLT2A2_2577,MLT2A2_2578,MLT2A2_2579,MLT2A2_2814,MLT2A2_2815,MLT2A2_2816,MLT2A2_2817,MLT2A2_2818,MLT2A2_2819,MLT2A2_2820,MLT2A2_2821,MLT2A2_2822,MLT2A2_2957,MLT2A2_3003,MLT2A2_417,MLT2A2_458,MLT2A2_476,MLT2A2_513,MLT2A2_527,MLT2A2_528,MLT2A2_529,MLT2A2_530,MLT2A2_531,MLT2A2_532,MLT2A2_552,MLT2A2_553,MLT2A2_554,MLT2A2_586,MLT2A2_70,MLT2A2_71,MLT2A2_72,MLT2A2_840</t>
  </si>
  <si>
    <t>ACKR3,ADAMTS9,AMOT,ANGPT1,ANPEP,ANXA2,BMPR1A,BMPR2,CDH13,CDH2,CDH5,CEACAM1,COL8A1,CTGF,CX3CL1,CXCL17,ENPEP,FGF10,FGFR2,GPC3,HRG,ITGB1,ITGB8,LRP2,MMRN2,MYLK,NRP1,PDGFRA,PLG,PRKX,PSEN1,RAMP1,ROBO1,S1PR1,SHH,STAB2,TDGF1,TFAP2B,TGFBR3,THBS1,THY1,WNT7A</t>
  </si>
  <si>
    <t>GO:0019725</t>
  </si>
  <si>
    <t>LTR7B_chr12_1ltr_int_fr_584,LTR7B_chr12_Sltr_fr_585,LTR7B_chr16_Sltr_908,LTR7B_chr1_1ltr_int_fr_106,LTR7B_chr20_Sltr_fr_1454,LTR7B_chr21_2ltr_int_fr_1480,LTR7B_chrX_Sltr_2872,LTR7C_chr11_1ltr_int_454,LTR7C_chr11_1ltr_int_fr_453,LTR7C_chr12_Sltr_fr_521,LTR7C_chr12_Sltr_fr_539,LTR7C_chr16_Sltr_fr_820,LTR7C_chr3_1ltr_int_fr_1586,LTR7C_chr3_Sltr_1588,LTR7C_chr4_Sltr_1768,LTR7C_chr4_Sltr_fr_1767,LTR7C_chrX_Sltr_2591,LTR7C_chrX_Sltr_fr_2557,LTR7U2_cons_chrX_1ltr_int_fr_2513,LTR7U2_cons_chrX_Sltr_2515,LTR7U2_cons_chrX_Sltr_2602,LTR7Y_cons_chr12_1ltr_int_fr_534,LTR7Y_cons_chr12_Sltr_fr_535,LTR7Y_cons_chr13_Sltr_651,LTR7Y_cons_chr1_1ltr_int_fr_93,LTR7Y_cons_chr21_1ltr_int_fr_1421,LTR7Y_cons_chr21_Sltr_fr_1422,LTR7Y_cons_chr6_Sltr_fr_2176,LTR7bc_chr11_1ltr_int_fr_399,LTR7bc_chr1_1ltr_int_fr_2,LTR7bc_chr1_1ltr_int_fr_92,LTR7bc_chr2_Sltr_fr_1265,LTR7bc_chr2_Sltr_fr_1267,LTR7bc_chr3_Sltr_fr_1394,LTR7bc_chr4_1ltr_int_fr_1840,LTR7bc_chr7_Sltr_fr_2234,LTR7bc_chr7_Sltr_fr_2235,LTR7bc_chr8_1ltr_int_2363,LTR7bc_chrX_Sltr_fr_2586,LTR7d1_chr11_2ltr_int_fr_386,LTR7d1_chr12_2ltr_int_fr_494,LTR7d1_chr13_1ltr_int_fr_640,LTR7d1_chr1_1ltr_int_fr_2,LTR7d1_chr6_1ltr_int_fr_2032,LTR7d1_chrX_1ltr_int_fr_2519,LTR7d2_chr13_1ltr_int_fr_659,LTR7d2_chr16_2ltr_int_fr_838,LTR7d2_chr21_2ltr_int_fr_1347,LTR7d2_chr2_Sltr_fr_1193,LTR7d2_chr3_2ltr_int_fr_1434,LTR7d2_chr4_1ltr_int_fr_1836,LTR7d2_chr4_Sltr_fr_1740,LTR7d2_chr4_Sltr_fr_1838,LTR7d2_chr7_2ltr_int_fr_2245,LTR7d2_chr7_Sltr_fr_2234,LTR7d2_chrX_1ltr_int_fr_2582,LTR7d2_chrX_1ltr_int_fr_2584,LTR7d2_chrX_Sltr_fr_2585,LTR7d2_chrX_Sltr_fr_2673,LTR7o_chr14_1ltr_int_fr_759,LTR7o_chr14_Sltr_fr_761,LTR7o_chr5_Sltr_fr_1982,LTR7o_chr6_1ltr_int_fr_2081,LTR7o_chr7_Sltr_fr_2225,LTR7o_chrX_Sltr_fr_2660,LTR7u1_chr16_2ltr_int_fr_868,LTR7u1_chr19_Sltr_fr_1022,LTR7u1_chr1_Sltr_fr_59,LTR7u1_chr5_Sltr_fr_1911,LTR7u1_chrX_2ltr_int_fr_2605,LTR7u1_chrX_Sltr_fr_2606,LTR7up1_chr18_Sltr_fr_959,LTR7up1_chr21_Sltr_fr_1342,LTR7up1_chr2_2ltr_int_fr_1256,LTR7up1_chr5_2ltr_int_fr_1898,LTR7up1_chr6_1ltr_int_fr_2041,LTR7up1_chr6_2ltr_int_fr_2110,LTR7up1_chrX_2ltr_int_fr_2551,LTR7up1_chrX_2ltr_int_fr_2556,LTR7up1_chrX_Sltr_fr_2553,LTR7up1_chrX_Sltr_fr_2641,LTR7up2_chr4_2ltr_int_fr_1679,LTR7up2_chr6_1ltr_int_fr_1983,MLT2A1_104,MLT2A1_1152,MLT2A1_1153,MLT2A1_1154,MLT2A1_120,MLT2A1_1204,MLT2A1_1209,MLT2A1_121,MLT2A1_1210,MLT2A1_1413,MLT2A1_1457,MLT2A1_1492,MLT2A1_1625,MLT2A1_1626,MLT2A1_1627,MLT2A1_1628,MLT2A1_1629,MLT2A1_1630,MLT2A1_1743,MLT2A1_1906,MLT2A1_1928,MLT2A1_2067,MLT2A1_2068,MLT2A1_2200,MLT2A1_2304,MLT2A1_2305,MLT2A1_2306,MLT2A1_2307,MLT2A1_2308,MLT2A1_350,MLT2A1_351,MLT2A1_352,MLT2A1_353,MLT2A1_518,MLT2A1_550,MLT2A1_579,MLT2A1_580,MLT2A1_581,MLT2A1_582,MLT2A1_626,MLT2A1_82,MLT2A1_83,MLT2A1_841,MLT2A1_842,MLT2A1_968,MLT2A1_969,MLT2A2_111,MLT2A2_1118,MLT2A2_1155,MLT2A2_1327,MLT2A2_1490,MLT2A2_1491,MLT2A2_1714,MLT2A2_1795,MLT2A2_2041,MLT2A2_2171,MLT2A2_2172,MLT2A2_2396,MLT2A2_2443,MLT2A2_2623,MLT2A2_2624,MLT2A2_2625,MLT2A2_2672,MLT2A2_2673,MLT2A2_278,MLT2A2_279,MLT2A2_280,MLT2A2_281,MLT2A2_2851,MLT2A2_2852,MLT2A2_2957,MLT2A2_338,MLT2A2_433,MLT2A2_434,MLT2A2_435,MLT2A2_436,MLT2A2_437,MLT2A2_438,MLT2A2_456,MLT2A2_503,MLT2A2_680,MLT2A2_695,MLT2A2_696,MLT2A2_697,MLT2A2_698,MLT2A2_699,MLT2A2_70,MLT2A2_71,MLT2A2_72</t>
  </si>
  <si>
    <t>ADRA1D,ANO6,APP,AQP11,C5AR1,CASR,CCR1,CCR5,CCR6,CD36,CD38,CHRNA10,CHRNA7,CUL1,CXCL12,CXCR4,DMD,DRD5,ENPP1,ERP44,F2R,F2RL1,FASLG,FBXO4,FTHL17,GRIA1,GRIN2A,GRIN2B,HFE2,HMGB1,HTR2C,IDE,IL6,KNG1,LPAR1,LRP6,NMUR2,NPTN,P2RY1,PDGFRA,PDIA4,PKHD1,PLG,POLE4,PPARGC1A,PRDX6,PRNP,PSEN1,S1PR1,SCARA5,SLC26A9,SLC4A3,TACR1,TFAP2B,TMX3,TRPC4,TRPM8,XCR1</t>
  </si>
  <si>
    <t>GO:0048514</t>
  </si>
  <si>
    <t>LTR7B_chr15_Sltr_fr_898,LTR7B_chr1_Sltr_266,LTR7B_chr2_Sltr_1324,LTR7B_chr3_Sltr_fr_1745,LTR7C_chr19_1ltr_int_1063,LTR7C_chr19_Sltr_1028,LTR7C_chr19_Sltr_fr_1064,LTR7C_chr3_1ltr_int_fr_1620,LTR7C_chr3_Sltr_fr_1622,LTR7C_chr5_Sltr_1979,LTR7C_chrX_Sltr_2591,LTR7C_chrX_Sltr_fr_2557,LTR7C_chrX_Sltr_fr_2699,LTR7U2_cons_chr18_2ltr_int_fr_915,LTR7U2_cons_chr3_Sltr_1560,LTR7U2_cons_chrX_1ltr_int_fr_2513,LTR7U2_cons_chrX_Sltr_2515,LTR7Y_cons_chr18_Sltr_950,LTR7Y_cons_chr1_Sltr_fr_236,LTR7Y_cons_chrX_2ltr_int_fr_2772,LTR7bc_chr10_Sltr_fr_279,LTR7bc_chr1_1ltr_int_fr_2,LTR7bc_chr5_Sltr_fr_1959,LTR7bc_chrX_Sltr_fr_2586,LTR7d1_chr18_Sltr_fr_901,LTR7d1_chr1_1ltr_int_fr_2,LTR7d1_chr3_1ltr_int_fr_1466,LTR7d1_chr3_Sltr_fr_1468,LTR7d1_chr3_Sltr_fr_1555,LTR7d1_chrX_1ltr_int_fr_2519,LTR7d2_chr11_Sltr_fr_357,LTR7d2_chrX_1ltr_int_fr_2582,LTR7d2_chrX_1ltr_int_fr_2584,LTR7d2_chrX_Sltr_fr_2585,LTR7o_chr18_Sltr_fr_926,LTR7o_chr3_1ltr_int_fr_1599,LTR7o_chr5_1ltr_int_fr_1956,LTR7o_chr5_1ltr_int_fr_1958,LTR7o_chr5_Sltr_fr_1957,LTR7o_chr5_Sltr_fr_1961,LTR7u1_chr10_1ltr_int_320,LTR7u1_chr10_Sltr_fr_321,LTR7u1_chr18_Sltr_fr_906,LTR7u1_chr3_Sltr_fr_1527,LTR7u1_chrX_Sltr_fr_2626,LTR7up1_chr12_1ltr_int_fr_483,LTR7up1_chr12_Sltr_fr_482,LTR7up1_chr2_1ltr_int_fr_1132,LTR7up1_chr3_1ltr_int_fr_1582,LTR7up1_chr3_2ltr_int_fr_1583,LTR7up1_chr4_Sltr_fr_1621,LTR7up1_chr5_Sltr_fr_1947,LTR7up1_chr6_1ltr_int_fr_2041,LTR7up1_chr6_2ltr_int_fr_2110,LTR7up1_chrX_2ltr_int_fr_2551,LTR7up1_chrX_2ltr_int_fr_2556,LTR7up1_chrX_2ltr_int_fr_2655,LTR7up1_chrX_Sltr_fr_2553,LTR7up2_chr10_1ltr_int_315,LTR7up2_chr6_1ltr_int_fr_1983,MLT2A1_1286,MLT2A1_1448,MLT2A1_1449,MLT2A1_1450,MLT2A1_1515,MLT2A1_1912,MLT2A1_1922,MLT2A1_2304,MLT2A1_2305,MLT2A1_2306,MLT2A1_2307,MLT2A1_2308,MLT2A1_438,MLT2A1_439,MLT2A1_440,MLT2A1_441,MLT2A1_442,MLT2A1_443,MLT2A1_444,MLT2A1_445,MLT2A1_446,MLT2A1_463,MLT2A1_464,MLT2A1_465,MLT2A1_550,MLT2A1_626,MLT2A1_82,MLT2A1_83,MLT2A1_843,MLT2A1_844,MLT2A1_968,MLT2A1_969,MLT2A2_1155,MLT2A2_1497,MLT2A2_1587,MLT2A2_1790,MLT2A2_2111,MLT2A2_2112,MLT2A2_2398,MLT2A2_2399,MLT2A2_2411,MLT2A2_2477,MLT2A2_2503,MLT2A2_2504,MLT2A2_2505,MLT2A2_2506,MLT2A2_2507,MLT2A2_2508,MLT2A2_2509,MLT2A2_2575,MLT2A2_2576,MLT2A2_2577,MLT2A2_2578,MLT2A2_2579,MLT2A2_2814,MLT2A2_2815,MLT2A2_2816,MLT2A2_2817,MLT2A2_2818,MLT2A2_2819,MLT2A2_2820,MLT2A2_2821,MLT2A2_2822,MLT2A2_2957,MLT2A2_417,MLT2A2_458,MLT2A2_476,MLT2A2_513,MLT2A2_527,MLT2A2_528,MLT2A2_529,MLT2A2_530,MLT2A2_531,MLT2A2_532,MLT2A2_552,MLT2A2_553,MLT2A2_554,MLT2A2_586,MLT2A2_70,MLT2A2_71,MLT2A2_72,MLT2A2_840</t>
  </si>
  <si>
    <t>ACKR3,ADAMTS9,AMOT,ANGPT1,ANPEP,ANXA2,BMPR1A,BMPR2,CDH13,CDH2,CEACAM1,COL8A1,CTGF,CX3CL1,CXCL17,ENPEP,FGF10,FGFR2,HRG,ITGB1,LRP2,MMRN2,MYLK,NRP1,PDGFRA,PRKX,RAMP1,ROBO1,S1PR1,SHH,STAB2,TDGF1,TFAP2B,TGFBR3,THBS1,THY1,WNT7A</t>
  </si>
  <si>
    <t>GO:0016198</t>
  </si>
  <si>
    <t>GO:0030194</t>
  </si>
  <si>
    <t>LTR7B_chr1_2ltr_int_fr_36,LTR7B_chr1_Sltr_fr_270,LTR7B_chr1_Sltr_fr_271,LTR7C_chr1_1ltr_int_fr_56,LTR7C_chr1_Sltr_fr_58,LTR7U2_cons_chr1_Sltr_237,LTR7Y_cons_chr1_Sltr_fr_240,LTR7bc_chr1_1ltr_int_fr_236,LTR7d1_chr3_1ltr_int_fr_1466,LTR7d1_chr3_Sltr_fr_1468,LTR7d1_chr6_1ltr_int_fr_2032,LTR7o_chr5_Sltr_fr_1982,LTR7o_chr6_1ltr_int_fr_2081,LTR7up1_chr1_1ltr_int_fr_235,LTR7up1_chr9_2ltr_int_fr_2426,MLT2A1_1152,MLT2A1_1153,MLT2A1_1154,MLT2A1_1417,MLT2A1_1912,MLT2A1_550,MLT2A2_1736,MLT2A2_1737,MLT2A2_1738,MLT2A2_1739,MLT2A2_1740,MLT2A2_1741,MLT2A2_1742,MLT2A2_2041,MLT2A2_2398,MLT2A2_2399</t>
  </si>
  <si>
    <t>ANO6,CD36,F2R,F3,HRG,PDPN,PLG,SELP,THBS1,TLR4</t>
  </si>
  <si>
    <t>GO:0001944</t>
  </si>
  <si>
    <t>LTR7B_chr15_Sltr_fr_898,LTR7B_chr1_2ltr_int_fr_36,LTR7B_chr1_Sltr_266,LTR7B_chr2_Sltr_1324,LTR7B_chr3_Sltr_fr_1745,LTR7C_chr19_1ltr_int_1063,LTR7C_chr19_Sltr_1028,LTR7C_chr19_Sltr_fr_1064,LTR7C_chr3_1ltr_int_fr_1620,LTR7C_chr3_Sltr_fr_1622,LTR7C_chr5_Sltr_1979,LTR7C_chrX_Sltr_2591,LTR7C_chrX_Sltr_fr_2557,LTR7C_chrX_Sltr_fr_2699,LTR7U2_cons_chr16_2ltr_int_fr_858,LTR7U2_cons_chr18_2ltr_int_fr_915,LTR7U2_cons_chr3_Sltr_1560,LTR7U2_cons_chrX_1ltr_int_fr_2513,LTR7U2_cons_chrX_Sltr_2515,LTR7Y_cons_chr18_Sltr_950,LTR7Y_cons_chr1_Sltr_fr_236,LTR7Y_cons_chrX_2ltr_int_fr_2772,LTR7bc_chr10_Sltr_fr_279,LTR7bc_chr1_1ltr_int_fr_2,LTR7bc_chr5_Sltr_fr_1959,LTR7bc_chrX_Sltr_fr_2586,LTR7d1_chr18_Sltr_fr_901,LTR7d1_chr1_1ltr_int_fr_2,LTR7d1_chr3_1ltr_int_fr_1466,LTR7d1_chr3_Sltr_fr_1468,LTR7d1_chr3_Sltr_fr_1555,LTR7d1_chr6_1ltr_int_fr_2032,LTR7d1_chrX_1ltr_int_fr_2519,LTR7d2_chr11_Sltr_fr_357,LTR7d2_chr7_2ltr_int_fr_2243,LTR7d2_chrX_1ltr_int_fr_2582,LTR7d2_chrX_1ltr_int_fr_2584,LTR7d2_chrX_Sltr_fr_2585,LTR7o_chr14_1ltr_int_fr_759,LTR7o_chr14_Sltr_fr_761,LTR7o_chr18_Sltr_fr_926,LTR7o_chr3_1ltr_int_fr_1599,LTR7o_chr5_1ltr_int_fr_1956,LTR7o_chr5_1ltr_int_fr_1958,LTR7o_chr5_Sltr_fr_1957,LTR7o_chr5_Sltr_fr_1961,LTR7o_chr6_1ltr_int_fr_2081,LTR7u1_chr10_1ltr_int_320,LTR7u1_chr10_Sltr_fr_321,LTR7u1_chr18_Sltr_fr_906,LTR7u1_chr3_Sltr_fr_1527,LTR7u1_chrX_Sltr_fr_2626,LTR7up1_chr12_1ltr_int_fr_483,LTR7up1_chr12_Sltr_fr_482,LTR7up1_chr16_2ltr_int_fr_867,LTR7up1_chr2_1ltr_int_fr_1132,LTR7up1_chr3_1ltr_int_fr_1582,LTR7up1_chr3_2ltr_int_fr_1583,LTR7up1_chr4_Sltr_fr_1621,LTR7up1_chr5_Sltr_fr_1947,LTR7up1_chr6_1ltr_int_fr_2041,LTR7up1_chr6_2ltr_int_fr_2110,LTR7up1_chrX_2ltr_int_fr_2551,LTR7up1_chrX_2ltr_int_fr_2556,LTR7up1_chrX_2ltr_int_fr_2655,LTR7up1_chrX_Sltr_fr_2553,LTR7up2_chr10_1ltr_int_315,LTR7up2_chr6_1ltr_int_fr_1983,MLT2A1_1286,MLT2A1_1379,MLT2A1_1448,MLT2A1_1449,MLT2A1_1450,MLT2A1_1515,MLT2A1_1912,MLT2A1_1922,MLT2A1_1973,MLT2A1_1974,MLT2A1_2304,MLT2A1_2305,MLT2A1_2306,MLT2A1_2307,MLT2A1_2308,MLT2A1_2341,MLT2A1_2342,MLT2A1_438,MLT2A1_439,MLT2A1_440,MLT2A1_441,MLT2A1_442,MLT2A1_443,MLT2A1_444,MLT2A1_445,MLT2A1_446,MLT2A1_463,MLT2A1_464,MLT2A1_465,MLT2A1_550,MLT2A1_626,MLT2A1_82,MLT2A1_83,MLT2A1_843,MLT2A1_844,MLT2A1_968,MLT2A1_969,MLT2A2_1155,MLT2A2_1497,MLT2A2_1587,MLT2A2_1790,MLT2A2_2111,MLT2A2_2112,MLT2A2_2398,MLT2A2_2399,MLT2A2_2411,MLT2A2_2477,MLT2A2_2492,MLT2A2_2493,MLT2A2_2494,MLT2A2_2495,MLT2A2_2503,MLT2A2_2504,MLT2A2_2505,MLT2A2_2506,MLT2A2_2507,MLT2A2_2508,MLT2A2_2509,MLT2A2_2575,MLT2A2_2576,MLT2A2_2577,MLT2A2_2578,MLT2A2_2579,MLT2A2_2814,MLT2A2_2815,MLT2A2_2816,MLT2A2_2817,MLT2A2_2818,MLT2A2_2819,MLT2A2_2820,MLT2A2_2821,MLT2A2_2822,MLT2A2_2957,MLT2A2_3003,MLT2A2_417,MLT2A2_458,MLT2A2_476,MLT2A2_513,MLT2A2_527,MLT2A2_528,MLT2A2_529,MLT2A2_530,MLT2A2_531,MLT2A2_532,MLT2A2_552,MLT2A2_553,MLT2A2_554,MLT2A2_586,MLT2A2_70,MLT2A2_71,MLT2A2_72,MLT2A2_840</t>
  </si>
  <si>
    <t>ACKR3,ADAMTS9,AMOT,ANGPT1,ANPEP,ANXA2,BMPR1A,BMPR2,CDH13,CDH2,CDH5,CEACAM1,COL8A1,CTGF,CX3CL1,CXCL17,ENPEP,EPC1,FGF10,FGFR2,GPC3,HRG,ITGB1,ITGB8,LRP2,MMRN2,MYLK,NRP1,PDGFRA,PDPN,PLG,PRKX,PSEN1,RAMP1,ROBO1,S1PR1,SHH,STAB2,TDGF1,TFAP2B,TGFBR3,THBS1,THY1,WNT7A,ZFAND5</t>
  </si>
  <si>
    <t>GO:0032147</t>
  </si>
  <si>
    <t>LTR7B_chr11_Sltr_421,LTR7B_chr20_Sltr_fr_1454,LTR7B_chr5_Sltr_fr_2120,LTR7B_chr6_Sltr_fr_2224,LTR7B_chr8_1ltr_int_fr_2616,LTR7C_chr11_1ltr_int_454,LTR7C_chr11_1ltr_int_fr_453,LTR7C_chr11_Sltr_381,LTR7C_chr16_Sltr_fr_848,LTR7C_chr19_1ltr_int_1063,LTR7C_chr19_Sltr_fr_1064,LTR7C_chr4_Sltr_1683,LTR7C_chr5_Sltr_1979,LTR7U2_cons_chr5_Sltr_fr_1807,LTR7U2_cons_chr8_1ltr_int_fr_2365,LTR7Y_cons_chr13_Sltr_651,LTR7Y_cons_chr5_Sltr_fr_2036,LTR7bc_chr16_Sltr_fr_841,LTR7bc_chr2_1ltr_int_fr_1254,LTR7bc_chr5_Sltr_fr_1959,LTR7d1_chr2_Sltr_fr_1223,LTR7d1_chr4_1ltr_int_fr_1647,LTR7d1_chr6_1ltr_int_fr_2032,LTR7d2_chr5_1ltr_int_fr_1853,LTR7o_chr14_1ltr_int_fr_759,LTR7o_chr14_Sltr_fr_761,LTR7o_chr16_Sltr_fr_835,LTR7o_chr5_1ltr_int_fr_1956,LTR7o_chr5_1ltr_int_fr_1958,LTR7o_chr5_Sltr_fr_1957,LTR7o_chr5_Sltr_fr_1961,LTR7o_chr5_Sltr_fr_1982,LTR7o_chr6_1ltr_int_fr_2081,LTR7u1_chr19_Sltr_fr_1022,LTR7u1_chr3_Sltr_fr_1527,LTR7u1_chr5_Sltr_fr_1911,LTR7up1_chr11_Sltr_fr_373,LTR7up1_chr4_2ltr_int_fr_1676,LTR7up1_chr5_1ltr_int_fr_1839,LTR7up1_chr5_2ltr_int_fr_1838,LTR7up1_chr5_Sltr_fr_1947,LTR7up1_chr9_2ltr_int_fr_2426,MLT2A1_1072,MLT2A1_1131,MLT2A1_1132,MLT2A1_1138,MLT2A1_1236,MLT2A1_1267,MLT2A1_1268,MLT2A1_1269,MLT2A1_1286,MLT2A1_1413,MLT2A1_1417,MLT2A1_1469,MLT2A1_1906,MLT2A1_1912,MLT2A1_2090,MLT2A1_229,MLT2A1_420,MLT2A1_626,MLT2A1_735,MLT2A1_736,MLT2A1_829,MLT2A1_841,MLT2A1_842,MLT2A1_843,MLT2A1_844,MLT2A1_847,MLT2A1_848,MLT2A1_849,MLT2A1_851,MLT2A1_896,MLT2A1_897,MLT2A1_898,MLT2A1_899,MLT2A1_900,MLT2A1_901,MLT2A1_902,MLT2A2_1033,MLT2A2_1076,MLT2A2_1077,MLT2A2_1078,MLT2A2_1079,MLT2A2_1381,MLT2A2_1527,MLT2A2_1567,MLT2A2_1568,MLT2A2_1569,MLT2A2_1570,MLT2A2_1587,MLT2A2_1736,MLT2A2_1737,MLT2A2_1738,MLT2A2_1739,MLT2A2_1740,MLT2A2_1741,MLT2A2_1742,MLT2A2_2396,MLT2A2_2398,MLT2A2_2399,MLT2A2_2672,MLT2A2_2673,MLT2A2_2674,MLT2A2_2675,MLT2A2_2676,MLT2A2_338,MLT2A2_458,MLT2A2_506,MLT2A2_903,MLT2A2_904</t>
  </si>
  <si>
    <t>ADCY1,ANGPT1,BMP2,C5AR1,CD81,CDK1,CHRNA7,COPS8,CXCL17,CXCR4,EFNA5,EGFR,EMP2,F2R,FGF10,GHR,GPRC5B,HMGB1,ITGA1,KIT,LPAR1,MAP3K1,MAP3K4,MAP3K5,NRG1,PAK1,PDGFC,PRLR,PRNP,PSEN1,RIPK2,TDGF1,TGFA,THBS1,TLR4,WNT5A</t>
  </si>
  <si>
    <t>GO:0002237</t>
  </si>
  <si>
    <t>GO:0099504</t>
  </si>
  <si>
    <t>synaptic vesicle cycle</t>
  </si>
  <si>
    <t>LTR7B_chr8_2ltr_int_fr_2495,LTR7C_chrX_Sltr_fr_2699,LTR7C_chrY_Sltr_2800,LTR7C_chrY_Sltr_fr_2772,LTR7C_chrY_Sltr_fr_2778,LTR7Y_cons_chrX_2ltr_int_fr_2772,LTR7Y_cons_chrY_Sltr_2910,LTR7bc_chrX_Sltr_fr_2706,LTR7bc_chrY_Sltr_fr_2795,LTR7bc_chrY_Sltr_fr_2796,LTR7d1_chrX_2ltr_int_fr_2630,LTR7d2_chr3_2ltr_int_fr_1477,LTR7d2_chr3_Sltr_fr_1480,LTR7d2_chr3_Sltr_fr_1481,LTR7d2_chr8_Sltr_fr_2308,LTR7d2_chrY_2ltr_int_fr_2798,LTR7o_chr14_1ltr_int_fr_759,LTR7o_chr14_Sltr_fr_761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1187,MLT2A1_1230,MLT2A1_2180,MLT2A1_2181,MLT2A1_2394,MLT2A1_2395,MLT2A1_2396,MLT2A1_2397,MLT2A1_540,MLT2A1_541,MLT2A2_1583,MLT2A2_2814,MLT2A2_2815,MLT2A2_2816,MLT2A2_2817,MLT2A2_2818,MLT2A2_2819,MLT2A2_2820,MLT2A2_2821,MLT2A2_2822,MLT2A2_2823,MLT2A2_2824,MLT2A2_2825,MLT2A2_2826,MLT2A2_2827,MLT2A2_3057,MLT2A2_3058,MLT2A2_3059,MLT2A2_476,MLT2A2_637,MLT2A2_638</t>
  </si>
  <si>
    <t>CADPS2,NLGN1,NLGN4X,NLGN4Y,PSEN1,RIMS2,SLC18A1,WNT7A</t>
  </si>
  <si>
    <t>GO:0051093</t>
  </si>
  <si>
    <t>LTR7B_chr21_2ltr_int_fr_1480,LTR7B_chr3_Sltr_fr_1745,LTR7B_chr6_Sltr_2343,LTR7B_chr9_Sltr_fr_2723,LTR7C_chr11_1ltr_int_454,LTR7C_chr11_1ltr_int_fr_453,LTR7C_chr14_Sltr_fr_759,LTR7C_chr19_1ltr_int_1063,LTR7C_chr19_Sltr_1028,LTR7C_chr19_Sltr_fr_1064,LTR7C_chr1_2ltr_int_fr_125,LTR7C_chr3_1ltr_int_fr_1589,LTR7C_chr3_1ltr_int_fr_1620,LTR7C_chr3_Sltr_1588,LTR7C_chr3_Sltr_fr_1622,LTR7C_chr4_Sltr_1768,LTR7C_chr4_Sltr_fr_1767,LTR7C_chr5_Sltr_1979,LTR7C_chrX_Sltr_2591,LTR7C_chrX_Sltr_fr_2557,LTR7U2_cons_chr1_1ltr_int_fr_58,LTR7U2_cons_chr20_Sltr_1296,LTR7U2_cons_chr2_Sltr_fr_1123,LTR7U2_cons_chr3_Sltr_1560,LTR7U2_cons_chr5_Sltr_fr_1807,LTR7U2_cons_chr9_Sltr_2379,LTR7U2_cons_chrX_1ltr_int_fr_2513,LTR7U2_cons_chrX_Sltr_2515,LTR7Y_cons_chr13_Sltr_651,LTR7Y_cons_chr21_1ltr_int_fr_1421,LTR7Y_cons_chr21_Sltr_fr_1422,LTR7bc_chr10_Sltr_fr_279,LTR7bc_chr14_Sltr_fr_754,LTR7bc_chr3_Sltr_fr_1394,LTR7bc_chr5_Sltr_fr_1959,LTR7bc_chrX_Sltr_fr_2586,LTR7d1_chr3_1ltr_int_fr_1466,LTR7d1_chr3_Sltr_fr_1468,LTR7d1_chr3_Sltr_fr_1555,LTR7d1_chrX_1ltr_int_fr_2519,LTR7d2_chr11_Sltr_fr_357,LTR7d2_chr21_2ltr_int_fr_1347,LTR7d2_chr2_Sltr_fr_1193,LTR7d2_chr3_2ltr_int_fr_1477,LTR7d2_chr3_Sltr_fr_1480,LTR7d2_chr3_Sltr_fr_1481,LTR7d2_chr4_2ltr_int_fr_1670,LTR7d2_chr4_Sltr_fr_1740,LTR7d2_chr5_1ltr_int_fr_1853,LTR7d2_chr7_2ltr_int_fr_2245,LTR7d2_chrX_1ltr_int_fr_2582,LTR7d2_chrX_1ltr_int_fr_2584,LTR7d2_chrX_Sltr_fr_2585,LTR7o_chr14_1ltr_int_fr_759,LTR7o_chr14_Sltr_fr_761,LTR7o_chr19_Sltr_fr_1023,LTR7o_chr3_1ltr_int_fr_1599,LTR7o_chr5_1ltr_int_fr_1956,LTR7o_chr5_1ltr_int_fr_1958,LTR7o_chr5_Sltr_fr_1957,LTR7o_chr5_Sltr_fr_1961,LTR7o_chr9_Sltr_fr_2519,LTR7u1_chr10_1ltr_int_320,LTR7u1_chr10_Sltr_fr_321,LTR7u1_chr1_Sltr_fr_59,LTR7up1_chr12_1ltr_int_fr_483,LTR7up1_chr12_2ltr_int_fr_586,LTR7up1_chr12_Sltr_fr_482,LTR7up1_chr1_2ltr_int_fr_102,LTR7up1_chr21_Sltr_fr_1342,LTR7up1_chr3_1ltr_int_fr_1582,LTR7up1_chr3_2ltr_int_fr_1583,LTR7up1_chr5_1ltr_int_fr_1839,LTR7up1_chr5_2ltr_int_fr_1838,LTR7up1_chr5_Sltr_fr_1947,LTR7up1_chr6_1ltr_int_fr_2041,LTR7up1_chr8_2ltr_int_fr_2371,LTR7up1_chr9_2ltr_int_fr_2426,LTR7up1_chr9_2ltr_int_fr_2499,LTR7up1_chrX_2ltr_int_fr_2551,LTR7up1_chrX_2ltr_int_fr_2556,LTR7up1_chrX_Sltr_fr_2553,LTR7up2_chr10_1ltr_int_315,LTR7up2_chr4_2ltr_int_fr_1679,LTR7up2_chr6_1ltr_int_fr_1983,LTR7up2_chr6_2ltr_int_fr_1993,MLT2A1_1006,MLT2A1_1007,MLT2A1_1008,MLT2A1_1138,MLT2A1_1197,MLT2A1_120,MLT2A1_121,MLT2A1_123,MLT2A1_1236,MLT2A1_124,MLT2A1_1286,MLT2A1_1413,MLT2A1_1417,MLT2A1_1448,MLT2A1_1449,MLT2A1_1450,MLT2A1_1492,MLT2A1_1673,MLT2A1_1912,MLT2A1_1922,MLT2A1_2090,MLT2A1_2304,MLT2A1_2305,MLT2A1_2306,MLT2A1_2307,MLT2A1_2308,MLT2A1_336,MLT2A1_350,MLT2A1_351,MLT2A1_352,MLT2A1_353,MLT2A1_354,MLT2A1_420,MLT2A1_434,MLT2A1_435,MLT2A1_436,MLT2A1_437,MLT2A1_438,MLT2A1_439,MLT2A1_440,MLT2A1_441,MLT2A1_442,MLT2A1_443,MLT2A1_444,MLT2A1_445,MLT2A1_446,MLT2A1_516,MLT2A1_540,MLT2A1_541,MLT2A1_550,MLT2A1_579,MLT2A1_580,MLT2A1_581,MLT2A1_582,MLT2A1_722,MLT2A1_723,MLT2A1_734,MLT2A1_843,MLT2A1_844,MLT2A1_847,MLT2A1_848,MLT2A1_849,MLT2A1_896,MLT2A1_897,MLT2A1_898,MLT2A1_899,MLT2A1_900,MLT2A1_901,MLT2A1_902,MLT2A1_953,MLT2A2_1023,MLT2A2_1033,MLT2A2_1061,MLT2A2_1076,MLT2A2_1077,MLT2A2_1078,MLT2A2_1079,MLT2A2_111,MLT2A2_112,MLT2A2_1381,MLT2A2_149,MLT2A2_1497,MLT2A2_150,MLT2A2_151,MLT2A2_1527,MLT2A2_1550,MLT2A2_1587,MLT2A2_1695,MLT2A2_1736,MLT2A2_1737,MLT2A2_1738,MLT2A2_1739,MLT2A2_1740,MLT2A2_1741,MLT2A2_1742,MLT2A2_1790,MLT2A2_1799,MLT2A2_2111,MLT2A2_2112,MLT2A2_2398,MLT2A2_2399,MLT2A2_2411,MLT2A2_2477,MLT2A2_2674,MLT2A2_2675,MLT2A2_2676,MLT2A2_2687,MLT2A2_2783,MLT2A2_2957,MLT2A2_417,MLT2A2_433,MLT2A2_434,MLT2A2_435,MLT2A2_436,MLT2A2_437,MLT2A2_438,MLT2A2_476,MLT2A2_503,MLT2A2_506,MLT2A2_513,MLT2A2_523,MLT2A2_524,MLT2A2_525,MLT2A2_526,MLT2A2_527,MLT2A2_528,MLT2A2_529,MLT2A2_530,MLT2A2_531,MLT2A2_532,MLT2A2_637,MLT2A2_638,MLT2A2_695,MLT2A2_696,MLT2A2_697,MLT2A2_698,MLT2A2_699,MLT2A2_883,MLT2A2_899</t>
  </si>
  <si>
    <t>ABCA1,ADAMTS9,ADGRV1,AMOT,ANXA1,ANXA2,APP,ARF6,ASCL1,BMP2,BMPR1A,BMPR2,BRINP1,CCL17,CCR1,CD86,CEACAM1,CTLA4,DKK1,DLX2,EFNA5,EGFR,ENPP1,EPHA4,FASLG,FERMT1,FGF10,HMGB1,HPN,HRG,IFNG,IL6,ISL1,ITGB1,ITPKB,JARID2,KCNK2,LPAR1,MARCH5,MMRN2,NLGN1,NOCT,NRG1,NRP1,P2RY12,PAK1,PPARGC1A,PSEN1,PTN,RANBP3L,ROBO1,ROBO2,RORB,RSPO2,S100B,SHH,SRSF6,SULF1,TBX18,THBS1,THY1,TLR2,TLR4,TMEM131L,TNFSF18,TNFSF4,TNR,WNT5A,WNT7A</t>
  </si>
  <si>
    <t>GO:0021537</t>
  </si>
  <si>
    <t>LTR7B_chr3_Sltr_fr_1745,LTR7B_chr4_Sltr_fr_1940,LTR7C_chr3_1ltr_int_fr_1589,LTR7C_chr3_1ltr_int_fr_1620,LTR7C_chr3_Sltr_1588,LTR7C_chr3_Sltr_fr_1622,LTR7C_chr7_Sltr_2254,LTR7U2_cons_chr18_2ltr_int_fr_915,LTR7U2_cons_chr2_Sltr_fr_1123,LTR7U2_cons_chr3_Sltr_1560,LTR7U2_cons_chr4_2ltr_int_fr_1609,LTR7U2_cons_chr4_Sltr_1742,LTR7Y_cons_chr18_Sltr_950,LTR7Y_cons_chr4_Sltr_fr_1858,LTR7bc_chr10_Sltr_fr_279,LTR7bc_chr4_Sltr_fr_1789,LTR7bc_chr4_Sltr_fr_1790,LTR7bc_chr7_Sltr_fr_2234,LTR7bc_chr7_Sltr_fr_2235,LTR7d1_chr13_2ltr_int_fr_682,LTR7d1_chr18_Sltr_fr_901,LTR7d1_chr3_Sltr_fr_1555,LTR7d1_chr7_1ltr_int_fr_2177,LTR7d2_chr7_Sltr_fr_2234,LTR7o_chr14_1ltr_int_fr_759,LTR7o_chr14_Sltr_fr_761,LTR7o_chr18_Sltr_fr_926,LTR7o_chr3_1ltr_int_fr_1599,LTR7o_chr4_Sltr_fr_1784,LTR7o_chr7_Sltr_fr_2225,LTR7u1_chr18_Sltr_fr_906,LTR7u1_chr4_Sltr_fr_1744,LTR7up1_chr12_1ltr_int_fr_483,LTR7up1_chr12_Sltr_fr_482,LTR7up1_chr13_1ltr_int_fr_695,LTR7up1_chr13_Sltr_fr_697,LTR7up1_chr3_1ltr_int_fr_1582,LTR7up1_chr3_2ltr_int_fr_1583,LTR7up2_chr4_Sltr_fr_1720,MLT2A1_1138,MLT2A1_1204,MLT2A1_123,MLT2A1_1236,MLT2A1_124,MLT2A1_1413,MLT2A1_1450,MLT2A1_1457,MLT2A1_1625,MLT2A1_1626,MLT2A1_1794,MLT2A1_1795,MLT2A1_1796,MLT2A1_1797,MLT2A1_1798,MLT2A1_1922,MLT2A1_2090,MLT2A1_420,MLT2A1_434,MLT2A1_435,MLT2A1_436,MLT2A1_437,MLT2A1_438,MLT2A1_439,MLT2A1_440,MLT2A1_441,MLT2A1_442,MLT2A1_443,MLT2A1_444,MLT2A1_445,MLT2A1_446,MLT2A1_641,MLT2A1_642,MLT2A1_643,MLT2A1_644,MLT2A1_705,MLT2A1_706,MLT2A2_112,MLT2A2_1381,MLT2A2_1489,MLT2A2_1490,MLT2A2_1491,MLT2A2_1497,MLT2A2_1527,MLT2A2_1795,MLT2A2_2111,MLT2A2_2112,MLT2A2_2236,MLT2A2_2237,MLT2A2_2238,MLT2A2_2239,MLT2A2_2240,MLT2A2_2241,MLT2A2_2411,MLT2A2_2575,MLT2A2_2576,MLT2A2_2577,MLT2A2_2578,MLT2A2_2579,MLT2A2_2674,MLT2A2_2675,MLT2A2_2676,MLT2A2_354,MLT2A2_355,MLT2A2_506,MLT2A2_523,MLT2A2_524,MLT2A2_525,MLT2A2_526,MLT2A2_527,MLT2A2_528,MLT2A2_529,MLT2A2_530,MLT2A2_531,MLT2A2_532,MLT2A2_778,MLT2A2_779,MLT2A2_780,MLT2A2_781,MLT2A2_782,MLT2A2_783,MLT2A2_784,MLT2A2_785,MLT2A2_786,MLT2A2_855,MLT2A2_856,MLT2A2_857,MLT2A2_858,MLT2A2_859</t>
  </si>
  <si>
    <t>ASCL1,BMP2,CDH2,CNTNAP2,CXCL12,DLX2,EGFR,EPHA5,FAT4,FOXB1,FUT10,LPAR1,LRP6,NRG1,NRP1,PSEN1,ROBO1,ROBO2,SHH,SLITRK5,TNR,WNT5A,ZEB2</t>
  </si>
  <si>
    <t>GO:0051963</t>
  </si>
  <si>
    <t>LTR7B_chr13_2ltr_int_fr_757,LTR7C_chr2_Sltr_1270,LTR7C_chr3_1ltr_int_fr_1589,LTR7C_chr3_Sltr_1588,LTR7C_chrX_1ltr_int_fr_2671,LTR7C_chrX_2ltr_int_fr_2636,LTR7U2_cons_chr5_Sltr_fr_1807,LTR7U2_cons_chrX_Sltr_2595,LTR7bc_chr13_Sltr_fr_699,LTR7bc_chr13_Sltr_fr_700,LTR7bc_chr2_Sltr_fr_1237,LTR7bc_chrX_Sltr_fr_2672,LTR7bc_chrX_Sltr_fr_2674,LTR7d1_chr13_2ltr_int_fr_682,LTR7d1_chr2_1ltr_int_fr_1204,LTR7d2_chr11_Sltr_fr_357,LTR7d2_chr3_2ltr_int_fr_1477,LTR7d2_chr3_Sltr_fr_1480,LTR7d2_chr3_Sltr_fr_1481,LTR7d2_chr5_1ltr_int_fr_1853,LTR7d2_chrX_1ltr_int_fr_2667,LTR7d2_chrX_2ltr_int_fr_2670,LTR7d2_chrX_Sltr_fr_2669,LTR7o_chr2_Sltr_fr_1235,LTR7o_chr2_Sltr_fr_1237,LTR7u1_chrX_2ltr_int_fr_2600,LTR7up1_chr13_1ltr_int_fr_695,LTR7up1_chr13_Sltr_fr_697,LTR7up1_chr5_1ltr_int_fr_1839,LTR7up1_chr5_2ltr_int_fr_1838,MLT2A1_1002,MLT2A1_1793,MLT2A1_1794,MLT2A1_1795,MLT2A1_1796,MLT2A1_1797,MLT2A1_1798,MLT2A1_218,MLT2A1_219,MLT2A1_2197,MLT2A1_2198,MLT2A1_2199,MLT2A1_220,MLT2A1_221,MLT2A1_222,MLT2A1_223,MLT2A1_420,MLT2A1_434,MLT2A1_435,MLT2A1_436,MLT2A1_437,MLT2A1_495,MLT2A1_496,MLT2A1_540,MLT2A1_541,MLT2A1_734,MLT2A1_896,MLT2A1_897,MLT2A1_898,MLT2A1_899,MLT2A1_900,MLT2A1_901,MLT2A1_902,MLT2A2_1076,MLT2A2_1077,MLT2A2_1078,MLT2A2_1079,MLT2A2_1196,MLT2A2_1197,MLT2A2_1198,MLT2A2_1199,MLT2A2_2233,MLT2A2_2234,MLT2A2_2235,MLT2A2_2236,MLT2A2_2237,MLT2A2_2238,MLT2A2_2239,MLT2A2_2240,MLT2A2_2241,MLT2A2_258,MLT2A2_259,MLT2A2_260,MLT2A2_261,MLT2A2_262,MLT2A2_263,MLT2A2_2850,MLT2A2_476,MLT2A2_506,MLT2A2_523,MLT2A2_524,MLT2A2_525,MLT2A2_526,MLT2A2_527,MLT2A2_636,MLT2A2_637,MLT2A2_638,MLT2A2_899</t>
  </si>
  <si>
    <t>CLSTN2,EFNA5,GHSR,IL1RAPL1,LRTM1,NECTIN1,NLGN1,NRXN1,ROBO2,SLITRK1,SLITRK5,SLITRK6,TLR2,TPBG,WNT5A,WNT7A</t>
  </si>
  <si>
    <t>GO:1903035</t>
  </si>
  <si>
    <t>LTR7B_chr1_Sltr_fr_191,LTR7C_chr19_1ltr_int_1063,LTR7C_chr19_Sltr_1028,LTR7C_chr19_Sltr_fr_1064,LTR7U2_cons_chr1_1ltr_int_fr_166,LTR7Y_cons_chr6_Sltr_fr_2234,LTR7bc_chr2_2ltr_int_fr_1200,LTR7d1_chr2_1ltr_int_fr_1167,LTR7d1_chr3_1ltr_int_fr_1466,LTR7d1_chr3_Sltr_fr_1468,LTR7d1_chr6_1ltr_int_fr_2032,LTR7d2_chr2_1ltr_int_fr_1197,LTR7d2_chr2_2ltr_int_fr_1198,LTR7d2_chr2_Sltr_fr_1193,LTR7o_chr6_1ltr_int_fr_2081,LTR7u1_chr2_Sltr_fr_1174,LTR7up1_chr1_1ltr_int_fr_182,LTR7up2_chr1_2ltr_int_fr_174,MLT2A1_1,MLT2A1_123,MLT2A1_124,MLT2A1_1922,MLT2A1_350,MLT2A1_351,MLT2A1_352,MLT2A1_353,MLT2A1_354,MLT2A1_550,MLT2A1_626,MLT2A1_990,MLT2A1_991,MLT2A1_992,MLT2A1_993,MLT2A2_1,MLT2A2_112,MLT2A2_1183,MLT2A2_2,MLT2A2_2411,MLT2A2_3,MLT2A2_4,MLT2A2_433,MLT2A2_434,MLT2A2_435,MLT2A2_436,MLT2A2_437,MLT2A2_438,MLT2A2_442,MLT2A2_5,MLT2A2_6,MLT2A2_7,MLT2A2_8,MLT2A2_9,MLT2A2_900</t>
  </si>
  <si>
    <t>AJAP1,ANXA2,CD109,CEACAM1,EPHA4,FGG,HRG,KNG1,PDGFRA,PLG,SERPINE2,TNR</t>
  </si>
  <si>
    <t>GO:0010952</t>
  </si>
  <si>
    <t>LTR7B_chr1_Sltr_fr_270,LTR7B_chr1_Sltr_fr_271,LTR7B_chr21_2ltr_int_fr_1480,LTR7B_chr3_Sltr_fr_1745,LTR7B_chr6_Sltr_fr_2224,LTR7B_chr8_1ltr_int_fr_2616,LTR7C_chr3_1ltr_int_fr_1620,LTR7C_chr3_Sltr_fr_1622,LTR7U2_cons_chr1_Sltr_237,LTR7U2_cons_chr3_Sltr_1560,LTR7U2_cons_chr8_1ltr_int_fr_2365,LTR7Y_cons_chr13_Sltr_651,LTR7Y_cons_chr1_Sltr_fr_240,LTR7Y_cons_chr21_1ltr_int_fr_1421,LTR7Y_cons_chr21_Sltr_fr_1422,LTR7bc_chr1_1ltr_int_fr_236,LTR7d1_chr3_Sltr_fr_1555,LTR7d2_chr21_2ltr_int_fr_1347,LTR7d2_chr2_Sltr_fr_1193,LTR7o_chr3_1ltr_int_fr_1599,LTR7o_chr5_Sltr_fr_1982,LTR7up1_chr1_1ltr_int_fr_235,LTR7up1_chr1_Sltr_fr_93,LTR7up1_chr21_Sltr_fr_1342,LTR7up1_chr3_1ltr_int_fr_1582,LTR7up1_chr3_2ltr_int_fr_1583,LTR7up1_chr6_1ltr_int_fr_2041,LTR7up2_chr6_1ltr_int_fr_1983,MLT2A1_1072,MLT2A1_120,MLT2A1_121,MLT2A1_1267,MLT2A1_1268,MLT2A1_1269,MLT2A1_350,MLT2A1_351,MLT2A1_352,MLT2A1_353,MLT2A1_354,MLT2A1_438,MLT2A1_439,MLT2A1_440,MLT2A1_441,MLT2A1_442,MLT2A1_443,MLT2A1_444,MLT2A1_445,MLT2A1_446,MLT2A2_1567,MLT2A2_1568,MLT2A2_1569,MLT2A2_1570,MLT2A2_1835,MLT2A2_1836,MLT2A2_433,MLT2A2_434,MLT2A2_435,MLT2A2_436,MLT2A2_437,MLT2A2_438,MLT2A2_527,MLT2A2_528,MLT2A2_529,MLT2A2_530,MLT2A2_531,MLT2A2_532,MLT2A2_636</t>
  </si>
  <si>
    <t>APP,CR1,CTGF,EPHA4,F2R,F3,FAS,FASLG,HMGB1,MAP3K5,RIPK2,ROBO1,TNFSF10</t>
  </si>
  <si>
    <t>GO:0048013</t>
  </si>
  <si>
    <t>LTR7B_chr12_1ltr_int_fr_584,LTR7B_chr12_Sltr_fr_585,LTR7B_chr4_Sltr_fr_1940,LTR7C_chr11_1ltr_int_454,LTR7C_chr11_1ltr_int_fr_453,LTR7C_chr12_Sltr_fr_521,LTR7C_chr12_Sltr_fr_539,LTR7C_chr1_2ltr_int_fr_125,LTR7U2_cons_chr4_Sltr_1742,LTR7U2_cons_chr5_Sltr_fr_1807,LTR7Y_cons_chr12_1ltr_int_fr_534,LTR7Y_cons_chr12_Sltr_fr_535,LTR7Y_cons_chr4_Sltr_fr_1858,LTR7bc_chr4_Sltr_fr_1789,LTR7bc_chr4_Sltr_fr_1790,LTR7d1_chr12_2ltr_int_fr_494,LTR7d2_chr2_Sltr_fr_1193,LTR7d2_chr5_1ltr_int_fr_1853,LTR7d2_chr8_Sltr_fr_2433,LTR7o_chr14_1ltr_int_fr_759,LTR7o_chr14_Sltr_fr_761,LTR7o_chr4_Sltr_fr_1784,LTR7u1_chr4_Sltr_fr_1744,LTR7up1_chr5_1ltr_int_fr_1839,LTR7up1_chr5_2ltr_int_fr_1838,LTR7up2_chr4_Sltr_fr_1720,MLT2A1_1627,MLT2A1_1628,MLT2A1_1629,MLT2A1_1630,MLT2A1_350,MLT2A1_351,MLT2A1_352,MLT2A1_353,MLT2A1_354,MLT2A1_641,MLT2A1_642,MLT2A1_643,MLT2A1_644,MLT2A1_896,MLT2A1_897,MLT2A1_898,MLT2A1_899,MLT2A1_900,MLT2A1_901,MLT2A1_902,MLT2A2_1076,MLT2A2_1077,MLT2A2_1078,MLT2A2_1079,MLT2A2_433,MLT2A2_434,MLT2A2_435,MLT2A2_436,MLT2A2_437,MLT2A2_438,MLT2A2_778,MLT2A2_779,MLT2A2_780,MLT2A2_781,MLT2A2_782,MLT2A2_783,MLT2A2_784,MLT2A2_785,MLT2A2_786</t>
  </si>
  <si>
    <t>EFNA5,EPHA4,EPHA5,GRIN2B,PAK1,PSEN1,PSEN2,SDC2</t>
  </si>
  <si>
    <t>GO:0050772</t>
  </si>
  <si>
    <t>LTR7B_chr13_2ltr_int_fr_757,LTR7B_chr3_Sltr_fr_1745,LTR7C_chr11_1ltr_int_454,LTR7C_chr11_1ltr_int_fr_453,LTR7C_chr3_1ltr_int_fr_1589,LTR7C_chr3_1ltr_int_fr_1620,LTR7C_chr3_Sltr_1588,LTR7C_chr3_Sltr_fr_1622,LTR7U2_cons_chr3_Sltr_1560,LTR7U2_cons_chr5_Sltr_fr_1807,LTR7bc_chr10_Sltr_fr_279,LTR7bc_chr13_Sltr_fr_699,LTR7bc_chr13_Sltr_fr_700,LTR7d1_chr3_Sltr_fr_1555,LTR7d2_chr5_1ltr_int_fr_1853,LTR7o_chr3_1ltr_int_fr_1599,LTR7up1_chr21_2ltr_int_fr_1350,LTR7up1_chr3_1ltr_int_fr_1582,LTR7up1_chr3_2ltr_int_fr_1583,LTR7up1_chr5_1ltr_int_fr_1839,LTR7up1_chr5_2ltr_int_fr_1838,MLT2A1_1236,MLT2A1_1450,MLT2A1_1457,MLT2A1_1793,MLT2A1_434,MLT2A1_435,MLT2A1_436,MLT2A1_437,MLT2A1_438,MLT2A1_439,MLT2A1_440,MLT2A1_441,MLT2A1_442,MLT2A1_443,MLT2A1_444,MLT2A1_445,MLT2A1_446,MLT2A1_896,MLT2A1_897,MLT2A1_898,MLT2A1_899,MLT2A1_900,MLT2A1_901,MLT2A1_902,MLT2A2_1076,MLT2A2_1077,MLT2A2_1078,MLT2A2_1079,MLT2A2_1527,MLT2A2_1795,MLT2A2_2233,MLT2A2_2234,MLT2A2_2235,MLT2A2_2413,MLT2A2_354,MLT2A2_355,MLT2A2_417,MLT2A2_523,MLT2A2_524,MLT2A2_525,MLT2A2_526,MLT2A2_527,MLT2A2_528,MLT2A2_529,MLT2A2_530,MLT2A2_531,MLT2A2_532</t>
  </si>
  <si>
    <t>BMPR2,CXCL12,DSCAM,EFNA5,NRG1,NRP1,PAK1,RAB11A,ROBO1,ROBO2,SLITRK1,ZEB2</t>
  </si>
  <si>
    <t>GO:0008038</t>
  </si>
  <si>
    <t>LTR7B_chr21_2ltr_int_fr_1480,LTR7B_chr3_Sltr_fr_1745,LTR7C_chr3_1ltr_int_fr_1589,LTR7C_chr3_1ltr_int_fr_1620,LTR7C_chr3_Sltr_1588,LTR7C_chr3_Sltr_fr_1622,LTR7C_chr7_Sltr_2254,LTR7U2_cons_chr3_Sltr_1560,LTR7Y_cons_chr21_1ltr_int_fr_1421,LTR7Y_cons_chr21_Sltr_fr_1422,LTR7bc_chr10_Sltr_fr_279,LTR7bc_chr7_Sltr_fr_2234,LTR7bc_chr7_Sltr_fr_2235,LTR7d1_chr3_Sltr_fr_1555,LTR7d1_chr7_1ltr_int_fr_2177,LTR7d2_chr21_2ltr_int_fr_1347,LTR7d2_chr2_Sltr_fr_1193,LTR7d2_chr7_Sltr_fr_2234,LTR7o_chr3_1ltr_int_fr_1599,LTR7o_chr7_Sltr_fr_2225,LTR7up1_chr21_2ltr_int_fr_1350,LTR7up1_chr21_Sltr_fr_1342,LTR7up1_chr3_1ltr_int_fr_1582,LTR7up1_chr3_2ltr_int_fr_1583,MLT2A1_1204,MLT2A1_1450,MLT2A1_350,MLT2A1_351,MLT2A1_352,MLT2A1_353,MLT2A1_354,MLT2A1_434,MLT2A1_435,MLT2A1_436,MLT2A1_437,MLT2A1_438,MLT2A1_439,MLT2A1_440,MLT2A1_441,MLT2A1_442,MLT2A1_443,MLT2A1_444,MLT2A1_445,MLT2A1_446,MLT2A2_1489,MLT2A2_1490,MLT2A2_1491,MLT2A2_433,MLT2A2_434,MLT2A2_435,MLT2A2_436,MLT2A2_437,MLT2A2_438,MLT2A2_523,MLT2A2_524,MLT2A2_525,MLT2A2_526,MLT2A2_527,MLT2A2_528,MLT2A2_529,MLT2A2_530,MLT2A2_531,MLT2A2_532</t>
  </si>
  <si>
    <t>APP,CNTNAP2,DSCAM,EPHA4,NRP1,ROBO1,ROBO2</t>
  </si>
  <si>
    <t>GO:0048489</t>
  </si>
  <si>
    <t>synaptic vesicle transport</t>
  </si>
  <si>
    <t>LTR7B_chr15_Sltr_fr_898,LTR7B_chr8_2ltr_int_fr_2495,LTR7C_chrX_Sltr_fr_2699,LTR7C_chrY_Sltr_2800,LTR7C_chrY_Sltr_fr_2772,LTR7C_chrY_Sltr_fr_2778,LTR7Y_cons_chrX_2ltr_int_fr_2772,LTR7Y_cons_chrY_Sltr_2910,LTR7bc_chrX_Sltr_fr_2706,LTR7bc_chrY_Sltr_fr_2795,LTR7bc_chrY_Sltr_fr_2796,LTR7d1_chrX_2ltr_int_fr_2630,LTR7d2_chr3_2ltr_int_fr_1477,LTR7d2_chr3_Sltr_fr_1480,LTR7d2_chr3_Sltr_fr_1481,LTR7d2_chr8_Sltr_fr_2308,LTR7d2_chrY_2ltr_int_fr_2798,LTR7o_chr14_1ltr_int_fr_759,LTR7o_chr14_Sltr_fr_761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1187,MLT2A1_2180,MLT2A1_2181,MLT2A1_2394,MLT2A1_2395,MLT2A1_2396,MLT2A1_2397,MLT2A1_540,MLT2A1_541,MLT2A2_1583,MLT2A2_2814,MLT2A2_2815,MLT2A2_2816,MLT2A2_2817,MLT2A2_2818,MLT2A2_2819,MLT2A2_2820,MLT2A2_2821,MLT2A2_2822,MLT2A2_2823,MLT2A2_2824,MLT2A2_2825,MLT2A2_2826,MLT2A2_2827,MLT2A2_3057,MLT2A2_3058,MLT2A2_3059,MLT2A2_476,MLT2A2_637,MLT2A2_638</t>
  </si>
  <si>
    <t>AP3S2,CADPS2,NLGN1,NLGN4X,NLGN4Y,PSEN1,RIMS2,WNT7A</t>
  </si>
  <si>
    <t>GO:0099003</t>
  </si>
  <si>
    <t>vesicle-mediated transport in synapse</t>
  </si>
  <si>
    <t>GO:0071222</t>
  </si>
  <si>
    <t>LTR7B_chr8_1ltr_int_fr_2616,LTR7C_chr2_1ltr_int_fr_1192,LTR7C_chr3_1ltr_int_fr_1586,LTR7C_chr3_Sltr_1588,LTR7C_chr4_Sltr_1768,LTR7C_chr4_Sltr_fr_1767,LTR7U2_cons_chr1_1ltr_int_fr_58,LTR7U2_cons_chr8_1ltr_int_fr_2365,LTR7U2_cons_chr9_Sltr_2379,LTR7Y_cons_chr2_Sltr_fr_1198,LTR7bc_chr3_Sltr_fr_1394,LTR7d1_chr19_2ltr_int_fr_1024,LTR7d2_chr2_2ltr_int_fr_1157,LTR7d2_chr2_2ltr_int_fr_1159,LTR7d2_chr4_Sltr_fr_1740,LTR7d2_chr7_2ltr_int_fr_2245,LTR7o_chr2_1ltr_int_fr_1161,LTR7u1_chr1_Sltr_fr_59,LTR7up1_chr12_2ltr_int_fr_484,LTR7up1_chr12_2ltr_int_fr_586,LTR7up1_chr2_1ltr_int_fr_1150,LTR7up1_chr2_2ltr_int_fr_1149,LTR7up1_chr9_2ltr_int_fr_2426,LTR7up2_chr2_1ltr_int_fr_1116,LTR7up2_chr4_2ltr_int_fr_1679,MLT2A1_1152,MLT2A1_1153,MLT2A1_1154,MLT2A1_1267,MLT2A1_1268,MLT2A1_1269,MLT2A1_1417,MLT2A1_1673,MLT2A1_325,MLT2A1_420,MLT2A1_579,MLT2A1_580,MLT2A1_581,MLT2A1_582,MLT2A1_734,MLT2A2_111,MLT2A2_1567,MLT2A2_1568,MLT2A2_1569,MLT2A2_1570,MLT2A2_1736,MLT2A2_1737,MLT2A2_1738,MLT2A2_1739,MLT2A2_1740,MLT2A2_1741,MLT2A2_1742,MLT2A2_1772,MLT2A2_398,MLT2A2_399,MLT2A2_506,MLT2A2_636,MLT2A2_695,MLT2A2_696,MLT2A2_697,MLT2A2_698,MLT2A2_699,MLT2A2_899</t>
  </si>
  <si>
    <t>ABCA1,CCR5,CD36,CD86,GHSR,IFNG,IL6,KLRK1,MRC1,NLRP7,PPARGC1A,RIPK2,TFPI,TLR2,TLR4,TNFSF4,WNT5A</t>
  </si>
  <si>
    <t>GO:0050708</t>
  </si>
  <si>
    <t>LTR7B_chr4_Sltr_fr_1940,LTR7B_chr8_1ltr_int_fr_2616,LTR7B_chr9_Sltr_fr_2723,LTR7C_chr2_Sltr_1270,LTR7U2_cons_chr1_1ltr_int_fr_58,LTR7U2_cons_chr4_Sltr_1742,LTR7U2_cons_chr5_Sltr_fr_1807,LTR7U2_cons_chr8_1ltr_int_fr_2365,LTR7Y_cons_chr13_Sltr_651,LTR7Y_cons_chr16_Sltr_fr_861,LTR7Y_cons_chr1_1ltr_int_fr_20,LTR7Y_cons_chr4_Sltr_fr_1858,LTR7bc_chr1_1ltr_int_fr_20,LTR7bc_chr2_Sltr_fr_1237,LTR7bc_chr3_Sltr_fr_1394,LTR7bc_chr4_Sltr_fr_1789,LTR7bc_chr4_Sltr_fr_1790,LTR7d1_chr19_2ltr_int_fr_1024,LTR7d1_chr2_1ltr_int_fr_1204,LTR7d1_chr7_2ltr_int_fr_2122,LTR7d2_chr5_1ltr_int_fr_1853,LTR7d2_chr7_2ltr_int_fr_2245,LTR7d2_chrX_2ltr_int_fr_2615,LTR7o_chr1_1ltr_int_fr_22,LTR7o_chr2_Sltr_fr_1235,LTR7o_chr2_Sltr_fr_1237,LTR7o_chr4_Sltr_fr_1784,LTR7o_chr5_Sltr_fr_1982,LTR7o_chr9_Sltr_fr_2519,LTR7u1_chr1_Sltr_fr_59,LTR7u1_chr4_Sltr_fr_1744,LTR7up1_chr12_2ltr_int_fr_586,LTR7up1_chr1_Sltr_fr_22,LTR7up1_chr5_1ltr_int_fr_1839,LTR7up1_chr5_2ltr_int_fr_1838,LTR7up1_chr6_2ltr_int_fr_2110,LTR7up1_chr9_2ltr_int_fr_2426,LTR7up1_chr9_2ltr_int_fr_2499,LTR7up2_chr4_Sltr_fr_1720,MLT2A1_1138,MLT2A1_1230,MLT2A1_1267,MLT2A1_1268,MLT2A1_1269,MLT2A1_1286,MLT2A1_1417,MLT2A1_1673,MLT2A1_1912,MLT2A1_2090,MLT2A1_218,MLT2A1_219,MLT2A1_220,MLT2A1_221,MLT2A1_222,MLT2A1_223,MLT2A1_420,MLT2A1_641,MLT2A1_642,MLT2A1_643,MLT2A1_644,MLT2A1_734,MLT2A1_847,MLT2A1_848,MLT2A1_849,MLT2A1_889,MLT2A1_896,MLT2A1_897,MLT2A1_898,MLT2A1_899,MLT2A1_900,MLT2A1_901,MLT2A1_902,MLT2A1_968,MLT2A1_969,MLT2A2_1033,MLT2A2_1071,MLT2A2_1076,MLT2A2_1077,MLT2A2_1078,MLT2A2_1079,MLT2A2_111,MLT2A2_1155,MLT2A2_1381,MLT2A2_1486,MLT2A2_1567,MLT2A2_1568,MLT2A2_1569,MLT2A2_1570,MLT2A2_1587,MLT2A2_1695,MLT2A2_1736,MLT2A2_1737,MLT2A2_1738,MLT2A2_1739,MLT2A2_1740,MLT2A2_1741,MLT2A2_1742,MLT2A2_1747,MLT2A2_2398,MLT2A2_258,MLT2A2_259,MLT2A2_260,MLT2A2_261,MLT2A2_262,MLT2A2_263,MLT2A2_2674,MLT2A2_2675,MLT2A2_506,MLT2A2_636,MLT2A2_680,MLT2A2_778,MLT2A2_779,MLT2A2_780,MLT2A2_781,MLT2A2_782,MLT2A2_783,MLT2A2_784,MLT2A2_785,MLT2A2_786,MLT2A2_899,MLT2A2_90,MLT2A2_900</t>
  </si>
  <si>
    <t>ACHE,ANGPT1,ANXA1,CASR,CD2,CD38,CLEC5A,EFNA5,EGFR,EPHA5,F2R,F2RL1,FCN1,FERMT1,FGG,GHSR,HMGB1,IFNG,IL6,ISL1,LPL,NLRP7,NRXN1,PAM,PYDC1,RASGRP1,RIPK2,TFAP2B,TLR2,TLR4,TLR8,TMSB4X,TNFSF4,WNT5A</t>
  </si>
  <si>
    <t>GO:0051962</t>
  </si>
  <si>
    <t>LTR7B_chr13_2ltr_int_fr_757,LTR7B_chr3_Sltr_fr_1745,LTR7B_chr8_2ltr_int_fr_2495,LTR7C_chr11_1ltr_int_454,LTR7C_chr11_1ltr_int_fr_453,LTR7C_chr16_Sltr_fr_848,LTR7C_chr2_Sltr_1270,LTR7C_chr3_1ltr_int_fr_1589,LTR7C_chr3_1ltr_int_fr_1620,LTR7C_chr3_Sltr_1588,LTR7C_chr3_Sltr_fr_1622,LTR7C_chrX_1ltr_int_fr_2671,LTR7C_chrX_2ltr_int_fr_2636,LTR7U2_cons_chr2_Sltr_fr_1123,LTR7U2_cons_chr3_Sltr_1560,LTR7U2_cons_chr5_Sltr_fr_1807,LTR7U2_cons_chrX_Sltr_2595,LTR7bc_chr10_Sltr_fr_279,LTR7bc_chr13_Sltr_fr_699,LTR7bc_chr13_Sltr_fr_700,LTR7bc_chr16_Sltr_fr_841,LTR7bc_chr2_2ltr_int_fr_1200,LTR7bc_chr2_Sltr_fr_1237,LTR7bc_chrX_Sltr_fr_2654,LTR7bc_chrX_Sltr_fr_2672,LTR7bc_chrX_Sltr_fr_2674,LTR7d1_chr13_2ltr_int_fr_682,LTR7d1_chr2_1ltr_int_fr_1167,LTR7d1_chr2_1ltr_int_fr_1204,LTR7d1_chr3_Sltr_fr_1555,LTR7d2_chr2_1ltr_int_fr_1197,LTR7d2_chr2_2ltr_int_fr_1198,LTR7d2_chr2_Sltr_fr_1193,LTR7d2_chr3_2ltr_int_fr_1477,LTR7d2_chr3_Sltr_fr_1480,LTR7d2_chr3_Sltr_fr_1481,LTR7d2_chr5_1ltr_int_fr_1853,LTR7d2_chr7_2ltr_int_fr_2245,LTR7d2_chr8_Sltr_fr_2308,LTR7d2_chrX_1ltr_int_fr_2667,LTR7d2_chrX_2ltr_int_fr_2670,LTR7d2_chrX_Sltr_fr_2669,LTR7o_chr14_1ltr_int_fr_759,LTR7o_chr14_Sltr_fr_761,LTR7o_chr2_Sltr_fr_1235,LTR7o_chr2_Sltr_fr_1237,LTR7o_chr3_1ltr_int_fr_1599,LTR7u1_chr2_Sltr_fr_1174,LTR7u1_chrX_2ltr_int_fr_2600,LTR7up1_chr12_1ltr_int_fr_483,LTR7up1_chr12_2ltr_int_fr_586,LTR7up1_chr12_Sltr_fr_482,LTR7up1_chr13_1ltr_int_fr_695,LTR7up1_chr13_Sltr_fr_697,LTR7up1_chr21_2ltr_int_fr_1350,LTR7up1_chr2_1ltr_int_fr_1132,LTR7up1_chr3_1ltr_int_fr_1582,LTR7up1_chr3_2ltr_int_fr_1583,LTR7up1_chr5_1ltr_int_fr_1839,LTR7up1_chr5_2ltr_int_fr_1838,LTR7up1_chr9_2ltr_int_fr_2426,MLT2A1_1002,MLT2A1_1197,MLT2A1_1236,MLT2A1_1413,MLT2A1_1417,MLT2A1_1450,MLT2A1_1457,MLT2A1_1673,MLT2A1_1793,MLT2A1_1794,MLT2A1_1795,MLT2A1_1796,MLT2A1_1797,MLT2A1_1798,MLT2A1_1928,MLT2A1_2090,MLT2A1_218,MLT2A1_219,MLT2A1_2197,MLT2A1_2198,MLT2A1_2199,MLT2A1_220,MLT2A1_221,MLT2A1_222,MLT2A1_223,MLT2A1_350,MLT2A1_351,MLT2A1_352,MLT2A1_353,MLT2A1_354,MLT2A1_420,MLT2A1_434,MLT2A1_435,MLT2A1_436,MLT2A1_437,MLT2A1_438,MLT2A1_439,MLT2A1_440,MLT2A1_441,MLT2A1_442,MLT2A1_443,MLT2A1_444,MLT2A1_445,MLT2A1_446,MLT2A1_495,MLT2A1_496,MLT2A1_540,MLT2A1_541,MLT2A1_626,MLT2A1_734,MLT2A1_831,MLT2A1_851,MLT2A1_896,MLT2A1_897,MLT2A1_898,MLT2A1_899,MLT2A1_900,MLT2A1_901,MLT2A1_902,MLT2A2_1050,MLT2A2_1076,MLT2A2_1077,MLT2A2_1078,MLT2A2_1079,MLT2A2_1196,MLT2A2_1197,MLT2A2_1198,MLT2A2_1199,MLT2A2_1497,MLT2A2_1527,MLT2A2_1583,MLT2A2_1736,MLT2A2_1737,MLT2A2_1738,MLT2A2_1739,MLT2A2_1740,MLT2A2_1741,MLT2A2_1742,MLT2A2_1795,MLT2A2_1799,MLT2A2_2111,MLT2A2_2112,MLT2A2_2233,MLT2A2_2234,MLT2A2_2235,MLT2A2_2236,MLT2A2_2237,MLT2A2_2238,MLT2A2_2239,MLT2A2_2240,MLT2A2_2241,MLT2A2_2413,MLT2A2_258,MLT2A2_259,MLT2A2_260,MLT2A2_261,MLT2A2_262,MLT2A2_263,MLT2A2_2674,MLT2A2_2675,MLT2A2_2676,MLT2A2_2783,MLT2A2_2850,MLT2A2_338,MLT2A2_354,MLT2A2_355,MLT2A2_417,MLT2A2_433,MLT2A2_434,MLT2A2_435,MLT2A2_436,MLT2A2_437,MLT2A2_438,MLT2A2_442,MLT2A2_476,MLT2A2_506,MLT2A2_523,MLT2A2_524,MLT2A2_525,MLT2A2_526,MLT2A2_527,MLT2A2_528,MLT2A2_529,MLT2A2_530,MLT2A2_531,MLT2A2_532,MLT2A2_637,MLT2A2_638,MLT2A2_899</t>
  </si>
  <si>
    <t>ARSB,ASCL1,BMP2,BMPR2,BRINP1,CLSTN2,CXCL12,CXCR4,DKK1,DLX2,DSCAM,EFNA5,EPHA4,GPRC5B,IFNG,IL1RAPL1,IL6,IL6ST,KIT,LPAR1,LRP2,LRTM1,NIPBL,NLGN1,NPTN,NRG1,NRP1,NRXN1,PAK1,PARD3,PSEN1,PTN,RAB11A,RIMS2,ROBO1,ROBO2,S100B,SERPINE2,SHH,SLITRK1,SLITRK5,SLITRK6,TLR2,TPBG,VAMP7,WNT5A,WNT7A,ZEB2</t>
  </si>
  <si>
    <t>GO:0051347</t>
  </si>
  <si>
    <t>LTR7B_chr11_Sltr_421,LTR7B_chr20_Sltr_fr_1454,LTR7B_chr3_Sltr_fr_1745,LTR7B_chr5_Sltr_fr_2120,LTR7B_chr6_Sltr_fr_2224,LTR7B_chr8_1ltr_int_fr_2616,LTR7C_chr11_1ltr_int_454,LTR7C_chr11_1ltr_int_fr_453,LTR7C_chr11_Sltr_381,LTR7C_chr16_Sltr_fr_848,LTR7C_chr19_1ltr_int_1063,LTR7C_chr19_Sltr_fr_1064,LTR7C_chr2_Sltr_1291,LTR7C_chr3_1ltr_int_fr_1620,LTR7C_chr3_Sltr_fr_1622,LTR7C_chr4_Sltr_1683,LTR7C_chr5_Sltr_1979,LTR7C_chr9_1ltr_int_fr_2525,LTR7U2_cons_chr3_Sltr_1560,LTR7U2_cons_chr5_Sltr_fr_1807,LTR7U2_cons_chr8_1ltr_int_fr_2365,LTR7Y_cons_chr13_Sltr_651,LTR7Y_cons_chr5_Sltr_fr_2036,LTR7bc_chr16_Sltr_fr_841,LTR7bc_chr2_1ltr_int_fr_1254,LTR7bc_chr5_Sltr_fr_1959,LTR7bc_chr7_Sltr_fr_2234,LTR7bc_chr7_Sltr_fr_2235,LTR7d1_chr2_Sltr_fr_1223,LTR7d1_chr3_Sltr_fr_1555,LTR7d1_chr4_1ltr_int_fr_1647,LTR7d1_chr6_1ltr_int_fr_2032,LTR7d2_chr2_Sltr_fr_1193,LTR7d2_chr5_1ltr_int_fr_1853,LTR7d2_chr7_Sltr_fr_2234,LTR7o_chr14_1ltr_int_fr_759,LTR7o_chr14_Sltr_fr_761,LTR7o_chr16_Sltr_fr_835,LTR7o_chr3_1ltr_int_fr_1599,LTR7o_chr5_1ltr_int_fr_1956,LTR7o_chr5_1ltr_int_fr_1958,LTR7o_chr5_Sltr_fr_1957,LTR7o_chr5_Sltr_fr_1961,LTR7o_chr5_Sltr_fr_1982,LTR7o_chr6_1ltr_int_fr_2081,LTR7o_chr7_Sltr_fr_2225,LTR7u1_chr19_Sltr_fr_1022,LTR7u1_chr3_Sltr_fr_1527,LTR7u1_chr5_Sltr_fr_1911,LTR7up1_chr11_Sltr_fr_373,LTR7up1_chr12_2ltr_int_fr_586,LTR7up1_chr3_1ltr_int_fr_1582,LTR7up1_chr3_2ltr_int_fr_1583,LTR7up1_chr4_2ltr_int_fr_1676,LTR7up1_chr5_1ltr_int_fr_1839,LTR7up1_chr5_2ltr_int_fr_1838,LTR7up1_chr5_Sltr_fr_1947,LTR7up1_chr9_2ltr_int_fr_2426,MLT2A1_1072,MLT2A1_1131,MLT2A1_1132,MLT2A1_1138,MLT2A1_1204,MLT2A1_1236,MLT2A1_1267,MLT2A1_1268,MLT2A1_1269,MLT2A1_1286,MLT2A1_1393,MLT2A1_1413,MLT2A1_1417,MLT2A1_1469,MLT2A1_1673,MLT2A1_1730,MLT2A1_1906,MLT2A1_1912,MLT2A1_2060,MLT2A1_2090,MLT2A1_215,MLT2A1_229,MLT2A1_350,MLT2A1_351,MLT2A1_352,MLT2A1_353,MLT2A1_354,MLT2A1_420,MLT2A1_438,MLT2A1_439,MLT2A1_440,MLT2A1_441,MLT2A1_442,MLT2A1_443,MLT2A1_444,MLT2A1_445,MLT2A1_446,MLT2A1_61,MLT2A1_626,MLT2A1_735,MLT2A1_736,MLT2A1_829,MLT2A1_841,MLT2A1_842,MLT2A1_843,MLT2A1_844,MLT2A1_847,MLT2A1_848,MLT2A1_849,MLT2A1_851,MLT2A1_896,MLT2A1_897,MLT2A1_898,MLT2A1_899,MLT2A1_900,MLT2A1_901,MLT2A1_902,MLT2A2_1033,MLT2A2_1061,MLT2A2_1076,MLT2A2_1077,MLT2A2_1078,MLT2A2_1079,MLT2A2_1381,MLT2A2_1490,MLT2A2_1491,MLT2A2_1527,MLT2A2_1567,MLT2A2_1568,MLT2A2_1569,MLT2A2_1570,MLT2A2_1587,MLT2A2_1736,MLT2A2_1737,MLT2A2_1738,MLT2A2_1739,MLT2A2_1740,MLT2A2_1741,MLT2A2_1742,MLT2A2_1799,MLT2A2_2396,MLT2A2_2398,MLT2A2_2399,MLT2A2_2613,MLT2A2_2672,MLT2A2_2673,MLT2A2_2674,MLT2A2_2675,MLT2A2_2676,MLT2A2_338,MLT2A2_354,MLT2A2_355,MLT2A2_433,MLT2A2_434,MLT2A2_435,MLT2A2_436,MLT2A2_437,MLT2A2_438,MLT2A2_458,MLT2A2_506,MLT2A2_527,MLT2A2_528,MLT2A2_529,MLT2A2_53,MLT2A2_530,MLT2A2_531,MLT2A2_532,MLT2A2_54,MLT2A2_903,MLT2A2_904</t>
  </si>
  <si>
    <t>ADAM17,ADCY1,ANGPT1,ARRDC3,BMP2,C5AR1,CALM2,CD81,CDK1,CHRNA7,COPS8,CUL1,CXCL17,CXCR4,DKK1,EFNA5,EGFR,EMP2,EPHA4,F2R,FGF10,FZD10,GHR,GPRC5B,HMGB1,IFNG,ITGA1,KIT,LMO4,LPAR1,MAP3K1,MAP3K4,MAP3K5,NRG1,PAK1,PDGFC,PDGFRA,PRLR,PRNP,PSEN1,RASGRP1,RIPK2,ROBO1,ROR2,TDGF1,TGFA,THBS1,TLR4,TNFRSF11A,WNT5A,ZEB2</t>
  </si>
  <si>
    <t>GO:0071219</t>
  </si>
  <si>
    <t>GO:0097479</t>
  </si>
  <si>
    <t>synaptic vesicle localization</t>
  </si>
  <si>
    <t>GO:0035385</t>
  </si>
  <si>
    <t>Roundabout signaling pathway</t>
  </si>
  <si>
    <t>GO:0007162</t>
  </si>
  <si>
    <t>LTR7B_chr10_Sltr_340,LTR7B_chr15_Sltr_883,LTR7B_chr16_1ltr_int_923,LTR7B_chr1_Sltr_fr_191,LTR7B_chr20_Sltr_fr_1454,LTR7B_chr9_Sltr_fr_2723,LTR7C_chr19_1ltr_int_1063,LTR7C_chr19_Sltr_1028,LTR7C_chr19_Sltr_fr_1064,LTR7U2_cons_chr1_1ltr_int_fr_166,LTR7U2_cons_chr1_1ltr_int_fr_58,LTR7U2_cons_chr5_Sltr_fr_1807,LTR7Y_cons_chr13_Sltr_651,LTR7Y_cons_chr16_Sltr_856,LTR7bc_chr2_2ltr_int_fr_1200,LTR7d1_chr2_1ltr_int_fr_1167,LTR7d1_chr3_1ltr_int_fr_1466,LTR7d1_chr3_Sltr_fr_1468,LTR7d1_chr6_1ltr_int_fr_2032,LTR7d2_chr2_1ltr_int_fr_1197,LTR7d2_chr2_2ltr_int_fr_1198,LTR7d2_chr5_1ltr_int_fr_1853,LTR7o_chr6_1ltr_int_fr_2081,LTR7o_chr9_Sltr_fr_2519,LTR7u1_chr1_Sltr_fr_59,LTR7u1_chr2_Sltr_fr_1174,LTR7up1_chr1_1ltr_int_fr_182,LTR7up1_chr21_2ltr_int_fr_1350,LTR7up1_chr5_1ltr_int_fr_1839,LTR7up1_chr5_2ltr_int_fr_1838,LTR7up1_chr9_2ltr_int_fr_2499,LTR7up2_chr1_2ltr_int_fr_174,MLT2A1_1,MLT2A1_120,MLT2A1_121,MLT2A1_123,MLT2A1_124,MLT2A1_1286,MLT2A1_1457,MLT2A1_1912,MLT2A1_2090,MLT2A1_215,MLT2A1_336,MLT2A1_550,MLT2A1_734,MLT2A1_896,MLT2A1_897,MLT2A1_898,MLT2A1_899,MLT2A1_900,MLT2A1_901,MLT2A1_902,MLT2A2_1,MLT2A2_1076,MLT2A2_1077,MLT2A2_1078,MLT2A2_1079,MLT2A2_111,MLT2A2_112,MLT2A2_1497,MLT2A2_1587,MLT2A2_1695,MLT2A2_1795,MLT2A2_2,MLT2A2_2398,MLT2A2_2399,MLT2A2_2503,MLT2A2_2504,MLT2A2_2505,MLT2A2_2506,MLT2A2_2507,MLT2A2_2508,MLT2A2_2509,MLT2A2_2672,MLT2A2_2673,MLT2A2_2674,MLT2A2_2675,MLT2A2_2676,MLT2A2_2882,MLT2A2_3,MLT2A2_4,MLT2A2_442,MLT2A2_5,MLT2A2_6,MLT2A2_7,MLT2A2_8,MLT2A2_899,MLT2A2_9,MLT2A2_900</t>
  </si>
  <si>
    <t>ADAM10,AJAP1,ANGPT1,ANXA1,BMP2,CDH13,CEACAM1,CTLA4,CXCL12,DSCAM,EFNA5,EPCAM,FGG,HMGB1,HRG,IL2RA,KNG1,PLG,PRNP,SERPINE2,SHH,SPN,THBS1,TMEM131L,TNFSF18,TNFSF4,TNR,VSIG4</t>
  </si>
  <si>
    <t>GO:0050923</t>
  </si>
  <si>
    <t>GO:0002694</t>
  </si>
  <si>
    <t>LTR7B_chr10_Sltr_340,LTR7B_chr11_Sltr_421,LTR7B_chr16_1ltr_int_923,LTR7B_chr20_Sltr_fr_1454,LTR7B_chr21_2ltr_int_fr_1480,LTR7B_chr4_Sltr_fr_1830,LTR7B_chr5_Sltr_fr_2120,LTR7B_chr8_1ltr_int_fr_2616,LTR7B_chr9_Sltr_fr_2723,LTR7C_chr11_1ltr_int_454,LTR7C_chr11_1ltr_int_fr_453,LTR7C_chr11_Sltr_381,LTR7C_chr16_2ltr_int_fr_836,LTR7C_chr19_1ltr_int_1063,LTR7C_chr19_Sltr_1028,LTR7C_chr19_Sltr_fr_1064,LTR7C_chr1_2ltr_int_fr_125,LTR7C_chr2_Sltr_fr_1210,LTR7C_chr5_Sltr_1979,LTR7U2_cons_chr1_1ltr_int_fr_58,LTR7U2_cons_chr8_1ltr_int_fr_2365,LTR7Y_cons_chr13_Sltr_651,LTR7Y_cons_chr16_Sltr_856,LTR7Y_cons_chr16_Sltr_fr_861,LTR7Y_cons_chr1_1ltr_int_fr_20,LTR7Y_cons_chr1_Sltr_43,LTR7Y_cons_chr20_1ltr_int_fr_1380,LTR7Y_cons_chr20_Sltr_fr_1382,LTR7Y_cons_chr21_1ltr_int_fr_1421,LTR7Y_cons_chr21_Sltr_fr_1422,LTR7Y_cons_chr5_Sltr_fr_2036,LTR7bc_chr1_1ltr_int_fr_20,LTR7bc_chr2_1ltr_int_fr_1180,LTR7bc_chr2_Sltr_fr_1265,LTR7bc_chr2_Sltr_fr_1267,LTR7bc_chr3_Sltr_fr_1394,LTR7bc_chr5_Sltr_fr_1959,LTR7bc_chrX_Sltr_fr_2654,LTR7d2_chr11_Sltr_fr_357,LTR7d2_chr21_2ltr_int_fr_1347,LTR7d2_chr2_2ltr_int_fr_1175,LTR7d2_chr5_1ltr_int_fr_1853,LTR7d2_chr7_2ltr_int_fr_2245,LTR7o_chr1_1ltr_int_fr_22,LTR7o_chr5_1ltr_int_fr_1956,LTR7o_chr5_1ltr_int_fr_1958,LTR7o_chr5_Sltr_fr_1957,LTR7o_chr5_Sltr_fr_1961,LTR7o_chr5_Sltr_fr_1982,LTR7o_chr9_Sltr_fr_2519,LTR7u1_chr1_Sltr_fr_59,LTR7up1_chr11_Sltr_fr_373,LTR7up1_chr12_2ltr_int_fr_484,LTR7up1_chr12_2ltr_int_fr_586,LTR7up1_chr1_Sltr_fr_22,LTR7up1_chr1_Sltr_fr_93,LTR7up1_chr21_Sltr_fr_1342,LTR7up1_chr2_2ltr_int_fr_1256,LTR7up1_chr5_1ltr_int_fr_1839,LTR7up1_chr5_Sltr_fr_1947,LTR7up1_chr9_2ltr_int_fr_2426,LTR7up1_chr9_2ltr_int_fr_2499,LTR7up2_chr6_2ltr_int_fr_1993,MLT2A1_120,MLT2A1_121,MLT2A1_1267,MLT2A1_1268,MLT2A1_1269,MLT2A1_1417,MLT2A1_1673,MLT2A1_1912,MLT2A1_1960,MLT2A1_1961,MLT2A1_2070,MLT2A1_2071,MLT2A1_335,MLT2A1_336,MLT2A1_38,MLT2A1_420,MLT2A1_734,MLT2A1_80,MLT2A1_81,MLT2A1_829,MLT2A1_843,MLT2A1_844,MLT2A1_851,MLT2A1_900,MLT2A1_901,MLT2A1_902,MLT2A1_953,MLT2A2_1079,MLT2A2_111,MLT2A2_1131,MLT2A2_1497,MLT2A2_1567,MLT2A2_1568,MLT2A2_1569,MLT2A2_1570,MLT2A2_1695,MLT2A2_1736,MLT2A2_1737,MLT2A2_1738,MLT2A2_1739,MLT2A2_1740,MLT2A2_1741,MLT2A2_1742,MLT2A2_1835,MLT2A2_1836,MLT2A2_2398,MLT2A2_2399,MLT2A2_2672,MLT2A2_2673,MLT2A2_278,MLT2A2_279,MLT2A2_280,MLT2A2_281,MLT2A2_2882,MLT2A2_420,MLT2A2_421,MLT2A2_506,MLT2A2_680,MLT2A2_888,MLT2A2_899,MLT2A2_90</t>
  </si>
  <si>
    <t>ADA,ANXA1,APP,CD1D,CD2,CD226,CD28,CD38,CD81,CD83,CD86,CEACAM1,CR1,CTLA4,ENSG00000259680,F2RL1,FAS,FER,FGF10,HMGB1,ICOS,IFNG,IL15,IL23R,IL2RA,IL6,IL6ST,IL7R,ITGAM,ITPKB,KIRREL1,KLRK1,PAK1,PRNP,RASGRP1,RIPK2,SHH,SPN,TACR1,THBS1,THY1,TLR4,TMEM131L,TNFSF18,TNFSF4,TSPAN32,VAMP7,VCAM1,VSIG4,WNT5A</t>
  </si>
  <si>
    <t>GO:0071372</t>
  </si>
  <si>
    <t>LTR7C_chr4_Sltr_1768,LTR7C_chr4_Sltr_fr_1767,LTR7U2_cons_chr5_Sltr_fr_1807,LTR7d2_chr4_Sltr_fr_1740,LTR7d2_chr5_1ltr_int_fr_1853,LTR7o_chr2_Sltr_fr_1235,LTR7up1_chr5_1ltr_int_fr_1839,LTR7up1_chr5_2ltr_int_fr_1838,LTR7up2_chr4_2ltr_int_fr_1679,MLT2A1_218,MLT2A1_219,MLT2A1_220,MLT2A1_579,MLT2A1_580,MLT2A1_581,MLT2A1_582,MLT2A1_896,MLT2A1_897,MLT2A1_898,MLT2A1_899,MLT2A1_900,MLT2A1_901,MLT2A1_902,MLT2A2_1076,MLT2A2_1077,MLT2A2_1078,MLT2A2_1079,MLT2A2_258,MLT2A2_259,MLT2A2_695,MLT2A2_696,MLT2A2_697,MLT2A2_698,MLT2A2_699</t>
  </si>
  <si>
    <t>EFNA5,FSHR,PPARGC1A</t>
  </si>
  <si>
    <t>GO:0046883</t>
  </si>
  <si>
    <t>LTR7B_chr4_Sltr_fr_1940,LTR7B_chr9_Sltr_fr_2723,LTR7C_chr2_Sltr_1270,LTR7C_chrX_Sltr_2591,LTR7C_chrX_Sltr_fr_2557,LTR7U2_cons_chr4_Sltr_1742,LTR7U2_cons_chr5_Sltr_fr_1807,LTR7U2_cons_chrX_1ltr_int_fr_2513,LTR7U2_cons_chrX_Sltr_2515,LTR7Y_cons_chr4_Sltr_fr_1858,LTR7bc_chr2_Sltr_fr_1237,LTR7bc_chr2_Sltr_fr_1265,LTR7bc_chr2_Sltr_fr_1267,LTR7bc_chr3_Sltr_fr_1394,LTR7bc_chr4_Sltr_fr_1789,LTR7bc_chr4_Sltr_fr_1790,LTR7bc_chrX_Sltr_fr_2586,LTR7bc_chrX_Sltr_fr_2654,LTR7d1_chr2_1ltr_int_fr_1204,LTR7d1_chrX_1ltr_int_fr_2519,LTR7d2_chr3_2ltr_int_fr_1434,LTR7d2_chr5_1ltr_int_fr_1853,LTR7d2_chr7_2ltr_int_fr_2245,LTR7d2_chrX_1ltr_int_fr_2582,LTR7d2_chrX_1ltr_int_fr_2584,LTR7d2_chrX_Sltr_fr_2585,LTR7o_chr2_Sltr_fr_1235,LTR7o_chr2_Sltr_fr_1237,LTR7o_chr4_Sltr_fr_1784,LTR7o_chr9_Sltr_fr_2519,LTR7u1_chr4_Sltr_fr_1744,LTR7up1_chr12_2ltr_int_fr_586,LTR7up1_chr2_2ltr_int_fr_1256,LTR7up1_chr5_1ltr_int_fr_1839,LTR7up1_chr5_2ltr_int_fr_1838,LTR7up1_chr6_2ltr_int_fr_2110,LTR7up1_chr9_2ltr_int_fr_2499,LTR7up1_chrX_2ltr_int_fr_2551,LTR7up1_chrX_2ltr_int_fr_2556,LTR7up1_chrX_Sltr_fr_2553,LTR7up2_chr4_Sltr_fr_1720,MLT2A1_1138,MLT2A1_1673,MLT2A1_218,MLT2A1_219,MLT2A1_220,MLT2A1_221,MLT2A1_222,MLT2A1_223,MLT2A1_2304,MLT2A1_2305,MLT2A1_2306,MLT2A1_2307,MLT2A1_2308,MLT2A1_518,MLT2A1_641,MLT2A1_642,MLT2A1_643,MLT2A1_644,MLT2A1_847,MLT2A1_848,MLT2A1_849,MLT2A1_896,MLT2A1_897,MLT2A1_898,MLT2A1_899,MLT2A1_900,MLT2A1_901,MLT2A1_902,MLT2A1_968,MLT2A1_969,MLT2A2_1033,MLT2A2_1076,MLT2A2_1077,MLT2A2_1078,MLT2A2_1079,MLT2A2_1155,MLT2A2_1381,MLT2A2_1695,MLT2A2_258,MLT2A2_259,MLT2A2_260,MLT2A2_261,MLT2A2_262,MLT2A2_263,MLT2A2_278,MLT2A2_279,MLT2A2_280,MLT2A2_281,MLT2A2_2957,MLT2A2_636,MLT2A2_680,MLT2A2_778,MLT2A2_779,MLT2A2_780,MLT2A2_781,MLT2A2_782,MLT2A2_783,MLT2A2_784,MLT2A2_785,MLT2A2_786,MLT2A2_900</t>
  </si>
  <si>
    <t>ANXA1,CASR,CD38,EFNA5,EGFR,EPHA5,FGG,GHSR,HTR2C,IFNG,IL6,ISL1,NRXN1,P2RY1,TACR1,TFAP2B,VAMP7</t>
  </si>
  <si>
    <t>GO:0050671</t>
  </si>
  <si>
    <t>LTR7B_chr10_Sltr_340,LTR7B_chr11_Sltr_421,LTR7B_chr16_1ltr_int_923,LTR7B_chr4_Sltr_fr_1830,LTR7B_chr8_1ltr_int_fr_2616,LTR7B_chr9_Sltr_fr_2723,LTR7C_chr11_Sltr_381,LTR7C_chr5_Sltr_1979,LTR7U2_cons_chr1_1ltr_int_fr_58,LTR7U2_cons_chr8_1ltr_int_fr_2365,LTR7Y_cons_chr13_Sltr_651,LTR7Y_cons_chr16_Sltr_856,LTR7Y_cons_chr1_Sltr_43,LTR7Y_cons_chr20_1ltr_int_fr_1380,LTR7Y_cons_chr20_Sltr_fr_1382,LTR7bc_chr2_Sltr_fr_1265,LTR7bc_chr2_Sltr_fr_1267,LTR7bc_chr3_Sltr_fr_1394,LTR7bc_chr5_Sltr_fr_1959,LTR7d2_chr7_2ltr_int_fr_2245,LTR7o_chr5_1ltr_int_fr_1956,LTR7o_chr5_1ltr_int_fr_1958,LTR7o_chr5_Sltr_fr_1957,LTR7o_chr5_Sltr_fr_1961,LTR7o_chr9_Sltr_fr_2519,LTR7u1_chr1_Sltr_fr_59,LTR7up1_chr11_Sltr_fr_373,LTR7up1_chr12_2ltr_int_fr_586,LTR7up1_chr2_2ltr_int_fr_1256,LTR7up1_chr5_Sltr_fr_1947,LTR7up1_chr9_2ltr_int_fr_2426,LTR7up1_chr9_2ltr_int_fr_2499,MLT2A1_1267,MLT2A1_1268,MLT2A1_1269,MLT2A1_1417,MLT2A1_1673,MLT2A1_335,MLT2A1_38,MLT2A1_80,MLT2A1_81,MLT2A1_843,MLT2A1_844,MLT2A1_851,MLT2A2_111,MLT2A2_1497,MLT2A2_1567,MLT2A2_1568,MLT2A2_1569,MLT2A2_1570,MLT2A2_1695,MLT2A2_1736,MLT2A2_1737,MLT2A2_1738,MLT2A2_1739,MLT2A2_1740,MLT2A2_1741,MLT2A2_1742,MLT2A2_278,MLT2A2_279,MLT2A2_280,MLT2A2_281,MLT2A2_680,MLT2A2_888</t>
  </si>
  <si>
    <t>ADA,ANXA1,CD1D,CD28,CD38,CD81,CD86,FGF10,HMGB1,IFNG,IL15,IL23R,IL2RA,IL6,IL6ST,RIPK2,SHH,SPN,TACR1,TLR4,TNFSF4,VCAM1</t>
  </si>
  <si>
    <t>GO:0032946</t>
  </si>
  <si>
    <t>GO:0090276</t>
  </si>
  <si>
    <t>regulation of peptide hormone secretion</t>
  </si>
  <si>
    <t>LTR7B_chr4_Sltr_fr_1940,LTR7C_chr2_Sltr_1270,LTR7C_chrX_Sltr_2591,LTR7C_chrX_Sltr_fr_2557,LTR7U2_cons_chr4_Sltr_1742,LTR7U2_cons_chr5_Sltr_fr_1807,LTR7U2_cons_chrX_1ltr_int_fr_2513,LTR7U2_cons_chrX_Sltr_2515,LTR7Y_cons_chr4_Sltr_fr_1858,LTR7bc_chr2_Sltr_fr_1237,LTR7bc_chr3_Sltr_fr_1394,LTR7bc_chr4_Sltr_fr_1789,LTR7bc_chr4_Sltr_fr_1790,LTR7bc_chrX_Sltr_fr_2586,LTR7d1_chr2_1ltr_int_fr_1204,LTR7d1_chrX_1ltr_int_fr_2519,LTR7d2_chr5_1ltr_int_fr_1853,LTR7d2_chrX_1ltr_int_fr_2582,LTR7d2_chrX_1ltr_int_fr_2584,LTR7d2_chrX_Sltr_fr_2585,LTR7o_chr2_Sltr_fr_1235,LTR7o_chr2_Sltr_fr_1237,LTR7o_chr4_Sltr_fr_1784,LTR7u1_chr4_Sltr_fr_1744,LTR7up1_chr12_2ltr_int_fr_586,LTR7up1_chr5_1ltr_int_fr_1839,LTR7up1_chr5_2ltr_int_fr_1838,LTR7up1_chr6_2ltr_int_fr_2110,LTR7up1_chrX_2ltr_int_fr_2551,LTR7up1_chrX_2ltr_int_fr_2556,LTR7up1_chrX_Sltr_fr_2553,LTR7up2_chr4_Sltr_fr_1720,MLT2A1_1138,MLT2A1_1673,MLT2A1_218,MLT2A1_219,MLT2A1_220,MLT2A1_221,MLT2A1_222,MLT2A1_223,MLT2A1_2304,MLT2A1_2305,MLT2A1_2306,MLT2A1_2307,MLT2A1_2308,MLT2A1_641,MLT2A1_642,MLT2A1_643,MLT2A1_644,MLT2A1_847,MLT2A1_848,MLT2A1_849,MLT2A1_896,MLT2A1_897,MLT2A1_898,MLT2A1_899,MLT2A1_900,MLT2A1_901,MLT2A1_902,MLT2A1_968,MLT2A1_969,MLT2A2_1033,MLT2A2_1076,MLT2A2_1077,MLT2A2_1078,MLT2A2_1079,MLT2A2_1155,MLT2A2_1381,MLT2A2_258,MLT2A2_259,MLT2A2_260,MLT2A2_261,MLT2A2_262,MLT2A2_263,MLT2A2_2957,MLT2A2_636,MLT2A2_680,MLT2A2_778,MLT2A2_779,MLT2A2_780,MLT2A2_781,MLT2A2_782,MLT2A2_783,MLT2A2_784,MLT2A2_785,MLT2A2_786,MLT2A2_900</t>
  </si>
  <si>
    <t>CASR,CD38,EFNA5,EGFR,EPHA5,FGG,GHSR,HTR2C,IFNG,ISL1,NRXN1,TFAP2B</t>
  </si>
  <si>
    <t>GO:0007156</t>
  </si>
  <si>
    <t>LTR7B_chr16_1ltr_int_940,LTR7B_chr16_Sltr_fr_938,LTR7B_chr20_Sltr_fr_1449,LTR7B_chr3_Sltr_fr_1745,LTR7C_chr19_1ltr_int_1063,LTR7C_chr19_Sltr_1028,LTR7C_chr19_Sltr_fr_1064,LTR7C_chr3_1ltr_int_fr_1589,LTR7C_chr3_1ltr_int_fr_1620,LTR7C_chr3_Sltr_1588,LTR7C_chr3_Sltr_fr_1622,LTR7C_chr4_Sltr_1697,LTR7U2_cons_chr11_1ltr_int_fr_351,LTR7U2_cons_chr16_2ltr_int_fr_858,LTR7U2_cons_chr16_Sltr_843,LTR7U2_cons_chr18_2ltr_int_fr_915,LTR7U2_cons_chr20_Sltr_1296,LTR7U2_cons_chr3_Sltr_1560,LTR7U2_cons_chr4_2ltr_int_fr_1609,LTR7Y_cons_chr18_Sltr_950,LTR7Y_cons_chr20_Sltr_1378,LTR7Y_cons_chr20_Sltr_fr_1379,LTR7bc_chr16_Sltr_fr_863,LTR7d1_chr18_Sltr_fr_901,LTR7d1_chr3_Sltr_fr_1555,LTR7d2_chr11_Sltr_fr_357,LTR7o_chr18_Sltr_fr_926,LTR7o_chr3_1ltr_int_fr_1599,LTR7u1_chr18_Sltr_fr_906,LTR7up1_chr10_2ltr_int_fr_287,LTR7up1_chr10_2ltr_int_fr_288,LTR7up1_chr16_2ltr_int_fr_854,LTR7up1_chr16_2ltr_int_fr_867,LTR7up1_chr21_2ltr_int_fr_1350,LTR7up1_chr3_1ltr_int_fr_1582,LTR7up1_chr3_2ltr_int_fr_1583,LTR7up2_chr10_Sltr_fr_278,MLT2A1_1448,MLT2A1_1449,MLT2A1_1463,MLT2A1_1928,MLT2A1_1967,MLT2A1_1973,MLT2A1_1974,MLT2A1_2070,MLT2A1_2071,MLT2A1_434,MLT2A1_435,MLT2A1_436,MLT2A1_437,MLT2A1_438,MLT2A1_439,MLT2A1_440,MLT2A1_441,MLT2A1_442,MLT2A1_443,MLT2A1_444,MLT2A1_445,MLT2A1_446,MLT2A1_495,MLT2A1_496,MLT2A1_705,MLT2A1_706,MLT2A2_1790,MLT2A2_1800,MLT2A2_1801,MLT2A2_2483,MLT2A2_2492,MLT2A2_2493,MLT2A2_2494,MLT2A2_2495,MLT2A2_2503,MLT2A2_2504,MLT2A2_2505,MLT2A2_2506,MLT2A2_2507,MLT2A2_2508,MLT2A2_2509,MLT2A2_2575,MLT2A2_2576,MLT2A2_2577,MLT2A2_2578,MLT2A2_2579,MLT2A2_2685,MLT2A2_2686,MLT2A2_2687,MLT2A2_523,MLT2A2_524,MLT2A2_525,MLT2A2_526,MLT2A2_527,MLT2A2_528,MLT2A2_529,MLT2A2_530,MLT2A2_531,MLT2A2_532,MLT2A2_855,MLT2A2_856,MLT2A2_857,MLT2A2_858,MLT2A2_859,MLT2A2_882</t>
  </si>
  <si>
    <t>CD226,CDH11,CDH13,CDH2,CDH5,CDH8,CEACAM1,CLSTN2,DSC3,DSCAM,DSCAML1,FAT4,ITGB1,NECTIN1,NPTN,PCDH15,PCDH18,PTPRT,ROBO1,ROBO2</t>
  </si>
  <si>
    <t>GO:0055082</t>
  </si>
  <si>
    <t>LTR7B_chr12_1ltr_int_fr_584,LTR7B_chr12_Sltr_fr_585,LTR7B_chr16_Sltr_908,LTR7B_chr1_1ltr_int_fr_106,LTR7B_chr20_Sltr_fr_1454,LTR7B_chr21_2ltr_int_fr_1480,LTR7B_chrX_Sltr_2872,LTR7C_chr11_1ltr_int_454,LTR7C_chr11_1ltr_int_fr_453,LTR7C_chr12_Sltr_fr_521,LTR7C_chr12_Sltr_fr_539,LTR7C_chr16_Sltr_fr_820,LTR7C_chr3_1ltr_int_fr_1586,LTR7C_chr3_Sltr_1588,LTR7C_chr4_Sltr_1768,LTR7C_chr4_Sltr_fr_1767,LTR7C_chrX_Sltr_2591,LTR7C_chrX_Sltr_fr_2557,LTR7U2_cons_chrX_1ltr_int_fr_2513,LTR7U2_cons_chrX_Sltr_2515,LTR7U2_cons_chrX_Sltr_2602,LTR7Y_cons_chr12_1ltr_int_fr_534,LTR7Y_cons_chr12_Sltr_fr_535,LTR7Y_cons_chr13_Sltr_651,LTR7Y_cons_chr1_1ltr_int_fr_93,LTR7Y_cons_chr21_1ltr_int_fr_1421,LTR7Y_cons_chr21_Sltr_fr_1422,LTR7Y_cons_chr6_Sltr_fr_2176,LTR7bc_chr11_1ltr_int_fr_399,LTR7bc_chr1_1ltr_int_fr_2,LTR7bc_chr1_1ltr_int_fr_92,LTR7bc_chr2_Sltr_fr_1265,LTR7bc_chr2_Sltr_fr_1267,LTR7bc_chr3_Sltr_fr_1394,LTR7bc_chr4_1ltr_int_fr_1840,LTR7bc_chr7_Sltr_fr_2234,LTR7bc_chr7_Sltr_fr_2235,LTR7bc_chr8_1ltr_int_2363,LTR7bc_chrX_Sltr_fr_2586,LTR7d1_chr11_2ltr_int_fr_386,LTR7d1_chr12_2ltr_int_fr_494,LTR7d1_chr13_1ltr_int_fr_640,LTR7d1_chr1_1ltr_int_fr_2,LTR7d1_chrX_1ltr_int_fr_2519,LTR7d2_chr13_1ltr_int_fr_659,LTR7d2_chr16_2ltr_int_fr_838,LTR7d2_chr21_2ltr_int_fr_1347,LTR7d2_chr2_Sltr_fr_1193,LTR7d2_chr3_2ltr_int_fr_1434,LTR7d2_chr4_1ltr_int_fr_1836,LTR7d2_chr4_Sltr_fr_1740,LTR7d2_chr4_Sltr_fr_1838,LTR7d2_chr7_Sltr_fr_2234,LTR7d2_chrX_1ltr_int_fr_2582,LTR7d2_chrX_1ltr_int_fr_2584,LTR7d2_chrX_Sltr_fr_2585,LTR7o_chr14_1ltr_int_fr_759,LTR7o_chr14_Sltr_fr_761,LTR7o_chr5_Sltr_fr_1982,LTR7o_chr7_Sltr_fr_2225,LTR7u1_chr16_2ltr_int_fr_868,LTR7u1_chr19_Sltr_fr_1022,LTR7u1_chrX_2ltr_int_fr_2605,LTR7up1_chr21_Sltr_fr_1342,LTR7up1_chr2_2ltr_int_fr_1256,LTR7up1_chr5_2ltr_int_fr_1898,LTR7up1_chr6_1ltr_int_fr_2041,LTR7up1_chr6_2ltr_int_fr_2110,LTR7up1_chrX_2ltr_int_fr_2551,LTR7up1_chrX_2ltr_int_fr_2556,LTR7up1_chrX_Sltr_fr_2553,LTR7up2_chr4_2ltr_int_fr_1679,LTR7up2_chr6_1ltr_int_fr_1983,MLT2A1_104,MLT2A1_1152,MLT2A1_1153,MLT2A1_1154,MLT2A1_120,MLT2A1_1204,MLT2A1_121,MLT2A1_1413,MLT2A1_1457,MLT2A1_1625,MLT2A1_1626,MLT2A1_1627,MLT2A1_1628,MLT2A1_1629,MLT2A1_1630,MLT2A1_1743,MLT2A1_1906,MLT2A1_1928,MLT2A1_2304,MLT2A1_2305,MLT2A1_2306,MLT2A1_2307,MLT2A1_2308,MLT2A1_350,MLT2A1_351,MLT2A1_352,MLT2A1_353,MLT2A1_518,MLT2A1_550,MLT2A1_579,MLT2A1_580,MLT2A1_581,MLT2A1_582,MLT2A1_626,MLT2A1_82,MLT2A1_83,MLT2A1_968,MLT2A1_969,MLT2A2_1118,MLT2A2_1155,MLT2A2_1327,MLT2A2_1490,MLT2A2_1491,MLT2A2_1795,MLT2A2_2171,MLT2A2_2172,MLT2A2_2396,MLT2A2_2443,MLT2A2_2672,MLT2A2_2673,MLT2A2_278,MLT2A2_279,MLT2A2_280,MLT2A2_281,MLT2A2_2957,MLT2A2_338,MLT2A2_433,MLT2A2_434,MLT2A2_435,MLT2A2_436,MLT2A2_437,MLT2A2_438,MLT2A2_456,MLT2A2_503,MLT2A2_680,MLT2A2_695,MLT2A2_696,MLT2A2_697,MLT2A2_698,MLT2A2_699,MLT2A2_70,MLT2A2_71,MLT2A2_72</t>
  </si>
  <si>
    <t>ADRA1D,APP,AQP11,C5AR1,CASR,CCR1,CCR5,CCR6,CD36,CD38,CHRNA10,CHRNA7,CUL1,CXCL12,CXCR4,DRD5,ENPP1,F2R,F2RL1,FASLG,FTHL17,GRIA1,GRIN2A,GRIN2B,HFE2,HMGB1,HTR2C,KNG1,LPAR1,LRP6,NMUR2,NPTN,P2RY1,PDGFRA,PKHD1,PPARGC1A,PRNP,PSEN1,S1PR1,SCARA5,SLC26A9,SLC4A3,TACR1,TFAP2B,TRPC4,TRPM8,XCR1</t>
  </si>
  <si>
    <t>GO:0008037</t>
  </si>
  <si>
    <t>LTR7B_chr21_2ltr_int_fr_1480,LTR7B_chr3_Sltr_fr_1745,LTR7C_chr16_2ltr_int_fr_836,LTR7C_chr3_1ltr_int_fr_1589,LTR7C_chr3_1ltr_int_fr_1620,LTR7C_chr3_Sltr_1588,LTR7C_chr3_Sltr_fr_1622,LTR7C_chr7_Sltr_2254,LTR7C_chr8_Sltr_fr_2382,LTR7U2_cons_chr3_Sltr_1560,LTR7Y_cons_chr21_1ltr_int_fr_1421,LTR7Y_cons_chr21_Sltr_fr_1422,LTR7bc_chr10_Sltr_fr_279,LTR7bc_chr7_Sltr_fr_2234,LTR7bc_chr7_Sltr_fr_2235,LTR7d1_chr3_1ltr_int_fr_1466,LTR7d1_chr3_Sltr_fr_1555,LTR7d1_chr7_1ltr_int_fr_2177,LTR7d2_chr11_Sltr_fr_357,LTR7d2_chr21_2ltr_int_fr_1347,LTR7d2_chr2_Sltr_fr_1193,LTR7d2_chr7_Sltr_fr_2234,LTR7o_chr3_1ltr_int_fr_1599,LTR7o_chr7_Sltr_fr_2225,LTR7o_chr8_Sltr_fr_2357,LTR7o_chr8_Sltr_fr_2361,LTR7up1_chr21_2ltr_int_fr_1350,LTR7up1_chr21_Sltr_fr_1342,LTR7up1_chr3_1ltr_int_fr_1582,LTR7up1_chr3_2ltr_int_fr_1583,MLT2A1_102,MLT2A1_1152,MLT2A1_1153,MLT2A1_1154,MLT2A1_1204,MLT2A1_1238,MLT2A1_1450,MLT2A1_1960,MLT2A1_1961,MLT2A1_2070,MLT2A1_2071,MLT2A1_350,MLT2A1_351,MLT2A1_352,MLT2A1_353,MLT2A1_354,MLT2A1_434,MLT2A1_435,MLT2A1_436,MLT2A1_437,MLT2A1_438,MLT2A1_439,MLT2A1_440,MLT2A1_441,MLT2A1_442,MLT2A1_443,MLT2A1_444,MLT2A1_445,MLT2A1_446,MLT2A2_1489,MLT2A2_1490,MLT2A2_1491,MLT2A2_1529,MLT2A2_1530,MLT2A2_1531,MLT2A2_1747,MLT2A2_2882,MLT2A2_433,MLT2A2_434,MLT2A2_435,MLT2A2_436,MLT2A2_437,MLT2A2_438,MLT2A2_523,MLT2A2_524,MLT2A2_525,MLT2A2_526,MLT2A2_527,MLT2A2_528,MLT2A2_529,MLT2A2_530,MLT2A2_531,MLT2A2_532</t>
  </si>
  <si>
    <t>ADAM2,ADAM30,APP,CD226,CD36,CNTNAP2,DSCAM,ENSG00000259680,EPHA4,FCN1,FETUB,KCNU1,MSN,NECTIN1,NRP1,ROBO1,ROBO2</t>
  </si>
  <si>
    <t>GO:0002791</t>
  </si>
  <si>
    <t>regulation of peptide secretion</t>
  </si>
  <si>
    <t>GO:0001964</t>
  </si>
  <si>
    <t>startle response</t>
  </si>
  <si>
    <t>LTR7B_chr13_2ltr_int_fr_757,LTR7B_chr16_Sltr_908,LTR7C_chr16_Sltr_fr_820,LTR7C_chr2_Sltr_1270,LTR7bc_chr13_Sltr_fr_699,LTR7bc_chr13_Sltr_fr_700,LTR7bc_chr2_Sltr_fr_1237,LTR7d1_chr13_2ltr_int_fr_682,LTR7d1_chr2_1ltr_int_fr_1204,LTR7d2_chr16_2ltr_int_fr_838,LTR7o_chr2_Sltr_fr_1235,LTR7o_chr2_Sltr_fr_1237,LTR7u1_chr16_2ltr_int_fr_868,LTR7up1_chr13_1ltr_int_fr_695,LTR7up1_chr13_Sltr_fr_697,MLT2A1_1236,MLT2A1_1793,MLT2A1_1794,MLT2A1_1795,MLT2A1_1796,MLT2A1_1797,MLT2A1_1798,MLT2A1_218,MLT2A1_219,MLT2A1_220,MLT2A1_221,MLT2A1_222,MLT2A1_223,MLT2A2_1527,MLT2A2_2233,MLT2A2_2234,MLT2A2_2235,MLT2A2_2236,MLT2A2_2237,MLT2A2_2238,MLT2A2_2239,MLT2A2_2240,MLT2A2_2241,MLT2A2_2443,MLT2A2_258,MLT2A2_259,MLT2A2_260,MLT2A2_261,MLT2A2_262,MLT2A2_263</t>
  </si>
  <si>
    <t>GRIN2A,NRG1,NRXN1,SLITRK6</t>
  </si>
  <si>
    <t>GO:0044802</t>
  </si>
  <si>
    <t>LTR7B_chr14_2ltr_int_fr_813,LTR7B_chr14_Sltr_814,LTR7B_chr14_Sltr_fr_812,LTR7B_chr16_Sltr_925,LTR7B_chr21_2ltr_int_fr_1480,LTR7B_chr2_Sltr_1324,LTR7B_chr6_Sltr_fr_2224,LTR7C_chr2_Sltr_1270,LTR7C_chr3_Sltr_fr_1531,LTR7C_chr7_Sltr_2254,LTR7C_chr8_Sltr_fr_2382,LTR7C_chrX_1ltr_int_fr_2671,LTR7C_chrX_2ltr_int_fr_2636,LTR7C_chrX_Sltr_fr_2699,LTR7C_chrY_Sltr_2800,LTR7C_chrY_Sltr_fr_2772,LTR7C_chrY_Sltr_fr_2778,LTR7U2_cons_chr18_2ltr_int_fr_915,LTR7U2_cons_chr4_2ltr_int_fr_1609,LTR7U2_cons_chr9_Sltr_2379,LTR7U2_cons_chrX_Sltr_2595,LTR7Y_cons_chr14_Sltr_fr_755,LTR7Y_cons_chr18_Sltr_950,LTR7Y_cons_chr1_1ltr_int_fr_20,LTR7Y_cons_chr21_1ltr_int_fr_1421,LTR7Y_cons_chr21_Sltr_fr_1422,LTR7Y_cons_chr3_Sltr_fr_1581,LTR7Y_cons_chrX_2ltr_int_fr_2772,LTR7Y_cons_chrY_Sltr_2910,LTR7bc_chr10_Sltr_fr_279,LTR7bc_chr1_1ltr_int_fr_20,LTR7bc_chr2_Sltr_fr_1237,LTR7bc_chr4_Sltr_fr_1774,LTR7bc_chr7_Sltr_fr_2234,LTR7bc_chr7_Sltr_fr_2235,LTR7bc_chrX_Sltr_fr_2654,LTR7bc_chrX_Sltr_fr_2672,LTR7bc_chrX_Sltr_fr_2674,LTR7bc_chrX_Sltr_fr_2706,LTR7bc_chrY_Sltr_fr_2795,LTR7bc_chrY_Sltr_fr_2796,LTR7d1_chr18_Sltr_fr_901,LTR7d1_chr2_1ltr_int_fr_1204,LTR7d1_chr7_1ltr_int_fr_2177,LTR7d1_chrX_2ltr_int_fr_2630,LTR7d2_chr11_Sltr_fr_357,LTR7d2_chr3_2ltr_int_fr_1434,LTR7d2_chr3_2ltr_int_fr_1477,LTR7d2_chr3_2ltr_int_fr_1500,LTR7d2_chr3_Sltr_fr_1480,LTR7d2_chr3_Sltr_fr_1481,LTR7d2_chr7_Sltr_fr_2234,LTR7d2_chrX_1ltr_int_fr_2667,LTR7d2_chrX_2ltr_int_fr_2670,LTR7d2_chrX_Sltr_fr_2669,LTR7d2_chrY_2ltr_int_fr_2798,LTR7o_chr16_Sltr_fr_835,LTR7o_chr18_Sltr_fr_926,LTR7o_chr1_1ltr_int_fr_22,LTR7o_chr2_Sltr_fr_1235,LTR7o_chr2_Sltr_fr_1237,LTR7o_chr7_Sltr_fr_2225,LTR7o_chr8_Sltr_fr_2361,LTR7o_chrY_2ltr_int_fr_2784,LTR7o_chrY_Sltr_fr_2789,LTR7o_chrY_Sltr_fr_2791,LTR7o_chrY_Sltr_fr_2797,LTR7o_chrY_Sltr_fr_2801,LTR7u1_chr18_Sltr_fr_906,LTR7u1_chr3_Sltr_fr_1527,LTR7u1_chrX_2ltr_int_fr_2600,LTR7u1_chrX_Sltr_fr_2626,LTR7u1_chrY_Sltr_fr_2732,LTR7u1_chrY_Sltr_fr_2734,LTR7u1_chrY_Sltr_fr_2737,LTR7up1_chr1_Sltr_fr_22,LTR7up1_chr21_Sltr_fr_1342,LTR7up1_chr3_2ltr_int_fr_1495,LTR7up1_chrX_2ltr_int_fr_2655,LTR7up1_chrY_1ltr_int_fr_2767,MLT2A1_1072,MLT2A1_1131,MLT2A1_1132,MLT2A1_1138,MLT2A1_1204,MLT2A1_1450,MLT2A1_1469,MLT2A1_1625,MLT2A1_1626,MLT2A1_1872,MLT2A1_1873,MLT2A1_1922,MLT2A1_218,MLT2A1_2180,MLT2A1_2181,MLT2A1_219,MLT2A1_2197,MLT2A1_2198,MLT2A1_2199,MLT2A1_220,MLT2A1_221,MLT2A1_222,MLT2A1_223,MLT2A1_2394,MLT2A1_2395,MLT2A1_2396,MLT2A1_2397,MLT2A1_518,MLT2A1_540,MLT2A1_541,MLT2A1_551,MLT2A1_705,MLT2A1_706,MLT2A2_1381,MLT2A2_1489,MLT2A2_1490,MLT2A2_1491,MLT2A2_1714,MLT2A2_1808,MLT2A2_1809,MLT2A2_2041,MLT2A2_2340,MLT2A2_2341,MLT2A2_2411,MLT2A2_2413,MLT2A2_2575,MLT2A2_2576,MLT2A2_2577,MLT2A2_2578,MLT2A2_2579,MLT2A2_258,MLT2A2_259,MLT2A2_260,MLT2A2_2601,MLT2A2_261,MLT2A2_262,MLT2A2_263,MLT2A2_2814,MLT2A2_2815,MLT2A2_2816,MLT2A2_2817,MLT2A2_2818,MLT2A2_2819,MLT2A2_2820,MLT2A2_2821,MLT2A2_2822,MLT2A2_2823,MLT2A2_2824,MLT2A2_2825,MLT2A2_2826,MLT2A2_2827,MLT2A2_2850,MLT2A2_3057,MLT2A2_3058,MLT2A2_3059,MLT2A2_338,MLT2A2_382,MLT2A2_637,MLT2A2_638,MLT2A2_855,MLT2A2_856,MLT2A2_857,MLT2A2_858,MLT2A2_859,MLT2A2_90</t>
  </si>
  <si>
    <t>ABCA1,ACAA2,ADAM2,ANK3,ANO6,ANXA2,ATP10D,ATP5J,CD2,CDH2,CDK1,CNTNAP2,CXCR4,EGFR,EMP2,FAT4,FERMT2,IL1RAPL1,ITGA4,ITGAL,LRP6,MAP7,NLGN1,NLGN4X,NLGN4Y,NRXN1,P2RY1,PARD3,RAB11A,RAMP1,RAMP3,RTP1,RTP3,RTP4,STX17,SYT16,THY1,VAMP7</t>
  </si>
  <si>
    <t>GO:0051707</t>
  </si>
  <si>
    <t>LTR7B_chr11_Sltr_421,LTR7B_chr16_1ltr_int_923,LTR7B_chr8_1ltr_int_fr_2616,LTR7C_chr11_Sltr_381,LTR7C_chr16_2ltr_int_fr_836,LTR7C_chr1_1ltr_int_fr_56,LTR7C_chr1_Sltr_fr_58,LTR7C_chr2_1ltr_int_fr_1192,LTR7C_chr2_Sltr_1291,LTR7C_chr3_1ltr_int_fr_1586,LTR7C_chr3_Sltr_1588,LTR7C_chr4_Sltr_1768,LTR7C_chr4_Sltr_fr_1767,LTR7C_chr5_Sltr_1979,LTR7U2_cons_chr1_1ltr_int_fr_58,LTR7U2_cons_chr8_1ltr_int_fr_2365,LTR7U2_cons_chr9_Sltr_2379,LTR7Y_cons_chr16_Sltr_856,LTR7Y_cons_chr1_Sltr_43,LTR7Y_cons_chr2_Sltr_fr_1198,LTR7bc_chr3_Sltr_fr_1394,LTR7bc_chr4_1ltr_int_fr_1840,LTR7bc_chr5_Sltr_fr_1959,LTR7d1_chr19_2ltr_int_fr_1024,LTR7d1_chr3_1ltr_int_fr_1466,LTR7d1_chr3_Sltr_fr_1468,LTR7d2_chr2_2ltr_int_fr_1157,LTR7d2_chr2_2ltr_int_fr_1159,LTR7d2_chr3_2ltr_int_fr_1500,LTR7d2_chr4_1ltr_int_fr_1836,LTR7d2_chr4_2ltr_int_fr_1670,LTR7d2_chr4_Sltr_fr_1740,LTR7d2_chr4_Sltr_fr_1838,LTR7d2_chr5_1ltr_int_fr_1853,LTR7d2_chr7_2ltr_int_fr_2245,LTR7d2_chrX_2ltr_int_fr_2615,LTR7o_chr2_1ltr_int_fr_1161,LTR7o_chr5_1ltr_int_fr_1956,LTR7o_chr5_1ltr_int_fr_1958,LTR7o_chr5_Sltr_fr_1957,LTR7o_chr5_Sltr_fr_1961,LTR7o_chr5_Sltr_fr_1982,LTR7u1_chr19_Sltr_fr_1022,LTR7u1_chr1_Sltr_fr_59,LTR7u1_chr20_1ltr_int_fr_1279,LTR7up1_chr10_2ltr_int_fr_287,LTR7up1_chr10_2ltr_int_fr_288,LTR7up1_chr11_Sltr_fr_373,LTR7up1_chr12_1ltr_int_fr_483,LTR7up1_chr12_2ltr_int_fr_484,LTR7up1_chr12_2ltr_int_fr_586,LTR7up1_chr12_Sltr_fr_482,LTR7up1_chr20_1ltr_int_fr_1298,LTR7up1_chr2_1ltr_int_fr_1150,LTR7up1_chr2_2ltr_int_fr_1149,LTR7up1_chr5_1ltr_int_fr_1839,LTR7up1_chr5_Sltr_fr_1947,LTR7up1_chr9_2ltr_int_fr_2426,LTR7up2_chr10_Sltr_fr_278,LTR7up2_chr2_1ltr_int_fr_1116,LTR7up2_chr4_2ltr_int_fr_1679,MLT2A1_1152,MLT2A1_1153,MLT2A1_1154,MLT2A1_1197,MLT2A1_120,MLT2A1_121,MLT2A1_1267,MLT2A1_1268,MLT2A1_1269,MLT2A1_1417,MLT2A1_1445,MLT2A1_1457,MLT2A1_1463,MLT2A1_1515,MLT2A1_1673,MLT2A1_1960,MLT2A1_1961,MLT2A1_2060,MLT2A1_325,MLT2A1_38,MLT2A1_420,MLT2A1_550,MLT2A1_551,MLT2A1_579,MLT2A1_580,MLT2A1_581,MLT2A1_582,MLT2A1_722,MLT2A1_723,MLT2A1_734,MLT2A1_80,MLT2A1_81,MLT2A1_843,MLT2A1_844,MLT2A1_900,MLT2A1_901,MLT2A1_902,MLT2A2_1079,MLT2A2_111,MLT2A2_1152,MLT2A2_1153,MLT2A2_1154,MLT2A2_1567,MLT2A2_1568,MLT2A2_1569,MLT2A2_1570,MLT2A2_1736,MLT2A2_1737,MLT2A2_1738,MLT2A2_1739,MLT2A2_1740,MLT2A2_1741,MLT2A2_1742,MLT2A2_1772,MLT2A2_1795,MLT2A2_1799,MLT2A2_1800,MLT2A2_1801,MLT2A2_1835,MLT2A2_1836,MLT2A2_2111,MLT2A2_2112,MLT2A2_2613,MLT2A2_338,MLT2A2_398,MLT2A2_399,MLT2A2_506,MLT2A2_636,MLT2A2_695,MLT2A2_696,MLT2A2_697,MLT2A2_698,MLT2A2_699,MLT2A2_883,MLT2A2_899</t>
  </si>
  <si>
    <t>ABCA1,ADAM17,C5AR1,CCR5,CD1D,CD36,CD86,CHRM2,CXCL12,CXCR4,DEFB112,DEFB127,DEFB128,DEFB131A,ENSG00000259680,F2R,F2RL1,FAS,FASLG,FER,FGF10,FGFR2,GHSR,HRG,IFNG,IL12RB2,IL23R,IL6,KLRK1,LYZL1,MBL2,MRC1,NLRP7,NOCT,PPARGC1A,RIPK2,RTP4,SELP,SPN,STAB2,TFPI,TLR2,TLR4,TLR8,TNFRSF11A,TNFSF4,TSPAN32,VCAM1,WNT5A</t>
  </si>
  <si>
    <t>GO:0032354</t>
  </si>
  <si>
    <t>LTR7B_chr1_Sltr_266,LTR7C_chr4_Sltr_1768,LTR7C_chr4_Sltr_fr_1767,LTR7U2_cons_chr5_Sltr_fr_1807,LTR7Y_cons_chr1_Sltr_fr_236,LTR7d2_chr4_Sltr_fr_1740,LTR7d2_chr5_1ltr_int_fr_1853,LTR7o_chr2_Sltr_fr_1235,LTR7up1_chr5_1ltr_int_fr_1839,LTR7up1_chr5_2ltr_int_fr_1838,LTR7up2_chr4_2ltr_int_fr_1679,MLT2A1_218,MLT2A1_219,MLT2A1_220,MLT2A1_579,MLT2A1_580,MLT2A1_581,MLT2A1_582,MLT2A1_896,MLT2A1_897,MLT2A1_898,MLT2A1_899,MLT2A1_900,MLT2A1_901,MLT2A1_902,MLT2A2_1076,MLT2A2_1077,MLT2A2_1078,MLT2A2_1079,MLT2A2_258,MLT2A2_259,MLT2A2_636,MLT2A2_695,MLT2A2_696,MLT2A2_697,MLT2A2_698,MLT2A2_699</t>
  </si>
  <si>
    <t>EFNA5,FSHR,GHSR,PPARGC1A,TGFBR3</t>
  </si>
  <si>
    <t>GO:0090087</t>
  </si>
  <si>
    <t>regulation of peptide transport</t>
  </si>
  <si>
    <t>GO:0043207</t>
  </si>
  <si>
    <t>GO:0052548</t>
  </si>
  <si>
    <t>LTR7B_chr1_Sltr_fr_270,LTR7B_chr1_Sltr_fr_271,LTR7B_chr20_Sltr_fr_1436,LTR7B_chr20_Sltr_fr_1437,LTR7B_chr21_2ltr_int_fr_1480,LTR7B_chr3_Sltr_fr_1745,LTR7B_chr6_Sltr_fr_2224,LTR7B_chr8_1ltr_int_fr_2616,LTR7C_chr20_Sltr_fr_1344,LTR7C_chr2_1ltr_int_fr_1192,LTR7C_chr3_1ltr_int_fr_1620,LTR7C_chr3_Sltr_fr_1622,LTR7U2_cons_chr1_Sltr_237,LTR7U2_cons_chr3_Sltr_1560,LTR7U2_cons_chr8_1ltr_int_fr_2365,LTR7Y_cons_chr13_Sltr_651,LTR7Y_cons_chr1_Sltr_fr_240,LTR7Y_cons_chr20_Sltr_fr_1364,LTR7Y_cons_chr21_1ltr_int_fr_1421,LTR7Y_cons_chr21_Sltr_fr_1422,LTR7Y_cons_chr2_Sltr_fr_1198,LTR7Y_cons_chr6_Sltr_fr_2234,LTR7bc_chr1_1ltr_int_fr_236,LTR7bc_chr2_2ltr_int_fr_1200,LTR7d1_chr19_2ltr_int_fr_1024,LTR7d1_chr2_1ltr_int_fr_1167,LTR7d1_chr3_1ltr_int_fr_1466,LTR7d1_chr3_Sltr_fr_1468,LTR7d1_chr3_Sltr_fr_1555,LTR7d2_chr21_2ltr_int_fr_1347,LTR7d2_chr2_1ltr_int_fr_1197,LTR7d2_chr2_2ltr_int_fr_1157,LTR7d2_chr2_2ltr_int_fr_1159,LTR7d2_chr2_2ltr_int_fr_1198,LTR7d2_chr7_2ltr_int_fr_2245,LTR7o_chr2_1ltr_int_fr_1161,LTR7o_chr3_1ltr_int_fr_1599,LTR7o_chr5_Sltr_fr_1982,LTR7u1_chr2_Sltr_fr_1174,LTR7up1_chr1_1ltr_int_fr_235,LTR7up1_chr1_Sltr_fr_93,LTR7up1_chr20_Sltr_fr_1304,LTR7up1_chr21_Sltr_fr_1342,LTR7up1_chr2_1ltr_int_fr_1150,LTR7up1_chr2_2ltr_int_fr_1149,LTR7up1_chr3_1ltr_int_fr_1582,LTR7up1_chr3_2ltr_int_fr_1583,LTR7up1_chr6_1ltr_int_fr_2041,LTR7up1_chr6_2ltr_int_fr_2110,LTR7up2_chr2_1ltr_int_fr_1116,LTR7up2_chr6_1ltr_int_fr_1983,MLT2A1_1072,MLT2A1_120,MLT2A1_121,MLT2A1_1267,MLT2A1_1268,MLT2A1_1269,MLT2A1_1912,MLT2A1_2099,MLT2A1_325,MLT2A1_438,MLT2A1_439,MLT2A1_440,MLT2A1_441,MLT2A1_442,MLT2A1_443,MLT2A1_444,MLT2A1_445,MLT2A1_446,MLT2A1_550,MLT2A1_968,MLT2A1_969,MLT2A1_990,MLT2A1_991,MLT2A1_992,MLT2A1_993,MLT2A2_1155,MLT2A2_1183,MLT2A2_1567,MLT2A2_1568,MLT2A2_1569,MLT2A2_1570,MLT2A2_1835,MLT2A2_1836,MLT2A2_2398,MLT2A2_2399,MLT2A2_398,MLT2A2_399,MLT2A2_442,MLT2A2_527,MLT2A2_528,MLT2A2_529,MLT2A2_530,MLT2A2_531,MLT2A2_532,MLT2A2_636</t>
  </si>
  <si>
    <t>APP,CD109,CR1,CST8,CST9L,CTGF,F2R,F3,FAS,FASLG,FETUB,HMGB1,HRG,IL6,KNG1,MAP3K5,NLRP7,RIPK2,ROBO1,SERPINE2,TFAP2B,TFPI,THBS1,TNFSF10</t>
  </si>
  <si>
    <t>GO:0070665</t>
  </si>
  <si>
    <t>GO:0051091</t>
  </si>
  <si>
    <t>LTR7B_chr11_Sltr_469,LTR7B_chr21_2ltr_int_fr_1480,LTR7B_chr4_Sltr_fr_1940,LTR7B_chr8_1ltr_int_fr_2616,LTR7C_chr4_Sltr_1768,LTR7C_chr4_Sltr_fr_1767,LTR7U2_cons_chr1_1ltr_int_fr_58,LTR7U2_cons_chr4_Sltr_1742,LTR7U2_cons_chr8_1ltr_int_fr_2365,LTR7Y_cons_chr21_1ltr_int_fr_1421,LTR7Y_cons_chr21_Sltr_fr_1422,LTR7Y_cons_chr4_Sltr_fr_1858,LTR7bc_chr4_Sltr_fr_1789,LTR7bc_chr4_Sltr_fr_1790,LTR7d2_chr21_2ltr_int_fr_1347,LTR7d2_chr4_Sltr_fr_1740,LTR7d2_chr5_1ltr_int_fr_1853,LTR7d2_chr7_2ltr_int_fr_2245,LTR7o_chr4_Sltr_fr_1784,LTR7u1_chr4_Sltr_fr_1744,LTR7up1_chr21_Sltr_fr_1342,LTR7up1_chr5_1ltr_int_fr_1839,LTR7up1_chr9_2ltr_int_fr_2426,LTR7up2_chr4_2ltr_int_fr_1679,LTR7up2_chr4_Sltr_fr_1720,MLT2A1_1152,MLT2A1_1153,MLT2A1_1154,MLT2A1_120,MLT2A1_121,MLT2A1_1267,MLT2A1_1268,MLT2A1_1269,MLT2A1_1417,MLT2A1_1625,MLT2A1_1626,MLT2A1_2060,MLT2A1_35,MLT2A1_420,MLT2A1_579,MLT2A1_580,MLT2A1_581,MLT2A1_582,MLT2A1_626,MLT2A1_641,MLT2A1_642,MLT2A1_643,MLT2A1_644,MLT2A1_734,MLT2A1_900,MLT2A1_901,MLT2A1_902,MLT2A2_1079,MLT2A2_1497,MLT2A2_1567,MLT2A2_1568,MLT2A2_1569,MLT2A2_1570,MLT2A2_1736,MLT2A2_1737,MLT2A2_1738,MLT2A2_1739,MLT2A2_1740,MLT2A2_1741,MLT2A2_1742,MLT2A2_2613,MLT2A2_35,MLT2A2_506,MLT2A2_695,MLT2A2_696,MLT2A2_697,MLT2A2_698,MLT2A2_699,MLT2A2_778,MLT2A2_779,MLT2A2_780,MLT2A2_781,MLT2A2_782,MLT2A2_783,MLT2A2_784,MLT2A2_785,MLT2A2_786,MLT2A2_899</t>
  </si>
  <si>
    <t>APP,CD36,EPHA5,FER,IL6,KIT,LRP6,PPARGC1A,RIPK2,ROR1,RPS6KA4,SHH,TLR2,TLR4,TNFRSF11A,TNFSF18,WNT5A</t>
  </si>
  <si>
    <t>GO:0050905</t>
  </si>
  <si>
    <t>LTR7B_chr13_2ltr_int_fr_757,LTR7B_chr16_Sltr_908,LTR7B_chr21_2ltr_int_fr_1480,LTR7C_chr16_Sltr_fr_820,LTR7C_chr2_Sltr_1270,LTR7Y_cons_chr21_1ltr_int_fr_1421,LTR7Y_cons_chr21_Sltr_fr_1422,LTR7bc_chr13_Sltr_fr_699,LTR7bc_chr13_Sltr_fr_700,LTR7bc_chr2_Sltr_fr_1237,LTR7d1_chr13_2ltr_int_fr_682,LTR7d1_chr2_1ltr_int_fr_1204,LTR7d2_chr16_2ltr_int_fr_838,LTR7d2_chr21_2ltr_int_fr_1347,LTR7o_chr2_Sltr_fr_1235,LTR7o_chr2_Sltr_fr_1237,LTR7u1_chr16_2ltr_int_fr_868,LTR7up1_chr10_2ltr_int_fr_287,LTR7up1_chr10_2ltr_int_fr_288,LTR7up1_chr13_1ltr_int_fr_695,LTR7up1_chr13_Sltr_fr_697,LTR7up1_chr21_Sltr_fr_1342,LTR7up2_chr10_Sltr_fr_278,MLT2A1_123,MLT2A1_1236,MLT2A1_124,MLT2A1_1463,MLT2A1_1793,MLT2A1_1794,MLT2A1_1795,MLT2A1_1796,MLT2A1_1797,MLT2A1_1798,MLT2A1_218,MLT2A1_219,MLT2A1_220,MLT2A1_221,MLT2A1_222,MLT2A1_223,MLT2A1_80,MLT2A1_831,MLT2A2_1023,MLT2A2_112,MLT2A2_1527,MLT2A2_1800,MLT2A2_1801,MLT2A2_2233,MLT2A2_2234,MLT2A2_2235,MLT2A2_2236,MLT2A2_2237,MLT2A2_2238,MLT2A2_2239,MLT2A2_2240,MLT2A2_2241,MLT2A2_2443,MLT2A2_258,MLT2A2_259,MLT2A2_260,MLT2A2_261,MLT2A2_262,MLT2A2_263</t>
  </si>
  <si>
    <t>APP,GPR88,GRIN2A,NRG1,NRXN1,PCDH15,SLC1A3,SLITRK6,TNR</t>
  </si>
  <si>
    <t>GO:0045859</t>
  </si>
  <si>
    <t>LTR7B_chr11_Sltr_421,LTR7B_chr20_Sltr_fr_1454,LTR7B_chr21_2ltr_int_fr_1480,LTR7B_chr3_Sltr_fr_1745,LTR7B_chr5_Sltr_fr_2120,LTR7B_chr6_Sltr_fr_2224,LTR7B_chr8_1ltr_int_fr_2616,LTR7C_chr11_1ltr_int_454,LTR7C_chr11_1ltr_int_fr_453,LTR7C_chr11_Sltr_381,LTR7C_chr16_Sltr_fr_848,LTR7C_chr19_1ltr_int_1063,LTR7C_chr19_Sltr_1028,LTR7C_chr19_Sltr_fr_1064,LTR7C_chr2_Sltr_1291,LTR7C_chr3_1ltr_int_fr_1620,LTR7C_chr3_Sltr_fr_1622,LTR7C_chr4_Sltr_1683,LTR7C_chr5_Sltr_1979,LTR7C_chr9_1ltr_int_fr_2525,LTR7U2_cons_chr3_Sltr_1560,LTR7U2_cons_chr5_Sltr_fr_1807,LTR7U2_cons_chr8_1ltr_int_fr_2365,LTR7Y_cons_chr13_Sltr_651,LTR7Y_cons_chr16_Sltr_fr_861,LTR7Y_cons_chr21_1ltr_int_fr_1421,LTR7Y_cons_chr21_Sltr_fr_1422,LTR7Y_cons_chr5_Sltr_fr_2036,LTR7Y_cons_chr6_Sltr_fr_2176,LTR7bc_chr16_Sltr_fr_841,LTR7bc_chr2_1ltr_int_fr_1254,LTR7bc_chr5_Sltr_fr_1959,LTR7d1_chr2_Sltr_fr_1223,LTR7d1_chr3_Sltr_fr_1555,LTR7d1_chr4_1ltr_int_fr_1647,LTR7d1_chr6_1ltr_int_fr_2032,LTR7d2_chr11_Sltr_fr_357,LTR7d2_chr21_2ltr_int_fr_1347,LTR7d2_chr2_Sltr_fr_1193,LTR7d2_chr5_1ltr_int_fr_1853,LTR7d2_chr7_2ltr_int_fr_2245,LTR7o_chr14_1ltr_int_fr_759,LTR7o_chr14_Sltr_fr_761,LTR7o_chr16_Sltr_fr_835,LTR7o_chr3_1ltr_int_fr_1599,LTR7o_chr5_1ltr_int_fr_1956,LTR7o_chr5_1ltr_int_fr_1958,LTR7o_chr5_Sltr_fr_1957,LTR7o_chr5_Sltr_fr_1961,LTR7o_chr5_Sltr_fr_1982,LTR7o_chr6_1ltr_int_fr_2081,LTR7u1_chr19_Sltr_fr_1022,LTR7u1_chr3_Sltr_fr_1527,LTR7u1_chr5_Sltr_fr_1911,LTR7up1_chr11_Sltr_fr_373,LTR7up1_chr12_2ltr_int_fr_586,LTR7up1_chr21_Sltr_fr_1342,LTR7up1_chr3_1ltr_int_fr_1582,LTR7up1_chr3_2ltr_int_fr_1583,LTR7up1_chr4_2ltr_int_fr_1676,LTR7up1_chr5_1ltr_int_fr_1839,LTR7up1_chr5_2ltr_int_fr_1838,LTR7up1_chr5_Sltr_fr_1947,LTR7up1_chr8_2ltr_int_fr_2371,LTR7up1_chr8_Sltr_fr_2337,LTR7up1_chr9_2ltr_int_fr_2426,LTR7up2_chr8_Sltr_fr_2279,MLT2A1_1072,MLT2A1_1131,MLT2A1_1132,MLT2A1_1138,MLT2A1_1236,MLT2A1_1237,MLT2A1_1267,MLT2A1_1268,MLT2A1_1269,MLT2A1_1286,MLT2A1_1393,MLT2A1_1413,MLT2A1_1417,MLT2A1_1469,MLT2A1_1625,MLT2A1_1626,MLT2A1_1673,MLT2A1_1730,MLT2A1_1906,MLT2A1_1912,MLT2A1_2060,MLT2A1_2090,MLT2A1_215,MLT2A1_229,MLT2A1_350,MLT2A1_351,MLT2A1_352,MLT2A1_353,MLT2A1_354,MLT2A1_38,MLT2A1_420,MLT2A1_438,MLT2A1_439,MLT2A1_440,MLT2A1_441,MLT2A1_442,MLT2A1_443,MLT2A1_444,MLT2A1_445,MLT2A1_446,MLT2A1_472,MLT2A1_473,MLT2A1_626,MLT2A1_735,MLT2A1_736,MLT2A1_829,MLT2A1_841,MLT2A1_842,MLT2A1_843,MLT2A1_844,MLT2A1_847,MLT2A1_848,MLT2A1_849,MLT2A1_851,MLT2A1_896,MLT2A1_897,MLT2A1_898,MLT2A1_899,MLT2A1_900,MLT2A1_901,MLT2A1_902,MLT2A2_1033,MLT2A2_1076,MLT2A2_1077,MLT2A2_1078,MLT2A2_1079,MLT2A2_1327,MLT2A2_1381,MLT2A2_1527,MLT2A2_1528,MLT2A2_1550,MLT2A2_1567,MLT2A2_1568,MLT2A2_1569,MLT2A2_1570,MLT2A2_1587,MLT2A2_1736,MLT2A2_1737,MLT2A2_1738,MLT2A2_1739,MLT2A2_1740,MLT2A2_1741,MLT2A2_1742,MLT2A2_1799,MLT2A2_2396,MLT2A2_2398,MLT2A2_2399,MLT2A2_2613,MLT2A2_2672,MLT2A2_2673,MLT2A2_2674,MLT2A2_2675,MLT2A2_2676,MLT2A2_2690,MLT2A2_2691,MLT2A2_2692,MLT2A2_338,MLT2A2_354,MLT2A2_355,MLT2A2_433,MLT2A2_434,MLT2A2_435,MLT2A2_436,MLT2A2_437,MLT2A2_438,MLT2A2_458,MLT2A2_506,MLT2A2_527,MLT2A2_528,MLT2A2_529,MLT2A2_530,MLT2A2_531,MLT2A2_532,MLT2A2_903,MLT2A2_904</t>
  </si>
  <si>
    <t>ADAM17,ADCY1,ANGPT1,APP,BMP2,C5AR1,CALM2,CBLB,CD81,CDK1,CEACAM1,CHRNA7,COPS8,CXCL17,CXCR4,DKK1,DUSP26,EFNA5,EGFR,EMP2,EPHA4,F2R,FGF10,FGFR1OP,FZD10,GHR,GPRC5B,HMGB1,IFNG,IL23R,IL6,ITGA1,KIT,LPAR1,LRP6,LRTM1,MAP3K1,MAP3K4,MAP3K5,NRG1,PAK1,PDGFC,PREX1,PREX2,PRLR,PRNP,PSEN1,PYDC1,RASGRP1,RIPK2,ROBO1,ROR2,TDGF1,TGFA,THBS1,THY1,TLR4,TNFRSF11A,WNT5A,ZEB2</t>
  </si>
  <si>
    <t>GO:0006873</t>
  </si>
  <si>
    <t>LTR7B_chr12_1ltr_int_fr_584,LTR7B_chr12_Sltr_fr_585,LTR7B_chr16_Sltr_908,LTR7B_chr1_1ltr_int_fr_106,LTR7B_chr20_Sltr_fr_1454,LTR7B_chr21_2ltr_int_fr_1480,LTR7B_chrX_Sltr_2872,LTR7C_chr11_1ltr_int_454,LTR7C_chr11_1ltr_int_fr_453,LTR7C_chr12_Sltr_fr_521,LTR7C_chr12_Sltr_fr_539,LTR7C_chr16_Sltr_fr_820,LTR7C_chr3_1ltr_int_fr_1586,LTR7C_chr3_Sltr_1588,LTR7C_chrX_Sltr_2591,LTR7C_chrX_Sltr_fr_2557,LTR7U2_cons_chrX_1ltr_int_fr_2513,LTR7U2_cons_chrX_Sltr_2515,LTR7U2_cons_chrX_Sltr_2602,LTR7Y_cons_chr12_1ltr_int_fr_534,LTR7Y_cons_chr12_Sltr_fr_535,LTR7Y_cons_chr13_Sltr_651,LTR7Y_cons_chr1_1ltr_int_fr_93,LTR7Y_cons_chr21_1ltr_int_fr_1421,LTR7Y_cons_chr21_Sltr_fr_1422,LTR7Y_cons_chr6_Sltr_fr_2176,LTR7bc_chr11_1ltr_int_fr_399,LTR7bc_chr1_1ltr_int_fr_2,LTR7bc_chr1_1ltr_int_fr_92,LTR7bc_chr2_Sltr_fr_1265,LTR7bc_chr2_Sltr_fr_1267,LTR7bc_chr3_Sltr_fr_1394,LTR7bc_chr4_1ltr_int_fr_1840,LTR7bc_chr7_Sltr_fr_2234,LTR7bc_chr7_Sltr_fr_2235,LTR7bc_chr8_1ltr_int_2363,LTR7bc_chrX_Sltr_fr_2586,LTR7d1_chr11_2ltr_int_fr_386,LTR7d1_chr12_2ltr_int_fr_494,LTR7d1_chr13_1ltr_int_fr_640,LTR7d1_chr1_1ltr_int_fr_2,LTR7d1_chrX_1ltr_int_fr_2519,LTR7d2_chr13_1ltr_int_fr_659,LTR7d2_chr16_2ltr_int_fr_838,LTR7d2_chr21_2ltr_int_fr_1347,LTR7d2_chr2_Sltr_fr_1193,LTR7d2_chr3_2ltr_int_fr_1434,LTR7d2_chr4_1ltr_int_fr_1836,LTR7d2_chr4_Sltr_fr_1838,LTR7d2_chr7_Sltr_fr_2234,LTR7d2_chrX_1ltr_int_fr_2582,LTR7d2_chrX_1ltr_int_fr_2584,LTR7d2_chrX_Sltr_fr_2585,LTR7o_chr14_1ltr_int_fr_759,LTR7o_chr14_Sltr_fr_761,LTR7o_chr5_Sltr_fr_1982,LTR7o_chr7_Sltr_fr_2225,LTR7u1_chr16_2ltr_int_fr_868,LTR7u1_chr19_Sltr_fr_1022,LTR7u1_chrX_2ltr_int_fr_2605,LTR7up1_chr21_Sltr_fr_1342,LTR7up1_chr2_2ltr_int_fr_1256,LTR7up1_chr5_2ltr_int_fr_1898,LTR7up1_chr6_1ltr_int_fr_2041,LTR7up1_chr6_2ltr_int_fr_2110,LTR7up1_chrX_2ltr_int_fr_2551,LTR7up1_chrX_2ltr_int_fr_2556,LTR7up1_chrX_Sltr_fr_2553,LTR7up2_chr6_1ltr_int_fr_1983,MLT2A1_104,MLT2A1_1152,MLT2A1_1153,MLT2A1_1154,MLT2A1_120,MLT2A1_1204,MLT2A1_121,MLT2A1_1413,MLT2A1_1457,MLT2A1_1625,MLT2A1_1626,MLT2A1_1627,MLT2A1_1628,MLT2A1_1629,MLT2A1_1630,MLT2A1_1743,MLT2A1_1906,MLT2A1_1928,MLT2A1_2304,MLT2A1_2305,MLT2A1_2306,MLT2A1_2307,MLT2A1_2308,MLT2A1_350,MLT2A1_351,MLT2A1_352,MLT2A1_353,MLT2A1_518,MLT2A1_550,MLT2A1_626,MLT2A1_82,MLT2A1_83,MLT2A1_968,MLT2A1_969,MLT2A2_1118,MLT2A2_1155,MLT2A2_1327,MLT2A2_1490,MLT2A2_1491,MLT2A2_1795,MLT2A2_2171,MLT2A2_2172,MLT2A2_2396,MLT2A2_2443,MLT2A2_2672,MLT2A2_2673,MLT2A2_278,MLT2A2_279,MLT2A2_280,MLT2A2_281,MLT2A2_2957,MLT2A2_338,MLT2A2_433,MLT2A2_434,MLT2A2_435,MLT2A2_436,MLT2A2_437,MLT2A2_438,MLT2A2_456,MLT2A2_503,MLT2A2_680,MLT2A2_70,MLT2A2_71,MLT2A2_72</t>
  </si>
  <si>
    <t>ADRA1D,APP,AQP11,C5AR1,CASR,CCR1,CCR5,CCR6,CD36,CD38,CHRNA10,CHRNA7,CUL1,CXCL12,CXCR4,DRD5,ENPP1,F2R,F2RL1,FASLG,FTHL17,GRIA1,GRIN2A,GRIN2B,HFE2,HMGB1,HTR2C,KNG1,LPAR1,LRP6,NMUR2,NPTN,P2RY1,PDGFRA,PKHD1,PRNP,PSEN1,S1PR1,SCARA5,SLC26A9,SLC4A3,TACR1,TRPC4,TRPM8,XCR1</t>
  </si>
  <si>
    <t>GO:0050878</t>
  </si>
  <si>
    <t>LTR7B_chr11_Sltr_421,LTR7B_chr1_2ltr_int_fr_36,LTR7B_chr1_Sltr_fr_270,LTR7B_chr1_Sltr_fr_271,LTR7B_chr5_Sltr_fr_2120,LTR7C_chr11_Sltr_381,LTR7C_chr19_1ltr_int_1063,LTR7C_chr19_Sltr_1028,LTR7C_chr19_Sltr_fr_1064,LTR7C_chr1_1ltr_int_fr_56,LTR7C_chr1_Sltr_fr_58,LTR7C_chr2_1ltr_int_fr_1192,LTR7C_chr4_Sltr_1683,LTR7C_chr4_Sltr_1697,LTR7C_chr5_Sltr_1979,LTR7U2_cons_chr1_Sltr_237,LTR7U2_cons_chr3_2ltr_int_fr_1362,LTR7Y_cons_chr1_Sltr_fr_240,LTR7Y_cons_chr20_1ltr_int_fr_1380,LTR7Y_cons_chr20_Sltr_fr_1382,LTR7Y_cons_chr2_Sltr_fr_1198,LTR7Y_cons_chr5_Sltr_fr_2036,LTR7bc_chr1_1ltr_int_fr_236,LTR7bc_chr2_2ltr_int_fr_1200,LTR7bc_chr2_Sltr_fr_1265,LTR7bc_chr2_Sltr_fr_1267,LTR7bc_chr5_Sltr_fr_1959,LTR7bc_chr8_1ltr_int_2363,LTR7d1_chr19_2ltr_int_fr_1024,LTR7d1_chr2_1ltr_int_fr_1167,LTR7d1_chr3_1ltr_int_fr_1466,LTR7d1_chr3_Sltr_fr_1468,LTR7d1_chr4_1ltr_int_fr_1647,LTR7d1_chr6_1ltr_int_fr_2032,LTR7d2_chr2_1ltr_int_fr_1197,LTR7d2_chr2_2ltr_int_fr_1157,LTR7d2_chr2_2ltr_int_fr_1159,LTR7d2_chr2_2ltr_int_fr_1198,LTR7d2_chr3_2ltr_int_fr_1434,LTR7d2_chr4_2ltr_int_fr_1670,LTR7d2_chr7_2ltr_int_fr_2245,LTR7o_chr16_Sltr_fr_835,LTR7o_chr2_1ltr_int_fr_1161,LTR7o_chr5_1ltr_int_fr_1956,LTR7o_chr5_1ltr_int_fr_1958,LTR7o_chr5_Sltr_fr_1957,LTR7o_chr5_Sltr_fr_1961,LTR7o_chr5_Sltr_fr_1982,LTR7o_chr6_1ltr_int_fr_2081,LTR7u1_chr2_Sltr_fr_1174,LTR7u1_chr3_Sltr_fr_1363,LTR7up1_chr11_Sltr_fr_373,LTR7up1_chr12_1ltr_int_fr_483,LTR7up1_chr12_Sltr_fr_482,LTR7up1_chr1_1ltr_int_fr_235,LTR7up1_chr2_1ltr_int_fr_1150,LTR7up1_chr2_2ltr_int_fr_1149,LTR7up1_chr2_2ltr_int_fr_1256,LTR7up1_chr4_2ltr_int_fr_1676,LTR7up1_chr5_Sltr_fr_1947,LTR7up1_chr6_2ltr_int_fr_2110,LTR7up1_chr9_2ltr_int_fr_2426,LTR7up2_chr2_1ltr_int_fr_1116,MLT2A1_1131,MLT2A1_1132,MLT2A1_1152,MLT2A1_1153,MLT2A1_1154,MLT2A1_1282,MLT2A1_1417,MLT2A1_1912,MLT2A1_1922,MLT2A1_1955,MLT2A1_325,MLT2A1_516,MLT2A1_518,MLT2A1_550,MLT2A1_626,MLT2A1_699,MLT2A1_722,MLT2A1_723,MLT2A1_735,MLT2A1_736,MLT2A1_829,MLT2A1_843,MLT2A1_844,MLT2A1_889,MLT2A1_968,MLT2A1_969,MLT2A2_1071,MLT2A2_1155,MLT2A2_1497,MLT2A2_1736,MLT2A2_1737,MLT2A2_1738,MLT2A2_1739,MLT2A2_1740,MLT2A2_1741,MLT2A2_1742,MLT2A2_2041,MLT2A2_2111,MLT2A2_2112,MLT2A2_2398,MLT2A2_2399,MLT2A2_2411,MLT2A2_2413,MLT2A2_2458,MLT2A2_2574,MLT2A2_278,MLT2A2_279,MLT2A2_280,MLT2A2_281,MLT2A2_398,MLT2A2_399,MLT2A2_442,MLT2A2_882,MLT2A2_883,MLT2A2_900,MLT2A2_903,MLT2A2_904</t>
  </si>
  <si>
    <t>ADA,ADCY1,ANO6,ANXA2,ANXA5,AQP4,CD36,CEACAM1,EMP2,F2R,F2RL1,F3,FGF10,FGG,FOXB1,FZD6,GP6,HRG,IL6,KNG1,P2RY1,P2RY12,PAM,PDGFC,PDGFRA,PDPN,PLG,PRLR,RAB11A,SCARA5,SCNN1B,SCNN1G,SELP,SERPINE2,SHH,SLC7A11,STAB2,TACR1,TFAP2B,TFPI,THBS1,TLR4,TSPAN32,UMPS</t>
  </si>
  <si>
    <t>GO:0050922</t>
  </si>
  <si>
    <t>LTR7B_chr3_Sltr_fr_1745,LTR7C_chr3_1ltr_int_fr_1589,LTR7C_chr3_1ltr_int_fr_1620,LTR7C_chr3_Sltr_1588,LTR7C_chr3_Sltr_fr_1622,LTR7U2_cons_chr3_Sltr_1560,LTR7bc_chr10_Sltr_fr_279,LTR7d1_chr3_1ltr_int_fr_1466,LTR7d1_chr3_Sltr_fr_1468,LTR7d1_chr3_Sltr_fr_1555,LTR7o_chr3_1ltr_int_fr_1599,LTR7up1_chr12_2ltr_int_fr_484,LTR7up1_chr3_1ltr_int_fr_1582,LTR7up1_chr3_2ltr_int_fr_1583,MLT2A1_1450,MLT2A1_1912,MLT2A1_420,MLT2A1_434,MLT2A1_435,MLT2A1_436,MLT2A1_437,MLT2A1_438,MLT2A1_439,MLT2A1_440,MLT2A1_441,MLT2A1_442,MLT2A1_443,MLT2A1_444,MLT2A1_445,MLT2A1_446,MLT2A1_550,MLT2A2_2398,MLT2A2_2399,MLT2A2_506,MLT2A2_523,MLT2A2_524,MLT2A2_525,MLT2A2_526,MLT2A2_527,MLT2A2_528,MLT2A2_529,MLT2A2_530,MLT2A2_531,MLT2A2_532</t>
  </si>
  <si>
    <t>HRG,KLRK1,NRP1,ROBO1,ROBO2,THBS1,WNT5A</t>
  </si>
  <si>
    <t>GO:0030003</t>
  </si>
  <si>
    <t>LTR7B_chr12_1ltr_int_fr_584,LTR7B_chr12_Sltr_fr_585,LTR7B_chr16_Sltr_908,LTR7B_chr1_1ltr_int_fr_106,LTR7B_chr20_Sltr_fr_1454,LTR7B_chr21_2ltr_int_fr_1480,LTR7B_chrX_Sltr_2872,LTR7C_chr11_1ltr_int_454,LTR7C_chr11_1ltr_int_fr_453,LTR7C_chr12_Sltr_fr_521,LTR7C_chr12_Sltr_fr_539,LTR7C_chr16_Sltr_fr_820,LTR7C_chr3_1ltr_int_fr_1586,LTR7C_chr3_Sltr_1588,LTR7C_chrX_Sltr_2591,LTR7C_chrX_Sltr_fr_2557,LTR7U2_cons_chrX_1ltr_int_fr_2513,LTR7U2_cons_chrX_Sltr_2515,LTR7U2_cons_chrX_Sltr_2602,LTR7Y_cons_chr12_1ltr_int_fr_534,LTR7Y_cons_chr12_Sltr_fr_535,LTR7Y_cons_chr13_Sltr_651,LTR7Y_cons_chr1_1ltr_int_fr_93,LTR7Y_cons_chr21_1ltr_int_fr_1421,LTR7Y_cons_chr21_Sltr_fr_1422,LTR7Y_cons_chr6_Sltr_fr_2176,LTR7bc_chr11_1ltr_int_fr_399,LTR7bc_chr1_1ltr_int_fr_2,LTR7bc_chr1_1ltr_int_fr_92,LTR7bc_chr2_Sltr_fr_1265,LTR7bc_chr2_Sltr_fr_1267,LTR7bc_chr3_Sltr_fr_1394,LTR7bc_chr4_1ltr_int_fr_1840,LTR7bc_chr7_Sltr_fr_2234,LTR7bc_chr7_Sltr_fr_2235,LTR7bc_chr8_1ltr_int_2363,LTR7bc_chrX_Sltr_fr_2586,LTR7d1_chr11_2ltr_int_fr_386,LTR7d1_chr12_2ltr_int_fr_494,LTR7d1_chr13_1ltr_int_fr_640,LTR7d1_chr1_1ltr_int_fr_2,LTR7d1_chrX_1ltr_int_fr_2519,LTR7d2_chr13_1ltr_int_fr_659,LTR7d2_chr16_2ltr_int_fr_838,LTR7d2_chr21_2ltr_int_fr_1347,LTR7d2_chr2_Sltr_fr_1193,LTR7d2_chr3_2ltr_int_fr_1434,LTR7d2_chr4_1ltr_int_fr_1836,LTR7d2_chr4_Sltr_fr_1838,LTR7d2_chr7_Sltr_fr_2234,LTR7d2_chrX_1ltr_int_fr_2582,LTR7d2_chrX_1ltr_int_fr_2584,LTR7d2_chrX_Sltr_fr_2585,LTR7o_chr14_1ltr_int_fr_759,LTR7o_chr14_Sltr_fr_761,LTR7o_chr5_Sltr_fr_1982,LTR7o_chr7_Sltr_fr_2225,LTR7u1_chr16_2ltr_int_fr_868,LTR7u1_chr19_Sltr_fr_1022,LTR7u1_chrX_2ltr_int_fr_2605,LTR7up1_chr21_Sltr_fr_1342,LTR7up1_chr2_2ltr_int_fr_1256,LTR7up1_chr5_2ltr_int_fr_1898,LTR7up1_chr6_2ltr_int_fr_2110,LTR7up1_chrX_2ltr_int_fr_2551,LTR7up1_chrX_2ltr_int_fr_2556,LTR7up1_chrX_Sltr_fr_2553,MLT2A1_104,MLT2A1_1152,MLT2A1_1153,MLT2A1_1154,MLT2A1_120,MLT2A1_1204,MLT2A1_121,MLT2A1_1413,MLT2A1_1457,MLT2A1_1625,MLT2A1_1626,MLT2A1_1627,MLT2A1_1628,MLT2A1_1629,MLT2A1_1630,MLT2A1_1743,MLT2A1_1906,MLT2A1_1928,MLT2A1_2304,MLT2A1_2305,MLT2A1_2306,MLT2A1_2307,MLT2A1_2308,MLT2A1_350,MLT2A1_351,MLT2A1_352,MLT2A1_353,MLT2A1_518,MLT2A1_550,MLT2A1_626,MLT2A1_82,MLT2A1_83,MLT2A1_968,MLT2A1_969,MLT2A2_1118,MLT2A2_1155,MLT2A2_1327,MLT2A2_1490,MLT2A2_1491,MLT2A2_1795,MLT2A2_2171,MLT2A2_2172,MLT2A2_2396,MLT2A2_2443,MLT2A2_2672,MLT2A2_2673,MLT2A2_278,MLT2A2_279,MLT2A2_280,MLT2A2_281,MLT2A2_2957,MLT2A2_338,MLT2A2_433,MLT2A2_434,MLT2A2_435,MLT2A2_436,MLT2A2_437,MLT2A2_438,MLT2A2_456,MLT2A2_503,MLT2A2_680,MLT2A2_70,MLT2A2_71,MLT2A2_72</t>
  </si>
  <si>
    <t>ADRA1D,APP,AQP11,C5AR1,CASR,CCR1,CCR5,CCR6,CD36,CD38,CHRNA10,CHRNA7,CUL1,CXCL12,CXCR4,DRD5,F2R,F2RL1,FASLG,FTHL17,GRIA1,GRIN2A,GRIN2B,HFE2,HMGB1,HTR2C,KNG1,LPAR1,LRP6,NMUR2,NPTN,P2RY1,PDGFRA,PKHD1,PRNP,PSEN1,S1PR1,SCARA5,SLC26A9,SLC4A3,TACR1,TRPC4,TRPM8,XCR1</t>
  </si>
  <si>
    <t>GO:0098771</t>
  </si>
  <si>
    <t>LTR7B_chr12_1ltr_int_fr_584,LTR7B_chr12_Sltr_fr_585,LTR7B_chr16_Sltr_908,LTR7B_chr1_1ltr_int_fr_106,LTR7B_chr20_Sltr_fr_1454,LTR7B_chr21_2ltr_int_fr_1480,LTR7B_chr7_Sltr_2416,LTR7B_chrX_Sltr_2872,LTR7C_chr11_1ltr_int_454,LTR7C_chr11_1ltr_int_fr_453,LTR7C_chr12_Sltr_fr_521,LTR7C_chr12_Sltr_fr_539,LTR7C_chr16_Sltr_fr_820,LTR7C_chr3_1ltr_int_fr_1586,LTR7C_chr3_Sltr_1588,LTR7C_chrX_Sltr_2591,LTR7C_chrX_Sltr_fr_2557,LTR7U2_cons_chrX_1ltr_int_fr_2513,LTR7U2_cons_chrX_Sltr_2515,LTR7U2_cons_chrX_Sltr_2602,LTR7Y_cons_chr12_1ltr_int_fr_534,LTR7Y_cons_chr12_Sltr_fr_535,LTR7Y_cons_chr13_Sltr_651,LTR7Y_cons_chr1_1ltr_int_fr_93,LTR7Y_cons_chr21_1ltr_int_fr_1421,LTR7Y_cons_chr21_Sltr_fr_1422,LTR7Y_cons_chr6_Sltr_fr_2176,LTR7bc_chr11_1ltr_int_fr_399,LTR7bc_chr1_1ltr_int_fr_2,LTR7bc_chr1_1ltr_int_fr_92,LTR7bc_chr2_Sltr_fr_1265,LTR7bc_chr2_Sltr_fr_1267,LTR7bc_chr3_Sltr_fr_1394,LTR7bc_chr4_1ltr_int_fr_1840,LTR7bc_chr7_Sltr_fr_2234,LTR7bc_chr7_Sltr_fr_2235,LTR7bc_chr8_1ltr_int_2363,LTR7bc_chrX_Sltr_fr_2586,LTR7d1_chr11_2ltr_int_fr_386,LTR7d1_chr12_2ltr_int_fr_494,LTR7d1_chr13_1ltr_int_fr_640,LTR7d1_chr1_1ltr_int_fr_2,LTR7d1_chrX_1ltr_int_fr_2519,LTR7d2_chr13_1ltr_int_fr_659,LTR7d2_chr16_2ltr_int_fr_838,LTR7d2_chr21_2ltr_int_fr_1347,LTR7d2_chr2_Sltr_fr_1193,LTR7d2_chr3_2ltr_int_fr_1434,LTR7d2_chr4_1ltr_int_fr_1836,LTR7d2_chr4_Sltr_fr_1838,LTR7d2_chr7_Sltr_fr_2234,LTR7d2_chrX_1ltr_int_fr_2582,LTR7d2_chrX_1ltr_int_fr_2584,LTR7d2_chrX_Sltr_fr_2585,LTR7o_chr14_1ltr_int_fr_759,LTR7o_chr14_Sltr_fr_761,LTR7o_chr5_Sltr_fr_1982,LTR7o_chr7_Sltr_fr_2225,LTR7u1_chr16_2ltr_int_fr_868,LTR7u1_chr19_Sltr_fr_1022,LTR7u1_chrX_2ltr_int_fr_2605,LTR7up1_chr21_Sltr_fr_1342,LTR7up1_chr2_2ltr_int_fr_1256,LTR7up1_chr5_2ltr_int_fr_1898,LTR7up1_chr6_1ltr_int_fr_2041,LTR7up1_chr6_2ltr_int_fr_2110,LTR7up1_chrX_2ltr_int_fr_2551,LTR7up1_chrX_2ltr_int_fr_2556,LTR7up1_chrX_Sltr_fr_2553,LTR7up2_chr6_1ltr_int_fr_1983,MLT2A1_104,MLT2A1_1138,MLT2A1_1152,MLT2A1_1153,MLT2A1_1154,MLT2A1_120,MLT2A1_1204,MLT2A1_121,MLT2A1_1413,MLT2A1_1457,MLT2A1_1469,MLT2A1_1625,MLT2A1_1626,MLT2A1_1627,MLT2A1_1628,MLT2A1_1629,MLT2A1_1630,MLT2A1_1743,MLT2A1_1906,MLT2A1_1928,MLT2A1_1955,MLT2A1_2304,MLT2A1_2305,MLT2A1_2306,MLT2A1_2307,MLT2A1_2308,MLT2A1_350,MLT2A1_351,MLT2A1_352,MLT2A1_353,MLT2A1_518,MLT2A1_550,MLT2A1_626,MLT2A1_82,MLT2A1_83,MLT2A1_968,MLT2A1_969,MLT2A2_1118,MLT2A2_1155,MLT2A2_1327,MLT2A2_1381,MLT2A2_1490,MLT2A2_1491,MLT2A2_1795,MLT2A2_1808,MLT2A2_1809,MLT2A2_2171,MLT2A2_2172,MLT2A2_2396,MLT2A2_2443,MLT2A2_2458,MLT2A2_2672,MLT2A2_2673,MLT2A2_278,MLT2A2_279,MLT2A2_280,MLT2A2_281,MLT2A2_2957,MLT2A2_338,MLT2A2_433,MLT2A2_434,MLT2A2_435,MLT2A2_436,MLT2A2_437,MLT2A2_438,MLT2A2_456,MLT2A2_503,MLT2A2_680,MLT2A2_70,MLT2A2_71,MLT2A2_72</t>
  </si>
  <si>
    <t>ADRA1D,ANK3,APP,AQP11,C5AR1,CASR,CCR1,CCR5,CCR6,CD36,CD38,CHRNA10,CHRNA7,CUL1,CXCL12,CXCR4,DRD5,EGFR,ENPP1,F2R,F2RL1,FASLG,FTHL17,GRIA1,GRIN2A,GRIN2B,HFE2,HMGB1,HTR2C,KCNH2,KNG1,LPAR1,LRP6,NMUR2,NPTN,P2RY1,PDGFRA,PKHD1,PRNP,PSEN1,S1PR1,SCARA5,SCNN1B,SCNN1G,SLC26A9,SLC4A3,TACR1,TFAP2B,TRPC4,TRPM8,XCR1</t>
  </si>
  <si>
    <t>GO:0051656</t>
  </si>
  <si>
    <t>establishment of organelle localization</t>
  </si>
  <si>
    <t>LTR7B_chr15_Sltr_fr_898,LTR7B_chr4_Sltr_fr_1940,LTR7B_chr8_2ltr_int_fr_2495,LTR7C_chr14_Sltr_fr_743,LTR7C_chr5_Sltr_1979,LTR7C_chrX_Sltr_fr_2699,LTR7C_chrY_Sltr_2800,LTR7C_chrY_Sltr_fr_2772,LTR7C_chrY_Sltr_fr_2778,LTR7U2_cons_chr4_Sltr_1742,LTR7Y_cons_chr4_Sltr_fr_1858,LTR7Y_cons_chrX_2ltr_int_fr_2772,LTR7Y_cons_chrY_Sltr_2910,LTR7bc_chr2_1ltr_int_fr_1254,LTR7bc_chr4_Sltr_fr_1790,LTR7bc_chr5_Sltr_fr_1959,LTR7bc_chrX_Sltr_fr_2654,LTR7bc_chrX_Sltr_fr_2706,LTR7bc_chrY_Sltr_fr_2795,LTR7bc_chrY_Sltr_fr_2796,LTR7d1_chr2_Sltr_fr_1223,LTR7d1_chrX_2ltr_int_fr_2630,LTR7d2_chr3_2ltr_int_fr_1477,LTR7d2_chr3_Sltr_fr_1480,LTR7d2_chr3_Sltr_fr_1481,LTR7d2_chr8_Sltr_fr_2308,LTR7d2_chrY_2ltr_int_fr_2798,LTR7o_chr14_1ltr_int_fr_759,LTR7o_chr14_Sltr_fr_761,LTR7o_chr5_1ltr_int_fr_1956,LTR7o_chr5_1ltr_int_fr_1958,LTR7o_chr5_Sltr_fr_1957,LTR7o_chr5_Sltr_fr_1961,LTR7o_chrY_2ltr_int_fr_2784,LTR7o_chrY_Sltr_fr_2789,LTR7o_chrY_Sltr_fr_2791,LTR7o_chrY_Sltr_fr_2797,LTR7o_chrY_Sltr_fr_2801,LTR7u1_chrX_Sltr_fr_2626,LTR7u1_chrY_Sltr_fr_2732,LTR7u1_chrY_Sltr_fr_2734,LTR7u1_chrY_Sltr_fr_2737,LTR7up1_chr5_2ltr_int_fr_1898,LTR7up1_chr5_Sltr_fr_1947,LTR7up1_chrX_2ltr_int_fr_2655,LTR7up1_chrY_1ltr_int_fr_2767,MLT2A1_1187,MLT2A1_1846,MLT2A1_1912,MLT2A1_2180,MLT2A1_2181,MLT2A1_229,MLT2A1_2394,MLT2A1_2395,MLT2A1_2396,MLT2A1_2397,MLT2A1_540,MLT2A1_541,MLT2A1_626,MLT2A1_644,MLT2A1_724,MLT2A1_725,MLT2A1_726,MLT2A1_843,MLT2A1_844,MLT2A2_1118,MLT2A2_149,MLT2A2_150,MLT2A2_1583,MLT2A2_2301,MLT2A2_2302,MLT2A2_2303,MLT2A2_2398,MLT2A2_2413,MLT2A2_2571,MLT2A2_2814,MLT2A2_2815,MLT2A2_2816,MLT2A2_2817,MLT2A2_2818,MLT2A2_2819,MLT2A2_2820,MLT2A2_2821,MLT2A2_2822,MLT2A2_2823,MLT2A2_2824,MLT2A2_2825,MLT2A2_2826,MLT2A2_2827,MLT2A2_3057,MLT2A2_3058,MLT2A2_3059,MLT2A2_382,MLT2A2_476,MLT2A2_637,MLT2A2_638,MLT2A2_779,MLT2A2_780,MLT2A2_781,MLT2A2_782,MLT2A2_783,MLT2A2_784,MLT2A2_785,MLT2A2_786</t>
  </si>
  <si>
    <t>ABCE1,AP3S2,CADPS2,CENPC,CENPF,FGF10,GRIA1,ITGA4,KIT,NLGN1,NLGN4X,NLGN4Y,PSEN1,RAB11A,RASGRP1,RIMS2,SEC23A,SPIRE1,TGFA,VAMP7,WNT7A</t>
  </si>
  <si>
    <t>GO:0031589</t>
  </si>
  <si>
    <t>LTR7B_chr14_2ltr_int_fr_813,LTR7B_chr14_Sltr_814,LTR7B_chr14_Sltr_fr_812,LTR7B_chr16_Sltr_925,LTR7C_chrX_Sltr_fr_2699,LTR7U2_cons_chr2_Sltr_fr_1123,LTR7U2_cons_chr3_2ltr_int_fr_1362,LTR7Y_cons_chr14_Sltr_fr_755,LTR7Y_cons_chrX_2ltr_int_fr_2772,LTR7bc_chr10_Sltr_fr_279,LTR7d1_chr2_Sltr_fr_1113,LTR7d2_chr11_Sltr_fr_357,LTR7d2_chr12_1ltr_int_fr_611,LTR7d2_chr5_1ltr_int_fr_1853,LTR7o_chr16_Sltr_fr_835,LTR7o_chr2_1ltr_int_1146,LTR7u1_chr3_Sltr_fr_1363,LTR7u1_chrX_Sltr_fr_2626,LTR7up1_chr5_1ltr_int_fr_1839,LTR7up1_chr6_1ltr_int_fr_2041,LTR7up1_chr6_Sltr_fr_2032,LTR7up1_chrX_2ltr_int_fr_2655,LTR7up2_chr6_1ltr_int_fr_1983,MLT2A1_1056,MLT2A1_1286,MLT2A1_1359,MLT2A1_1448,MLT2A1_1449,MLT2A1_1450,MLT2A1_1687,MLT2A1_1688,MLT2A1_1689,MLT2A1_1690,MLT2A1_1691,MLT2A1_1692,MLT2A1_80,MLT2A1_81,MLT2A1_847,MLT2A1_848,MLT2A1_849,MLT2A1_900,MLT2A1_901,MLT2A1_902,MLT2A2_1033,MLT2A2_1079,MLT2A2_1249,MLT2A2_1587,MLT2A2_1768,MLT2A2_1790,MLT2A2_2081,MLT2A2_2082,MLT2A2_2083,MLT2A2_2084,MLT2A2_2814,MLT2A2_2815,MLT2A2_2816,MLT2A2_2817,MLT2A2_2818,MLT2A2_2819,MLT2A2_2820,MLT2A2_2821,MLT2A2_2822,MLT2A2_382,MLT2A2_513,MLT2A2_900</t>
  </si>
  <si>
    <t>ADAMTS9,ANGPT1,CTGF,EMP2,FER,FERMT2,FGG,ITGA1,ITGA4,ITGA6,ITGA8,ITGAL,ITGB1,ITGB5,NRP1,PPFIA2,PRKX,PTPRK,THY1,TMEM8B,VCAM1</t>
  </si>
  <si>
    <t>GO:0007268</t>
  </si>
  <si>
    <t>LTR7B_chr12_1ltr_int_fr_584,LTR7B_chr12_Sltr_fr_585,LTR7B_chr16_1ltr_int_940,LTR7B_chr16_Sltr_908,LTR7B_chr16_Sltr_fr_938,LTR7B_chr8_2ltr_int_fr_2495,LTR7C_chr12_Sltr_fr_521,LTR7C_chr12_Sltr_fr_539,LTR7C_chr16_Sltr_fr_820,LTR7C_chr2_Sltr_1270,LTR7C_chrX_Sltr_2591,LTR7C_chrX_Sltr_fr_2557,LTR7U2_cons_chr16_Sltr_843,LTR7U2_cons_chrX_1ltr_int_fr_2513,LTR7U2_cons_chrX_Sltr_2515,LTR7Y_cons_chr12_1ltr_int_fr_534,LTR7Y_cons_chr12_Sltr_fr_535,LTR7bc_chr11_1ltr_int_fr_399,LTR7bc_chr16_Sltr_fr_863,LTR7bc_chr2_Sltr_fr_1237,LTR7bc_chr2_Sltr_fr_1265,LTR7bc_chr2_Sltr_fr_1267,LTR7bc_chr4_1ltr_int_fr_1840,LTR7bc_chrX_Sltr_fr_2586,LTR7d1_chr11_2ltr_int_fr_386,LTR7d1_chr12_2ltr_int_fr_494,LTR7d1_chr13_2ltr_int_fr_682,LTR7d1_chr2_1ltr_int_fr_1204,LTR7d1_chr7_2ltr_int_fr_2122,LTR7d1_chrX_1ltr_int_fr_2519,LTR7d2_chr12_1ltr_int_fr_611,LTR7d2_chr16_2ltr_int_fr_838,LTR7d2_chr3_2ltr_int_fr_1477,LTR7d2_chr3_2ltr_int_fr_1500,LTR7d2_chr3_Sltr_fr_1480,LTR7d2_chr3_Sltr_fr_1481,LTR7d2_chr4_1ltr_int_fr_1836,LTR7d2_chr4_Sltr_fr_1687,LTR7d2_chr4_Sltr_fr_1838,LTR7d2_chr8_Sltr_fr_2308,LTR7d2_chrX_1ltr_int_fr_2582,LTR7d2_chrX_1ltr_int_fr_2584,LTR7d2_chrX_Sltr_fr_2585,LTR7o_chr14_1ltr_int_fr_759,LTR7o_chr14_Sltr_fr_761,LTR7o_chr2_Sltr_fr_1235,LTR7o_chr2_Sltr_fr_1237,LTR7u1_chr16_2ltr_int_fr_868,LTR7up1_chr13_1ltr_int_fr_695,LTR7up1_chr13_Sltr_fr_697,LTR7up1_chr16_2ltr_int_fr_854,LTR7up1_chr2_2ltr_int_fr_1256,LTR7up1_chr5_2ltr_int_fr_1898,LTR7up1_chrX_2ltr_int_fr_2551,LTR7up1_chrX_2ltr_int_fr_2556,LTR7up1_chrX_Sltr_fr_2553,MLT2A1_1187,MLT2A1_1197,MLT2A1_1625,MLT2A1_1626,MLT2A1_1627,MLT2A1_1628,MLT2A1_1629,MLT2A1_1630,MLT2A1_1687,MLT2A1_1688,MLT2A1_1689,MLT2A1_1690,MLT2A1_1691,MLT2A1_1692,MLT2A1_1794,MLT2A1_1795,MLT2A1_1796,MLT2A1_1797,MLT2A1_1798,MLT2A1_1906,MLT2A1_1967,MLT2A1_218,MLT2A1_219,MLT2A1_220,MLT2A1_221,MLT2A1_222,MLT2A1_223,MLT2A1_2304,MLT2A1_2305,MLT2A1_2306,MLT2A1_2307,MLT2A1_2308,MLT2A1_540,MLT2A1_541,MLT2A1_551,MLT2A1_737,MLT2A1_80,MLT2A1_831,MLT2A2_1023,MLT2A2_1118,MLT2A2_1583,MLT2A2_1618,MLT2A2_1619,MLT2A2_2081,MLT2A2_2082,MLT2A2_2083,MLT2A2_2084,MLT2A2_2236,MLT2A2_2237,MLT2A2_2238,MLT2A2_2239,MLT2A2_2240,MLT2A2_2241,MLT2A2_2396,MLT2A2_2399,MLT2A2_2443,MLT2A2_2476,MLT2A2_2483,MLT2A2_258,MLT2A2_259,MLT2A2_260,MLT2A2_261,MLT2A2_262,MLT2A2_263,MLT2A2_278,MLT2A2_279,MLT2A2_280,MLT2A2_281,MLT2A2_2957,MLT2A2_475,MLT2A2_476,MLT2A2_637,MLT2A2_638,MLT2A2_905,MLT2A2_906,MLT2A2_907</t>
  </si>
  <si>
    <t>ACHE,CADPS2,CDH8,CHRM2,CHRNA10,CHRNA7,DRD5,GPR176,GPR88,GRIA1,GRIA2,GRIN2A,GRIN2B,HTR2C,KCNQ3,LRP6,NLGN1,NRXN1,PPFIA2,PSEN1,RIMS2,SLC1A3,SLC6A1,SLC6A2,SLITRK5,SST,TACR1,WNT7A</t>
  </si>
  <si>
    <t>GO:0050818</t>
  </si>
  <si>
    <t>LTR7B_chr1_2ltr_int_fr_36,LTR7B_chr1_Sltr_fr_270,LTR7B_chr1_Sltr_fr_271,LTR7C_chr19_1ltr_int_1063,LTR7C_chr19_Sltr_1028,LTR7C_chr19_Sltr_fr_1064,LTR7C_chr1_1ltr_int_fr_56,LTR7C_chr1_Sltr_fr_58,LTR7U2_cons_chr1_Sltr_237,LTR7Y_cons_chr1_Sltr_fr_240,LTR7bc_chr1_1ltr_int_fr_236,LTR7bc_chr2_2ltr_int_fr_1200,LTR7bc_chr8_1ltr_int_2363,LTR7d1_chr2_1ltr_int_fr_1167,LTR7d1_chr3_1ltr_int_fr_1466,LTR7d1_chr3_Sltr_fr_1468,LTR7d1_chr6_1ltr_int_fr_2032,LTR7d2_chr2_1ltr_int_fr_1197,LTR7d2_chr2_2ltr_int_fr_1198,LTR7o_chr14_1ltr_int_fr_759,LTR7o_chr14_Sltr_fr_761,LTR7o_chr5_Sltr_fr_1982,LTR7o_chr6_1ltr_int_fr_2081,LTR7u1_chr2_Sltr_fr_1174,LTR7up1_chr12_1ltr_int_fr_483,LTR7up1_chr12_Sltr_fr_482,LTR7up1_chr1_1ltr_int_fr_235,LTR7up1_chr9_2ltr_int_fr_2426,MLT2A1_1152,MLT2A1_1153,MLT2A1_1154,MLT2A1_1417,MLT2A1_1912,MLT2A1_1922,MLT2A1_550,MLT2A1_626,MLT2A1_699,MLT2A2_1736,MLT2A2_1737,MLT2A2_1738,MLT2A2_1739,MLT2A2_1740,MLT2A2_1741,MLT2A2_1742,MLT2A2_2041,MLT2A2_2111,MLT2A2_2112,MLT2A2_2398,MLT2A2_2399,MLT2A2_2411,MLT2A2_442,MLT2A2_900</t>
  </si>
  <si>
    <t>ANO6,ANXA2,ANXA5,CD36,CEACAM1,F2R,F2RL1,F3,FGG,HRG,KNG1,PDGFRA,PDPN,PLG,PSEN1,SCARA5,SELP,SERPINE2,STAB2,THBS1,TLR4</t>
  </si>
  <si>
    <t>GO:0006874</t>
  </si>
  <si>
    <t>LTR7B_chr12_1ltr_int_fr_584,LTR7B_chr12_Sltr_fr_585,LTR7B_chr16_Sltr_908,LTR7B_chr20_Sltr_fr_1454,LTR7B_chr21_2ltr_int_fr_1480,LTR7C_chr12_Sltr_fr_521,LTR7C_chr12_Sltr_fr_539,LTR7C_chr16_Sltr_fr_820,LTR7C_chr3_1ltr_int_fr_1586,LTR7C_chr3_Sltr_1588,LTR7C_chrX_Sltr_2591,LTR7C_chrX_Sltr_fr_2557,LTR7U2_cons_chrX_1ltr_int_fr_2513,LTR7U2_cons_chrX_Sltr_2515,LTR7Y_cons_chr12_1ltr_int_fr_534,LTR7Y_cons_chr12_Sltr_fr_535,LTR7Y_cons_chr13_Sltr_651,LTR7Y_cons_chr21_1ltr_int_fr_1421,LTR7Y_cons_chr21_Sltr_fr_1422,LTR7Y_cons_chr6_Sltr_fr_2176,LTR7bc_chr11_1ltr_int_fr_399,LTR7bc_chr1_1ltr_int_fr_2,LTR7bc_chr2_Sltr_fr_1265,LTR7bc_chr2_Sltr_fr_1267,LTR7bc_chr3_Sltr_fr_1394,LTR7bc_chr4_1ltr_int_fr_1840,LTR7bc_chrX_Sltr_fr_2586,LTR7d1_chr11_2ltr_int_fr_386,LTR7d1_chr12_2ltr_int_fr_494,LTR7d1_chr13_1ltr_int_fr_640,LTR7d1_chr1_1ltr_int_fr_2,LTR7d1_chrX_1ltr_int_fr_2519,LTR7d2_chr13_1ltr_int_fr_659,LTR7d2_chr16_2ltr_int_fr_838,LTR7d2_chr21_2ltr_int_fr_1347,LTR7d2_chr3_2ltr_int_fr_1434,LTR7d2_chr4_1ltr_int_fr_1836,LTR7d2_chr4_Sltr_fr_1838,LTR7d2_chrX_1ltr_int_fr_2582,LTR7d2_chrX_1ltr_int_fr_2584,LTR7d2_chrX_Sltr_fr_2585,LTR7o_chr14_1ltr_int_fr_759,LTR7o_chr14_Sltr_fr_761,LTR7o_chr5_Sltr_fr_1982,LTR7u1_chr16_2ltr_int_fr_868,LTR7u1_chr19_Sltr_fr_1022,LTR7up1_chr21_Sltr_fr_1342,LTR7up1_chr2_2ltr_int_fr_1256,LTR7up1_chr5_2ltr_int_fr_1898,LTR7up1_chr6_2ltr_int_fr_2110,LTR7up1_chrX_2ltr_int_fr_2551,LTR7up1_chrX_2ltr_int_fr_2556,LTR7up1_chrX_Sltr_fr_2553,MLT2A1_1152,MLT2A1_1153,MLT2A1_1154,MLT2A1_120,MLT2A1_121,MLT2A1_1413,MLT2A1_1457,MLT2A1_1625,MLT2A1_1626,MLT2A1_1627,MLT2A1_1628,MLT2A1_1629,MLT2A1_1630,MLT2A1_1743,MLT2A1_1906,MLT2A1_1928,MLT2A1_2304,MLT2A1_2305,MLT2A1_2306,MLT2A1_2307,MLT2A1_2308,MLT2A1_518,MLT2A1_550,MLT2A1_626,MLT2A1_82,MLT2A1_83,MLT2A1_968,MLT2A1_969,MLT2A2_1118,MLT2A2_1155,MLT2A2_1327,MLT2A2_1795,MLT2A2_2171,MLT2A2_2172,MLT2A2_2396,MLT2A2_2443,MLT2A2_2672,MLT2A2_2673,MLT2A2_278,MLT2A2_279,MLT2A2_280,MLT2A2_281,MLT2A2_2957,MLT2A2_338,MLT2A2_456,MLT2A2_503,MLT2A2_680,MLT2A2_70,MLT2A2_71,MLT2A2_72</t>
  </si>
  <si>
    <t>ADRA1D,APP,C5AR1,CASR,CCR1,CCR5,CCR6,CD36,CD38,CHRNA10,CHRNA7,CXCL12,CXCR4,DRD5,F2R,F2RL1,FASLG,GRIA1,GRIN2A,GRIN2B,HMGB1,HTR2C,KNG1,LPAR1,LRP6,NMUR2,NPTN,P2RY1,PDGFRA,PKHD1,PSEN1,S1PR1,TACR1,TRPC4,TRPM8,XCR1</t>
  </si>
  <si>
    <t>GO:0003360</t>
  </si>
  <si>
    <t>brainstem development</t>
  </si>
  <si>
    <t>GO:0021891</t>
  </si>
  <si>
    <t>GO:0055080</t>
  </si>
  <si>
    <t>LTR7B_chr12_1ltr_int_fr_584,LTR7B_chr12_Sltr_fr_585,LTR7B_chr16_Sltr_908,LTR7B_chr1_1ltr_int_fr_106,LTR7B_chr20_Sltr_fr_1454,LTR7B_chr21_2ltr_int_fr_1480,LTR7B_chr7_Sltr_2416,LTR7B_chrX_Sltr_2872,LTR7C_chr11_1ltr_int_454,LTR7C_chr11_1ltr_int_fr_453,LTR7C_chr12_Sltr_fr_521,LTR7C_chr12_Sltr_fr_539,LTR7C_chr16_Sltr_fr_820,LTR7C_chr3_1ltr_int_fr_1586,LTR7C_chr3_Sltr_1588,LTR7C_chrX_Sltr_2591,LTR7C_chrX_Sltr_fr_2557,LTR7U2_cons_chrX_1ltr_int_fr_2513,LTR7U2_cons_chrX_Sltr_2515,LTR7U2_cons_chrX_Sltr_2602,LTR7Y_cons_chr12_1ltr_int_fr_534,LTR7Y_cons_chr12_Sltr_fr_535,LTR7Y_cons_chr13_Sltr_651,LTR7Y_cons_chr1_1ltr_int_fr_93,LTR7Y_cons_chr21_1ltr_int_fr_1421,LTR7Y_cons_chr21_Sltr_fr_1422,LTR7Y_cons_chr6_Sltr_fr_2176,LTR7bc_chr11_1ltr_int_fr_399,LTR7bc_chr1_1ltr_int_fr_2,LTR7bc_chr1_1ltr_int_fr_92,LTR7bc_chr2_Sltr_fr_1265,LTR7bc_chr2_Sltr_fr_1267,LTR7bc_chr3_Sltr_fr_1394,LTR7bc_chr4_1ltr_int_fr_1840,LTR7bc_chr7_Sltr_fr_2234,LTR7bc_chr7_Sltr_fr_2235,LTR7bc_chr8_1ltr_int_2363,LTR7bc_chrX_Sltr_fr_2586,LTR7d1_chr11_2ltr_int_fr_386,LTR7d1_chr12_2ltr_int_fr_494,LTR7d1_chr13_1ltr_int_fr_640,LTR7d1_chr1_1ltr_int_fr_2,LTR7d1_chrX_1ltr_int_fr_2519,LTR7d2_chr13_1ltr_int_fr_659,LTR7d2_chr16_2ltr_int_fr_838,LTR7d2_chr21_2ltr_int_fr_1347,LTR7d2_chr2_Sltr_fr_1193,LTR7d2_chr3_2ltr_int_fr_1434,LTR7d2_chr4_1ltr_int_fr_1836,LTR7d2_chr4_Sltr_fr_1838,LTR7d2_chr7_Sltr_fr_2234,LTR7d2_chrX_1ltr_int_fr_2582,LTR7d2_chrX_1ltr_int_fr_2584,LTR7d2_chrX_Sltr_fr_2585,LTR7o_chr14_1ltr_int_fr_759,LTR7o_chr14_Sltr_fr_761,LTR7o_chr5_Sltr_fr_1982,LTR7o_chr7_Sltr_fr_2225,LTR7u1_chr16_2ltr_int_fr_868,LTR7u1_chr19_Sltr_fr_1022,LTR7u1_chrX_2ltr_int_fr_2605,LTR7up1_chr21_Sltr_fr_1342,LTR7up1_chr2_2ltr_int_fr_1256,LTR7up1_chr5_2ltr_int_fr_1898,LTR7up1_chr6_2ltr_int_fr_2110,LTR7up1_chrX_2ltr_int_fr_2551,LTR7up1_chrX_2ltr_int_fr_2556,LTR7up1_chrX_Sltr_fr_2553,MLT2A1_104,MLT2A1_1138,MLT2A1_1152,MLT2A1_1153,MLT2A1_1154,MLT2A1_120,MLT2A1_1204,MLT2A1_121,MLT2A1_1413,MLT2A1_1457,MLT2A1_1469,MLT2A1_1625,MLT2A1_1626,MLT2A1_1627,MLT2A1_1628,MLT2A1_1629,MLT2A1_1630,MLT2A1_1743,MLT2A1_1906,MLT2A1_1928,MLT2A1_1955,MLT2A1_2304,MLT2A1_2305,MLT2A1_2306,MLT2A1_2307,MLT2A1_2308,MLT2A1_350,MLT2A1_351,MLT2A1_352,MLT2A1_353,MLT2A1_518,MLT2A1_550,MLT2A1_626,MLT2A1_82,MLT2A1_83,MLT2A1_968,MLT2A1_969,MLT2A2_1118,MLT2A2_1155,MLT2A2_1327,MLT2A2_1381,MLT2A2_1490,MLT2A2_1491,MLT2A2_1795,MLT2A2_1808,MLT2A2_1809,MLT2A2_2171,MLT2A2_2172,MLT2A2_2396,MLT2A2_2443,MLT2A2_2458,MLT2A2_2672,MLT2A2_2673,MLT2A2_278,MLT2A2_279,MLT2A2_280,MLT2A2_281,MLT2A2_2957,MLT2A2_338,MLT2A2_433,MLT2A2_434,MLT2A2_435,MLT2A2_436,MLT2A2_437,MLT2A2_438,MLT2A2_456,MLT2A2_503,MLT2A2_680,MLT2A2_70,MLT2A2_71,MLT2A2_72</t>
  </si>
  <si>
    <t>ADRA1D,ANK3,APP,AQP11,C5AR1,CASR,CCR1,CCR5,CCR6,CD36,CD38,CHRNA10,CHRNA7,CUL1,CXCL12,CXCR4,DRD5,EGFR,F2R,F2RL1,FASLG,FTHL17,GRIA1,GRIN2A,GRIN2B,HFE2,HMGB1,HTR2C,KCNH2,KNG1,LPAR1,LRP6,NMUR2,NPTN,P2RY1,PDGFRA,PKHD1,PRNP,PSEN1,S1PR1,SCARA5,SCNN1B,SCNN1G,SLC26A9,SLC4A3,TACR1,TFAP2B,TRPC4,TRPM8,XCR1</t>
  </si>
  <si>
    <t>GO:0010769</t>
  </si>
  <si>
    <t>LTR7B_chr13_2ltr_int_fr_757,LTR7B_chr1_2ltr_int_fr_36,LTR7B_chr3_Sltr_fr_1745,LTR7C_chr11_1ltr_int_454,LTR7C_chr11_1ltr_int_fr_453,LTR7C_chr3_1ltr_int_fr_1589,LTR7C_chr3_1ltr_int_fr_1620,LTR7C_chr3_Sltr_1588,LTR7C_chr3_Sltr_fr_1622,LTR7C_chrX_1ltr_int_fr_2671,LTR7C_chrX_2ltr_int_fr_2636,LTR7U2_cons_chr3_Sltr_1560,LTR7U2_cons_chr5_Sltr_fr_1807,LTR7U2_cons_chrX_Sltr_2595,LTR7bc_chr10_Sltr_fr_279,LTR7bc_chr13_Sltr_fr_699,LTR7bc_chr13_Sltr_fr_700,LTR7bc_chrX_Sltr_fr_2654,LTR7bc_chrX_Sltr_fr_2672,LTR7bc_chrX_Sltr_fr_2674,LTR7d1_chr3_Sltr_fr_1555,LTR7d2_chr11_Sltr_fr_357,LTR7d2_chr2_Sltr_fr_1193,LTR7d2_chr3_2ltr_int_fr_1477,LTR7d2_chr3_Sltr_fr_1480,LTR7d2_chr3_Sltr_fr_1481,LTR7d2_chr5_1ltr_int_fr_1853,LTR7d2_chr8_Sltr_fr_2433,LTR7d2_chrX_1ltr_int_fr_2667,LTR7d2_chrX_2ltr_int_fr_2670,LTR7d2_chrX_Sltr_fr_2669,LTR7o_chr14_1ltr_int_fr_759,LTR7o_chr14_Sltr_fr_761,LTR7o_chr3_1ltr_int_fr_1599,LTR7u1_chrX_2ltr_int_fr_2600,LTR7up1_chr21_2ltr_int_fr_1350,LTR7up1_chr3_1ltr_int_fr_1582,LTR7up1_chr3_2ltr_int_fr_1583,LTR7up1_chr5_1ltr_int_fr_1839,LTR7up1_chr5_2ltr_int_fr_1838,MLT2A1_123,MLT2A1_1236,MLT2A1_124,MLT2A1_1450,MLT2A1_1457,MLT2A1_1793,MLT2A1_2197,MLT2A1_2198,MLT2A1_2199,MLT2A1_350,MLT2A1_351,MLT2A1_352,MLT2A1_353,MLT2A1_354,MLT2A1_420,MLT2A1_434,MLT2A1_435,MLT2A1_436,MLT2A1_437,MLT2A1_438,MLT2A1_439,MLT2A1_440,MLT2A1_441,MLT2A1_442,MLT2A1_443,MLT2A1_444,MLT2A1_445,MLT2A1_446,MLT2A1_540,MLT2A1_541,MLT2A1_896,MLT2A1_897,MLT2A1_898,MLT2A1_899,MLT2A1_900,MLT2A1_901,MLT2A1_902,MLT2A2_1076,MLT2A2_1077,MLT2A2_1078,MLT2A2_1079,MLT2A2_112,MLT2A2_1527,MLT2A2_1747,MLT2A2_1795,MLT2A2_2233,MLT2A2_2234,MLT2A2_2235,MLT2A2_2413,MLT2A2_2690,MLT2A2_2691,MLT2A2_2692,MLT2A2_2850,MLT2A2_354,MLT2A2_355,MLT2A2_417,MLT2A2_433,MLT2A2_434,MLT2A2_435,MLT2A2_436,MLT2A2_437,MLT2A2_438,MLT2A2_476,MLT2A2_506,MLT2A2_523,MLT2A2_524,MLT2A2_525,MLT2A2_526,MLT2A2_527,MLT2A2_528,MLT2A2_529,MLT2A2_530,MLT2A2_531,MLT2A2_532,MLT2A2_637,MLT2A2_638,MLT2A2_900</t>
  </si>
  <si>
    <t>BMPR2,CXCL12,DSCAM,EFNA5,EPHA4,FGG,IL1RAPL1,NLGN1,NRG1,NRP1,OLFM1,PAK1,PDPN,PREX1,PSEN1,RAB11A,ROBO1,ROBO2,SDC2,SLITRK1,THY1,TNR,VAMP7,WNT5A,WNT7A,ZEB2</t>
  </si>
  <si>
    <t>GO:0071216</t>
  </si>
  <si>
    <t>GO:0007204</t>
  </si>
  <si>
    <t>LTR7B_chr12_1ltr_int_fr_584,LTR7B_chr12_Sltr_fr_585,LTR7B_chr16_Sltr_908,LTR7B_chr20_Sltr_fr_1454,LTR7C_chr12_Sltr_fr_521,LTR7C_chr12_Sltr_fr_539,LTR7C_chr16_Sltr_fr_820,LTR7C_chr3_1ltr_int_fr_1586,LTR7C_chr3_Sltr_1588,LTR7C_chrX_Sltr_2591,LTR7C_chrX_Sltr_fr_2557,LTR7U2_cons_chrX_1ltr_int_fr_2513,LTR7U2_cons_chrX_Sltr_2515,LTR7Y_cons_chr12_1ltr_int_fr_534,LTR7Y_cons_chr12_Sltr_fr_535,LTR7Y_cons_chr13_Sltr_651,LTR7Y_cons_chr6_Sltr_fr_2176,LTR7bc_chr11_1ltr_int_fr_399,LTR7bc_chr1_1ltr_int_fr_2,LTR7bc_chr2_Sltr_fr_1265,LTR7bc_chr2_Sltr_fr_1267,LTR7bc_chrX_Sltr_fr_2586,LTR7d1_chr11_2ltr_int_fr_386,LTR7d1_chr12_2ltr_int_fr_494,LTR7d1_chr1_1ltr_int_fr_2,LTR7d1_chrX_1ltr_int_fr_2519,LTR7d2_chr16_2ltr_int_fr_838,LTR7d2_chr3_2ltr_int_fr_1434,LTR7d2_chrX_1ltr_int_fr_2582,LTR7d2_chrX_1ltr_int_fr_2584,LTR7d2_chrX_Sltr_fr_2585,LTR7o_chr5_Sltr_fr_1982,LTR7u1_chr16_2ltr_int_fr_868,LTR7u1_chr19_Sltr_fr_1022,LTR7up1_chr2_2ltr_int_fr_1256,LTR7up1_chr5_2ltr_int_fr_1898,LTR7up1_chrX_2ltr_int_fr_2551,LTR7up1_chrX_2ltr_int_fr_2556,LTR7up1_chrX_Sltr_fr_2553,MLT2A1_1152,MLT2A1_1153,MLT2A1_1154,MLT2A1_120,MLT2A1_121,MLT2A1_1413,MLT2A1_1625,MLT2A1_1626,MLT2A1_1627,MLT2A1_1628,MLT2A1_1629,MLT2A1_1630,MLT2A1_1928,MLT2A1_2304,MLT2A1_2305,MLT2A1_2306,MLT2A1_2307,MLT2A1_2308,MLT2A1_518,MLT2A1_550,MLT2A1_626,MLT2A1_82,MLT2A1_83,MLT2A2_1327,MLT2A2_2443,MLT2A2_2672,MLT2A2_2673,MLT2A2_278,MLT2A2_279,MLT2A2_280,MLT2A2_281,MLT2A2_2957,MLT2A2_338,MLT2A2_503,MLT2A2_680,MLT2A2_70,MLT2A2_71,MLT2A2_72</t>
  </si>
  <si>
    <t>ADRA1D,C5AR1,CCR1,CCR5,CCR6,CD36,CD38,CHRNA10,CXCR4,F2R,F2RL1,FASLG,GRIN2A,GRIN2B,HMGB1,HTR2C,KNG1,LPAR1,LRP6,NMUR2,NPTN,P2RY1,PDGFRA,S1PR1,TACR1,XCR1</t>
  </si>
  <si>
    <t>GO:0050900</t>
  </si>
  <si>
    <t>LTR7B_chr16_1ltr_int_923,LTR7B_chr16_Sltr_925,LTR7B_chr9_Sltr_fr_2723,LTR7C_chr19_1ltr_int_1063,LTR7C_chr19_Sltr_1028,LTR7C_chr19_Sltr_fr_1064,LTR7C_chr1_1ltr_int_fr_56,LTR7C_chr1_Sltr_fr_58,LTR7C_chr2_2ltr_int_fr_1207,LTR7C_chr3_1ltr_int_fr_1586,LTR7C_chr3_Sltr_1588,LTR7C_chr4_Sltr_1697,LTR7C_chr9_1ltr_int_fr_2525,LTR7U2_cons_chr2_Sltr_fr_1123,LTR7Y_cons_chr13_Sltr_651,LTR7Y_cons_chr16_Sltr_856,LTR7Y_cons_chr16_Sltr_fr_861,LTR7Y_cons_chr1_1ltr_int_fr_20,LTR7Y_cons_chr6_Sltr_fr_2176,LTR7bc_chr1_1ltr_int_fr_2,LTR7bc_chr1_1ltr_int_fr_20,LTR7bc_chr2_1ltr_int_fr_1254,LTR7d1_chr19_2ltr_int_fr_1024,LTR7d1_chr1_1ltr_int_fr_2,LTR7d1_chr2_Sltr_fr_1113,LTR7d1_chr2_Sltr_fr_1223,LTR7d1_chr6_1ltr_int_fr_2032,LTR7d2_chr4_2ltr_int_fr_1670,LTR7d2_chr5_1ltr_int_fr_1853,LTR7d2_chr7_2ltr_int_fr_2245,LTR7d2_chr8_Sltr_fr_2433,LTR7o_chr1_1ltr_int_fr_22,LTR7o_chr2_1ltr_int_1146,LTR7o_chr5_Sltr_fr_1982,LTR7o_chr6_1ltr_int_fr_2081,LTR7o_chr9_Sltr_fr_2519,LTR7u1_chr19_Sltr_fr_1022,LTR7up1_chr12_2ltr_int_fr_586,LTR7up1_chr1_Sltr_fr_22,LTR7up1_chr5_1ltr_int_fr_1839,LTR7up1_chr9_2ltr_int_fr_2499,MLT2A1_1286,MLT2A1_1393,MLT2A1_1448,MLT2A1_1449,MLT2A1_1673,MLT2A1_2060,MLT2A1_215,MLT2A1_626,MLT2A1_722,MLT2A1_723,MLT2A1_80,MLT2A1_81,MLT2A1_82,MLT2A1_83,MLT2A1_847,MLT2A1_848,MLT2A1_849,MLT2A1_900,MLT2A1_901,MLT2A1_902,MLT2A2_1033,MLT2A2_1079,MLT2A2_1327,MLT2A2_1587,MLT2A2_1695,MLT2A2_1790,MLT2A2_1835,MLT2A2_1836,MLT2A2_2041,MLT2A2_2477,MLT2A2_2613,MLT2A2_2690,MLT2A2_2691,MLT2A2_2692,MLT2A2_2882,MLT2A2_338,MLT2A2_382,MLT2A2_475,MLT2A2_503,MLT2A2_70,MLT2A2_71,MLT2A2_72,MLT2A2_882,MLT2A2_883,MLT2A2_90</t>
  </si>
  <si>
    <t>ADD2,ANGPT1,ANO6,ANXA1,C5AR1,CCL17,CCR1,CCR5,CCR6,CD2,CEACAM1,CEACAM8,CH25H,CX3CL1,CXCR4,EPCAM,F2RL1,FER,GP6,HMGB1,HRH1,IFNG,IL6,ITGA1,ITGA4,ITGA6,ITGAL,ITGAM,ITGB1,KIT,MSN,PLG,PREX1,ROR2,S1PR1,SDC1,SDC2,SELL,SELP,SLC7A11,SPN,TNFRSF11A,VCAM1</t>
  </si>
  <si>
    <t>GO:0099537</t>
  </si>
  <si>
    <t>LTR7B_chr12_1ltr_int_fr_584,LTR7B_chr12_Sltr_fr_585,LTR7B_chr16_1ltr_int_940,LTR7B_chr16_Sltr_908,LTR7B_chr16_Sltr_fr_938,LTR7B_chr8_2ltr_int_fr_2495,LTR7C_chr12_Sltr_fr_521,LTR7C_chr12_Sltr_fr_539,LTR7C_chr16_Sltr_fr_820,LTR7C_chr2_Sltr_1270,LTR7C_chrX_Sltr_2591,LTR7C_chrX_Sltr_fr_2557,LTR7U2_cons_chr16_Sltr_843,LTR7U2_cons_chrX_1ltr_int_fr_2513,LTR7U2_cons_chrX_Sltr_2515,LTR7Y_cons_chr12_1ltr_int_fr_534,LTR7Y_cons_chr12_Sltr_fr_535,LTR7bc_chr11_1ltr_int_fr_399,LTR7bc_chr16_Sltr_fr_863,LTR7bc_chr2_Sltr_fr_1237,LTR7bc_chr2_Sltr_fr_1265,LTR7bc_chr2_Sltr_fr_1267,LTR7bc_chr4_1ltr_int_fr_1840,LTR7bc_chrX_Sltr_fr_2586,LTR7d1_chr11_2ltr_int_fr_386,LTR7d1_chr12_2ltr_int_fr_494,LTR7d1_chr13_2ltr_int_fr_682,LTR7d1_chr2_1ltr_int_fr_1204,LTR7d1_chr7_2ltr_int_fr_2122,LTR7d1_chrX_1ltr_int_fr_2519,LTR7d2_chr12_1ltr_int_fr_611,LTR7d2_chr16_2ltr_int_fr_838,LTR7d2_chr3_2ltr_int_fr_1477,LTR7d2_chr3_2ltr_int_fr_1500,LTR7d2_chr3_Sltr_fr_1480,LTR7d2_chr3_Sltr_fr_1481,LTR7d2_chr4_1ltr_int_fr_1836,LTR7d2_chr4_Sltr_fr_1687,LTR7d2_chr4_Sltr_fr_1838,LTR7d2_chr8_Sltr_fr_2308,LTR7d2_chrX_1ltr_int_fr_2582,LTR7d2_chrX_1ltr_int_fr_2584,LTR7d2_chrX_Sltr_fr_2585,LTR7o_chr14_1ltr_int_fr_759,LTR7o_chr14_Sltr_fr_761,LTR7o_chr2_Sltr_fr_1235,LTR7o_chr2_Sltr_fr_1237,LTR7o_chr5_Sltr_fr_1982,LTR7u1_chr16_2ltr_int_fr_868,LTR7up1_chr13_1ltr_int_fr_695,LTR7up1_chr13_Sltr_fr_697,LTR7up1_chr16_2ltr_int_fr_854,LTR7up1_chr2_2ltr_int_fr_1256,LTR7up1_chr5_2ltr_int_fr_1898,LTR7up1_chrX_2ltr_int_fr_2551,LTR7up1_chrX_2ltr_int_fr_2556,LTR7up1_chrX_Sltr_fr_2553,MLT2A1_1187,MLT2A1_1197,MLT2A1_1625,MLT2A1_1626,MLT2A1_1627,MLT2A1_1628,MLT2A1_1629,MLT2A1_1630,MLT2A1_1687,MLT2A1_1688,MLT2A1_1689,MLT2A1_1690,MLT2A1_1691,MLT2A1_1692,MLT2A1_1794,MLT2A1_1795,MLT2A1_1796,MLT2A1_1797,MLT2A1_1798,MLT2A1_1906,MLT2A1_1967,MLT2A1_218,MLT2A1_219,MLT2A1_220,MLT2A1_221,MLT2A1_222,MLT2A1_223,MLT2A1_2304,MLT2A1_2305,MLT2A1_2306,MLT2A1_2307,MLT2A1_2308,MLT2A1_540,MLT2A1_541,MLT2A1_551,MLT2A1_737,MLT2A1_80,MLT2A1_831,MLT2A2_1023,MLT2A2_1118,MLT2A2_1583,MLT2A2_1618,MLT2A2_1619,MLT2A2_2081,MLT2A2_2082,MLT2A2_2083,MLT2A2_2084,MLT2A2_2236,MLT2A2_2237,MLT2A2_2238,MLT2A2_2239,MLT2A2_2240,MLT2A2_2241,MLT2A2_2396,MLT2A2_2399,MLT2A2_2443,MLT2A2_2476,MLT2A2_2483,MLT2A2_258,MLT2A2_259,MLT2A2_260,MLT2A2_261,MLT2A2_262,MLT2A2_263,MLT2A2_278,MLT2A2_279,MLT2A2_280,MLT2A2_281,MLT2A2_2957,MLT2A2_475,MLT2A2_476,MLT2A2_637,MLT2A2_638,MLT2A2_905,MLT2A2_906,MLT2A2_907</t>
  </si>
  <si>
    <t>ACHE,CADPS2,CDH8,CHRM2,CHRNA10,CHRNA7,DRD5,F2R,GPR176,GPR88,GRIA1,GRIA2,GRIN2A,GRIN2B,HTR2C,KCNQ3,LRP6,NLGN1,NRXN1,PPFIA2,PSEN1,RIMS2,SLC1A3,SLC6A1,SLC6A2,SLITRK5,SST,TACR1,WNT7A</t>
  </si>
  <si>
    <t>GO:0071371</t>
  </si>
  <si>
    <t>cellular response to gonadotropin stimulus</t>
  </si>
  <si>
    <t>GO:0050801</t>
  </si>
  <si>
    <t>LTR7B_chr12_1ltr_int_fr_584,LTR7B_chr12_Sltr_fr_585,LTR7B_chr16_Sltr_908,LTR7B_chr1_1ltr_int_fr_106,LTR7B_chr20_Sltr_fr_1454,LTR7B_chr21_2ltr_int_fr_1480,LTR7B_chr7_Sltr_2416,LTR7B_chrX_Sltr_2872,LTR7C_chr11_1ltr_int_454,LTR7C_chr11_1ltr_int_fr_453,LTR7C_chr12_Sltr_fr_521,LTR7C_chr12_Sltr_fr_539,LTR7C_chr16_Sltr_fr_820,LTR7C_chr3_1ltr_int_fr_1586,LTR7C_chr3_Sltr_1588,LTR7C_chrX_Sltr_2591,LTR7C_chrX_Sltr_fr_2557,LTR7U2_cons_chr9_Sltr_2379,LTR7U2_cons_chrX_1ltr_int_fr_2513,LTR7U2_cons_chrX_Sltr_2515,LTR7U2_cons_chrX_Sltr_2602,LTR7Y_cons_chr12_1ltr_int_fr_534,LTR7Y_cons_chr12_Sltr_fr_535,LTR7Y_cons_chr13_Sltr_651,LTR7Y_cons_chr1_1ltr_int_fr_93,LTR7Y_cons_chr21_1ltr_int_fr_1421,LTR7Y_cons_chr21_Sltr_fr_1422,LTR7Y_cons_chr6_Sltr_fr_2176,LTR7bc_chr11_1ltr_int_fr_399,LTR7bc_chr1_1ltr_int_fr_2,LTR7bc_chr1_1ltr_int_fr_92,LTR7bc_chr2_Sltr_fr_1265,LTR7bc_chr2_Sltr_fr_1267,LTR7bc_chr3_Sltr_fr_1394,LTR7bc_chr4_1ltr_int_fr_1840,LTR7bc_chr7_Sltr_fr_2234,LTR7bc_chr7_Sltr_fr_2235,LTR7bc_chr8_1ltr_int_2363,LTR7bc_chrX_Sltr_fr_2586,LTR7d1_chr11_2ltr_int_fr_386,LTR7d1_chr12_2ltr_int_fr_494,LTR7d1_chr13_1ltr_int_fr_640,LTR7d1_chr1_1ltr_int_fr_2,LTR7d1_chrX_1ltr_int_fr_2519,LTR7d2_chr13_1ltr_int_fr_659,LTR7d2_chr16_2ltr_int_fr_838,LTR7d2_chr21_2ltr_int_fr_1347,LTR7d2_chr2_Sltr_fr_1193,LTR7d2_chr3_2ltr_int_fr_1434,LTR7d2_chr4_1ltr_int_fr_1836,LTR7d2_chr4_Sltr_fr_1838,LTR7d2_chr7_Sltr_fr_2234,LTR7d2_chrX_1ltr_int_fr_2582,LTR7d2_chrX_1ltr_int_fr_2584,LTR7d2_chrX_Sltr_fr_2585,LTR7o_chr14_1ltr_int_fr_759,LTR7o_chr14_Sltr_fr_761,LTR7o_chr5_Sltr_fr_1982,LTR7o_chr7_Sltr_fr_2225,LTR7u1_chr16_2ltr_int_fr_868,LTR7u1_chr19_Sltr_fr_1022,LTR7u1_chrX_2ltr_int_fr_2605,LTR7up1_chr21_Sltr_fr_1342,LTR7up1_chr2_2ltr_int_fr_1256,LTR7up1_chr5_2ltr_int_fr_1898,LTR7up1_chr6_1ltr_int_fr_2041,LTR7up1_chr6_2ltr_int_fr_2110,LTR7up1_chrX_2ltr_int_fr_2551,LTR7up1_chrX_2ltr_int_fr_2556,LTR7up1_chrX_Sltr_fr_2553,LTR7up2_chr6_1ltr_int_fr_1983,MLT2A1_104,MLT2A1_1138,MLT2A1_1152,MLT2A1_1153,MLT2A1_1154,MLT2A1_120,MLT2A1_1204,MLT2A1_121,MLT2A1_1413,MLT2A1_1457,MLT2A1_1469,MLT2A1_1625,MLT2A1_1626,MLT2A1_1627,MLT2A1_1628,MLT2A1_1629,MLT2A1_1630,MLT2A1_1743,MLT2A1_1906,MLT2A1_1928,MLT2A1_1955,MLT2A1_2304,MLT2A1_2305,MLT2A1_2306,MLT2A1_2307,MLT2A1_2308,MLT2A1_350,MLT2A1_351,MLT2A1_352,MLT2A1_353,MLT2A1_518,MLT2A1_550,MLT2A1_626,MLT2A1_82,MLT2A1_83,MLT2A1_968,MLT2A1_969,MLT2A2_1118,MLT2A2_1155,MLT2A2_1327,MLT2A2_1381,MLT2A2_1490,MLT2A2_1491,MLT2A2_1795,MLT2A2_1808,MLT2A2_1809,MLT2A2_2171,MLT2A2_2172,MLT2A2_2396,MLT2A2_2443,MLT2A2_2458,MLT2A2_2601,MLT2A2_2672,MLT2A2_2673,MLT2A2_278,MLT2A2_279,MLT2A2_280,MLT2A2_281,MLT2A2_2957,MLT2A2_338,MLT2A2_433,MLT2A2_434,MLT2A2_435,MLT2A2_436,MLT2A2_437,MLT2A2_438,MLT2A2_456,MLT2A2_503,MLT2A2_680,MLT2A2_70,MLT2A2_71,MLT2A2_72</t>
  </si>
  <si>
    <t>ABCA1,ADRA1D,ANK3,APP,AQP11,C5AR1,CASR,CCR1,CCR5,CCR6,CD36,CD38,CHRNA10,CHRNA7,CUL1,CXCL12,CXCR4,DRD5,EGFR,ENPP1,F2R,F2RL1,FASLG,FTHL17,GRIA1,GRIN2A,GRIN2B,HFE2,HMGB1,HTR2C,KCNH2,KNG1,LIPG,LPAR1,LRP6,NMUR2,NPTN,P2RY1,PDGFRA,PKHD1,PRNP,PSEN1,S1PR1,SCARA5,SCNN1B,SCNN1G,SLC26A9,SLC4A3,TACR1,TFAP2B,TRPC4,TRPM8,XCR1</t>
  </si>
  <si>
    <t>GO:0034698</t>
  </si>
  <si>
    <t>LTR7B_chr1_Sltr_266,LTR7C_chr4_Sltr_1768,LTR7C_chr4_Sltr_fr_1767,LTR7U2_cons_chr5_Sltr_fr_1807,LTR7Y_cons_chr1_Sltr_fr_236,LTR7d2_chr4_Sltr_fr_1740,LTR7d2_chr5_1ltr_int_fr_1853,LTR7o_chr2_Sltr_fr_1235,LTR7up1_chr5_1ltr_int_fr_1839,LTR7up1_chr5_2ltr_int_fr_1838,LTR7up1_chr9_2ltr_int_fr_2524,LTR7up2_chr4_2ltr_int_fr_1679,MLT2A1_218,MLT2A1_219,MLT2A1_220,MLT2A1_579,MLT2A1_580,MLT2A1_581,MLT2A1_582,MLT2A1_896,MLT2A1_897,MLT2A1_898,MLT2A1_899,MLT2A1_900,MLT2A1_901,MLT2A1_902,MLT2A2_1076,MLT2A2_1077,MLT2A2_1078,MLT2A2_1079,MLT2A2_258,MLT2A2_259,MLT2A2_636,MLT2A2_695,MLT2A2_696,MLT2A2_697,MLT2A2_698,MLT2A2_699</t>
  </si>
  <si>
    <t>CTSV,EFNA5,FSHR,GHSR,PPARGC1A,TGFBR3</t>
  </si>
  <si>
    <t>GO:0032735</t>
  </si>
  <si>
    <t>LTR7B_chr8_1ltr_int_fr_2616,LTR7U2_cons_chr1_1ltr_int_fr_58,LTR7U2_cons_chr8_1ltr_int_fr_2365,LTR7Y_cons_chr13_Sltr_651,LTR7u1_chr1_Sltr_fr_59,LTR7up1_chr12_2ltr_int_fr_586,LTR7up1_chr9_2ltr_int_fr_2426,MLT2A1_1152,MLT2A1_1153,MLT2A1_1154,MLT2A1_1267,MLT2A1_1268,MLT2A1_1269,MLT2A1_1417,MLT2A1_1673,MLT2A1_38,MLT2A1_734,MLT2A1_847,MLT2A1_848,MLT2A1_849,MLT2A2_1033,MLT2A2_111,MLT2A2_1567,MLT2A2_1568,MLT2A2_1569,MLT2A2_1570,MLT2A2_1736,MLT2A2_1737,MLT2A2_1738,MLT2A2_1739,MLT2A2_1740,MLT2A2_1741,MLT2A2_1742,MLT2A2_899</t>
  </si>
  <si>
    <t>CD36,HMGB1,IFNG,IL23R,ISL1,RIPK2,TLR2,TLR4,TNFSF4</t>
  </si>
  <si>
    <t>GO:0030193</t>
  </si>
  <si>
    <t>LTR7B_chr1_2ltr_int_fr_36,LTR7B_chr1_Sltr_fr_270,LTR7B_chr1_Sltr_fr_271,LTR7C_chr19_1ltr_int_1063,LTR7C_chr19_Sltr_1028,LTR7C_chr19_Sltr_fr_1064,LTR7C_chr1_1ltr_int_fr_56,LTR7C_chr1_Sltr_fr_58,LTR7U2_cons_chr1_Sltr_237,LTR7Y_cons_chr1_Sltr_fr_240,LTR7bc_chr1_1ltr_int_fr_236,LTR7bc_chr2_2ltr_int_fr_1200,LTR7bc_chr8_1ltr_int_2363,LTR7d1_chr2_1ltr_int_fr_1167,LTR7d1_chr3_1ltr_int_fr_1466,LTR7d1_chr3_Sltr_fr_1468,LTR7d1_chr6_1ltr_int_fr_2032,LTR7d2_chr2_1ltr_int_fr_1197,LTR7d2_chr2_2ltr_int_fr_1198,LTR7o_chr5_Sltr_fr_1982,LTR7o_chr6_1ltr_int_fr_2081,LTR7u1_chr2_Sltr_fr_1174,LTR7up1_chr12_1ltr_int_fr_483,LTR7up1_chr12_Sltr_fr_482,LTR7up1_chr1_1ltr_int_fr_235,LTR7up1_chr9_2ltr_int_fr_2426,MLT2A1_1152,MLT2A1_1153,MLT2A1_1154,MLT2A1_1417,MLT2A1_1912,MLT2A1_1922,MLT2A1_550,MLT2A1_626,MLT2A2_1736,MLT2A2_1737,MLT2A2_1738,MLT2A2_1739,MLT2A2_1740,MLT2A2_1741,MLT2A2_1742,MLT2A2_2041,MLT2A2_2111,MLT2A2_2112,MLT2A2_2398,MLT2A2_2399,MLT2A2_2411,MLT2A2_442,MLT2A2_900</t>
  </si>
  <si>
    <t>ANO6,ANXA2,CD36,CEACAM1,F2R,F2RL1,F3,FGG,HRG,KNG1,PDGFRA,PDPN,PLG,SCARA5,SELP,SERPINE2,STAB2,THBS1,TLR4</t>
  </si>
  <si>
    <t>GO:0071900</t>
  </si>
  <si>
    <t>LTR7B_chr11_Sltr_421,LTR7B_chr3_Sltr_fr_1745,LTR7B_chr6_Sltr_fr_2224,LTR7B_chr8_1ltr_int_fr_2616,LTR7C_chr11_1ltr_int_454,LTR7C_chr11_1ltr_int_fr_453,LTR7C_chr11_Sltr_381,LTR7C_chr19_1ltr_int_1063,LTR7C_chr19_Sltr_fr_1064,LTR7C_chr2_Sltr_1291,LTR7C_chr3_1ltr_int_fr_1620,LTR7C_chr3_Sltr_fr_1622,LTR7C_chr4_Sltr_1683,LTR7C_chr5_Sltr_1979,LTR7C_chr9_1ltr_int_fr_2525,LTR7U2_cons_chr3_Sltr_1560,LTR7U2_cons_chr8_1ltr_int_fr_2365,LTR7bc_chr2_1ltr_int_fr_1254,LTR7bc_chr5_Sltr_fr_1959,LTR7d1_chr2_Sltr_fr_1223,LTR7d1_chr3_Sltr_fr_1555,LTR7d1_chr4_1ltr_int_fr_1647,LTR7d1_chr6_1ltr_int_fr_2032,LTR7d2_chr11_Sltr_fr_357,LTR7d2_chr2_Sltr_fr_1193,LTR7o_chr14_1ltr_int_fr_759,LTR7o_chr14_Sltr_fr_761,LTR7o_chr3_1ltr_int_fr_1599,LTR7o_chr5_1ltr_int_fr_1956,LTR7o_chr5_1ltr_int_fr_1958,LTR7o_chr5_Sltr_fr_1957,LTR7o_chr5_Sltr_fr_1961,LTR7o_chr5_Sltr_fr_1982,LTR7o_chr6_1ltr_int_fr_2081,LTR7u1_chr19_Sltr_fr_1022,LTR7u1_chr3_Sltr_fr_1527,LTR7u1_chr5_Sltr_fr_1911,LTR7up1_chr11_Sltr_fr_373,LTR7up1_chr12_2ltr_int_fr_586,LTR7up1_chr3_1ltr_int_fr_1582,LTR7up1_chr3_2ltr_int_fr_1583,LTR7up1_chr4_2ltr_int_fr_1676,LTR7up1_chr5_Sltr_fr_1947,LTR7up1_chr9_2ltr_int_fr_2426,MLT2A1_1072,MLT2A1_1138,MLT2A1_1236,MLT2A1_1267,MLT2A1_1268,MLT2A1_1269,MLT2A1_1393,MLT2A1_1413,MLT2A1_1417,MLT2A1_1469,MLT2A1_1625,MLT2A1_1626,MLT2A1_1673,MLT2A1_1730,MLT2A1_1906,MLT2A1_1912,MLT2A1_2060,MLT2A1_2090,MLT2A1_215,MLT2A1_229,MLT2A1_350,MLT2A1_351,MLT2A1_352,MLT2A1_353,MLT2A1_354,MLT2A1_420,MLT2A1_438,MLT2A1_439,MLT2A1_440,MLT2A1_441,MLT2A1_442,MLT2A1_443,MLT2A1_444,MLT2A1_445,MLT2A1_446,MLT2A1_626,MLT2A1_735,MLT2A1_736,MLT2A1_841,MLT2A1_842,MLT2A1_843,MLT2A1_844,MLT2A1_847,MLT2A1_848,MLT2A1_849,MLT2A1_851,MLT2A2_1033,MLT2A2_1381,MLT2A2_1527,MLT2A2_1567,MLT2A2_1568,MLT2A2_1569,MLT2A2_1570,MLT2A2_1736,MLT2A2_1737,MLT2A2_1738,MLT2A2_1739,MLT2A2_1740,MLT2A2_1741,MLT2A2_1742,MLT2A2_1799,MLT2A2_2396,MLT2A2_2398,MLT2A2_2399,MLT2A2_2613,MLT2A2_2674,MLT2A2_2675,MLT2A2_2676,MLT2A2_338,MLT2A2_354,MLT2A2_355,MLT2A2_433,MLT2A2_434,MLT2A2_435,MLT2A2_436,MLT2A2_437,MLT2A2_438,MLT2A2_458,MLT2A2_506,MLT2A2_527,MLT2A2_528,MLT2A2_529,MLT2A2_530,MLT2A2_531,MLT2A2_532,MLT2A2_903,MLT2A2_904</t>
  </si>
  <si>
    <t>ADAM17,BMP2,C5AR1,CALM2,CD81,CDK1,CHRNA7,COPS8,CXCL17,CXCR4,DKK1,EGFR,EPHA4,F2R,FGF10,FZD10,GHR,IFNG,ITGA1,KIT,LPAR1,LRP6,MAP3K1,MAP3K4,MAP3K5,NRG1,PAK1,PDGFC,PSEN1,RASGRP1,RIPK2,ROBO1,ROR2,TDGF1,TGFA,THBS1,THY1,TLR4,TNFRSF11A,WNT5A,ZEB2</t>
  </si>
  <si>
    <t>GO:0010976</t>
  </si>
  <si>
    <t>LTR7B_chr13_2ltr_int_fr_757,LTR7B_chr3_Sltr_fr_1745,LTR7B_chr8_2ltr_int_fr_2495,LTR7C_chr11_1ltr_int_454,LTR7C_chr11_1ltr_int_fr_453,LTR7C_chr3_1ltr_int_fr_1589,LTR7C_chr3_1ltr_int_fr_1620,LTR7C_chr3_Sltr_1588,LTR7C_chr3_Sltr_fr_1622,LTR7C_chrX_1ltr_int_fr_2671,LTR7C_chrX_2ltr_int_fr_2636,LTR7U2_cons_chr3_Sltr_1560,LTR7U2_cons_chr5_Sltr_fr_1807,LTR7U2_cons_chrX_Sltr_2595,LTR7bc_chr10_Sltr_fr_279,LTR7bc_chr13_Sltr_fr_699,LTR7bc_chr13_Sltr_fr_700,LTR7bc_chrX_Sltr_fr_2654,LTR7bc_chrX_Sltr_fr_2672,LTR7bc_chrX_Sltr_fr_2674,LTR7d1_chr3_Sltr_fr_1555,LTR7d2_chr2_Sltr_fr_1193,LTR7d2_chr3_2ltr_int_fr_1477,LTR7d2_chr3_Sltr_fr_1480,LTR7d2_chr3_Sltr_fr_1481,LTR7d2_chr5_1ltr_int_fr_1853,LTR7d2_chr7_2ltr_int_fr_2245,LTR7d2_chr8_Sltr_fr_2308,LTR7d2_chrX_1ltr_int_fr_2667,LTR7d2_chrX_2ltr_int_fr_2670,LTR7d2_chrX_Sltr_fr_2669,LTR7o_chr14_1ltr_int_fr_759,LTR7o_chr14_Sltr_fr_761,LTR7o_chr3_1ltr_int_fr_1599,LTR7u1_chrX_2ltr_int_fr_2600,LTR7up1_chr21_2ltr_int_fr_1350,LTR7up1_chr3_1ltr_int_fr_1582,LTR7up1_chr3_2ltr_int_fr_1583,LTR7up1_chr5_1ltr_int_fr_1839,LTR7up1_chr5_2ltr_int_fr_1838,MLT2A1_1197,MLT2A1_1236,MLT2A1_1413,MLT2A1_1450,MLT2A1_1457,MLT2A1_1793,MLT2A1_1928,MLT2A1_2197,MLT2A1_2198,MLT2A1_2199,MLT2A1_350,MLT2A1_351,MLT2A1_352,MLT2A1_353,MLT2A1_354,MLT2A1_420,MLT2A1_434,MLT2A1_435,MLT2A1_436,MLT2A1_437,MLT2A1_438,MLT2A1_439,MLT2A1_440,MLT2A1_441,MLT2A1_442,MLT2A1_443,MLT2A1_444,MLT2A1_445,MLT2A1_446,MLT2A1_540,MLT2A1_541,MLT2A1_896,MLT2A1_897,MLT2A1_898,MLT2A1_899,MLT2A1_900,MLT2A1_901,MLT2A1_902,MLT2A2_1050,MLT2A2_1076,MLT2A2_1077,MLT2A2_1078,MLT2A2_1079,MLT2A2_1527,MLT2A2_1583,MLT2A2_1795,MLT2A2_2233,MLT2A2_2234,MLT2A2_2235,MLT2A2_2413,MLT2A2_2850,MLT2A2_354,MLT2A2_355,MLT2A2_417,MLT2A2_433,MLT2A2_434,MLT2A2_435,MLT2A2_436,MLT2A2_437,MLT2A2_438,MLT2A2_506,MLT2A2_523,MLT2A2_524,MLT2A2_525,MLT2A2_526,MLT2A2_527,MLT2A2_528,MLT2A2_529,MLT2A2_530,MLT2A2_531,MLT2A2_532,MLT2A2_637,MLT2A2_638</t>
  </si>
  <si>
    <t>ARSB,BMPR2,CXCL12,DSCAM,EFNA5,EPHA4,IL1RAPL1,IL6,LPAR1,NLGN1,NPTN,NRG1,NRP1,PAK1,PSEN1,PTN,RAB11A,RIMS2,ROBO1,ROBO2,SLITRK1,VAMP7,WNT5A,ZEB2</t>
  </si>
  <si>
    <t>GO:0051668</t>
  </si>
  <si>
    <t>LTR7B_chr16_Sltr_925,LTR7C_chr14_Sltr_fr_743,LTR7C_chr2_Sltr_1270,LTR7U2_cons_chr18_2ltr_int_fr_915,LTR7Y_cons_chr18_Sltr_950,LTR7Y_cons_chr1_1ltr_int_fr_20,LTR7bc_chr1_1ltr_int_fr_20,LTR7bc_chr2_Sltr_fr_1237,LTR7d1_chr18_Sltr_fr_901,LTR7d1_chr2_1ltr_int_fr_1204,LTR7d2_chr11_Sltr_fr_357,LTR7d2_chr3_2ltr_int_fr_1477,LTR7d2_chr3_Sltr_fr_1480,LTR7d2_chr3_Sltr_fr_1481,LTR7o_chr18_Sltr_fr_926,LTR7o_chr1_1ltr_int_fr_22,LTR7o_chr2_Sltr_fr_1235,LTR7o_chr2_Sltr_fr_1237,LTR7u1_chr18_Sltr_fr_906,LTR7up1_chr1_Sltr_fr_22,MLT2A1_1846,MLT2A1_218,MLT2A1_219,MLT2A1_220,MLT2A1_221,MLT2A1_222,MLT2A1_223,MLT2A1_540,MLT2A1_541,MLT2A2_2301,MLT2A2_2302,MLT2A2_2303,MLT2A2_2503,MLT2A2_2504,MLT2A2_2505,MLT2A2_2506,MLT2A2_2507,MLT2A2_2508,MLT2A2_2509,MLT2A2_2575,MLT2A2_2576,MLT2A2_2577,MLT2A2_2578,MLT2A2_2579,MLT2A2_258,MLT2A2_259,MLT2A2_260,MLT2A2_261,MLT2A2_262,MLT2A2_263,MLT2A2_382,MLT2A2_637,MLT2A2_638,MLT2A2_90</t>
  </si>
  <si>
    <t>CD2,CDH13,CDH2,ITGA4,ITGAL,NLGN1,NRXN1,SEC23A,THY1</t>
  </si>
  <si>
    <t>GO:0051965</t>
  </si>
  <si>
    <t>LTR7B_chr13_2ltr_int_fr_757,LTR7C_chr2_Sltr_1270,LTR7C_chrX_1ltr_int_fr_2671,LTR7C_chrX_2ltr_int_fr_2636,LTR7U2_cons_chr5_Sltr_fr_1807,LTR7U2_cons_chrX_Sltr_2595,LTR7bc_chr13_Sltr_fr_699,LTR7bc_chr13_Sltr_fr_700,LTR7bc_chr2_Sltr_fr_1237,LTR7bc_chrX_Sltr_fr_2672,LTR7bc_chrX_Sltr_fr_2674,LTR7d1_chr13_2ltr_int_fr_682,LTR7d1_chr2_1ltr_int_fr_1204,LTR7d2_chr3_2ltr_int_fr_1477,LTR7d2_chr3_Sltr_fr_1480,LTR7d2_chr3_Sltr_fr_1481,LTR7d2_chr5_1ltr_int_fr_1853,LTR7d2_chrX_1ltr_int_fr_2667,LTR7d2_chrX_2ltr_int_fr_2670,LTR7d2_chrX_Sltr_fr_2669,LTR7o_chr2_Sltr_fr_1235,LTR7o_chr2_Sltr_fr_1237,LTR7u1_chrX_2ltr_int_fr_2600,LTR7up1_chr13_1ltr_int_fr_695,LTR7up1_chr13_Sltr_fr_697,LTR7up1_chr5_1ltr_int_fr_1839,LTR7up1_chr5_2ltr_int_fr_1838,MLT2A1_1002,MLT2A1_1793,MLT2A1_1794,MLT2A1_1795,MLT2A1_1796,MLT2A1_1797,MLT2A1_1798,MLT2A1_218,MLT2A1_219,MLT2A1_2197,MLT2A1_2198,MLT2A1_2199,MLT2A1_220,MLT2A1_221,MLT2A1_222,MLT2A1_223,MLT2A1_420,MLT2A1_495,MLT2A1_496,MLT2A1_540,MLT2A1_541,MLT2A1_896,MLT2A1_897,MLT2A1_898,MLT2A1_899,MLT2A1_900,MLT2A1_901,MLT2A1_902,MLT2A2_1076,MLT2A2_1077,MLT2A2_1078,MLT2A2_1079,MLT2A2_1196,MLT2A2_1197,MLT2A2_1198,MLT2A2_1199,MLT2A2_2233,MLT2A2_2234,MLT2A2_2235,MLT2A2_2236,MLT2A2_2237,MLT2A2_2238,MLT2A2_2239,MLT2A2_2240,MLT2A2_2241,MLT2A2_258,MLT2A2_259,MLT2A2_260,MLT2A2_261,MLT2A2_262,MLT2A2_263,MLT2A2_2850,MLT2A2_476,MLT2A2_637,MLT2A2_638</t>
  </si>
  <si>
    <t>CLSTN2,EFNA5,IL1RAPL1,LRTM1,NLGN1,NRXN1,SLITRK1,SLITRK5,SLITRK6,TPBG,WNT7A</t>
  </si>
  <si>
    <t>GO:0008285</t>
  </si>
  <si>
    <t>LTR7B_chr10_Sltr_340,LTR7B_chr11_Sltr_421,LTR7B_chr16_1ltr_int_923,LTR7B_chr1_2ltr_int_fr_36,LTR7B_chr1_Sltr_266,LTR7B_chr20_Sltr_fr_1454,LTR7B_chr21_2ltr_int_fr_1480,LTR7B_chr3_Sltr_fr_1745,LTR7B_chr4_Sltr_fr_1830,LTR7C_chr11_1ltr_int_454,LTR7C_chr11_1ltr_int_fr_453,LTR7C_chr11_Sltr_381,LTR7C_chr19_1ltr_int_1063,LTR7C_chr19_Sltr_1028,LTR7C_chr19_Sltr_fr_1064,LTR7C_chr3_1ltr_int_fr_1620,LTR7C_chr3_Sltr_fr_1622,LTR7C_chr4_Sltr_1768,LTR7C_chr4_Sltr_fr_1767,LTR7C_chr5_Sltr_1979,LTR7C_chr9_1ltr_int_fr_2525,LTR7U2_cons_chr16_2ltr_int_fr_858,LTR7U2_cons_chr3_Sltr_1560,LTR7U2_cons_chr4_2ltr_int_fr_1609,LTR7Y_cons_chr16_Sltr_856,LTR7Y_cons_chr1_Sltr_fr_236,LTR7Y_cons_chr21_1ltr_int_fr_1421,LTR7Y_cons_chr21_Sltr_fr_1422,LTR7Y_cons_chr6_Sltr_fr_2234,LTR7bc_chr2_2ltr_int_fr_1200,LTR7bc_chr5_Sltr_fr_1959,LTR7bc_chr7_Sltr_fr_2234,LTR7bc_chr7_Sltr_fr_2235,LTR7d1_chr2_1ltr_int_fr_1167,LTR7d1_chr3_1ltr_int_fr_1466,LTR7d1_chr3_Sltr_fr_1468,LTR7d1_chr3_Sltr_fr_1555,LTR7d1_chr4_2ltr_int_fr_1611,LTR7d1_chr6_1ltr_int_fr_2032,LTR7d2_chr21_2ltr_int_fr_1347,LTR7d2_chr2_1ltr_int_fr_1197,LTR7d2_chr2_2ltr_int_fr_1198,LTR7d2_chr3_2ltr_int_fr_1500,LTR7d2_chr4_Sltr_fr_1740,LTR7d2_chr7_2ltr_int_fr_2245,LTR7d2_chr7_Sltr_fr_2234,LTR7o_chr19_Sltr_fr_1023,LTR7o_chr3_1ltr_int_fr_1599,LTR7o_chr4_2ltr_int_fr_1654,LTR7o_chr5_1ltr_int_fr_1956,LTR7o_chr5_1ltr_int_fr_1958,LTR7o_chr5_Sltr_fr_1957,LTR7o_chr5_Sltr_fr_1961,LTR7o_chr5_Sltr_fr_1982,LTR7o_chr6_1ltr_int_fr_2081,LTR7o_chr7_Sltr_fr_2225,LTR7u1_chr2_Sltr_fr_1174,LTR7u1_chr5_Sltr_fr_1911,LTR7up1_chr11_Sltr_fr_373,LTR7up1_chr12_2ltr_int_fr_586,LTR7up1_chr16_2ltr_int_fr_867,LTR7up1_chr1_2ltr_int_fr_102,LTR7up1_chr21_Sltr_fr_1342,LTR7up1_chr3_1ltr_int_fr_1582,LTR7up1_chr3_2ltr_int_fr_1583,LTR7up1_chr5_Sltr_fr_1947,LTR7up1_chr6_2ltr_int_fr_2110,LTR7up1_chr6_Sltr_fr_2032,LTR7up1_chr8_2ltr_int_fr_2371,LTR7up2_chr4_2ltr_int_fr_1679,LTR7up2_chr6_2ltr_int_fr_1993,MLT2A1_1056,MLT2A1_1197,MLT2A1_1204,MLT2A1_1393,MLT2A1_1515,MLT2A1_1673,MLT2A1_1912,MLT2A1_1973,MLT2A1_1974,MLT2A1_2090,MLT2A1_2341,MLT2A1_2342,MLT2A1_336,MLT2A1_420,MLT2A1_438,MLT2A1_439,MLT2A1_440,MLT2A1_441,MLT2A1_442,MLT2A1_443,MLT2A1_444,MLT2A1_445,MLT2A1_446,MLT2A1_550,MLT2A1_551,MLT2A1_579,MLT2A1_580,MLT2A1_581,MLT2A1_582,MLT2A1_705,MLT2A1_706,MLT2A1_734,MLT2A1_841,MLT2A1_842,MLT2A1_843,MLT2A1_844,MLT2A1_847,MLT2A1_848,MLT2A1_849,MLT2A1_953,MLT2A1_968,MLT2A1_969,MLT2A1_990,MLT2A1_991,MLT2A1_992,MLT2A1_993,MLT2A2_1033,MLT2A2_1155,MLT2A2_1183,MLT2A2_1249,MLT2A2_149,MLT2A2_1490,MLT2A2_1491,MLT2A2_1497,MLT2A2_150,MLT2A2_151,MLT2A2_1550,MLT2A2_2398,MLT2A2_2399,MLT2A2_2492,MLT2A2_2493,MLT2A2_2494,MLT2A2_2495,MLT2A2_2503,MLT2A2_2504,MLT2A2_2505,MLT2A2_2506,MLT2A2_2507,MLT2A2_2508,MLT2A2_2509,MLT2A2_2672,MLT2A2_2673,MLT2A2_2674,MLT2A2_2675,MLT2A2_2676,MLT2A2_2882,MLT2A2_3003,MLT2A2_417,MLT2A2_442,MLT2A2_458,MLT2A2_506,MLT2A2_527,MLT2A2_528,MLT2A2_529,MLT2A2_530,MLT2A2_531,MLT2A2_532,MLT2A2_680,MLT2A2_695,MLT2A2_696,MLT2A2_697,MLT2A2_698,MLT2A2_699,MLT2A2_855,MLT2A2_856,MLT2A2_857,MLT2A2_858,MLT2A2_859,MLT2A2_860,MLT2A2_888,MLT2A2_899</t>
  </si>
  <si>
    <t>APP,BMP2,BMPR2,CD109,CDH13,CDH5,CEACAM1,COPS8,CTLA4,CUL1,F2R,FBXO4,FERMT1,FGF10,FGFBP1,FGFR2,GPC3,HPN,HRG,IFNG,IL15,IL2RA,IL6,INTU,ISL1,ITGA1,JARID2,KCNK2,PAK1,PDPN,PLG,PPARGC1A,PRNP,PTN,PTPRK,ROBO1,ROR2,SERPINE2,SHH,SPN,SST,SULF1,TFAP2B,TGFBR3,THBS1,TLR2,TMEM131L,TSPAN32,VSIG4,WNT5A</t>
  </si>
  <si>
    <t>GO:0006094</t>
  </si>
  <si>
    <t>gluconeogenesis</t>
  </si>
  <si>
    <t>LTR7B_chr16_1ltr_int_940,LTR7B_chr16_Sltr_fr_938,LTR7C_chr4_Sltr_1768,LTR7C_chr4_Sltr_fr_1767,LTR7U2_cons_chr16_Sltr_843,LTR7bc_chr16_Sltr_fr_861,LTR7bc_chr16_Sltr_fr_863,LTR7d2_chr4_Sltr_fr_1740,LTR7u1_chr16_1ltr_int_fr_839,LTR7up1_chr16_2ltr_int_fr_854,LTR7up2_chr16_1ltr_int_fr_825,LTR7up2_chr16_1ltr_int_fr_826,LTR7up2_chr4_2ltr_int_fr_1679,MLT2A1_1967,MLT2A1_35,MLT2A1_579,MLT2A1_580,MLT2A1_581,MLT2A1_582,MLT2A2_2478,MLT2A2_2479,MLT2A2_2480,MLT2A2_2481,MLT2A2_2482,MLT2A2_2483,MLT2A2_35,MLT2A2_695,MLT2A2_696,MLT2A2_697,MLT2A2_698,MLT2A2_699</t>
  </si>
  <si>
    <t>GOT2,PGM1,PPARGC1A</t>
  </si>
  <si>
    <t>GO:0050770</t>
  </si>
  <si>
    <t>LTR7B_chr13_2ltr_int_fr_757,LTR7B_chr3_Sltr_fr_1745,LTR7C_chr11_1ltr_int_454,LTR7C_chr11_1ltr_int_fr_453,LTR7C_chr3_1ltr_int_fr_1589,LTR7C_chr3_1ltr_int_fr_1620,LTR7C_chr3_Sltr_1588,LTR7C_chr3_Sltr_fr_1622,LTR7U2_cons_chr3_Sltr_1560,LTR7U2_cons_chr5_Sltr_fr_1807,LTR7bc_chr10_Sltr_fr_279,LTR7bc_chr13_Sltr_fr_699,LTR7bc_chr13_Sltr_fr_700,LTR7d1_chr3_Sltr_fr_1555,LTR7d2_chr11_Sltr_fr_357,LTR7d2_chr2_Sltr_fr_1193,LTR7d2_chr5_1ltr_int_fr_1853,LTR7o_chr14_1ltr_int_fr_759,LTR7o_chr14_Sltr_fr_761,LTR7o_chr3_1ltr_int_fr_1599,LTR7up1_chr21_2ltr_int_fr_1350,LTR7up1_chr3_1ltr_int_fr_1582,LTR7up1_chr3_2ltr_int_fr_1583,LTR7up1_chr5_1ltr_int_fr_1839,LTR7up1_chr5_2ltr_int_fr_1838,MLT2A1_123,MLT2A1_1236,MLT2A1_124,MLT2A1_1450,MLT2A1_1457,MLT2A1_1793,MLT2A1_350,MLT2A1_351,MLT2A1_352,MLT2A1_353,MLT2A1_354,MLT2A1_420,MLT2A1_434,MLT2A1_435,MLT2A1_436,MLT2A1_437,MLT2A1_438,MLT2A1_439,MLT2A1_440,MLT2A1_441,MLT2A1_442,MLT2A1_443,MLT2A1_444,MLT2A1_445,MLT2A1_446,MLT2A1_896,MLT2A1_897,MLT2A1_898,MLT2A1_899,MLT2A1_900,MLT2A1_901,MLT2A1_902,MLT2A2_1076,MLT2A2_1077,MLT2A2_1078,MLT2A2_1079,MLT2A2_112,MLT2A2_1527,MLT2A2_1747,MLT2A2_1795,MLT2A2_2233,MLT2A2_2234,MLT2A2_2235,MLT2A2_2413,MLT2A2_354,MLT2A2_355,MLT2A2_417,MLT2A2_433,MLT2A2_434,MLT2A2_435,MLT2A2_436,MLT2A2_437,MLT2A2_438,MLT2A2_476,MLT2A2_506,MLT2A2_523,MLT2A2_524,MLT2A2_525,MLT2A2_526,MLT2A2_527,MLT2A2_528,MLT2A2_529,MLT2A2_530,MLT2A2_531,MLT2A2_532</t>
  </si>
  <si>
    <t>BMPR2,CXCL12,DSCAM,EFNA5,EPHA4,NRG1,NRP1,OLFM1,PAK1,PSEN1,RAB11A,ROBO1,ROBO2,SLITRK1,THY1,TNR,WNT5A,WNT7A,ZEB2</t>
  </si>
  <si>
    <t>GO:1904645</t>
  </si>
  <si>
    <t>LTR7B_chr20_Sltr_fr_1454,LTR7B_chr21_2ltr_int_fr_1480,LTR7Y_cons_chr21_1ltr_int_fr_1421,LTR7Y_cons_chr21_Sltr_fr_1422,LTR7d2_chr21_2ltr_int_fr_1347,LTR7d2_chr2_Sltr_fr_1193,LTR7o_chr14_1ltr_int_fr_759,LTR7o_chr14_Sltr_fr_761,LTR7up1_chr21_Sltr_fr_1342,LTR7up1_chr9_2ltr_int_fr_2426,MLT2A1_1152,MLT2A1_1153,MLT2A1_1154,MLT2A1_1417,MLT2A1_1906,MLT2A1_350,MLT2A1_351,MLT2A1_352,MLT2A1_353,MLT2A1_354,MLT2A2_1736,MLT2A2_1737,MLT2A2_1738,MLT2A2_1739,MLT2A2_1740,MLT2A2_1741,MLT2A2_1742,MLT2A2_2396,MLT2A2_2672,MLT2A2_2673,MLT2A2_433,MLT2A2_434,MLT2A2_435,MLT2A2_436,MLT2A2_437,MLT2A2_438</t>
  </si>
  <si>
    <t>APP,CD36,CHRNA7,EPHA4,PRNP,PSEN1,TLR4</t>
  </si>
  <si>
    <t>GO:0051650</t>
  </si>
  <si>
    <t>LTR7B_chr15_Sltr_fr_898,LTR7B_chr8_2ltr_int_fr_2495,LTR7C_chr14_Sltr_fr_743,LTR7C_chrX_Sltr_fr_2699,LTR7C_chrY_Sltr_2800,LTR7C_chrY_Sltr_fr_2772,LTR7C_chrY_Sltr_fr_2778,LTR7Y_cons_chrX_2ltr_int_fr_2772,LTR7Y_cons_chrY_Sltr_2910,LTR7bc_chr2_1ltr_int_fr_1254,LTR7bc_chrX_Sltr_fr_2654,LTR7bc_chrX_Sltr_fr_2706,LTR7bc_chrY_Sltr_fr_2795,LTR7bc_chrY_Sltr_fr_2796,LTR7d1_chr2_Sltr_fr_1223,LTR7d1_chrX_2ltr_int_fr_2630,LTR7d2_chr3_2ltr_int_fr_1477,LTR7d2_chr3_Sltr_fr_1480,LTR7d2_chr3_Sltr_fr_1481,LTR7d2_chr8_Sltr_fr_2308,LTR7d2_chrY_2ltr_int_fr_2798,LTR7o_chr14_1ltr_int_fr_759,LTR7o_chr14_Sltr_fr_761,LTR7o_chrY_2ltr_int_fr_2784,LTR7o_chrY_Sltr_fr_2789,LTR7o_chrY_Sltr_fr_2791,LTR7o_chrY_Sltr_fr_2797,LTR7o_chrY_Sltr_fr_2801,LTR7u1_chrX_Sltr_fr_2626,LTR7u1_chrY_Sltr_fr_2732,LTR7u1_chrY_Sltr_fr_2734,LTR7u1_chrY_Sltr_fr_2737,LTR7up1_chr5_2ltr_int_fr_1898,LTR7up1_chrX_2ltr_int_fr_2655,LTR7up1_chrY_1ltr_int_fr_2767,MLT2A1_1187,MLT2A1_1846,MLT2A1_1912,MLT2A1_2180,MLT2A1_2181,MLT2A1_229,MLT2A1_2394,MLT2A1_2395,MLT2A1_2396,MLT2A1_2397,MLT2A1_540,MLT2A1_541,MLT2A2_1118,MLT2A2_1583,MLT2A2_2301,MLT2A2_2302,MLT2A2_2303,MLT2A2_2398,MLT2A2_2413,MLT2A2_2814,MLT2A2_2815,MLT2A2_2816,MLT2A2_2817,MLT2A2_2818,MLT2A2_2819,MLT2A2_2820,MLT2A2_2821,MLT2A2_2822,MLT2A2_2823,MLT2A2_2824,MLT2A2_2825,MLT2A2_2826,MLT2A2_2827,MLT2A2_3057,MLT2A2_3058,MLT2A2_3059,MLT2A2_382,MLT2A2_476,MLT2A2_637,MLT2A2_638</t>
  </si>
  <si>
    <t>AP3S2,CADPS2,GRIA1,ITGA4,NLGN1,NLGN4X,NLGN4Y,PSEN1,RAB11A,RASGRP1,RIMS2,SEC23A,TGFA,VAMP7,WNT7A</t>
  </si>
  <si>
    <t>GO:0031290</t>
  </si>
  <si>
    <t>LTR7C_chr3_1ltr_int_fr_1589,LTR7C_chr3_Sltr_1588,LTR7U2_cons_chr3_2ltr_int_fr_1348,LTR7U2_cons_chr5_Sltr_fr_1807,LTR7bc_chr10_Sltr_fr_279,LTR7d2_chr5_1ltr_int_fr_1853,LTR7up1_chr5_1ltr_int_fr_1839,LTR7up1_chr5_2ltr_int_fr_1838,MLT2A1_1450,MLT2A1_434,MLT2A1_435,MLT2A1_436,MLT2A1_437,MLT2A1_468,MLT2A1_469,MLT2A1_470,MLT2A1_471,MLT2A1_472,MLT2A1_473,MLT2A1_847,MLT2A1_848,MLT2A1_849,MLT2A1_896,MLT2A1_897,MLT2A1_898,MLT2A1_899,MLT2A1_900,MLT2A1_901,MLT2A1_902,MLT2A2_1033,MLT2A2_1076,MLT2A2_1077,MLT2A2_1078,MLT2A2_1079,MLT2A2_523,MLT2A2_524,MLT2A2_525,MLT2A2_526,MLT2A2_527,MLT2A2_564,MLT2A2_565,MLT2A2_566,MLT2A2_567,MLT2A2_568,MLT2A2_569</t>
  </si>
  <si>
    <t>ALCAM,EFNA5,ISL1,NRP1,ROBO2</t>
  </si>
  <si>
    <t>GO:0051480</t>
  </si>
  <si>
    <t>LTR7B_chr12_1ltr_int_fr_584,LTR7B_chr12_Sltr_fr_585,LTR7B_chr16_Sltr_908,LTR7B_chr20_Sltr_fr_1454,LTR7C_chr12_Sltr_fr_521,LTR7C_chr12_Sltr_fr_539,LTR7C_chr16_Sltr_fr_820,LTR7C_chr3_1ltr_int_fr_1586,LTR7C_chr3_Sltr_1588,LTR7C_chrX_Sltr_2591,LTR7C_chrX_Sltr_fr_2557,LTR7U2_cons_chrX_1ltr_int_fr_2513,LTR7U2_cons_chrX_Sltr_2515,LTR7Y_cons_chr12_1ltr_int_fr_534,LTR7Y_cons_chr12_Sltr_fr_535,LTR7Y_cons_chr13_Sltr_651,LTR7Y_cons_chr6_Sltr_fr_2176,LTR7bc_chr11_1ltr_int_fr_399,LTR7bc_chr1_1ltr_int_fr_2,LTR7bc_chr2_Sltr_fr_1265,LTR7bc_chr2_Sltr_fr_1267,LTR7bc_chrX_Sltr_fr_2586,LTR7d1_chr11_2ltr_int_fr_386,LTR7d1_chr12_2ltr_int_fr_494,LTR7d1_chr13_1ltr_int_fr_640,LTR7d1_chr1_1ltr_int_fr_2,LTR7d1_chrX_1ltr_int_fr_2519,LTR7d2_chr13_1ltr_int_fr_659,LTR7d2_chr16_2ltr_int_fr_838,LTR7d2_chr3_2ltr_int_fr_1434,LTR7d2_chrX_1ltr_int_fr_2582,LTR7d2_chrX_1ltr_int_fr_2584,LTR7d2_chrX_Sltr_fr_2585,LTR7o_chr5_Sltr_fr_1982,LTR7u1_chr16_2ltr_int_fr_868,LTR7u1_chr19_Sltr_fr_1022,LTR7up1_chr2_2ltr_int_fr_1256,LTR7up1_chr5_2ltr_int_fr_1898,LTR7up1_chrX_2ltr_int_fr_2551,LTR7up1_chrX_2ltr_int_fr_2556,LTR7up1_chrX_Sltr_fr_2553,MLT2A1_1152,MLT2A1_1153,MLT2A1_1154,MLT2A1_120,MLT2A1_121,MLT2A1_1413,MLT2A1_1625,MLT2A1_1626,MLT2A1_1627,MLT2A1_1628,MLT2A1_1629,MLT2A1_1630,MLT2A1_1743,MLT2A1_1928,MLT2A1_2304,MLT2A1_2305,MLT2A1_2306,MLT2A1_2307,MLT2A1_2308,MLT2A1_518,MLT2A1_550,MLT2A1_626,MLT2A1_82,MLT2A1_83,MLT2A2_1118,MLT2A2_1327,MLT2A2_2171,MLT2A2_2172,MLT2A2_2443,MLT2A2_2672,MLT2A2_2673,MLT2A2_278,MLT2A2_279,MLT2A2_280,MLT2A2_281,MLT2A2_2957,MLT2A2_338,MLT2A2_503,MLT2A2_680,MLT2A2_70,MLT2A2_71,MLT2A2_72</t>
  </si>
  <si>
    <t>ADRA1D,C5AR1,CCR1,CCR5,CCR6,CD36,CD38,CHRNA10,CXCR4,F2R,F2RL1,FASLG,GRIA1,GRIN2A,GRIN2B,HMGB1,HTR2C,KNG1,LPAR1,LRP6,NMUR2,NPTN,P2RY1,PDGFRA,S1PR1,TACR1,TRPC4,XCR1</t>
  </si>
  <si>
    <t>GO:0051251</t>
  </si>
  <si>
    <t>LTR7B_chr10_Sltr_340,LTR7B_chr11_Sltr_421,LTR7B_chr16_1ltr_int_923,LTR7B_chr4_Sltr_fr_1830,LTR7B_chr5_Sltr_fr_2120,LTR7B_chr8_1ltr_int_fr_2616,LTR7B_chr9_Sltr_fr_2723,LTR7C_chr11_1ltr_int_454,LTR7C_chr11_1ltr_int_fr_453,LTR7C_chr11_Sltr_381,LTR7C_chr16_2ltr_int_fr_836,LTR7C_chr1_2ltr_int_fr_125,LTR7C_chr2_Sltr_fr_1210,LTR7C_chr5_Sltr_1979,LTR7U2_cons_chr1_1ltr_int_fr_58,LTR7U2_cons_chr8_1ltr_int_fr_2365,LTR7Y_cons_chr13_Sltr_651,LTR7Y_cons_chr16_Sltr_856,LTR7Y_cons_chr1_Sltr_43,LTR7Y_cons_chr20_1ltr_int_fr_1380,LTR7Y_cons_chr20_Sltr_fr_1382,LTR7Y_cons_chr5_Sltr_fr_2036,LTR7bc_chr2_1ltr_int_fr_1180,LTR7bc_chr2_Sltr_fr_1265,LTR7bc_chr2_Sltr_fr_1267,LTR7bc_chr3_Sltr_fr_1394,LTR7bc_chr5_Sltr_fr_1959,LTR7d2_chr11_Sltr_fr_357,LTR7d2_chr2_2ltr_int_fr_1175,LTR7d2_chr7_2ltr_int_fr_2245,LTR7o_chr5_1ltr_int_fr_1956,LTR7o_chr5_1ltr_int_fr_1958,LTR7o_chr5_Sltr_fr_1957,LTR7o_chr5_Sltr_fr_1961,LTR7o_chr9_Sltr_fr_2519,LTR7u1_chr1_Sltr_fr_59,LTR7up1_chr11_Sltr_fr_373,LTR7up1_chr12_2ltr_int_fr_484,LTR7up1_chr12_2ltr_int_fr_586,LTR7up1_chr2_2ltr_int_fr_1256,LTR7up1_chr5_Sltr_fr_1947,LTR7up1_chr9_2ltr_int_fr_2426,LTR7up1_chr9_2ltr_int_fr_2499,LTR7up2_chr6_2ltr_int_fr_1993,MLT2A1_1267,MLT2A1_1268,MLT2A1_1269,MLT2A1_1417,MLT2A1_1673,MLT2A1_1912,MLT2A1_1960,MLT2A1_1961,MLT2A1_335,MLT2A1_336,MLT2A1_38,MLT2A1_80,MLT2A1_81,MLT2A1_829,MLT2A1_843,MLT2A1_844,MLT2A1_851,MLT2A1_953,MLT2A2_111,MLT2A2_1131,MLT2A2_1497,MLT2A2_1567,MLT2A2_1568,MLT2A2_1569,MLT2A2_1570,MLT2A2_1695,MLT2A2_1736,MLT2A2_1737,MLT2A2_1738,MLT2A2_1739,MLT2A2_1740,MLT2A2_1741,MLT2A2_1742,MLT2A2_2398,MLT2A2_278,MLT2A2_279,MLT2A2_280,MLT2A2_281,MLT2A2_420,MLT2A2_421,MLT2A2_680,MLT2A2_888</t>
  </si>
  <si>
    <t>ADA,ANXA1,CD1D,CD28,CD38,CD81,CD83,CD86,CTLA4,ENSG00000259680,FGF10,HMGB1,ICOS,IFNG,IL15,IL23R,IL2RA,IL6,IL6ST,IL7R,ITPKB,KIRREL1,KLRK1,PAK1,RASGRP1,RIPK2,SHH,SPN,TACR1,THY1,TLR4,TNFSF4,VCAM1</t>
  </si>
  <si>
    <t>GO:0072507</t>
  </si>
  <si>
    <t>LTR7B_chr12_1ltr_int_fr_584,LTR7B_chr12_Sltr_fr_585,LTR7B_chr16_Sltr_908,LTR7B_chr20_Sltr_fr_1454,LTR7B_chr21_2ltr_int_fr_1480,LTR7C_chr12_Sltr_fr_521,LTR7C_chr12_Sltr_fr_539,LTR7C_chr16_Sltr_fr_820,LTR7C_chr3_1ltr_int_fr_1586,LTR7C_chr3_Sltr_1588,LTR7C_chrX_Sltr_2591,LTR7C_chrX_Sltr_fr_2557,LTR7U2_cons_chrX_1ltr_int_fr_2513,LTR7U2_cons_chrX_Sltr_2515,LTR7Y_cons_chr12_1ltr_int_fr_534,LTR7Y_cons_chr12_Sltr_fr_535,LTR7Y_cons_chr13_Sltr_651,LTR7Y_cons_chr21_1ltr_int_fr_1421,LTR7Y_cons_chr21_Sltr_fr_1422,LTR7Y_cons_chr6_Sltr_fr_2176,LTR7bc_chr11_1ltr_int_fr_399,LTR7bc_chr1_1ltr_int_fr_2,LTR7bc_chr2_Sltr_fr_1265,LTR7bc_chr2_Sltr_fr_1267,LTR7bc_chr3_Sltr_fr_1394,LTR7bc_chr4_1ltr_int_fr_1840,LTR7bc_chrX_Sltr_fr_2586,LTR7d1_chr11_2ltr_int_fr_386,LTR7d1_chr12_2ltr_int_fr_494,LTR7d1_chr13_1ltr_int_fr_640,LTR7d1_chr1_1ltr_int_fr_2,LTR7d1_chrX_1ltr_int_fr_2519,LTR7d2_chr13_1ltr_int_fr_659,LTR7d2_chr16_2ltr_int_fr_838,LTR7d2_chr21_2ltr_int_fr_1347,LTR7d2_chr3_2ltr_int_fr_1434,LTR7d2_chr4_1ltr_int_fr_1836,LTR7d2_chr4_Sltr_fr_1838,LTR7d2_chrX_1ltr_int_fr_2582,LTR7d2_chrX_1ltr_int_fr_2584,LTR7d2_chrX_Sltr_fr_2585,LTR7o_chr14_1ltr_int_fr_759,LTR7o_chr14_Sltr_fr_761,LTR7o_chr5_Sltr_fr_1982,LTR7u1_chr16_2ltr_int_fr_868,LTR7u1_chr19_Sltr_fr_1022,LTR7up1_chr21_Sltr_fr_1342,LTR7up1_chr2_2ltr_int_fr_1256,LTR7up1_chr5_2ltr_int_fr_1898,LTR7up1_chr6_2ltr_int_fr_2110,LTR7up1_chrX_2ltr_int_fr_2551,LTR7up1_chrX_2ltr_int_fr_2556,LTR7up1_chrX_Sltr_fr_2553,MLT2A1_1138,MLT2A1_1152,MLT2A1_1153,MLT2A1_1154,MLT2A1_120,MLT2A1_121,MLT2A1_1413,MLT2A1_1457,MLT2A1_1469,MLT2A1_1625,MLT2A1_1626,MLT2A1_1627,MLT2A1_1628,MLT2A1_1629,MLT2A1_1630,MLT2A1_1743,MLT2A1_1906,MLT2A1_1928,MLT2A1_2304,MLT2A1_2305,MLT2A1_2306,MLT2A1_2307,MLT2A1_2308,MLT2A1_518,MLT2A1_550,MLT2A1_626,MLT2A1_82,MLT2A1_83,MLT2A1_968,MLT2A1_969,MLT2A2_1118,MLT2A2_1155,MLT2A2_1327,MLT2A2_1381,MLT2A2_1795,MLT2A2_1808,MLT2A2_1809,MLT2A2_2171,MLT2A2_2172,MLT2A2_2396,MLT2A2_2443,MLT2A2_2672,MLT2A2_2673,MLT2A2_278,MLT2A2_279,MLT2A2_280,MLT2A2_281,MLT2A2_2957,MLT2A2_338,MLT2A2_456,MLT2A2_503,MLT2A2_680,MLT2A2_70,MLT2A2_71,MLT2A2_72</t>
  </si>
  <si>
    <t>ADRA1D,ANK3,APP,C5AR1,CASR,CCR1,CCR5,CCR6,CD36,CD38,CHRNA10,CHRNA7,CXCL12,CXCR4,DRD5,EGFR,F2R,F2RL1,FASLG,GRIA1,GRIN2A,GRIN2B,HMGB1,HTR2C,KNG1,LPAR1,LRP6,NMUR2,NPTN,P2RY1,PDGFRA,PKHD1,PSEN1,S1PR1,TACR1,TFAP2B,TRPC4,TRPM8,XCR1</t>
  </si>
  <si>
    <t>GO:0071223</t>
  </si>
  <si>
    <t>LTR7B_chr8_1ltr_int_fr_2616,LTR7U2_cons_chr8_1ltr_int_fr_2365,LTR7up1_chr9_2ltr_int_fr_2426,MLT2A1_1152,MLT2A1_1153,MLT2A1_1154,MLT2A1_1267,MLT2A1_1268,MLT2A1_1269,MLT2A1_1417,MLT2A1_734,MLT2A2_1567,MLT2A2_1568,MLT2A2_1569,MLT2A2_1570,MLT2A2_1736,MLT2A2_1737,MLT2A2_1738,MLT2A2_1739,MLT2A2_1740,MLT2A2_1741,MLT2A2_1742,MLT2A2_899</t>
  </si>
  <si>
    <t>CD36,RIPK2,TLR2,TLR4</t>
  </si>
  <si>
    <t>GO:0055074</t>
  </si>
  <si>
    <t>ADRA1D,APP,C5AR1,CASR,CCR1,CCR5,CCR6,CD36,CD38,CHRNA10,CHRNA7,CXCL12,CXCR4,DRD5,F2R,F2RL1,FASLG,GRIA1,GRIN2A,GRIN2B,HMGB1,HTR2C,KNG1,LPAR1,LRP6,NMUR2,NPTN,P2RY1,PDGFRA,PKHD1,PSEN1,S1PR1,TACR1,TFAP2B,TRPC4,TRPM8,XCR1</t>
  </si>
  <si>
    <t>GO:0072359</t>
  </si>
  <si>
    <t>circulatory system development</t>
  </si>
  <si>
    <t>LTR7B_chr15_Sltr_fr_898,LTR7B_chr1_2ltr_int_fr_36,LTR7B_chr1_Sltr_266,LTR7B_chr2_Sltr_1324,LTR7B_chr3_Sltr_fr_1745,LTR7C_chr19_1ltr_int_1063,LTR7C_chr19_Sltr_1028,LTR7C_chr19_Sltr_fr_1064,LTR7C_chr3_1ltr_int_fr_1620,LTR7C_chr3_Sltr_fr_1622,LTR7C_chr5_Sltr_1979,LTR7C_chrX_Sltr_2591,LTR7C_chrX_Sltr_fr_2557,LTR7C_chrX_Sltr_fr_2699,LTR7U2_cons_chr16_2ltr_int_fr_858,LTR7U2_cons_chr18_2ltr_int_fr_915,LTR7U2_cons_chr3_Sltr_1560,LTR7U2_cons_chr4_2ltr_int_fr_1609,LTR7U2_cons_chrX_1ltr_int_fr_2513,LTR7U2_cons_chrX_Sltr_2515,LTR7Y_cons_chr18_Sltr_950,LTR7Y_cons_chr1_Sltr_fr_236,LTR7Y_cons_chrX_2ltr_int_fr_2772,LTR7bc_chr10_Sltr_fr_279,LTR7bc_chr1_1ltr_int_fr_2,LTR7bc_chr5_Sltr_fr_1959,LTR7bc_chrX_Sltr_fr_2586,LTR7d1_chr13_2ltr_int_fr_682,LTR7d1_chr18_Sltr_fr_901,LTR7d1_chr1_1ltr_int_fr_2,LTR7d1_chr3_1ltr_int_fr_1466,LTR7d1_chr3_Sltr_fr_1468,LTR7d1_chr3_Sltr_fr_1555,LTR7d1_chr6_1ltr_int_fr_2032,LTR7d1_chrX_1ltr_int_fr_2519,LTR7d2_chr11_Sltr_fr_357,LTR7d2_chr7_2ltr_int_fr_2243,LTR7d2_chrX_1ltr_int_fr_2582,LTR7d2_chrX_1ltr_int_fr_2584,LTR7d2_chrX_Sltr_fr_2585,LTR7o_chr14_1ltr_int_fr_759,LTR7o_chr14_Sltr_fr_761,LTR7o_chr18_Sltr_fr_926,LTR7o_chr3_1ltr_int_fr_1599,LTR7o_chr5_1ltr_int_fr_1956,LTR7o_chr5_1ltr_int_fr_1958,LTR7o_chr5_Sltr_fr_1957,LTR7o_chr5_Sltr_fr_1961,LTR7o_chr6_1ltr_int_fr_2081,LTR7u1_chr10_1ltr_int_320,LTR7u1_chr10_Sltr_fr_321,LTR7u1_chr18_Sltr_fr_906,LTR7u1_chr3_Sltr_fr_1527,LTR7u1_chrX_Sltr_fr_2626,LTR7up1_chr12_1ltr_int_fr_483,LTR7up1_chr12_Sltr_fr_482,LTR7up1_chr13_1ltr_int_fr_695,LTR7up1_chr13_Sltr_fr_697,LTR7up1_chr16_2ltr_int_fr_867,LTR7up1_chr1_2ltr_int_fr_102,LTR7up1_chr2_1ltr_int_fr_1132,LTR7up1_chr3_1ltr_int_fr_1582,LTR7up1_chr3_2ltr_int_fr_1583,LTR7up1_chr4_Sltr_fr_1621,LTR7up1_chr5_Sltr_fr_1947,LTR7up1_chr6_1ltr_int_fr_2041,LTR7up1_chr6_2ltr_int_fr_2110,LTR7up1_chrX_2ltr_int_fr_2551,LTR7up1_chrX_2ltr_int_fr_2556,LTR7up1_chrX_2ltr_int_fr_2655,LTR7up1_chrX_Sltr_fr_2553,LTR7up2_chr10_1ltr_int_315,LTR7up2_chr6_1ltr_int_fr_1983,MLT2A1_102,MLT2A1_1197,MLT2A1_1236,MLT2A1_1286,MLT2A1_1379,MLT2A1_1448,MLT2A1_1449,MLT2A1_1450,MLT2A1_1469,MLT2A1_1515,MLT2A1_1625,MLT2A1_1626,MLT2A1_1794,MLT2A1_1795,MLT2A1_1796,MLT2A1_1797,MLT2A1_1798,MLT2A1_1912,MLT2A1_1922,MLT2A1_1973,MLT2A1_1974,MLT2A1_2090,MLT2A1_228,MLT2A1_2304,MLT2A1_2305,MLT2A1_2306,MLT2A1_2307,MLT2A1_2308,MLT2A1_2341,MLT2A1_2342,MLT2A1_420,MLT2A1_438,MLT2A1_439,MLT2A1_440,MLT2A1_441,MLT2A1_442,MLT2A1_443,MLT2A1_444,MLT2A1_445,MLT2A1_446,MLT2A1_463,MLT2A1_464,MLT2A1_465,MLT2A1_550,MLT2A1_61,MLT2A1_626,MLT2A1_705,MLT2A1_706,MLT2A1_82,MLT2A1_83,MLT2A1_831,MLT2A1_843,MLT2A1_844,MLT2A1_847,MLT2A1_848,MLT2A1_849,MLT2A1_889,MLT2A1_968,MLT2A1_969,MLT2A2_1033,MLT2A2_1071,MLT2A2_1155,MLT2A2_149,MLT2A2_1497,MLT2A2_150,MLT2A2_151,MLT2A2_1527,MLT2A2_1587,MLT2A2_1747,MLT2A2_1790,MLT2A2_2111,MLT2A2_2112,MLT2A2_2236,MLT2A2_2237,MLT2A2_2238,MLT2A2_2239,MLT2A2_2240,MLT2A2_2241,MLT2A2_2398,MLT2A2_2399,MLT2A2_2411,MLT2A2_2477,MLT2A2_2492,MLT2A2_2493,MLT2A2_2494,MLT2A2_2495,MLT2A2_2503,MLT2A2_2504,MLT2A2_2505,MLT2A2_2506,MLT2A2_2507,MLT2A2_2508,MLT2A2_2509,MLT2A2_2575,MLT2A2_2576,MLT2A2_2577,MLT2A2_2578,MLT2A2_2579,MLT2A2_2674,MLT2A2_2675,MLT2A2_2676,MLT2A2_2814,MLT2A2_2815,MLT2A2_2816,MLT2A2_2817,MLT2A2_2818,MLT2A2_2819,MLT2A2_2820,MLT2A2_2821,MLT2A2_2822,MLT2A2_2957,MLT2A2_3003,MLT2A2_417,MLT2A2_458,MLT2A2_476,MLT2A2_506,MLT2A2_513,MLT2A2_527,MLT2A2_528,MLT2A2_529,MLT2A2_53,MLT2A2_530,MLT2A2_531,MLT2A2_532,MLT2A2_54,MLT2A2_552,MLT2A2_553,MLT2A2_554,MLT2A2_586,MLT2A2_70,MLT2A2_71,MLT2A2_72,MLT2A2_840,MLT2A2_855,MLT2A2_856,MLT2A2_857,MLT2A2_858,MLT2A2_859</t>
  </si>
  <si>
    <t>ACKR3,ADAMTS9,AMOT,ANGPT1,ANPEP,ANXA2,BMP10,BMP2,BMPR1A,BMPR2,CDH13,CDH2,CDH5,CDK1,CEACAM1,COL8A1,CTGF,CX3CL1,CXCL17,ENPEP,EPC1,FAT4,FGF10,FGFR2,GPC3,HRG,ISL1,ITGB1,ITGB8,KCNK2,LMO4,LRP2,LRP6,MMRN2,MYLK,NIPBL,NOTCH2,NRG1,NRP1,OLFM1,PAM,PDGFRA,PDPN,PLG,PRKX,PSEN1,PTN,RAMP1,ROBO1,S1PR1,SHH,SLITRK5,STAB2,TDGF1,TFAP2B,TGFBR3,THBS1,THY1,WNT5A,WNT7A,ZFAND5</t>
  </si>
  <si>
    <t>GO:1903557</t>
  </si>
  <si>
    <t>LTR7B_chr16_1ltr_int_923,LTR7B_chr8_1ltr_int_fr_2616,LTR7U2_cons_chr8_1ltr_int_fr_2365,LTR7Y_cons_chr13_Sltr_651,LTR7Y_cons_chr16_Sltr_856,LTR7Y_cons_chr1_1ltr_int_fr_20,LTR7bc_chr1_1ltr_int_fr_20,LTR7bc_chr3_Sltr_fr_1394,LTR7o_chr1_1ltr_int_fr_22,LTR7up1_chr12_2ltr_int_fr_586,LTR7up1_chr1_Sltr_fr_22,LTR7up1_chr9_2ltr_int_fr_2426,MLT2A1_1152,MLT2A1_1153,MLT2A1_1154,MLT2A1_1267,MLT2A1_1268,MLT2A1_1269,MLT2A1_1417,MLT2A1_1673,MLT2A1_1912,MLT2A1_734,MLT2A1_847,MLT2A1_848,MLT2A1_849,MLT2A2_1033,MLT2A2_1567,MLT2A2_1568,MLT2A2_1569,MLT2A2_1570,MLT2A2_1736,MLT2A2_1737,MLT2A2_1738,MLT2A2_1739,MLT2A2_1740,MLT2A2_1741,MLT2A2_1742,MLT2A2_2398,MLT2A2_2399,MLT2A2_899,MLT2A2_90</t>
  </si>
  <si>
    <t>CD2,CD36,CD86,HMGB1,IFNG,ISL1,RASGRP1,RIPK2,SPN,THBS1,TLR2,TLR4</t>
  </si>
  <si>
    <t>GO:0009607</t>
  </si>
  <si>
    <t>GO:0003365</t>
  </si>
  <si>
    <t>establishment of cell polarity involved in ameboidal cell migration</t>
  </si>
  <si>
    <t>GO:0001525</t>
  </si>
  <si>
    <t>LTR7B_chr15_Sltr_fr_898,LTR7B_chr2_Sltr_1324,LTR7B_chr3_Sltr_fr_1745,LTR7C_chr19_1ltr_int_1063,LTR7C_chr19_Sltr_1028,LTR7C_chr19_Sltr_fr_1064,LTR7C_chr3_1ltr_int_fr_1620,LTR7C_chr3_Sltr_fr_1622,LTR7C_chr5_Sltr_1979,LTR7C_chrX_Sltr_fr_2699,LTR7U2_cons_chr3_Sltr_1560,LTR7Y_cons_chrX_2ltr_int_fr_2772,LTR7bc_chr10_Sltr_fr_279,LTR7bc_chr1_1ltr_int_fr_2,LTR7bc_chr5_Sltr_fr_1959,LTR7d1_chr1_1ltr_int_fr_2,LTR7d1_chr3_1ltr_int_fr_1466,LTR7d1_chr3_Sltr_fr_1468,LTR7d1_chr3_Sltr_fr_1555,LTR7d2_chr11_Sltr_fr_357,LTR7o_chr3_1ltr_int_fr_1599,LTR7o_chr5_1ltr_int_fr_1956,LTR7o_chr5_1ltr_int_fr_1958,LTR7o_chr5_Sltr_fr_1957,LTR7o_chr5_Sltr_fr_1961,LTR7u1_chr10_1ltr_int_320,LTR7u1_chr10_Sltr_fr_321,LTR7u1_chr3_Sltr_fr_1527,LTR7u1_chrX_Sltr_fr_2626,LTR7up1_chr12_1ltr_int_fr_483,LTR7up1_chr12_Sltr_fr_482,LTR7up1_chr3_1ltr_int_fr_1582,LTR7up1_chr3_2ltr_int_fr_1583,LTR7up1_chr4_Sltr_fr_1621,LTR7up1_chr5_Sltr_fr_1947,LTR7up1_chr6_1ltr_int_fr_2041,LTR7up1_chrX_2ltr_int_fr_2655,LTR7up2_chr10_1ltr_int_315,LTR7up2_chr6_1ltr_int_fr_1983,MLT2A1_1286,MLT2A1_1448,MLT2A1_1449,MLT2A1_1450,MLT2A1_1515,MLT2A1_1912,MLT2A1_1922,MLT2A1_438,MLT2A1_439,MLT2A1_440,MLT2A1_441,MLT2A1_442,MLT2A1_443,MLT2A1_444,MLT2A1_445,MLT2A1_446,MLT2A1_463,MLT2A1_464,MLT2A1_465,MLT2A1_550,MLT2A1_626,MLT2A1_82,MLT2A1_83,MLT2A1_843,MLT2A1_844,MLT2A2_1497,MLT2A2_1587,MLT2A2_1790,MLT2A2_2111,MLT2A2_2112,MLT2A2_2398,MLT2A2_2399,MLT2A2_2411,MLT2A2_2477,MLT2A2_2503,MLT2A2_2504,MLT2A2_2505,MLT2A2_2506,MLT2A2_2507,MLT2A2_2508,MLT2A2_2509,MLT2A2_2814,MLT2A2_2815,MLT2A2_2816,MLT2A2_2817,MLT2A2_2818,MLT2A2_2819,MLT2A2_2820,MLT2A2_2821,MLT2A2_2822,MLT2A2_458,MLT2A2_476,MLT2A2_527,MLT2A2_528,MLT2A2_529,MLT2A2_530,MLT2A2_531,MLT2A2_532,MLT2A2_552,MLT2A2_553,MLT2A2_554,MLT2A2_70,MLT2A2_71,MLT2A2_72,MLT2A2_840</t>
  </si>
  <si>
    <t>ACKR3,ANGPT1,ANPEP,ANXA2,CDH13,CEACAM1,COL8A1,CTGF,CX3CL1,CXCL17,ENPEP,FGF10,FGFR2,HRG,ITGB1,MMRN2,NRP1,PDGFRA,PRKX,RAMP1,ROBO1,S1PR1,SHH,STAB2,TDGF1,THBS1,THY1,WNT7A</t>
  </si>
  <si>
    <t>GO:0060007</t>
  </si>
  <si>
    <t>linear vestibuloocular reflex</t>
  </si>
  <si>
    <t>GO:0009611</t>
  </si>
  <si>
    <t>LTR7B_chr11_Sltr_421,LTR7B_chr16_Sltr_908,LTR7B_chr1_2ltr_int_fr_36,LTR7B_chr1_Sltr_fr_270,LTR7B_chr1_Sltr_fr_271,LTR7B_chr20_Sltr_1455,LTR7B_chr6_Sltr_fr_2224,LTR7B_chr9_Sltr_fr_2723,LTR7C_chr11_1ltr_int_454,LTR7C_chr11_1ltr_int_fr_453,LTR7C_chr11_Sltr_381,LTR7C_chr16_Sltr_fr_820,LTR7C_chr19_1ltr_int_1063,LTR7C_chr19_Sltr_1028,LTR7C_chr19_Sltr_fr_1064,LTR7C_chr2_1ltr_int_fr_1192,LTR7C_chr2_2ltr_int_fr_1207,LTR7C_chr2_Sltr_1291,LTR7C_chr4_Sltr_1683,LTR7C_chr4_Sltr_1697,LTR7C_chr5_Sltr_1979,LTR7U2_cons_chr1_Sltr_237,LTR7Y_cons_chr1_Sltr_fr_240,LTR7Y_cons_chr2_Sltr_fr_1198,LTR7bc_chr10_Sltr_fr_279,LTR7bc_chr1_1ltr_int_fr_236,LTR7bc_chr2_2ltr_int_fr_1200,LTR7bc_chr4_1ltr_int_fr_1840,LTR7bc_chr5_Sltr_fr_1959,LTR7d1_chr19_2ltr_int_fr_1024,LTR7d1_chr2_1ltr_int_fr_1167,LTR7d1_chr3_1ltr_int_fr_1466,LTR7d1_chr3_Sltr_fr_1468,LTR7d1_chr4_1ltr_int_fr_1647,LTR7d1_chr6_1ltr_int_fr_2032,LTR7d1_chr7_2ltr_int_fr_2122,LTR7d2_chr16_2ltr_int_fr_838,LTR7d2_chr2_1ltr_int_fr_1197,LTR7d2_chr2_2ltr_int_fr_1157,LTR7d2_chr2_2ltr_int_fr_1159,LTR7d2_chr2_2ltr_int_fr_1198,LTR7d2_chr3_2ltr_int_fr_1434,LTR7d2_chr4_1ltr_int_fr_1836,LTR7d2_chr4_2ltr_int_fr_1670,LTR7d2_chr4_Sltr_fr_1838,LTR7d2_chr7_2ltr_int_fr_2245,LTR7d2_chr8_Sltr_fr_2433,LTR7o_chr2_1ltr_int_fr_1161,LTR7o_chr5_1ltr_int_fr_1956,LTR7o_chr5_1ltr_int_fr_1958,LTR7o_chr5_Sltr_fr_1957,LTR7o_chr5_Sltr_fr_1961,LTR7o_chr5_Sltr_fr_1982,LTR7o_chr6_1ltr_int_fr_2081,LTR7o_chr9_Sltr_fr_2519,LTR7u1_chr16_2ltr_int_fr_868,LTR7u1_chr2_Sltr_fr_1174,LTR7up1_chr11_Sltr_fr_373,LTR7up1_chr1_1ltr_int_fr_235,LTR7up1_chr1_2ltr_int_fr_102,LTR7up1_chr2_1ltr_int_fr_1150,LTR7up1_chr2_2ltr_int_fr_1149,LTR7up1_chr4_2ltr_int_fr_1676,LTR7up1_chr5_Sltr_fr_1947,LTR7up1_chr6_1ltr_int_fr_2041,LTR7up1_chr9_2ltr_int_fr_2499,LTR7up2_chr2_1ltr_int_fr_1116,LTR7up2_chr6_1ltr_int_fr_1983,MLT2A1_1072,MLT2A1_1138,MLT2A1_1152,MLT2A1_1153,MLT2A1_1154,MLT2A1_1236,MLT2A1_1282,MLT2A1_1450,MLT2A1_1469,MLT2A1_1515,MLT2A1_325,MLT2A1_420,MLT2A1_463,MLT2A1_464,MLT2A1_465,MLT2A1_495,MLT2A1_516,MLT2A1_518,MLT2A1_550,MLT2A1_626,MLT2A1_699,MLT2A1_722,MLT2A1_723,MLT2A1_735,MLT2A1_736,MLT2A1_831,MLT2A1_843,MLT2A1_844,MLT2A1_847,MLT2A1_848,MLT2A1_849,MLT2A2_1023,MLT2A2_1033,MLT2A2_1140,MLT2A2_1381,MLT2A2_149,MLT2A2_1497,MLT2A2_150,MLT2A2_151,MLT2A2_1527,MLT2A2_1695,MLT2A2_2041,MLT2A2_2443,MLT2A2_2477,MLT2A2_2690,MLT2A2_2691,MLT2A2_2692,MLT2A2_398,MLT2A2_399,MLT2A2_442,MLT2A2_476,MLT2A2_503,MLT2A2_506,MLT2A2_551,MLT2A2_552,MLT2A2_553,MLT2A2_554,MLT2A2_882,MLT2A2_883,MLT2A2_900,MLT2A2_903,MLT2A2_904</t>
  </si>
  <si>
    <t>ACHE,ADAM17,ANO6,ANXA1,ANXA5,CCR1,CD36,CDK1,CEACAM1,CPQ,CTGF,CX3CL1,DCBLD2,DRD5,EGFR,F2R,F2RL1,F3,FGF10,FGFR2,FGG,FUT10,FZD6,GP6,GRIN2A,HRG,IL6,ISL1,KCNK2,KNG1,MAP3K5,NMNAT3,NRG1,NRP1,P2RY1,P2RY12,PAK1,PDGFC,PDGFRA,PDPN,PLG,POU5F1,SDC1,SERPINE2,SHH,SLC1A3,SLC7A11,SULF2,TFPI,TSPAN32,WNT5A,WNT7A</t>
  </si>
  <si>
    <t>GO:0008283</t>
  </si>
  <si>
    <t>LTR7B_chr10_Sltr_340,LTR7B_chr11_Sltr_421,LTR7B_chr1_2ltr_int_fr_36,LTR7B_chr1_Sltr_266,LTR7B_chr20_Sltr_fr_1454,LTR7B_chr4_Sltr_fr_1830,LTR7B_chr5_Sltr_fr_2120,LTR7B_chr8_1ltr_int_fr_2616,LTR7C_chr11_Sltr_381,LTR7C_chr12_Sltr_fr_521,LTR7C_chr12_Sltr_fr_539,LTR7C_chr19_1ltr_int_1063,LTR7C_chr19_Sltr_1028,LTR7C_chr19_Sltr_fr_1064,LTR7C_chr1_2ltr_int_fr_125,LTR7C_chr5_Sltr_1979,LTR7C_chrX_Sltr_fr_2699,LTR7U2_cons_chr1_1ltr_int_fr_58,LTR7U2_cons_chr4_2ltr_int_fr_1609,LTR7U2_cons_chr8_1ltr_int_fr_2365,LTR7U2_cons_chr8_Sltr_fr_2364,LTR7Y_cons_chr13_Sltr_651,LTR7Y_cons_chr1_Sltr_fr_236,LTR7Y_cons_chr5_Sltr_fr_2036,LTR7Y_cons_chrX_2ltr_int_fr_2772,LTR7bc_chr2_1ltr_int_fr_1254,LTR7bc_chr3_Sltr_fr_1394,LTR7bc_chr5_Sltr_fr_1959,LTR7bc_chr7_Sltr_fr_2234,LTR7bc_chr7_Sltr_fr_2235,LTR7bc_chrX_Sltr_fr_2654,LTR7d1_chr12_2ltr_int_fr_494,LTR7d1_chr2_Sltr_fr_1082,LTR7d1_chr2_Sltr_fr_1113,LTR7d1_chr2_Sltr_fr_1223,LTR7d1_chr7_2ltr_int_fr_2122,LTR7d2_chr5_1ltr_int_fr_1853,LTR7d2_chr7_2ltr_int_fr_2245,LTR7d2_chr7_Sltr_fr_2234,LTR7o_chr14_1ltr_int_fr_759,LTR7o_chr14_Sltr_fr_761,LTR7o_chr2_1ltr_int_1146,LTR7o_chr5_1ltr_int_fr_1956,LTR7o_chr5_1ltr_int_fr_1958,LTR7o_chr5_Sltr_fr_1957,LTR7o_chr5_Sltr_fr_1961,LTR7o_chr5_Sltr_fr_1982,LTR7o_chr7_Sltr_fr_2225,LTR7u1_chr19_Sltr_fr_1022,LTR7u1_chr1_Sltr_fr_59,LTR7u1_chr5_Sltr_fr_1911,LTR7u1_chrX_Sltr_fr_2626,LTR7up1_chr11_Sltr_fr_373,LTR7up1_chr12_1ltr_int_fr_483,LTR7up1_chr12_Sltr_fr_482,LTR7up1_chr1_2ltr_int_fr_71,LTR7up1_chr2_1ltr_int_fr_1132,LTR7up1_chr4_Sltr_fr_1621,LTR7up1_chr5_1ltr_int_fr_1839,LTR7up1_chr5_Sltr_fr_1947,LTR7up1_chr6_1ltr_int_fr_2041,LTR7up1_chr9_2ltr_int_fr_2426,LTR7up1_chrX_2ltr_int_fr_2655,LTR7up2_chr6_1ltr_int_fr_1983,MLT2A1_1138,MLT2A1_120,MLT2A1_1204,MLT2A1_121,MLT2A1_1267,MLT2A1_1268,MLT2A1_1269,MLT2A1_1282,MLT2A1_1417,MLT2A1_1469,MLT2A1_1515,MLT2A1_1625,MLT2A1_1626,MLT2A1_2090,MLT2A1_228,MLT2A1_229,MLT2A1_2341,MLT2A1_2342,MLT2A1_286,MLT2A1_287,MLT2A1_420,MLT2A1_463,MLT2A1_464,MLT2A1_465,MLT2A1_626,MLT2A1_705,MLT2A1_706,MLT2A1_724,MLT2A1_725,MLT2A1_726,MLT2A1_829,MLT2A1_841,MLT2A1_842,MLT2A1_843,MLT2A1_844,MLT2A1_900,MLT2A1_901,MLT2A1_902,MLT2A2_1079,MLT2A2_111,MLT2A2_118,MLT2A2_1381,MLT2A2_149,MLT2A2_1490,MLT2A2_1491,MLT2A2_1497,MLT2A2_150,MLT2A2_1566,MLT2A2_1567,MLT2A2_1568,MLT2A2_1569,MLT2A2_1570,MLT2A2_1736,MLT2A2_1737,MLT2A2_1738,MLT2A2_1739,MLT2A2_1740,MLT2A2_1741,MLT2A2_1742,MLT2A2_2111,MLT2A2_2112,MLT2A2_2503,MLT2A2_2504,MLT2A2_2505,MLT2A2_2506,MLT2A2_2507,MLT2A2_2508,MLT2A2_2509,MLT2A2_2601,MLT2A2_2672,MLT2A2_2673,MLT2A2_2674,MLT2A2_2675,MLT2A2_2676,MLT2A2_2783,MLT2A2_2814,MLT2A2_2815,MLT2A2_2816,MLT2A2_2817,MLT2A2_2818,MLT2A2_2819,MLT2A2_2820,MLT2A2_2821,MLT2A2_2822,MLT2A2_2882,MLT2A2_3003,MLT2A2_354,MLT2A2_355,MLT2A2_356,MLT2A2_357,MLT2A2_358,MLT2A2_417,MLT2A2_476,MLT2A2_506,MLT2A2_552,MLT2A2_553,MLT2A2_554,MLT2A2_840,MLT2A2_855,MLT2A2_856,MLT2A2_857,MLT2A2_858,MLT2A2_859,MLT2A2_888</t>
  </si>
  <si>
    <t>ACHE,ACVR2A,ADRA1D,ASCL1,BMP10,BMP2,BMPR2,C5AR1,CD81,CD86,CDH13,CDK1,CEACAM1,CENPF,COL8A1,CTGF,CUL1,EGFR,EMP1,ENPEP,F2RL1,FAT4,FBXO4,FER,FERMT1,FGF10,FGFR2,FZD6,GPC3,GPC4,HHIP,HMGB1,IL15,IL15RA,IL2RA,IL6,IL7R,IL9R,ITPKB,KIT,LIPG,LRP2,LRP6,MMP16,MSN,PDK1,PDPN,PRG4,PRKX,PSEN1,RIPK2,S100B,SHH,TGFA,TGFBR3,TLR4,TNFSF18,TNFSF4,USPL1,WNT5A,WNT7A,ZEB2</t>
  </si>
  <si>
    <t>GO:0072503</t>
  </si>
  <si>
    <t>GO:0050670</t>
  </si>
  <si>
    <t>LTR7B_chr10_Sltr_340,LTR7B_chr11_Sltr_421,LTR7B_chr16_1ltr_int_923,LTR7B_chr20_Sltr_fr_1454,LTR7B_chr4_Sltr_fr_1830,LTR7B_chr8_1ltr_int_fr_2616,LTR7B_chr9_Sltr_fr_2723,LTR7C_chr11_Sltr_381,LTR7C_chr5_Sltr_1979,LTR7U2_cons_chr1_1ltr_int_fr_58,LTR7U2_cons_chr8_1ltr_int_fr_2365,LTR7Y_cons_chr13_Sltr_651,LTR7Y_cons_chr16_Sltr_856,LTR7Y_cons_chr1_Sltr_43,LTR7Y_cons_chr20_1ltr_int_fr_1380,LTR7Y_cons_chr20_Sltr_fr_1382,LTR7bc_chr2_Sltr_fr_1265,LTR7bc_chr2_Sltr_fr_1267,LTR7bc_chr3_Sltr_fr_1394,LTR7bc_chr5_Sltr_fr_1959,LTR7d2_chr7_2ltr_int_fr_2245,LTR7o_chr5_1ltr_int_fr_1956,LTR7o_chr5_1ltr_int_fr_1958,LTR7o_chr5_Sltr_fr_1957,LTR7o_chr5_Sltr_fr_1961,LTR7o_chr9_Sltr_fr_2519,LTR7u1_chr1_Sltr_fr_59,LTR7up1_chr11_Sltr_fr_373,LTR7up1_chr12_2ltr_int_fr_586,LTR7up1_chr2_2ltr_int_fr_1256,LTR7up1_chr5_Sltr_fr_1947,LTR7up1_chr9_2ltr_int_fr_2426,LTR7up1_chr9_2ltr_int_fr_2499,MLT2A1_120,MLT2A1_121,MLT2A1_1267,MLT2A1_1268,MLT2A1_1269,MLT2A1_1417,MLT2A1_1673,MLT2A1_335,MLT2A1_336,MLT2A1_38,MLT2A1_734,MLT2A1_80,MLT2A1_81,MLT2A1_843,MLT2A1_844,MLT2A1_851,MLT2A2_111,MLT2A2_1497,MLT2A2_1567,MLT2A2_1568,MLT2A2_1569,MLT2A2_1570,MLT2A2_1695,MLT2A2_1736,MLT2A2_1737,MLT2A2_1738,MLT2A2_1739,MLT2A2_1740,MLT2A2_1741,MLT2A2_1742,MLT2A2_2672,MLT2A2_2673,MLT2A2_278,MLT2A2_279,MLT2A2_280,MLT2A2_281,MLT2A2_2882,MLT2A2_680,MLT2A2_888,MLT2A2_899</t>
  </si>
  <si>
    <t>ADA,ANXA1,CD1D,CD28,CD38,CD81,CD86,CTLA4,FGF10,HMGB1,IFNG,IL15,IL23R,IL2RA,IL6,IL6ST,PRNP,RIPK2,SHH,SPN,TACR1,TLR4,TMEM131L,TNFSF18,TNFSF4,VCAM1,VSIG4</t>
  </si>
  <si>
    <t>GO:0032944</t>
  </si>
  <si>
    <t>GO:0007598</t>
  </si>
  <si>
    <t>blood coagulation, extrinsic pathway</t>
  </si>
  <si>
    <t>LTR7B_chr1_Sltr_fr_270,LTR7B_chr1_Sltr_fr_271,LTR7C_chr2_1ltr_int_fr_1192,LTR7U2_cons_chr1_Sltr_237,LTR7Y_cons_chr1_Sltr_fr_240,LTR7Y_cons_chr2_Sltr_fr_1198,LTR7bc_chr1_1ltr_int_fr_236,LTR7d2_chr2_2ltr_int_fr_1157,LTR7d2_chr2_2ltr_int_fr_1159,LTR7o_chr2_1ltr_int_fr_1161,LTR7up1_chr1_1ltr_int_fr_235,LTR7up1_chr2_1ltr_int_fr_1150,LTR7up1_chr2_2ltr_int_fr_1149,LTR7up2_chr2_1ltr_int_fr_1116,MLT2A1_325,MLT2A2_398,MLT2A2_399</t>
  </si>
  <si>
    <t>F3,TFPI</t>
  </si>
  <si>
    <t>GO:1904646</t>
  </si>
  <si>
    <t>LTR7B_chr20_Sltr_fr_1454,LTR7B_chr21_2ltr_int_fr_1480,LTR7Y_cons_chr21_1ltr_int_fr_1421,LTR7Y_cons_chr21_Sltr_fr_1422,LTR7d2_chr21_2ltr_int_fr_1347,LTR7d2_chr2_Sltr_fr_1193,LTR7o_chr14_1ltr_int_fr_759,LTR7o_chr14_Sltr_fr_761,LTR7up1_chr21_Sltr_fr_1342,LTR7up1_chr9_2ltr_int_fr_2426,MLT2A1_1152,MLT2A1_1153,MLT2A1_1154,MLT2A1_1417,MLT2A1_350,MLT2A1_351,MLT2A1_352,MLT2A1_353,MLT2A1_354,MLT2A2_1736,MLT2A2_1737,MLT2A2_1738,MLT2A2_1739,MLT2A2_1740,MLT2A2_1741,MLT2A2_1742,MLT2A2_2672,MLT2A2_2673,MLT2A2_433,MLT2A2_434,MLT2A2_435,MLT2A2_436,MLT2A2_437,MLT2A2_438</t>
  </si>
  <si>
    <t>APP,CD36,EPHA4,PRNP,PSEN1,TLR4</t>
  </si>
  <si>
    <t>GO:0008284</t>
  </si>
  <si>
    <t>positive regulation of cell proliferation</t>
  </si>
  <si>
    <t>LTR7B_chr10_Sltr_340,LTR7B_chr11_Sltr_421,LTR7B_chr15_Sltr_883,LTR7B_chr16_1ltr_int_923,LTR7B_chr1_Sltr_266,LTR7B_chr1_Sltr_fr_270,LTR7B_chr1_Sltr_fr_271,LTR7B_chr20_Sltr_fr_1454,LTR7B_chr4_Sltr_fr_1830,LTR7B_chr6_Sltr_fr_2224,LTR7B_chr8_1ltr_int_fr_2616,LTR7B_chr9_Sltr_fr_2723,LTR7C_chr11_1ltr_int_454,LTR7C_chr11_1ltr_int_fr_453,LTR7C_chr11_Sltr_381,LTR7C_chr2_Sltr_1291,LTR7C_chr4_Sltr_1683,LTR7C_chr4_Sltr_1768,LTR7C_chr4_Sltr_fr_1767,LTR7C_chr5_Sltr_1979,LTR7U2_cons_chr1_1ltr_int_fr_58,LTR7U2_cons_chr1_Sltr_237,LTR7U2_cons_chr20_Sltr_1296,LTR7U2_cons_chr8_1ltr_int_fr_2365,LTR7Y_cons_chr13_Sltr_651,LTR7Y_cons_chr16_Sltr_856,LTR7Y_cons_chr1_Sltr_43,LTR7Y_cons_chr1_Sltr_fr_236,LTR7Y_cons_chr1_Sltr_fr_240,LTR7Y_cons_chr20_1ltr_int_fr_1380,LTR7Y_cons_chr20_Sltr_fr_1382,LTR7Y_cons_chr6_Sltr_fr_2176,LTR7bc_chr10_Sltr_fr_279,LTR7bc_chr1_1ltr_int_fr_2,LTR7bc_chr1_1ltr_int_fr_236,LTR7bc_chr2_1ltr_int_fr_1254,LTR7bc_chr2_Sltr_fr_1265,LTR7bc_chr2_Sltr_fr_1267,LTR7bc_chr3_Sltr_fr_1394,LTR7bc_chr5_Sltr_fr_1959,LTR7d1_chr1_1ltr_int_fr_2,LTR7d1_chr2_Sltr_fr_1223,LTR7d1_chr4_1ltr_int_fr_1647,LTR7d2_chr4_Sltr_fr_1740,LTR7d2_chr5_1ltr_int_fr_1853,LTR7d2_chr7_2ltr_int_fr_2245,LTR7o_chr16_Sltr_fr_835,LTR7o_chr19_Sltr_fr_1023,LTR7o_chr5_1ltr_int_fr_1956,LTR7o_chr5_1ltr_int_fr_1958,LTR7o_chr5_Sltr_fr_1957,LTR7o_chr5_Sltr_fr_1961,LTR7o_chr5_Sltr_fr_1982,LTR7o_chr9_Sltr_fr_2519,LTR7u1_chr10_1ltr_int_320,LTR7u1_chr10_Sltr_fr_321,LTR7u1_chr19_Sltr_fr_1022,LTR7u1_chr1_Sltr_fr_59,LTR7u1_chr3_Sltr_fr_1527,LTR7up1_chr11_Sltr_fr_373,LTR7up1_chr12_1ltr_int_fr_483,LTR7up1_chr12_2ltr_int_fr_586,LTR7up1_chr12_Sltr_fr_482,LTR7up1_chr1_1ltr_int_fr_235,LTR7up1_chr2_1ltr_int_fr_1132,LTR7up1_chr2_2ltr_int_fr_1256,LTR7up1_chr4_2ltr_int_fr_1676,LTR7up1_chr5_1ltr_int_fr_1839,LTR7up1_chr5_Sltr_fr_1947,LTR7up1_chr6_1ltr_int_fr_2041,LTR7up1_chr6_2ltr_int_fr_2110,LTR7up1_chr9_2ltr_int_fr_2426,LTR7up1_chr9_2ltr_int_fr_2499,LTR7up2_chr10_1ltr_int_315,LTR7up2_chr4_2ltr_int_fr_1679,LTR7up2_chr6_1ltr_int_fr_1983,MLT2A1_1072,MLT2A1_1138,MLT2A1_1197,MLT2A1_120,MLT2A1_121,MLT2A1_1236,MLT2A1_1267,MLT2A1_1268,MLT2A1_1269,MLT2A1_1417,MLT2A1_1448,MLT2A1_1449,MLT2A1_1450,MLT2A1_1457,MLT2A1_1469,MLT2A1_1515,MLT2A1_1673,MLT2A1_1906,MLT2A1_1912,MLT2A1_1922,MLT2A1_2060,MLT2A1_2090,MLT2A1_215,MLT2A1_228,MLT2A1_229,MLT2A1_335,MLT2A1_38,MLT2A1_420,MLT2A1_579,MLT2A1_580,MLT2A1_581,MLT2A1_582,MLT2A1_626,MLT2A1_735,MLT2A1_736,MLT2A1_80,MLT2A1_81,MLT2A1_82,MLT2A1_83,MLT2A1_843,MLT2A1_844,MLT2A1_847,MLT2A1_848,MLT2A1_849,MLT2A1_851,MLT2A1_900,MLT2A1_901,MLT2A1_902,MLT2A1_968,MLT2A1_969,MLT2A2_1033,MLT2A2_1079,MLT2A2_111,MLT2A2_1155,MLT2A2_1327,MLT2A2_1381,MLT2A2_1497,MLT2A2_1527,MLT2A2_1567,MLT2A2_1568,MLT2A2_1569,MLT2A2_1570,MLT2A2_1695,MLT2A2_1736,MLT2A2_1737,MLT2A2_1738,MLT2A2_1739,MLT2A2_1740,MLT2A2_1741,MLT2A2_1742,MLT2A2_1788,MLT2A2_1790,MLT2A2_1795,MLT2A2_2111,MLT2A2_2112,MLT2A2_2396,MLT2A2_2398,MLT2A2_2399,MLT2A2_2411,MLT2A2_2503,MLT2A2_2504,MLT2A2_2505,MLT2A2_2506,MLT2A2_2507,MLT2A2_2508,MLT2A2_2509,MLT2A2_2613,MLT2A2_2672,MLT2A2_2673,MLT2A2_2674,MLT2A2_2675,MLT2A2_2676,MLT2A2_2687,MLT2A2_278,MLT2A2_2783,MLT2A2_279,MLT2A2_280,MLT2A2_281,MLT2A2_417,MLT2A2_476,MLT2A2_506,MLT2A2_636,MLT2A2_680,MLT2A2_695,MLT2A2_696,MLT2A2_697,MLT2A2_698,MLT2A2_699,MLT2A2_70,MLT2A2_71,MLT2A2_72,MLT2A2_888,MLT2A2_903,MLT2A2_904</t>
  </si>
  <si>
    <t>ADA,ADAM10,ADAM17,ADRA1D,ANXA1,ANXA2,ASCL1,BMP10,BMP2,BMPR1A,BMPR2,C5AR1,CASR,CD1D,CD28,CD38,CD81,CD86,CDC7,CDH13,CDK1,CHRNA7,CTGF,CXCL12,EGFR,EMP2,EPCAM,F2R,F3,FASLG,FER,FGF10,FGFBP1,FGFR1OP,FGFR2,GHSR,HMGB1,HPN,IFNG,IL12RB2,IL15,IL23R,IL2RA,IL6,IL6ST,ISL1,ITGB1,JCAD,KIT,LRP2,MAP3K5,NRG1,NRP1,PAK1,PDGFC,PDGFRA,PKHD1,PPARGC1A,PTN,RIPK2,S100B,S1PR1,SHH,SPN,SRSF6,TACR1,TDGF1,TFAP2B,TGFA,TGFBR3,THBS1,TLR4,TNFRSF11A,TNFSF4,VCAM1,WNT5A,WNT7A</t>
  </si>
  <si>
    <t>GO:0010720</t>
  </si>
  <si>
    <t>LTR7B_chr13_2ltr_int_fr_757,LTR7B_chr3_Sltr_fr_1745,LTR7B_chr8_2ltr_int_fr_2495,LTR7C_chr11_1ltr_int_454,LTR7C_chr11_1ltr_int_fr_453,LTR7C_chr16_Sltr_fr_848,LTR7C_chr3_1ltr_int_fr_1589,LTR7C_chr3_1ltr_int_fr_1620,LTR7C_chr3_Sltr_1588,LTR7C_chr3_Sltr_fr_1622,LTR7C_chrX_1ltr_int_fr_2671,LTR7C_chrX_2ltr_int_fr_2636,LTR7U2_cons_chr16_2ltr_int_fr_858,LTR7U2_cons_chr2_Sltr_fr_1123,LTR7U2_cons_chr3_Sltr_1560,LTR7U2_cons_chr5_Sltr_fr_1807,LTR7U2_cons_chrX_Sltr_2595,LTR7bc_chr10_Sltr_fr_279,LTR7bc_chr13_Sltr_fr_699,LTR7bc_chr13_Sltr_fr_700,LTR7bc_chr16_Sltr_fr_841,LTR7bc_chr2_2ltr_int_fr_1200,LTR7bc_chrX_Sltr_fr_2654,LTR7bc_chrX_Sltr_fr_2672,LTR7bc_chrX_Sltr_fr_2674,LTR7d1_chr2_1ltr_int_fr_1167,LTR7d1_chr3_Sltr_fr_1555,LTR7d2_chr2_1ltr_int_fr_1197,LTR7d2_chr2_2ltr_int_fr_1198,LTR7d2_chr2_Sltr_fr_1193,LTR7d2_chr3_2ltr_int_fr_1477,LTR7d2_chr3_Sltr_fr_1480,LTR7d2_chr3_Sltr_fr_1481,LTR7d2_chr5_1ltr_int_fr_1853,LTR7d2_chr7_2ltr_int_fr_2245,LTR7d2_chr8_Sltr_fr_2308,LTR7d2_chrX_1ltr_int_fr_2667,LTR7d2_chrX_2ltr_int_fr_2670,LTR7d2_chrX_Sltr_fr_2669,LTR7o_chr14_1ltr_int_fr_759,LTR7o_chr14_Sltr_fr_761,LTR7o_chr3_1ltr_int_fr_1599,LTR7u1_chr2_Sltr_fr_1174,LTR7u1_chrX_2ltr_int_fr_2600,LTR7up1_chr12_1ltr_int_fr_483,LTR7up1_chr12_2ltr_int_fr_586,LTR7up1_chr12_Sltr_fr_482,LTR7up1_chr16_2ltr_int_fr_867,LTR7up1_chr21_2ltr_int_fr_1350,LTR7up1_chr2_1ltr_int_fr_1132,LTR7up1_chr3_1ltr_int_fr_1582,LTR7up1_chr3_2ltr_int_fr_1583,LTR7up1_chr5_1ltr_int_fr_1839,LTR7up1_chr5_2ltr_int_fr_1838,LTR7up1_chr9_2ltr_int_fr_2426,MLT2A1_1197,MLT2A1_1236,MLT2A1_1413,MLT2A1_1417,MLT2A1_1450,MLT2A1_1457,MLT2A1_1673,MLT2A1_1793,MLT2A1_1928,MLT2A1_1973,MLT2A1_1974,MLT2A1_2090,MLT2A1_2197,MLT2A1_2198,MLT2A1_2199,MLT2A1_228,MLT2A1_350,MLT2A1_351,MLT2A1_352,MLT2A1_353,MLT2A1_354,MLT2A1_420,MLT2A1_434,MLT2A1_435,MLT2A1_436,MLT2A1_437,MLT2A1_438,MLT2A1_439,MLT2A1_440,MLT2A1_441,MLT2A1_442,MLT2A1_443,MLT2A1_444,MLT2A1_445,MLT2A1_446,MLT2A1_540,MLT2A1_541,MLT2A1_626,MLT2A1_734,MLT2A1_831,MLT2A1_851,MLT2A1_896,MLT2A1_897,MLT2A1_898,MLT2A1_899,MLT2A1_900,MLT2A1_901,MLT2A1_902,MLT2A2_1050,MLT2A2_1076,MLT2A2_1077,MLT2A2_1078,MLT2A2_1079,MLT2A2_1497,MLT2A2_1527,MLT2A2_1583,MLT2A2_1736,MLT2A2_1737,MLT2A2_1738,MLT2A2_1739,MLT2A2_1740,MLT2A2_1741,MLT2A2_1742,MLT2A2_1795,MLT2A2_1799,MLT2A2_2111,MLT2A2_2112,MLT2A2_2233,MLT2A2_2234,MLT2A2_2235,MLT2A2_2413,MLT2A2_2492,MLT2A2_2493,MLT2A2_2494,MLT2A2_2495,MLT2A2_2674,MLT2A2_2675,MLT2A2_2676,MLT2A2_2690,MLT2A2_2691,MLT2A2_2692,MLT2A2_2850,MLT2A2_338,MLT2A2_354,MLT2A2_355,MLT2A2_417,MLT2A2_433,MLT2A2_434,MLT2A2_435,MLT2A2_436,MLT2A2_437,MLT2A2_438,MLT2A2_442,MLT2A2_506,MLT2A2_523,MLT2A2_524,MLT2A2_525,MLT2A2_526,MLT2A2_527,MLT2A2_528,MLT2A2_529,MLT2A2_530,MLT2A2_531,MLT2A2_532,MLT2A2_637,MLT2A2_638,MLT2A2_899,MLT2A2_900</t>
  </si>
  <si>
    <t>ARSB,ASCL1,BMP10,BMP2,BMPR2,BRINP1,CDH5,CXCL12,CXCR4,DKK1,DLX2,DSCAM,EFNA5,EPHA4,FGG,GPRC5B,IFNG,IL1RAPL1,IL6,IL6ST,KIT,LPAR1,LRP2,NIPBL,NLGN1,NPTN,NRG1,NRP1,PAK1,PREX1,PSEN1,PTN,RAB11A,RIMS2,ROBO1,ROBO2,SERPINE2,SHH,SLITRK1,TLR2,VAMP7,WNT5A,ZEB2</t>
  </si>
  <si>
    <t>GO:0046330</t>
  </si>
  <si>
    <t>LTR7B_chr21_2ltr_int_fr_1480,LTR7B_chr6_Sltr_fr_2224,LTR7B_chr8_1ltr_int_fr_2616,LTR7C_chr11_1ltr_int_454,LTR7C_chr11_1ltr_int_fr_453,LTR7C_chr6_1ltr_int_2142,LTR7C_chr6_Sltr_fr_2143,LTR7C_chr9_1ltr_int_fr_2525,LTR7U2_cons_chr8_1ltr_int_fr_2365,LTR7Y_cons_chr13_Sltr_651,LTR7Y_cons_chr21_1ltr_int_fr_1421,LTR7Y_cons_chr21_Sltr_fr_1422,LTR7d1_chr6_1ltr_int_fr_2032,LTR7d2_chr21_2ltr_int_fr_1347,LTR7d2_chr2_Sltr_fr_1193,LTR7o_chr5_Sltr_fr_1982,LTR7o_chr6_1ltr_int_fr_2081,LTR7up1_chr21_Sltr_fr_1342,LTR7up1_chr6_1ltr_int_fr_2041,LTR7up1_chr9_2ltr_int_fr_2426,LTR7up2_chr6_1ltr_int_fr_1983,MLT2A1_1072,MLT2A1_1267,MLT2A1_1268,MLT2A1_1269,MLT2A1_1393,MLT2A1_1417,MLT2A1_1730,MLT2A1_1912,MLT2A1_2060,MLT2A1_350,MLT2A1_351,MLT2A1_352,MLT2A1_353,MLT2A1_354,MLT2A1_420,MLT2A2_1144,MLT2A2_1567,MLT2A2_1568,MLT2A2_1569,MLT2A2_1570,MLT2A2_1736,MLT2A2_1737,MLT2A2_1738,MLT2A2_1739,MLT2A2_1740,MLT2A2_1741,MLT2A2_1742,MLT2A2_1799,MLT2A2_2398,MLT2A2_2613,MLT2A2_354,MLT2A2_355,MLT2A2_433,MLT2A2_434,MLT2A2_435,MLT2A2_436,MLT2A2_437,MLT2A2_438,MLT2A2_476,MLT2A2_506</t>
  </si>
  <si>
    <t>APP,CTGF,DKK1,EPHA4,F2RL1,FZD10,HMGB1,MAP3K4,MAP3K5,PAK1,RASGRP1,RIPK2,ROR2,TLR4,TNFRSF11A,UNC5CL,WNT5A,WNT7A,ZEB2</t>
  </si>
  <si>
    <t>GO:0060005</t>
  </si>
  <si>
    <t>LTR7B_chr13_2ltr_int_fr_757,LTR7bc_chr13_Sltr_fr_699,LTR7bc_chr13_Sltr_fr_700,LTR7d1_chr13_2ltr_int_fr_682,LTR7up1_chr13_1ltr_int_fr_695,LTR7up1_chr13_Sltr_fr_697,MLT2A1_1379,MLT2A1_1380,MLT2A1_1793,MLT2A1_1794,MLT2A1_1795,MLT2A1_1796,MLT2A1_1797,MLT2A1_1798,MLT2A2_2233,MLT2A2_2234,MLT2A2_2235,MLT2A2_2236,MLT2A2_2237,MLT2A2_2238,MLT2A2_2239,MLT2A2_2240,MLT2A2_2241</t>
  </si>
  <si>
    <t>SLITRK6,TMC1</t>
  </si>
  <si>
    <t>GO:0032655</t>
  </si>
  <si>
    <t>LTR7B_chr8_1ltr_int_fr_2616,LTR7U2_cons_chr1_1ltr_int_fr_58,LTR7U2_cons_chr8_1ltr_int_fr_2365,LTR7Y_cons_chr13_Sltr_651,LTR7d2_chrX_2ltr_int_fr_2615,LTR7u1_chr1_Sltr_fr_59,LTR7up1_chr12_2ltr_int_fr_586,LTR7up1_chr9_2ltr_int_fr_2426,MLT2A1_1152,MLT2A1_1153,MLT2A1_1154,MLT2A1_1267,MLT2A1_1268,MLT2A1_1269,MLT2A1_1417,MLT2A1_1673,MLT2A1_1912,MLT2A1_38,MLT2A1_734,MLT2A1_847,MLT2A1_848,MLT2A1_849,MLT2A2_1033,MLT2A2_111,MLT2A2_1567,MLT2A2_1568,MLT2A2_1569,MLT2A2_1570,MLT2A2_1736,MLT2A2_1737,MLT2A2_1738,MLT2A2_1739,MLT2A2_1740,MLT2A2_1741,MLT2A2_1742,MLT2A2_2398,MLT2A2_2399,MLT2A2_899</t>
  </si>
  <si>
    <t>CD36,HMGB1,IFNG,IL23R,ISL1,RIPK2,THBS1,TLR2,TLR4,TLR8,TNFSF4</t>
  </si>
  <si>
    <t>GO:0051648</t>
  </si>
  <si>
    <t>vesicle localization</t>
  </si>
  <si>
    <t>GO:0019319</t>
  </si>
  <si>
    <t>hexose biosynthetic process</t>
  </si>
  <si>
    <t>GO:0045666</t>
  </si>
  <si>
    <t>LTR7B_chr13_2ltr_int_fr_757,LTR7B_chr3_Sltr_fr_1745,LTR7B_chr8_2ltr_int_fr_2495,LTR7C_chr11_1ltr_int_454,LTR7C_chr11_1ltr_int_fr_453,LTR7C_chr16_Sltr_fr_848,LTR7C_chr3_1ltr_int_fr_1589,LTR7C_chr3_1ltr_int_fr_1620,LTR7C_chr3_Sltr_1588,LTR7C_chr3_Sltr_fr_1622,LTR7C_chrX_1ltr_int_fr_2671,LTR7C_chrX_2ltr_int_fr_2636,LTR7U2_cons_chr2_Sltr_fr_1123,LTR7U2_cons_chr3_Sltr_1560,LTR7U2_cons_chr5_Sltr_fr_1807,LTR7U2_cons_chrX_Sltr_2595,LTR7bc_chr10_Sltr_fr_279,LTR7bc_chr13_Sltr_fr_699,LTR7bc_chr13_Sltr_fr_700,LTR7bc_chr16_Sltr_fr_841,LTR7bc_chrX_Sltr_fr_2654,LTR7bc_chrX_Sltr_fr_2672,LTR7bc_chrX_Sltr_fr_2674,LTR7d1_chr3_Sltr_fr_1555,LTR7d2_chr2_Sltr_fr_1193,LTR7d2_chr3_2ltr_int_fr_1477,LTR7d2_chr3_Sltr_fr_1480,LTR7d2_chr3_Sltr_fr_1481,LTR7d2_chr5_1ltr_int_fr_1853,LTR7d2_chr7_2ltr_int_fr_2245,LTR7d2_chr8_Sltr_fr_2308,LTR7d2_chrX_1ltr_int_fr_2667,LTR7d2_chrX_2ltr_int_fr_2670,LTR7d2_chrX_Sltr_fr_2669,LTR7o_chr14_1ltr_int_fr_759,LTR7o_chr14_Sltr_fr_761,LTR7o_chr3_1ltr_int_fr_1599,LTR7u1_chrX_2ltr_int_fr_2600,LTR7up1_chr12_1ltr_int_fr_483,LTR7up1_chr12_2ltr_int_fr_586,LTR7up1_chr12_Sltr_fr_482,LTR7up1_chr21_2ltr_int_fr_1350,LTR7up1_chr3_1ltr_int_fr_1582,LTR7up1_chr3_2ltr_int_fr_1583,LTR7up1_chr5_1ltr_int_fr_1839,LTR7up1_chr5_2ltr_int_fr_1838,LTR7up1_chr9_2ltr_int_fr_2426,MLT2A1_1197,MLT2A1_1236,MLT2A1_1413,MLT2A1_1417,MLT2A1_1450,MLT2A1_1457,MLT2A1_1673,MLT2A1_1793,MLT2A1_1928,MLT2A1_2090,MLT2A1_2197,MLT2A1_2198,MLT2A1_2199,MLT2A1_350,MLT2A1_351,MLT2A1_352,MLT2A1_353,MLT2A1_354,MLT2A1_420,MLT2A1_434,MLT2A1_435,MLT2A1_436,MLT2A1_437,MLT2A1_438,MLT2A1_439,MLT2A1_440,MLT2A1_441,MLT2A1_442,MLT2A1_443,MLT2A1_444,MLT2A1_445,MLT2A1_446,MLT2A1_540,MLT2A1_541,MLT2A1_896,MLT2A1_897,MLT2A1_898,MLT2A1_899,MLT2A1_900,MLT2A1_901,MLT2A1_902,MLT2A2_1050,MLT2A2_1076,MLT2A2_1077,MLT2A2_1078,MLT2A2_1079,MLT2A2_1527,MLT2A2_1583,MLT2A2_1736,MLT2A2_1737,MLT2A2_1738,MLT2A2_1739,MLT2A2_1740,MLT2A2_1741,MLT2A2_1742,MLT2A2_1795,MLT2A2_1799,MLT2A2_2111,MLT2A2_2112,MLT2A2_2233,MLT2A2_2234,MLT2A2_2235,MLT2A2_2413,MLT2A2_2674,MLT2A2_2675,MLT2A2_2676,MLT2A2_2850,MLT2A2_354,MLT2A2_355,MLT2A2_417,MLT2A2_433,MLT2A2_434,MLT2A2_435,MLT2A2_436,MLT2A2_437,MLT2A2_438,MLT2A2_506,MLT2A2_523,MLT2A2_524,MLT2A2_525,MLT2A2_526,MLT2A2_527,MLT2A2_528,MLT2A2_529,MLT2A2_530,MLT2A2_531,MLT2A2_532,MLT2A2_637,MLT2A2_638</t>
  </si>
  <si>
    <t>ARSB,ASCL1,BMP2,BMPR2,BRINP1,CXCL12,DKK1,DLX2,DSCAM,EFNA5,EPHA4,GPRC5B,IFNG,IL1RAPL1,IL6,LPAR1,NLGN1,NPTN,NRG1,NRP1,PAK1,PSEN1,PTN,RAB11A,RIMS2,ROBO1,ROBO2,SLITRK1,VAMP7,WNT5A,ZEB2</t>
  </si>
  <si>
    <t>GO:0035329</t>
  </si>
  <si>
    <t>hippo signaling</t>
  </si>
  <si>
    <t>LTR7C_chrX_Sltr_2591,LTR7C_chrX_Sltr_fr_2557,LTR7U2_cons_chr4_2ltr_int_fr_1609,LTR7U2_cons_chrX_1ltr_int_fr_2513,LTR7U2_cons_chrX_Sltr_2515,LTR7bc_chrX_Sltr_fr_2586,LTR7d1_chrX_1ltr_int_fr_2519,LTR7d2_chrX_1ltr_int_fr_2582,LTR7d2_chrX_1ltr_int_fr_2584,LTR7d2_chrX_Sltr_fr_2585,LTR7up1_chr1_1ltr_int_fr_182,LTR7up1_chrX_2ltr_int_fr_2551,LTR7up1_chrX_2ltr_int_fr_2556,LTR7up1_chrX_Sltr_fr_2553,LTR7up2_chr1_2ltr_int_fr_174,MLT2A1_1,MLT2A1_2304,MLT2A1_2305,MLT2A1_2306,MLT2A1_2307,MLT2A1_2308,MLT2A1_705,MLT2A1_706,MLT2A2_2957,MLT2A2_7,MLT2A2_8,MLT2A2_855,MLT2A2_856,MLT2A2_857,MLT2A2_858,MLT2A2_859,MLT2A2_9</t>
  </si>
  <si>
    <t>AMOT,FAT4,NPHP4</t>
  </si>
  <si>
    <t>GO:0021543</t>
  </si>
  <si>
    <t>LTR7B_chr3_Sltr_fr_1745,LTR7B_chr4_Sltr_fr_1940,LTR7C_chr3_1ltr_int_fr_1620,LTR7C_chr3_Sltr_fr_1622,LTR7C_chr7_Sltr_2254,LTR7U2_cons_chr18_2ltr_int_fr_915,LTR7U2_cons_chr2_Sltr_fr_1123,LTR7U2_cons_chr3_Sltr_1560,LTR7U2_cons_chr4_2ltr_int_fr_1609,LTR7U2_cons_chr4_Sltr_1742,LTR7Y_cons_chr18_Sltr_950,LTR7Y_cons_chr4_Sltr_fr_1858,LTR7bc_chr10_Sltr_fr_279,LTR7bc_chr4_Sltr_fr_1789,LTR7bc_chr4_Sltr_fr_1790,LTR7bc_chr7_Sltr_fr_2234,LTR7bc_chr7_Sltr_fr_2235,LTR7d1_chr18_Sltr_fr_901,LTR7d1_chr3_Sltr_fr_1555,LTR7d1_chr7_1ltr_int_fr_2177,LTR7d2_chr7_Sltr_fr_2234,LTR7o_chr14_1ltr_int_fr_759,LTR7o_chr14_Sltr_fr_761,LTR7o_chr18_Sltr_fr_926,LTR7o_chr3_1ltr_int_fr_1599,LTR7o_chr4_Sltr_fr_1784,LTR7o_chr7_Sltr_fr_2225,LTR7u1_chr18_Sltr_fr_906,LTR7u1_chr4_Sltr_fr_1744,LTR7up1_chr12_1ltr_int_fr_483,LTR7up1_chr12_Sltr_fr_482,LTR7up1_chr3_1ltr_int_fr_1582,LTR7up1_chr3_2ltr_int_fr_1583,LTR7up2_chr4_Sltr_fr_1720,MLT2A1_1138,MLT2A1_1204,MLT2A1_1236,MLT2A1_1450,MLT2A1_1625,MLT2A1_1626,MLT2A1_438,MLT2A1_439,MLT2A1_440,MLT2A1_441,MLT2A1_442,MLT2A1_443,MLT2A1_444,MLT2A1_445,MLT2A1_446,MLT2A1_641,MLT2A1_642,MLT2A1_643,MLT2A1_644,MLT2A1_705,MLT2A1_706,MLT2A2_1381,MLT2A2_1489,MLT2A2_1490,MLT2A2_1491,MLT2A2_1527,MLT2A2_2111,MLT2A2_2112,MLT2A2_2575,MLT2A2_2576,MLT2A2_2577,MLT2A2_2578,MLT2A2_2579,MLT2A2_354,MLT2A2_355,MLT2A2_527,MLT2A2_528,MLT2A2_529,MLT2A2_530,MLT2A2_531,MLT2A2_532,MLT2A2_778,MLT2A2_779,MLT2A2_780,MLT2A2_781,MLT2A2_782,MLT2A2_783,MLT2A2_784,MLT2A2_785,MLT2A2_786,MLT2A2_855,MLT2A2_856,MLT2A2_857,MLT2A2_858,MLT2A2_859</t>
  </si>
  <si>
    <t>ASCL1,CDH2,CNTNAP2,DLX2,EGFR,EPHA5,FAT4,FUT10,LRP6,NRP1,PSEN1,ROBO1,ZEB2</t>
  </si>
  <si>
    <t>GO:0032760</t>
  </si>
  <si>
    <t>LTR7B_chr16_1ltr_int_923,LTR7B_chr8_1ltr_int_fr_2616,LTR7U2_cons_chr8_1ltr_int_fr_2365,LTR7Y_cons_chr13_Sltr_651,LTR7Y_cons_chr16_Sltr_856,LTR7Y_cons_chr1_1ltr_int_fr_20,LTR7bc_chr1_1ltr_int_fr_20,LTR7o_chr1_1ltr_int_fr_22,LTR7up1_chr12_2ltr_int_fr_586,LTR7up1_chr1_Sltr_fr_22,LTR7up1_chr9_2ltr_int_fr_2426,MLT2A1_1152,MLT2A1_1153,MLT2A1_1154,MLT2A1_1267,MLT2A1_1268,MLT2A1_1269,MLT2A1_1417,MLT2A1_1673,MLT2A1_1912,MLT2A1_734,MLT2A1_847,MLT2A1_848,MLT2A1_849,MLT2A2_1033,MLT2A2_1567,MLT2A2_1568,MLT2A2_1569,MLT2A2_1570,MLT2A2_1736,MLT2A2_1737,MLT2A2_1738,MLT2A2_1739,MLT2A2_1740,MLT2A2_1741,MLT2A2_1742,MLT2A2_2398,MLT2A2_2399,MLT2A2_899,MLT2A2_90</t>
  </si>
  <si>
    <t>CD2,CD36,HMGB1,IFNG,ISL1,RASGRP1,RIPK2,SPN,THBS1,TLR2,TLR4</t>
  </si>
  <si>
    <t>GO:0040007</t>
  </si>
  <si>
    <t>LTR7B_chr13_2ltr_int_fr_757,LTR7B_chr1_Sltr_266,LTR7B_chr21_2ltr_int_fr_1480,LTR7B_chr5_Sltr_fr_2120,LTR7B_chr9_Sltr_fr_2723,LTR7C_chr12_Sltr_fr_521,LTR7C_chr12_Sltr_fr_539,LTR7C_chr5_Sltr_1979,LTR7C_chrX_Sltr_fr_2699,LTR7U2_cons_chr3_2ltr_int_fr_1348,LTR7U2_cons_chr5_Sltr_fr_1807,LTR7Y_cons_chr1_Sltr_fr_236,LTR7Y_cons_chr21_1ltr_int_fr_1421,LTR7Y_cons_chr21_Sltr_fr_1422,LTR7Y_cons_chr5_Sltr_fr_2036,LTR7Y_cons_chrX_2ltr_int_fr_2772,LTR7bc_chr10_Sltr_fr_279,LTR7bc_chr13_Sltr_fr_699,LTR7bc_chr13_Sltr_fr_700,LTR7bc_chr1_1ltr_int_fr_2,LTR7bc_chr5_Sltr_fr_1959,LTR7bc_chrX_Sltr_fr_2706,LTR7d1_chr12_2ltr_int_fr_494,LTR7d1_chr13_2ltr_int_fr_682,LTR7d1_chr1_1ltr_int_fr_2,LTR7d1_chr6_1ltr_int_fr_2032,LTR7d1_chrX_2ltr_int_fr_2630,LTR7d2_chr21_2ltr_int_fr_1347,LTR7d2_chr5_1ltr_int_fr_1853,LTR7d2_chr8_Sltr_fr_2433,LTR7o_chr2_Sltr_fr_1235,LTR7o_chr5_1ltr_int_fr_1956,LTR7o_chr5_1ltr_int_fr_1958,LTR7o_chr5_Sltr_fr_1957,LTR7o_chr5_Sltr_fr_1961,LTR7o_chr6_1ltr_int_fr_2081,LTR7o_chr9_Sltr_fr_2519,LTR7u1_chr10_1ltr_int_320,LTR7u1_chr10_Sltr_fr_321,LTR7u1_chrX_Sltr_fr_2626,LTR7up1_chr13_1ltr_int_fr_695,LTR7up1_chr13_Sltr_fr_697,LTR7up1_chr21_Sltr_fr_1342,LTR7up1_chr5_1ltr_int_fr_1839,LTR7up1_chr5_2ltr_int_fr_1838,LTR7up1_chr5_Sltr_fr_1947,LTR7up1_chr9_2ltr_int_fr_2499,LTR7up1_chrX_2ltr_int_fr_2655,LTR7up2_chr10_1ltr_int_315,MLT2A1_1286,MLT2A1_1448,MLT2A1_1449,MLT2A1_1450,MLT2A1_1515,MLT2A1_1625,MLT2A1_1626,MLT2A1_1793,MLT2A1_1794,MLT2A1_1795,MLT2A1_1796,MLT2A1_1797,MLT2A1_1798,MLT2A1_218,MLT2A1_2180,MLT2A1_2181,MLT2A1_219,MLT2A1_220,MLT2A1_228,MLT2A1_335,MLT2A1_420,MLT2A1_468,MLT2A1_469,MLT2A1_470,MLT2A1_471,MLT2A1_472,MLT2A1_473,MLT2A1_82,MLT2A1_829,MLT2A1_83,MLT2A1_831,MLT2A1_843,MLT2A1_844,MLT2A1_896,MLT2A1_897,MLT2A1_898,MLT2A1_899,MLT2A1_900,MLT2A1_901,MLT2A1_902,MLT2A2_1076,MLT2A2_1077,MLT2A2_1078,MLT2A2_1079,MLT2A2_1497,MLT2A2_1587,MLT2A2_1695,MLT2A2_1790,MLT2A2_2233,MLT2A2_2234,MLT2A2_2235,MLT2A2_2236,MLT2A2_2237,MLT2A2_2238,MLT2A2_2239,MLT2A2_2240,MLT2A2_2241,MLT2A2_258,MLT2A2_259,MLT2A2_2814,MLT2A2_2815,MLT2A2_2816,MLT2A2_2817,MLT2A2_2818,MLT2A2_2819,MLT2A2_2820,MLT2A2_2821,MLT2A2_2822,MLT2A2_2823,MLT2A2_2824,MLT2A2_2825,MLT2A2_2826,MLT2A2_2827,MLT2A2_3000,MLT2A2_354,MLT2A2_355,MLT2A2_417,MLT2A2_476,MLT2A2_506,MLT2A2_564,MLT2A2_565,MLT2A2_566,MLT2A2_567,MLT2A2_568,MLT2A2_569,MLT2A2_70,MLT2A2_71,MLT2A2_72</t>
  </si>
  <si>
    <t>ALCAM,ANXA1,APP,BMP10,BMPR1A,CPQ,EFNA5,EMP1,ENOX2,FGF10,FGFR2,FSHR,IL7R,ITGB1,LRP6,NIPBL,NLGN4X,NOP58,NRP1,PLG,RAPH1,RSPO2,S1PR1,SHH,SLITRK1,SLITRK6,TGFBR3,WNT5A,WNT7A,ZEB2</t>
  </si>
  <si>
    <t>GO:0021954</t>
  </si>
  <si>
    <t>LTR7B_chr3_Sltr_fr_1745,LTR7C_chr3_1ltr_int_fr_1589,LTR7C_chr3_1ltr_int_fr_1620,LTR7C_chr3_Sltr_1588,LTR7C_chr3_Sltr_fr_1622,LTR7U2_cons_chr16_2ltr_int_fr_858,LTR7U2_cons_chr3_Sltr_1560,LTR7bc_chr10_Sltr_fr_279,LTR7d1_chr2_1ltr_int_fr_1093,LTR7d1_chr3_Sltr_fr_1555,LTR7d2_chr2_Sltr_fr_1193,LTR7o_chr3_1ltr_int_fr_1599,LTR7up1_chr12_1ltr_int_fr_483,LTR7up1_chr12_Sltr_fr_482,LTR7up1_chr16_2ltr_int_fr_867,LTR7up1_chr3_1ltr_int_fr_1582,LTR7up1_chr3_2ltr_int_fr_1583,LTR7up2_chr2_1ltr_int_fr_1084,LTR7up2_chr2_Sltr_fr_1083,MLT2A1_1450,MLT2A1_1515,MLT2A1_1973,MLT2A1_1974,MLT2A1_350,MLT2A1_351,MLT2A1_352,MLT2A1_353,MLT2A1_354,MLT2A1_420,MLT2A1_434,MLT2A1_435,MLT2A1_436,MLT2A1_437,MLT2A1_438,MLT2A1_439,MLT2A1_440,MLT2A1_441,MLT2A1_442,MLT2A1_443,MLT2A1_444,MLT2A1_445,MLT2A1_446,MLT2A2_2111,MLT2A2_2112,MLT2A2_2492,MLT2A2_2493,MLT2A2_2494,MLT2A2_2495,MLT2A2_354,MLT2A2_355,MLT2A2_369,MLT2A2_433,MLT2A2_434,MLT2A2_435,MLT2A2_436,MLT2A2_437,MLT2A2_438,MLT2A2_506,MLT2A2_523,MLT2A2_524,MLT2A2_525,MLT2A2_526,MLT2A2_527,MLT2A2_528,MLT2A2_529,MLT2A2_530,MLT2A2_531,MLT2A2_532</t>
  </si>
  <si>
    <t>ASCL1,CDH11,EPHA4,FGFR2,NR4A2,NRP1,ROBO1,ROBO2,WNT5A,ZEB2</t>
  </si>
  <si>
    <t>GO:0043549</t>
  </si>
  <si>
    <t>regulation of kinase activity</t>
  </si>
  <si>
    <t>LTR7B_chr11_Sltr_421,LTR7B_chr20_Sltr_fr_1454,LTR7B_chr21_2ltr_int_fr_1480,LTR7B_chr3_Sltr_fr_1745,LTR7B_chr5_Sltr_fr_2120,LTR7B_chr6_Sltr_fr_2224,LTR7B_chr8_1ltr_int_fr_2616,LTR7C_chr11_1ltr_int_454,LTR7C_chr11_1ltr_int_fr_453,LTR7C_chr11_Sltr_381,LTR7C_chr16_Sltr_fr_848,LTR7C_chr19_1ltr_int_1063,LTR7C_chr19_Sltr_1028,LTR7C_chr19_Sltr_fr_1064,LTR7C_chr2_Sltr_1291,LTR7C_chr3_1ltr_int_fr_1620,LTR7C_chr3_Sltr_fr_1622,LTR7C_chr4_Sltr_1683,LTR7C_chr5_Sltr_1979,LTR7C_chr9_1ltr_int_fr_2525,LTR7U2_cons_chr3_Sltr_1560,LTR7U2_cons_chr5_Sltr_fr_1807,LTR7U2_cons_chr8_1ltr_int_fr_2365,LTR7Y_cons_chr13_Sltr_651,LTR7Y_cons_chr16_Sltr_fr_861,LTR7Y_cons_chr21_1ltr_int_fr_1421,LTR7Y_cons_chr21_Sltr_fr_1422,LTR7Y_cons_chr5_Sltr_fr_2036,LTR7Y_cons_chr6_Sltr_fr_2176,LTR7bc_chr16_Sltr_fr_841,LTR7bc_chr2_1ltr_int_fr_1254,LTR7bc_chr5_Sltr_fr_1959,LTR7d1_chr2_Sltr_fr_1223,LTR7d1_chr3_Sltr_fr_1555,LTR7d1_chr4_1ltr_int_fr_1647,LTR7d1_chr6_1ltr_int_fr_2032,LTR7d2_chr11_Sltr_fr_357,LTR7d2_chr21_2ltr_int_fr_1347,LTR7d2_chr2_Sltr_fr_1193,LTR7d2_chr5_1ltr_int_fr_1853,LTR7d2_chr7_2ltr_int_fr_2245,LTR7o_chr14_1ltr_int_fr_759,LTR7o_chr14_Sltr_fr_761,LTR7o_chr16_Sltr_fr_835,LTR7o_chr3_1ltr_int_fr_1599,LTR7o_chr5_1ltr_int_fr_1956,LTR7o_chr5_1ltr_int_fr_1958,LTR7o_chr5_Sltr_fr_1957,LTR7o_chr5_Sltr_fr_1961,LTR7o_chr5_Sltr_fr_1982,LTR7o_chr6_1ltr_int_fr_2081,LTR7u1_chr19_Sltr_fr_1022,LTR7u1_chr3_Sltr_fr_1527,LTR7u1_chr5_Sltr_fr_1911,LTR7up1_chr11_Sltr_fr_373,LTR7up1_chr12_2ltr_int_fr_586,LTR7up1_chr21_Sltr_fr_1342,LTR7up1_chr3_1ltr_int_fr_1582,LTR7up1_chr3_2ltr_int_fr_1583,LTR7up1_chr4_2ltr_int_fr_1676,LTR7up1_chr5_1ltr_int_fr_1839,LTR7up1_chr5_2ltr_int_fr_1838,LTR7up1_chr5_Sltr_fr_1947,LTR7up1_chr8_2ltr_int_fr_2371,LTR7up1_chr8_Sltr_fr_2337,LTR7up1_chr9_2ltr_int_fr_2426,LTR7up2_chr8_Sltr_fr_2279,MLT2A1_1072,MLT2A1_1131,MLT2A1_1132,MLT2A1_1138,MLT2A1_1236,MLT2A1_1237,MLT2A1_1267,MLT2A1_1268,MLT2A1_1269,MLT2A1_1286,MLT2A1_1393,MLT2A1_1413,MLT2A1_1417,MLT2A1_1469,MLT2A1_1625,MLT2A1_1626,MLT2A1_1673,MLT2A1_1730,MLT2A1_1906,MLT2A1_1912,MLT2A1_2060,MLT2A1_2090,MLT2A1_215,MLT2A1_229,MLT2A1_350,MLT2A1_351,MLT2A1_352,MLT2A1_353,MLT2A1_354,MLT2A1_38,MLT2A1_420,MLT2A1_438,MLT2A1_439,MLT2A1_440,MLT2A1_441,MLT2A1_442,MLT2A1_443,MLT2A1_444,MLT2A1_445,MLT2A1_446,MLT2A1_472,MLT2A1_473,MLT2A1_61,MLT2A1_626,MLT2A1_735,MLT2A1_736,MLT2A1_829,MLT2A1_841,MLT2A1_842,MLT2A1_843,MLT2A1_844,MLT2A1_847,MLT2A1_848,MLT2A1_849,MLT2A1_851,MLT2A1_896,MLT2A1_897,MLT2A1_898,MLT2A1_899,MLT2A1_900,MLT2A1_901,MLT2A1_902,MLT2A2_1033,MLT2A2_1076,MLT2A2_1077,MLT2A2_1078,MLT2A2_1079,MLT2A2_1327,MLT2A2_1381,MLT2A2_1527,MLT2A2_1528,MLT2A2_1550,MLT2A2_1567,MLT2A2_1568,MLT2A2_1569,MLT2A2_1570,MLT2A2_1587,MLT2A2_1736,MLT2A2_1737,MLT2A2_1738,MLT2A2_1739,MLT2A2_1740,MLT2A2_1741,MLT2A2_1742,MLT2A2_1799,MLT2A2_2396,MLT2A2_2398,MLT2A2_2399,MLT2A2_2613,MLT2A2_2672,MLT2A2_2673,MLT2A2_2674,MLT2A2_2675,MLT2A2_2676,MLT2A2_2690,MLT2A2_2691,MLT2A2_2692,MLT2A2_338,MLT2A2_354,MLT2A2_355,MLT2A2_433,MLT2A2_434,MLT2A2_435,MLT2A2_436,MLT2A2_437,MLT2A2_438,MLT2A2_458,MLT2A2_506,MLT2A2_527,MLT2A2_528,MLT2A2_529,MLT2A2_53,MLT2A2_530,MLT2A2_531,MLT2A2_532,MLT2A2_54,MLT2A2_903,MLT2A2_904</t>
  </si>
  <si>
    <t>ADAM17,ADCY1,ANGPT1,APP,BMP2,C5AR1,CALM2,CBLB,CD81,CDK1,CEACAM1,CHRNA7,COPS8,CXCL17,CXCR4,DKK1,DUSP26,EFNA5,EGFR,EMP2,EPHA4,F2R,FGF10,FGFR1OP,FZD10,GHR,GPRC5B,HMGB1,IFNG,IL23R,IL6,ITGA1,KIT,LMO4,LPAR1,LRP6,LRTM1,MAP3K1,MAP3K4,MAP3K5,NRG1,PAK1,PDGFC,PDGFRA,PREX1,PREX2,PRLR,PRNP,PSEN1,PYDC1,RASGRP1,RIPK2,ROBO1,ROR2,TDGF1,TGFA,THBS1,THY1,TLR4,TNFRSF11A,WNT5A,ZEB2</t>
  </si>
  <si>
    <t>GO:0060384</t>
  </si>
  <si>
    <t>LTR7B_chr13_2ltr_int_fr_757,LTR7B_chr20_Sltr_1455,LTR7bc_chr10_Sltr_fr_279,LTR7bc_chr13_Sltr_fr_699,LTR7bc_chr13_Sltr_fr_700,LTR7bc_chr2_2ltr_int_fr_1200,LTR7d1_chr13_2ltr_int_fr_682,LTR7d1_chr2_1ltr_int_fr_1167,LTR7d2_chr2_1ltr_int_fr_1197,LTR7d2_chr2_2ltr_int_fr_1198,LTR7u1_chr2_Sltr_fr_1174,LTR7up1_chr13_1ltr_int_fr_695,LTR7up1_chr13_Sltr_fr_697,LTR7up1_chr8_2ltr_int_fr_2371,MLT2A1_1450,MLT2A1_1793,MLT2A1_1794,MLT2A1_1795,MLT2A1_1796,MLT2A1_1797,MLT2A1_1798,MLT2A1_847,MLT2A1_848,MLT2A1_849,MLT2A2_1033,MLT2A2_1550,MLT2A2_2233,MLT2A2_2234,MLT2A2_2235,MLT2A2_2236,MLT2A2_2237,MLT2A2_2238,MLT2A2_2239,MLT2A2_2240,MLT2A2_2241,MLT2A2_2690,MLT2A2_2691,MLT2A2_2692,MLT2A2_442</t>
  </si>
  <si>
    <t>ISL1,NRP1,SERPINE2,SLITRK6,SULF1,SULF2</t>
  </si>
  <si>
    <t>GO:0050806</t>
  </si>
  <si>
    <t>LTR7B_chr16_Sltr_908,LTR7B_chr8_2ltr_int_fr_2495,LTR7C_chr16_Sltr_fr_820,LTR7C_chr2_Sltr_1270,LTR7C_chr9_1ltr_int_fr_2525,LTR7bc_chr2_2ltr_int_fr_1200,LTR7bc_chr2_Sltr_fr_1237,LTR7bc_chr2_Sltr_fr_1265,LTR7bc_chr2_Sltr_fr_1267,LTR7d1_chr2_1ltr_int_fr_1167,LTR7d1_chr2_1ltr_int_fr_1204,LTR7d2_chr16_2ltr_int_fr_838,LTR7d2_chr2_1ltr_int_fr_1197,LTR7d2_chr2_2ltr_int_fr_1198,LTR7d2_chr3_2ltr_int_fr_1477,LTR7d2_chr3_Sltr_fr_1480,LTR7d2_chr3_Sltr_fr_1481,LTR7d2_chr8_Sltr_fr_2308,LTR7o_chr2_Sltr_fr_1235,LTR7o_chr2_Sltr_fr_1237,LTR7u1_chr16_2ltr_int_fr_868,LTR7u1_chr2_Sltr_fr_1174,LTR7up1_chr12_2ltr_int_fr_586,LTR7up1_chr2_2ltr_int_fr_1256,LTR7up1_chr6_Sltr_fr_2032,MLT2A1_1138,MLT2A1_1197,MLT2A1_123,MLT2A1_124,MLT2A1_1393,MLT2A1_1673,MLT2A1_1906,MLT2A1_1928,MLT2A1_218,MLT2A1_219,MLT2A1_220,MLT2A1_221,MLT2A1_222,MLT2A1_223,MLT2A1_495,MLT2A1_496,MLT2A1_540,MLT2A1_541,MLT2A1_831,MLT2A2_1023,MLT2A2_112,MLT2A2_1381,MLT2A2_1583,MLT2A2_2396,MLT2A2_2443,MLT2A2_258,MLT2A2_259,MLT2A2_260,MLT2A2_261,MLT2A2_262,MLT2A2_263,MLT2A2_278,MLT2A2_2783,MLT2A2_279,MLT2A2_280,MLT2A2_281,MLT2A2_442,MLT2A2_476,MLT2A2_637,MLT2A2_638</t>
  </si>
  <si>
    <t>CHRNA7,CLSTN2,EGFR,GRIN2A,IFNG,LAMA2,NLGN1,NPTN,NRXN1,PTN,RIMS2,ROR2,S100B,SERPINE2,SLC1A3,TACR1,TNR,WNT7A</t>
  </si>
  <si>
    <t>GO:0006875</t>
  </si>
  <si>
    <t>LTR7B_chr12_1ltr_int_fr_584,LTR7B_chr12_Sltr_fr_585,LTR7B_chr16_Sltr_908,LTR7B_chr20_Sltr_fr_1454,LTR7B_chr21_2ltr_int_fr_1480,LTR7B_chrX_Sltr_2872,LTR7C_chr12_Sltr_fr_521,LTR7C_chr12_Sltr_fr_539,LTR7C_chr16_Sltr_fr_820,LTR7C_chr3_1ltr_int_fr_1586,LTR7C_chr3_Sltr_1588,LTR7C_chrX_Sltr_2591,LTR7C_chrX_Sltr_fr_2557,LTR7U2_cons_chrX_1ltr_int_fr_2513,LTR7U2_cons_chrX_Sltr_2515,LTR7U2_cons_chrX_Sltr_2602,LTR7Y_cons_chr12_1ltr_int_fr_534,LTR7Y_cons_chr12_Sltr_fr_535,LTR7Y_cons_chr13_Sltr_651,LTR7Y_cons_chr21_1ltr_int_fr_1421,LTR7Y_cons_chr21_Sltr_fr_1422,LTR7Y_cons_chr6_Sltr_fr_2176,LTR7bc_chr11_1ltr_int_fr_399,LTR7bc_chr1_1ltr_int_fr_2,LTR7bc_chr2_Sltr_fr_1265,LTR7bc_chr2_Sltr_fr_1267,LTR7bc_chr3_Sltr_fr_1394,LTR7bc_chr4_1ltr_int_fr_1840,LTR7bc_chr7_Sltr_fr_2234,LTR7bc_chr7_Sltr_fr_2235,LTR7bc_chr8_1ltr_int_2363,LTR7bc_chrX_Sltr_fr_2586,LTR7d1_chr11_2ltr_int_fr_386,LTR7d1_chr12_2ltr_int_fr_494,LTR7d1_chr13_1ltr_int_fr_640,LTR7d1_chr1_1ltr_int_fr_2,LTR7d1_chrX_1ltr_int_fr_2519,LTR7d2_chr13_1ltr_int_fr_659,LTR7d2_chr16_2ltr_int_fr_838,LTR7d2_chr21_2ltr_int_fr_1347,LTR7d2_chr3_2ltr_int_fr_1434,LTR7d2_chr4_1ltr_int_fr_1836,LTR7d2_chr4_Sltr_fr_1838,LTR7d2_chr7_Sltr_fr_2234,LTR7d2_chrX_1ltr_int_fr_2582,LTR7d2_chrX_1ltr_int_fr_2584,LTR7d2_chrX_Sltr_fr_2585,LTR7o_chr14_1ltr_int_fr_759,LTR7o_chr14_Sltr_fr_761,LTR7o_chr5_Sltr_fr_1982,LTR7o_chr7_Sltr_fr_2225,LTR7u1_chr16_2ltr_int_fr_868,LTR7u1_chr19_Sltr_fr_1022,LTR7u1_chrX_2ltr_int_fr_2605,LTR7up1_chr21_Sltr_fr_1342,LTR7up1_chr2_2ltr_int_fr_1256,LTR7up1_chr5_2ltr_int_fr_1898,LTR7up1_chr6_2ltr_int_fr_2110,LTR7up1_chrX_2ltr_int_fr_2551,LTR7up1_chrX_2ltr_int_fr_2556,LTR7up1_chrX_Sltr_fr_2553,MLT2A1_104,MLT2A1_1152,MLT2A1_1153,MLT2A1_1154,MLT2A1_120,MLT2A1_1204,MLT2A1_121,MLT2A1_1413,MLT2A1_1457,MLT2A1_1625,MLT2A1_1626,MLT2A1_1627,MLT2A1_1628,MLT2A1_1629,MLT2A1_1630,MLT2A1_1743,MLT2A1_1906,MLT2A1_1928,MLT2A1_2304,MLT2A1_2305,MLT2A1_2306,MLT2A1_2307,MLT2A1_2308,MLT2A1_518,MLT2A1_550,MLT2A1_626,MLT2A1_82,MLT2A1_83,MLT2A1_968,MLT2A1_969,MLT2A2_1118,MLT2A2_1155,MLT2A2_1327,MLT2A2_1490,MLT2A2_1491,MLT2A2_1795,MLT2A2_2171,MLT2A2_2172,MLT2A2_2396,MLT2A2_2443,MLT2A2_2672,MLT2A2_2673,MLT2A2_278,MLT2A2_279,MLT2A2_280,MLT2A2_281,MLT2A2_2957,MLT2A2_338,MLT2A2_456,MLT2A2_503,MLT2A2_680,MLT2A2_70,MLT2A2_71,MLT2A2_72</t>
  </si>
  <si>
    <t>ADRA1D,APP,C5AR1,CASR,CCR1,CCR5,CCR6,CD36,CD38,CHRNA10,CHRNA7,CUL1,CXCL12,CXCR4,DRD5,F2R,F2RL1,FASLG,FTHL17,GRIA1,GRIN2A,GRIN2B,HFE2,HMGB1,HTR2C,KNG1,LPAR1,LRP6,NMUR2,NPTN,P2RY1,PDGFRA,PKHD1,PRNP,PSEN1,S1PR1,SCARA5,TACR1,TRPC4,TRPM8,XCR1</t>
  </si>
  <si>
    <t>GO:0022407</t>
  </si>
  <si>
    <t>LTR7B_chr10_Sltr_340,LTR7B_chr16_1ltr_int_923,LTR7B_chr1_2ltr_int_fr_36,LTR7B_chr20_Sltr_fr_1454,LTR7B_chr4_Sltr_fr_1830,LTR7B_chr5_Sltr_fr_2120,LTR7B_chr8_1ltr_int_fr_2616,LTR7B_chr9_Sltr_fr_2723,LTR7C_chr11_1ltr_int_454,LTR7C_chr11_1ltr_int_fr_453,LTR7C_chr19_1ltr_int_1063,LTR7C_chr19_Sltr_1028,LTR7C_chr19_Sltr_fr_1064,LTR7C_chr1_2ltr_int_fr_125,LTR7C_chr2_Sltr_fr_1210,LTR7U2_cons_chr1_1ltr_int_fr_58,LTR7U2_cons_chr2_Sltr_fr_1123,LTR7U2_cons_chr5_Sltr_fr_1807,LTR7U2_cons_chr8_1ltr_int_fr_2365,LTR7Y_cons_chr13_Sltr_651,LTR7Y_cons_chr16_Sltr_856,LTR7Y_cons_chr1_1ltr_int_fr_20,LTR7Y_cons_chr1_Sltr_43,LTR7Y_cons_chr20_1ltr_int_fr_1380,LTR7Y_cons_chr20_Sltr_fr_1382,LTR7Y_cons_chr5_Sltr_fr_2036,LTR7bc_chr1_1ltr_int_fr_20,LTR7bc_chr2_1ltr_int_fr_1180,LTR7bc_chr2_2ltr_int_fr_1200,LTR7bc_chr3_Sltr_fr_1394,LTR7d1_chr2_1ltr_int_fr_1167,LTR7d1_chr2_Sltr_fr_1113,LTR7d1_chr6_1ltr_int_fr_2032,LTR7d2_chr11_Sltr_fr_357,LTR7d2_chr2_1ltr_int_fr_1197,LTR7d2_chr2_2ltr_int_fr_1175,LTR7d2_chr2_2ltr_int_fr_1198,LTR7d2_chr5_1ltr_int_fr_1853,LTR7d2_chr7_2ltr_int_fr_2245,LTR7o_chr1_1ltr_int_fr_22,LTR7o_chr2_1ltr_int_1146,LTR7o_chr6_1ltr_int_fr_2081,LTR7o_chr9_Sltr_fr_2519,LTR7u1_chr1_Sltr_fr_59,LTR7u1_chr2_Sltr_fr_1174,LTR7up1_chr12_2ltr_int_fr_484,LTR7up1_chr12_2ltr_int_fr_586,LTR7up1_chr1_Sltr_fr_22,LTR7up1_chr1_Sltr_fr_93,LTR7up1_chr5_1ltr_int_fr_1839,LTR7up1_chr5_2ltr_int_fr_1838,LTR7up1_chr9_2ltr_int_fr_2499,LTR7up2_chr6_2ltr_int_fr_1993,MLT2A1_120,MLT2A1_121,MLT2A1_123,MLT2A1_124,MLT2A1_1267,MLT2A1_1268,MLT2A1_1269,MLT2A1_1457,MLT2A1_1469,MLT2A1_1673,MLT2A1_1912,MLT2A1_215,MLT2A1_335,MLT2A1_336,MLT2A1_38,MLT2A1_420,MLT2A1_734,MLT2A1_80,MLT2A1_81,MLT2A1_829,MLT2A1_851,MLT2A1_896,MLT2A1_897,MLT2A1_898,MLT2A1_899,MLT2A1_900,MLT2A1_901,MLT2A1_902,MLT2A1_953,MLT2A2_1076,MLT2A2_1077,MLT2A2_1078,MLT2A2_1079,MLT2A2_111,MLT2A2_112,MLT2A2_1131,MLT2A2_1497,MLT2A2_1567,MLT2A2_1568,MLT2A2_1569,MLT2A2_1570,MLT2A2_1695,MLT2A2_1795,MLT2A2_1808,MLT2A2_1809,MLT2A2_2398,MLT2A2_2672,MLT2A2_2673,MLT2A2_2882,MLT2A2_382,MLT2A2_420,MLT2A2_421,MLT2A2_442,MLT2A2_506,MLT2A2_888,MLT2A2_899,MLT2A2_90,MLT2A2_900</t>
  </si>
  <si>
    <t>ADA,ANK3,ANXA1,CD1D,CD2,CD28,CD83,CD86,CEACAM1,CR1,CTLA4,CXCL12,EFNA5,EPCAM,FGG,HMGB1,ICOS,IFNG,IL15,IL23R,IL2RA,IL6,IL6ST,IL7R,ITGA4,ITGA6,ITPKB,KIRREL1,KLRK1,PAK1,PDPN,PLG,PRNP,RASGRP1,RIPK2,SERPINE2,SHH,SPN,THY1,TMEM131L,TNFSF18,TNFSF4,TNR,VCAM1,VSIG4,WNT5A</t>
  </si>
  <si>
    <t>GO:0098662</t>
  </si>
  <si>
    <t>LTR7B_chr12_1ltr_int_fr_584,LTR7B_chr12_Sltr_fr_585,LTR7B_chr16_Sltr_908,LTR7B_chr1_2ltr_int_fr_36,LTR7B_chr21_2ltr_int_fr_1480,LTR7B_chr7_Sltr_2416,LTR7C_chr12_Sltr_fr_521,LTR7C_chr12_Sltr_fr_539,LTR7C_chr16_Sltr_fr_820,LTR7C_chr3_1ltr_int_fr_1586,LTR7C_chr3_Sltr_1588,LTR7C_chr5_Sltr_1979,LTR7C_chrX_1ltr_int_fr_2671,LTR7C_chrX_2ltr_int_fr_2636,LTR7C_chrX_Sltr_2591,LTR7C_chrX_Sltr_fr_2557,LTR7U2_cons_chr11_1ltr_int_fr_351,LTR7U2_cons_chr8_Sltr_fr_2364,LTR7U2_cons_chrX_1ltr_int_fr_2513,LTR7U2_cons_chrX_Sltr_2515,LTR7U2_cons_chrX_Sltr_2595,LTR7Y_cons_chr12_1ltr_int_fr_534,LTR7Y_cons_chr12_Sltr_fr_535,LTR7Y_cons_chr21_1ltr_int_fr_1421,LTR7Y_cons_chr21_Sltr_fr_1422,LTR7bc_chr11_1ltr_int_fr_399,LTR7bc_chr2_Sltr_fr_1127,LTR7bc_chr5_Sltr_fr_1959,LTR7bc_chr8_1ltr_int_2363,LTR7bc_chrX_Sltr_fr_2586,LTR7bc_chrX_Sltr_fr_2672,LTR7bc_chrX_Sltr_fr_2674,LTR7d1_chr11_2ltr_int_fr_386,LTR7d1_chr12_2ltr_int_fr_494,LTR7d1_chr13_1ltr_int_fr_640,LTR7d1_chr2_1ltr_int_fr_1093,LTR7d1_chrX_1ltr_int_fr_2519,LTR7d2_chr13_1ltr_int_fr_659,LTR7d2_chr16_2ltr_int_fr_838,LTR7d2_chr2_1ltr_int_fr_1120,LTR7d2_chr2_Sltr_fr_1193,LTR7d2_chrX_1ltr_int_fr_2582,LTR7d2_chrX_1ltr_int_fr_2584,LTR7d2_chrX_1ltr_int_fr_2667,LTR7d2_chrX_2ltr_int_fr_2670,LTR7d2_chrX_Sltr_fr_2585,LTR7d2_chrX_Sltr_fr_2669,LTR7o_chr14_1ltr_int_fr_759,LTR7o_chr14_Sltr_fr_761,LTR7o_chr19_Sltr_fr_1023,LTR7o_chr5_1ltr_int_fr_1956,LTR7o_chr5_1ltr_int_fr_1958,LTR7o_chr5_Sltr_fr_1957,LTR7o_chr5_Sltr_fr_1961,LTR7o_chr5_Sltr_fr_1982,LTR7o_chr8_Sltr_fr_2357,LTR7u1_chr16_2ltr_int_fr_868,LTR7u1_chrX_2ltr_int_fr_2600,LTR7up1_chr1_2ltr_int_fr_102,LTR7up1_chr21_Sltr_fr_1342,LTR7up1_chr5_Sltr_fr_1947,LTR7up1_chrX_2ltr_int_fr_2551,LTR7up1_chrX_2ltr_int_fr_2556,LTR7up1_chrX_Sltr_fr_2553,LTR7up2_chr2_1ltr_int_fr_1084,LTR7up2_chr2_Sltr_fr_1083,MLT2A1_1238,MLT2A1_1379,MLT2A1_1380,MLT2A1_1627,MLT2A1_1628,MLT2A1_1629,MLT2A1_1630,MLT2A1_1743,MLT2A1_1872,MLT2A1_1873,MLT2A1_1906,MLT2A1_1955,MLT2A1_2136,MLT2A1_2137,MLT2A1_2197,MLT2A1_2198,MLT2A1_2199,MLT2A1_2304,MLT2A1_2305,MLT2A1_2306,MLT2A1_2307,MLT2A1_2308,MLT2A1_295,MLT2A1_296,MLT2A1_350,MLT2A1_351,MLT2A1_352,MLT2A1_353,MLT2A1_516,MLT2A1_831,MLT2A1_843,MLT2A1_906,MLT2A1_907,MLT2A1_908,MLT2A2_1023,MLT2A2_1089,MLT2A2_1090,MLT2A2_149,MLT2A2_150,MLT2A2_151,MLT2A2_1529,MLT2A2_1530,MLT2A2_1531,MLT2A2_1566,MLT2A2_1618,MLT2A2_1619,MLT2A2_2041,MLT2A2_2171,MLT2A2_2172,MLT2A2_2340,MLT2A2_2341,MLT2A2_2396,MLT2A2_2443,MLT2A2_2458,MLT2A2_2850,MLT2A2_2957,MLT2A2_366,MLT2A2_367,MLT2A2_368,MLT2A2_369,MLT2A2_433,MLT2A2_434,MLT2A2_435,MLT2A2_436,MLT2A2_437,MLT2A2_438,MLT2A2_456</t>
  </si>
  <si>
    <t>ANO6,ATP5J,CCR5,CHRNA10,CHRNA7,CNGB3,F2R,FXYD2,GRIN2A,GRIN2B,HPN,HTR2C,IL1RAPL1,KCNE1,KCNE2,KCNH2,KCNH5,KCNJ3,KCNK2,KCNN2,KCNQ3,KCNU1,LRRC38,NNT,P2RY12,PSEN1,SCARA5,SCNN1B,SCNN1G,SLC1A3,SLC4A3,TMC1,TRPC4,TRPM8</t>
  </si>
  <si>
    <t>GO:0000187</t>
  </si>
  <si>
    <t>LTR7B_chr11_Sltr_421,LTR7B_chr6_Sltr_fr_2224,LTR7B_chr8_1ltr_int_fr_2616,LTR7C_chr11_Sltr_381,LTR7C_chr19_1ltr_int_1063,LTR7C_chr19_Sltr_fr_1064,LTR7C_chr5_Sltr_1979,LTR7U2_cons_chr8_1ltr_int_fr_2365,LTR7bc_chr2_1ltr_int_fr_1254,LTR7bc_chr5_Sltr_fr_1959,LTR7d1_chr2_Sltr_fr_1223,LTR7o_chr5_1ltr_int_fr_1956,LTR7o_chr5_1ltr_int_fr_1958,LTR7o_chr5_Sltr_fr_1957,LTR7o_chr5_Sltr_fr_1961,LTR7u1_chr19_Sltr_fr_1022,LTR7u1_chr3_Sltr_fr_1527,LTR7u1_chr5_Sltr_fr_1911,LTR7up1_chr11_Sltr_fr_373,LTR7up1_chr5_Sltr_fr_1947,LTR7up1_chr9_2ltr_int_fr_2426,MLT2A1_1072,MLT2A1_1236,MLT2A1_1267,MLT2A1_1268,MLT2A1_1269,MLT2A1_1413,MLT2A1_1417,MLT2A1_1469,MLT2A1_1906,MLT2A1_1912,MLT2A1_2090,MLT2A1_229,MLT2A1_420,MLT2A1_626,MLT2A1_841,MLT2A1_842,MLT2A1_843,MLT2A1_844,MLT2A1_847,MLT2A1_848,MLT2A1_849,MLT2A2_1033,MLT2A2_1527,MLT2A2_1567,MLT2A2_1568,MLT2A2_1569,MLT2A2_1570,MLT2A2_1736,MLT2A2_1737,MLT2A2_1738,MLT2A2_1739,MLT2A2_1740,MLT2A2_1741,MLT2A2_1742,MLT2A2_2396,MLT2A2_2398,MLT2A2_2399,MLT2A2_2674,MLT2A2_2675,MLT2A2_2676,MLT2A2_338,MLT2A2_506</t>
  </si>
  <si>
    <t>BMP2,C5AR1,CD81,CDK1,CHRNA7,CXCL17,CXCR4,FGF10,GHR,ITGA1,KIT,LPAR1,MAP3K5,NRG1,RIPK2,TDGF1,TGFA,THBS1,TLR4,WNT5A</t>
  </si>
  <si>
    <t>GO:0050927</t>
  </si>
  <si>
    <t>LTR7B_chr1_Sltr_fr_270,LTR7B_chr1_Sltr_fr_271,LTR7C_chr5_Sltr_1979,LTR7U2_cons_chr1_Sltr_237,LTR7Y_cons_chr1_Sltr_fr_240,LTR7bc_chr1_1ltr_int_fr_2,LTR7bc_chr1_1ltr_int_fr_236,LTR7bc_chr3_Sltr_fr_1394,LTR7bc_chr5_Sltr_fr_1959,LTR7d1_chr1_1ltr_int_fr_2,LTR7o_chr5_1ltr_int_fr_1956,LTR7o_chr5_1ltr_int_fr_1958,LTR7o_chr5_Sltr_fr_1957,LTR7o_chr5_Sltr_fr_1961,LTR7o_chr5_Sltr_fr_1982,LTR7up1_chr1_1ltr_int_fr_235,LTR7up1_chr5_Sltr_fr_1947,MLT2A1_1457,MLT2A1_82,MLT2A1_83,MLT2A1_843,MLT2A1_844,MLT2A2_1795,MLT2A2_2503,MLT2A2_2504,MLT2A2_2505,MLT2A2_2506,MLT2A2_2507,MLT2A2_2508,MLT2A2_2509,MLT2A2_70,MLT2A2_71,MLT2A2_72</t>
  </si>
  <si>
    <t>CASR,CDH13,CXCL12,F2RL1,F3,FGF10,S1PR1</t>
  </si>
  <si>
    <t>GO:0055065</t>
  </si>
  <si>
    <t>LTR7B_chr12_1ltr_int_fr_584,LTR7B_chr12_Sltr_fr_585,LTR7B_chr16_Sltr_908,LTR7B_chr20_Sltr_fr_1454,LTR7B_chr21_2ltr_int_fr_1480,LTR7B_chr7_Sltr_2416,LTR7B_chrX_Sltr_2872,LTR7C_chr12_Sltr_fr_521,LTR7C_chr12_Sltr_fr_539,LTR7C_chr16_Sltr_fr_820,LTR7C_chr3_1ltr_int_fr_1586,LTR7C_chr3_Sltr_1588,LTR7C_chrX_Sltr_2591,LTR7C_chrX_Sltr_fr_2557,LTR7U2_cons_chrX_1ltr_int_fr_2513,LTR7U2_cons_chrX_Sltr_2515,LTR7U2_cons_chrX_Sltr_2602,LTR7Y_cons_chr12_1ltr_int_fr_534,LTR7Y_cons_chr12_Sltr_fr_535,LTR7Y_cons_chr13_Sltr_651,LTR7Y_cons_chr21_1ltr_int_fr_1421,LTR7Y_cons_chr21_Sltr_fr_1422,LTR7Y_cons_chr6_Sltr_fr_2176,LTR7bc_chr11_1ltr_int_fr_399,LTR7bc_chr1_1ltr_int_fr_2,LTR7bc_chr2_Sltr_fr_1265,LTR7bc_chr2_Sltr_fr_1267,LTR7bc_chr3_Sltr_fr_1394,LTR7bc_chr4_1ltr_int_fr_1840,LTR7bc_chr7_Sltr_fr_2234,LTR7bc_chr7_Sltr_fr_2235,LTR7bc_chr8_1ltr_int_2363,LTR7bc_chrX_Sltr_fr_2586,LTR7d1_chr11_2ltr_int_fr_386,LTR7d1_chr12_2ltr_int_fr_494,LTR7d1_chr13_1ltr_int_fr_640,LTR7d1_chr1_1ltr_int_fr_2,LTR7d1_chrX_1ltr_int_fr_2519,LTR7d2_chr13_1ltr_int_fr_659,LTR7d2_chr16_2ltr_int_fr_838,LTR7d2_chr21_2ltr_int_fr_1347,LTR7d2_chr3_2ltr_int_fr_1434,LTR7d2_chr4_1ltr_int_fr_1836,LTR7d2_chr4_Sltr_fr_1838,LTR7d2_chr7_Sltr_fr_2234,LTR7d2_chrX_1ltr_int_fr_2582,LTR7d2_chrX_1ltr_int_fr_2584,LTR7d2_chrX_Sltr_fr_2585,LTR7o_chr14_1ltr_int_fr_759,LTR7o_chr14_Sltr_fr_761,LTR7o_chr5_Sltr_fr_1982,LTR7o_chr7_Sltr_fr_2225,LTR7u1_chr16_2ltr_int_fr_868,LTR7u1_chr19_Sltr_fr_1022,LTR7u1_chrX_2ltr_int_fr_2605,LTR7up1_chr21_Sltr_fr_1342,LTR7up1_chr2_2ltr_int_fr_1256,LTR7up1_chr5_2ltr_int_fr_1898,LTR7up1_chr6_2ltr_int_fr_2110,LTR7up1_chrX_2ltr_int_fr_2551,LTR7up1_chrX_2ltr_int_fr_2556,LTR7up1_chrX_Sltr_fr_2553,MLT2A1_104,MLT2A1_1138,MLT2A1_1152,MLT2A1_1153,MLT2A1_1154,MLT2A1_120,MLT2A1_1204,MLT2A1_121,MLT2A1_1413,MLT2A1_1457,MLT2A1_1469,MLT2A1_1625,MLT2A1_1626,MLT2A1_1627,MLT2A1_1628,MLT2A1_1629,MLT2A1_1630,MLT2A1_1743,MLT2A1_1906,MLT2A1_1928,MLT2A1_1955,MLT2A1_2304,MLT2A1_2305,MLT2A1_2306,MLT2A1_2307,MLT2A1_2308,MLT2A1_518,MLT2A1_550,MLT2A1_626,MLT2A1_82,MLT2A1_83,MLT2A1_968,MLT2A1_969,MLT2A2_1118,MLT2A2_1155,MLT2A2_1327,MLT2A2_1381,MLT2A2_1490,MLT2A2_1491,MLT2A2_1795,MLT2A2_1808,MLT2A2_1809,MLT2A2_2171,MLT2A2_2172,MLT2A2_2396,MLT2A2_2443,MLT2A2_2458,MLT2A2_2672,MLT2A2_2673,MLT2A2_278,MLT2A2_279,MLT2A2_280,MLT2A2_281,MLT2A2_2957,MLT2A2_338,MLT2A2_456,MLT2A2_503,MLT2A2_680,MLT2A2_70,MLT2A2_71,MLT2A2_72</t>
  </si>
  <si>
    <t>ADRA1D,ANK3,APP,C5AR1,CASR,CCR1,CCR5,CCR6,CD36,CD38,CHRNA10,CHRNA7,CUL1,CXCL12,CXCR4,DRD5,EGFR,F2R,F2RL1,FASLG,FTHL17,GRIA1,GRIN2A,GRIN2B,HFE2,HMGB1,HTR2C,KCNH2,KNG1,LPAR1,LRP6,NMUR2,NPTN,P2RY1,PDGFRA,PKHD1,PRNP,PSEN1,S1PR1,SCARA5,SCNN1B,SCNN1G,TACR1,TFAP2B,TRPC4,TRPM8,XCR1</t>
  </si>
  <si>
    <t>GO:0070663</t>
  </si>
  <si>
    <t>GO:0046364</t>
  </si>
  <si>
    <t>monosaccharide biosynthetic process</t>
  </si>
  <si>
    <t>GO:1900748</t>
  </si>
  <si>
    <t>positive regulation of vascular endothelial growth factor signaling pathway</t>
  </si>
  <si>
    <t>LTR7B_chr3_Sltr_fr_1745,LTR7C_chr3_1ltr_int_fr_1620,LTR7C_chr3_Sltr_fr_1622,LTR7U2_cons_chr3_Sltr_1560,LTR7d1_chr3_Sltr_fr_1555,LTR7o_chr3_1ltr_int_fr_1599,LTR7up1_chr3_1ltr_int_fr_1582,LTR7up1_chr3_2ltr_int_fr_1583,MLT2A1_438,MLT2A1_439,MLT2A1_440,MLT2A1_441,MLT2A1_442,MLT2A1_443,MLT2A1_444,MLT2A1_445,MLT2A1_446,MLT2A2_1788,MLT2A2_527,MLT2A2_528,MLT2A2_529,MLT2A2_530,MLT2A2_531,MLT2A2_532</t>
  </si>
  <si>
    <t>JCAD,ROBO1</t>
  </si>
  <si>
    <t>GO:0018108</t>
  </si>
  <si>
    <t>LTR7B_chr4_Sltr_fr_1830,LTR7B_chr4_Sltr_fr_1940,LTR7B_chr5_Sltr_fr_2120,LTR7B_chr8_1ltr_int_fr_2616,LTR7C_chr5_Sltr_1979,LTR7C_chr9_1ltr_int_fr_2525,LTR7U2_cons_chr4_Sltr_1742,LTR7U2_cons_chr8_1ltr_int_fr_2365,LTR7Y_cons_chr4_Sltr_fr_1858,LTR7Y_cons_chr5_Sltr_fr_2036,LTR7Y_cons_chr6_Sltr_fr_2176,LTR7bc_chr4_Sltr_fr_1789,LTR7bc_chr4_Sltr_fr_1790,LTR7bc_chr5_Sltr_fr_1959,LTR7d2_chr2_Sltr_fr_1193,LTR7d2_chr5_1ltr_int_fr_1853,LTR7o_chr4_Sltr_fr_1784,LTR7o_chr5_1ltr_int_fr_1956,LTR7o_chr5_1ltr_int_fr_1958,LTR7o_chr5_Sltr_fr_1957,LTR7o_chr5_Sltr_fr_1961,LTR7u1_chr4_Sltr_fr_1744,LTR7u1_chr5_Sltr_fr_1911,LTR7up1_chr12_2ltr_int_fr_586,LTR7up1_chr5_1ltr_int_fr_1839,LTR7up1_chr5_Sltr_fr_1947,LTR7up2_chr4_Sltr_fr_1720,MLT2A1_1138,MLT2A1_1236,MLT2A1_1267,MLT2A1_1268,MLT2A1_1269,MLT2A1_1393,MLT2A1_1515,MLT2A1_1673,MLT2A1_35,MLT2A1_350,MLT2A1_351,MLT2A1_352,MLT2A1_353,MLT2A1_354,MLT2A1_38,MLT2A1_626,MLT2A1_641,MLT2A1_642,MLT2A1_643,MLT2A1_644,MLT2A1_829,MLT2A1_841,MLT2A1_842,MLT2A1_843,MLT2A1_844,MLT2A1_900,MLT2A1_901,MLT2A1_902,MLT2A2_1079,MLT2A2_1327,MLT2A2_1381,MLT2A2_1527,MLT2A2_1567,MLT2A2_1568,MLT2A2_1569,MLT2A2_1570,MLT2A2_35,MLT2A2_433,MLT2A2_434,MLT2A2_435,MLT2A2_436,MLT2A2_437,MLT2A2_438,MLT2A2_778,MLT2A2_779,MLT2A2_780,MLT2A2_781,MLT2A2_782,MLT2A2_783,MLT2A2_784,MLT2A2_785,MLT2A2_786,MLT2A2_888</t>
  </si>
  <si>
    <t>DYRK2,EGFR,EPHA4,EPHA5,FER,FGF10,FGFR1OP,FGFR2,GHR,IL12RB2,IL15,KIT,NRG1,PDGFRA,PRLR,RIPK2,ROR1,ROR2</t>
  </si>
  <si>
    <t>GO:0050926</t>
  </si>
  <si>
    <t>GO:0042297</t>
  </si>
  <si>
    <t>vocal learning</t>
  </si>
  <si>
    <t>GO:0050769</t>
  </si>
  <si>
    <t>LTR7B_chr13_2ltr_int_fr_757,LTR7B_chr3_Sltr_fr_1745,LTR7B_chr8_2ltr_int_fr_2495,LTR7C_chr11_1ltr_int_454,LTR7C_chr11_1ltr_int_fr_453,LTR7C_chr16_Sltr_fr_848,LTR7C_chr3_1ltr_int_fr_1589,LTR7C_chr3_1ltr_int_fr_1620,LTR7C_chr3_Sltr_1588,LTR7C_chr3_Sltr_fr_1622,LTR7C_chrX_1ltr_int_fr_2671,LTR7C_chrX_2ltr_int_fr_2636,LTR7U2_cons_chr2_Sltr_fr_1123,LTR7U2_cons_chr3_Sltr_1560,LTR7U2_cons_chr5_Sltr_fr_1807,LTR7U2_cons_chrX_Sltr_2595,LTR7bc_chr10_Sltr_fr_279,LTR7bc_chr13_Sltr_fr_699,LTR7bc_chr13_Sltr_fr_700,LTR7bc_chr16_Sltr_fr_841,LTR7bc_chr2_2ltr_int_fr_1200,LTR7bc_chrX_Sltr_fr_2654,LTR7bc_chrX_Sltr_fr_2672,LTR7bc_chrX_Sltr_fr_2674,LTR7d1_chr2_1ltr_int_fr_1167,LTR7d1_chr3_Sltr_fr_1555,LTR7d2_chr2_1ltr_int_fr_1197,LTR7d2_chr2_2ltr_int_fr_1198,LTR7d2_chr2_Sltr_fr_1193,LTR7d2_chr3_2ltr_int_fr_1477,LTR7d2_chr3_Sltr_fr_1480,LTR7d2_chr3_Sltr_fr_1481,LTR7d2_chr5_1ltr_int_fr_1853,LTR7d2_chr7_2ltr_int_fr_2245,LTR7d2_chr8_Sltr_fr_2308,LTR7d2_chrX_1ltr_int_fr_2667,LTR7d2_chrX_2ltr_int_fr_2670,LTR7d2_chrX_Sltr_fr_2669,LTR7o_chr14_1ltr_int_fr_759,LTR7o_chr14_Sltr_fr_761,LTR7o_chr3_1ltr_int_fr_1599,LTR7u1_chr2_Sltr_fr_1174,LTR7u1_chrX_2ltr_int_fr_2600,LTR7up1_chr12_1ltr_int_fr_483,LTR7up1_chr12_2ltr_int_fr_586,LTR7up1_chr12_Sltr_fr_482,LTR7up1_chr21_2ltr_int_fr_1350,LTR7up1_chr2_1ltr_int_fr_1132,LTR7up1_chr3_1ltr_int_fr_1582,LTR7up1_chr3_2ltr_int_fr_1583,LTR7up1_chr5_1ltr_int_fr_1839,LTR7up1_chr5_2ltr_int_fr_1838,LTR7up1_chr9_2ltr_int_fr_2426,MLT2A1_1197,MLT2A1_1236,MLT2A1_1413,MLT2A1_1417,MLT2A1_1450,MLT2A1_1457,MLT2A1_1673,MLT2A1_1793,MLT2A1_1928,MLT2A1_2090,MLT2A1_2197,MLT2A1_2198,MLT2A1_2199,MLT2A1_350,MLT2A1_351,MLT2A1_352,MLT2A1_353,MLT2A1_354,MLT2A1_420,MLT2A1_434,MLT2A1_435,MLT2A1_436,MLT2A1_437,MLT2A1_438,MLT2A1_439,MLT2A1_440,MLT2A1_441,MLT2A1_442,MLT2A1_443,MLT2A1_444,MLT2A1_445,MLT2A1_446,MLT2A1_540,MLT2A1_541,MLT2A1_626,MLT2A1_734,MLT2A1_831,MLT2A1_851,MLT2A1_896,MLT2A1_897,MLT2A1_898,MLT2A1_899,MLT2A1_900,MLT2A1_901,MLT2A1_902,MLT2A2_1050,MLT2A2_1076,MLT2A2_1077,MLT2A2_1078,MLT2A2_1079,MLT2A2_1497,MLT2A2_1527,MLT2A2_1583,MLT2A2_1736,MLT2A2_1737,MLT2A2_1738,MLT2A2_1739,MLT2A2_1740,MLT2A2_1741,MLT2A2_1742,MLT2A2_1795,MLT2A2_1799,MLT2A2_2111,MLT2A2_2112,MLT2A2_2233,MLT2A2_2234,MLT2A2_2235,MLT2A2_2413,MLT2A2_2674,MLT2A2_2675,MLT2A2_2676,MLT2A2_2850,MLT2A2_338,MLT2A2_354,MLT2A2_355,MLT2A2_417,MLT2A2_433,MLT2A2_434,MLT2A2_435,MLT2A2_436,MLT2A2_437,MLT2A2_438,MLT2A2_442,MLT2A2_506,MLT2A2_523,MLT2A2_524,MLT2A2_525,MLT2A2_526,MLT2A2_527,MLT2A2_528,MLT2A2_529,MLT2A2_530,MLT2A2_531,MLT2A2_532,MLT2A2_637,MLT2A2_638,MLT2A2_899</t>
  </si>
  <si>
    <t>ARSB,ASCL1,BMP2,BMPR2,BRINP1,CXCL12,CXCR4,DKK1,DLX2,DSCAM,EFNA5,EPHA4,GPRC5B,IFNG,IL1RAPL1,IL6,IL6ST,KIT,LPAR1,LRP2,NIPBL,NLGN1,NPTN,NRG1,NRP1,PAK1,PSEN1,PTN,RAB11A,RIMS2,ROBO1,ROBO2,SERPINE2,SHH,SLITRK1,TLR2,VAMP7,WNT5A,ZEB2</t>
  </si>
  <si>
    <t>GO:0022604</t>
  </si>
  <si>
    <t>LTR7B_chr13_2ltr_int_fr_757,LTR7B_chr14_2ltr_int_fr_813,LTR7B_chr14_Sltr_814,LTR7B_chr14_Sltr_fr_812,LTR7B_chr1_2ltr_int_fr_36,LTR7B_chr1_Sltr_266,LTR7B_chr3_Sltr_fr_1745,LTR7B_chr8_2ltr_int_fr_2495,LTR7B_chr9_Sltr_fr_2723,LTR7C_chr11_1ltr_int_454,LTR7C_chr11_1ltr_int_fr_453,LTR7C_chr3_1ltr_int_fr_1589,LTR7C_chr3_1ltr_int_fr_1620,LTR7C_chr3_Sltr_1588,LTR7C_chr3_Sltr_fr_1622,LTR7C_chrX_1ltr_int_fr_2671,LTR7C_chrX_2ltr_int_fr_2636,LTR7U2_cons_chr3_Sltr_1560,LTR7U2_cons_chr5_Sltr_fr_1807,LTR7U2_cons_chrX_Sltr_2595,LTR7Y_cons_chr14_Sltr_fr_755,LTR7Y_cons_chr1_Sltr_fr_236,LTR7bc_chr10_Sltr_fr_279,LTR7bc_chr13_Sltr_fr_699,LTR7bc_chr13_Sltr_fr_700,LTR7bc_chrX_Sltr_fr_2654,LTR7bc_chrX_Sltr_fr_2672,LTR7bc_chrX_Sltr_fr_2674,LTR7d1_chr3_Sltr_fr_1555,LTR7d2_chr11_Sltr_fr_357,LTR7d2_chr2_Sltr_fr_1193,LTR7d2_chr3_2ltr_int_fr_1477,LTR7d2_chr3_Sltr_fr_1480,LTR7d2_chr3_Sltr_fr_1481,LTR7d2_chr5_1ltr_int_fr_1853,LTR7d2_chr7_2ltr_int_fr_2245,LTR7d2_chr8_Sltr_fr_2308,LTR7d2_chr8_Sltr_fr_2433,LTR7d2_chrX_1ltr_int_fr_2667,LTR7d2_chrX_2ltr_int_fr_2670,LTR7d2_chrX_Sltr_fr_2669,LTR7o_chr14_1ltr_int_fr_759,LTR7o_chr14_Sltr_fr_761,LTR7o_chr19_Sltr_fr_1023,LTR7o_chr3_1ltr_int_fr_1599,LTR7o_chr9_Sltr_fr_2519,LTR7u1_chrX_2ltr_int_fr_2600,LTR7up1_chr21_2ltr_int_fr_1350,LTR7up1_chr3_1ltr_int_fr_1582,LTR7up1_chr3_2ltr_int_fr_1583,LTR7up1_chr5_1ltr_int_fr_1839,LTR7up1_chr5_2ltr_int_fr_1838,LTR7up1_chr9_2ltr_int_fr_2499,MLT2A1_1197,MLT2A1_123,MLT2A1_1236,MLT2A1_124,MLT2A1_1413,MLT2A1_1450,MLT2A1_1457,MLT2A1_1653,MLT2A1_1793,MLT2A1_1982,MLT2A1_2197,MLT2A1_2198,MLT2A1_2199,MLT2A1_350,MLT2A1_351,MLT2A1_352,MLT2A1_353,MLT2A1_354,MLT2A1_420,MLT2A1_434,MLT2A1_435,MLT2A1_436,MLT2A1_437,MLT2A1_438,MLT2A1_439,MLT2A1_440,MLT2A1_441,MLT2A1_442,MLT2A1_443,MLT2A1_444,MLT2A1_445,MLT2A1_446,MLT2A1_540,MLT2A1_541,MLT2A1_626,MLT2A1_896,MLT2A1_897,MLT2A1_898,MLT2A1_899,MLT2A1_900,MLT2A1_901,MLT2A1_902,MLT2A2_1076,MLT2A2_1077,MLT2A2_1078,MLT2A2_1079,MLT2A2_112,MLT2A2_1527,MLT2A2_1583,MLT2A2_1695,MLT2A2_1747,MLT2A2_1795,MLT2A2_2233,MLT2A2_2234,MLT2A2_2235,MLT2A2_2413,MLT2A2_2690,MLT2A2_2691,MLT2A2_2692,MLT2A2_2783,MLT2A2_2850,MLT2A2_2882,MLT2A2_354,MLT2A2_355,MLT2A2_417,MLT2A2_433,MLT2A2_434,MLT2A2_435,MLT2A2_436,MLT2A2_437,MLT2A2_438,MLT2A2_476,MLT2A2_506,MLT2A2_523,MLT2A2_524,MLT2A2_525,MLT2A2_526,MLT2A2_527,MLT2A2_528,MLT2A2_529,MLT2A2_530,MLT2A2_531,MLT2A2_532,MLT2A2_637,MLT2A2_638,MLT2A2_900</t>
  </si>
  <si>
    <t>ANXA1,BMPR2,CDC7,CXCL12,DSCAM,EFNA5,EPHA4,FERMT2,FGG,HPN,IL1RAPL1,IL6,KIT,LARP4,LPAR1,MSN,MYH10,NLGN1,NRG1,NRP1,OLFM1,PAK1,PDPN,PREX1,PSEN1,PTN,RAB11A,RIMS2,ROBO1,ROBO2,S100B,SDC2,SLITRK1,THY1,TNR,VAMP7,WNT5A,WNT7A,ZEB2</t>
  </si>
  <si>
    <t>GO:0051249</t>
  </si>
  <si>
    <t>LTR7B_chr10_Sltr_340,LTR7B_chr11_Sltr_421,LTR7B_chr16_1ltr_int_923,LTR7B_chr20_Sltr_fr_1454,LTR7B_chr4_Sltr_fr_1830,LTR7B_chr5_Sltr_fr_2120,LTR7B_chr8_1ltr_int_fr_2616,LTR7B_chr9_Sltr_fr_2723,LTR7C_chr11_1ltr_int_454,LTR7C_chr11_1ltr_int_fr_453,LTR7C_chr11_Sltr_381,LTR7C_chr16_2ltr_int_fr_836,LTR7C_chr19_1ltr_int_1063,LTR7C_chr19_Sltr_1028,LTR7C_chr19_Sltr_fr_1064,LTR7C_chr1_2ltr_int_fr_125,LTR7C_chr2_Sltr_fr_1210,LTR7C_chr5_Sltr_1979,LTR7U2_cons_chr1_1ltr_int_fr_58,LTR7U2_cons_chr8_1ltr_int_fr_2365,LTR7Y_cons_chr13_Sltr_651,LTR7Y_cons_chr16_Sltr_856,LTR7Y_cons_chr1_1ltr_int_fr_20,LTR7Y_cons_chr1_Sltr_43,LTR7Y_cons_chr20_1ltr_int_fr_1380,LTR7Y_cons_chr20_Sltr_fr_1382,LTR7Y_cons_chr5_Sltr_fr_2036,LTR7bc_chr1_1ltr_int_fr_20,LTR7bc_chr2_1ltr_int_fr_1180,LTR7bc_chr2_Sltr_fr_1265,LTR7bc_chr2_Sltr_fr_1267,LTR7bc_chr3_Sltr_fr_1394,LTR7bc_chr5_Sltr_fr_1959,LTR7d2_chr11_Sltr_fr_357,LTR7d2_chr2_2ltr_int_fr_1175,LTR7d2_chr7_2ltr_int_fr_2245,LTR7o_chr1_1ltr_int_fr_22,LTR7o_chr5_1ltr_int_fr_1956,LTR7o_chr5_1ltr_int_fr_1958,LTR7o_chr5_Sltr_fr_1957,LTR7o_chr5_Sltr_fr_1961,LTR7o_chr9_Sltr_fr_2519,LTR7u1_chr1_Sltr_fr_59,LTR7up1_chr11_Sltr_fr_373,LTR7up1_chr12_2ltr_int_fr_484,LTR7up1_chr12_2ltr_int_fr_586,LTR7up1_chr1_Sltr_fr_22,LTR7up1_chr1_Sltr_fr_93,LTR7up1_chr2_2ltr_int_fr_1256,LTR7up1_chr5_Sltr_fr_1947,LTR7up1_chr9_2ltr_int_fr_2426,LTR7up1_chr9_2ltr_int_fr_2499,LTR7up2_chr6_2ltr_int_fr_1993,MLT2A1_120,MLT2A1_121,MLT2A1_1267,MLT2A1_1268,MLT2A1_1269,MLT2A1_1417,MLT2A1_1673,MLT2A1_1912,MLT2A1_1960,MLT2A1_1961,MLT2A1_335,MLT2A1_336,MLT2A1_38,MLT2A1_734,MLT2A1_80,MLT2A1_81,MLT2A1_829,MLT2A1_843,MLT2A1_844,MLT2A1_851,MLT2A1_953,MLT2A2_111,MLT2A2_1131,MLT2A2_1497,MLT2A2_1567,MLT2A2_1568,MLT2A2_1569,MLT2A2_1570,MLT2A2_1695,MLT2A2_1736,MLT2A2_1737,MLT2A2_1738,MLT2A2_1739,MLT2A2_1740,MLT2A2_1741,MLT2A2_1742,MLT2A2_1835,MLT2A2_1836,MLT2A2_2398,MLT2A2_2672,MLT2A2_2673,MLT2A2_278,MLT2A2_279,MLT2A2_280,MLT2A2_281,MLT2A2_2882,MLT2A2_420,MLT2A2_421,MLT2A2_680,MLT2A2_888,MLT2A2_899,MLT2A2_90</t>
  </si>
  <si>
    <t>ADA,ANXA1,CD1D,CD2,CD28,CD38,CD81,CD83,CD86,CEACAM1,CR1,CTLA4,ENSG00000259680,FAS,FGF10,HMGB1,ICOS,IFNG,IL15,IL23R,IL2RA,IL6,IL6ST,IL7R,ITPKB,KIRREL1,KLRK1,PAK1,PRNP,RASGRP1,RIPK2,SHH,SPN,TACR1,THY1,TLR4,TMEM131L,TNFSF18,TNFSF4,VCAM1,VSIG4</t>
  </si>
  <si>
    <t>GO:0018212</t>
  </si>
  <si>
    <t>GO:0098598</t>
  </si>
  <si>
    <t>learned vocalization behavior or vocal learning</t>
  </si>
  <si>
    <t>GO:0050921</t>
  </si>
  <si>
    <t>LTR7B_chr15_Sltr_883,LTR7B_chr1_Sltr_fr_270,LTR7B_chr1_Sltr_fr_271,LTR7C_chr19_1ltr_int_1063,LTR7C_chr19_Sltr_fr_1064,LTR7C_chr2_Sltr_1291,LTR7C_chr5_Sltr_1979,LTR7U2_cons_chr1_1ltr_int_fr_58,LTR7U2_cons_chr1_Sltr_237,LTR7Y_cons_chr13_Sltr_651,LTR7Y_cons_chr1_Sltr_fr_240,LTR7Y_cons_chr6_Sltr_fr_2176,LTR7bc_chr10_Sltr_fr_279,LTR7bc_chr1_1ltr_int_fr_2,LTR7bc_chr1_1ltr_int_fr_236,LTR7bc_chr3_Sltr_fr_1394,LTR7bc_chr5_Sltr_fr_1959,LTR7d1_chr1_1ltr_int_fr_2,LTR7d2_chr7_2ltr_int_fr_2245,LTR7d2_chrX_2ltr_int_fr_2615,LTR7o_chr5_1ltr_int_fr_1956,LTR7o_chr5_1ltr_int_fr_1958,LTR7o_chr5_Sltr_fr_1957,LTR7o_chr5_Sltr_fr_1961,LTR7o_chr5_Sltr_fr_1982,LTR7u1_chr19_Sltr_fr_1022,LTR7up1_chr1_1ltr_int_fr_235,LTR7up1_chr21_2ltr_int_fr_1350,LTR7up1_chr5_Sltr_fr_1947,MLT2A1_120,MLT2A1_121,MLT2A1_1413,MLT2A1_1450,MLT2A1_1457,MLT2A1_1912,MLT2A1_420,MLT2A1_82,MLT2A1_83,MLT2A1_843,MLT2A1_844,MLT2A2_1327,MLT2A2_1795,MLT2A2_2041,MLT2A2_2398,MLT2A2_2399,MLT2A2_2503,MLT2A2_2504,MLT2A2_2505,MLT2A2_2506,MLT2A2_2507,MLT2A2_2508,MLT2A2_2509,MLT2A2_417,MLT2A2_503,MLT2A2_506,MLT2A2_70,MLT2A2_71,MLT2A2_72</t>
  </si>
  <si>
    <t>ADAM10,ADAM17,ANO6,BMPR2,C5AR1,CASR,CCR1,CCR6,CDH13,CXCL12,CXCL17,DSCAM,F2RL1,F3,FGF10,HMGB1,IL6,LPAR1,NRP1,S1PR1,THBS1,TMSB4X,TNFSF18,WNT5A</t>
  </si>
  <si>
    <t>GO:0032729</t>
  </si>
  <si>
    <t>LTR7B_chr8_1ltr_int_fr_2616,LTR7U2_cons_chr1_1ltr_int_fr_58,LTR7U2_cons_chr8_1ltr_int_fr_2365,LTR7Y_cons_chr1_1ltr_int_fr_20,LTR7bc_chr1_1ltr_int_fr_20,LTR7d2_chrX_2ltr_int_fr_2615,LTR7o_chr1_1ltr_int_fr_22,LTR7u1_chr1_Sltr_fr_59,LTR7up1_chr12_2ltr_int_fr_484,LTR7up1_chr1_Sltr_fr_22,LTR7up1_chr9_2ltr_int_fr_2426,MLT2A1_1267,MLT2A1_1268,MLT2A1_1269,MLT2A1_1417,MLT2A1_1912,MLT2A1_2070,MLT2A1_2071,MLT2A1_38,MLT2A1_420,MLT2A1_847,MLT2A1_848,MLT2A1_849,MLT2A2_1033,MLT2A2_111,MLT2A2_1567,MLT2A2_1568,MLT2A2_1569,MLT2A2_1570,MLT2A2_1736,MLT2A2_1737,MLT2A2_1738,MLT2A2_1739,MLT2A2_1740,MLT2A2_1741,MLT2A2_1742,MLT2A2_2398,MLT2A2_506,MLT2A2_90</t>
  </si>
  <si>
    <t>CD2,CD226,IL12RB2,IL23R,ISL1,KLRK1,RASGRP1,RIPK2,TLR4,TLR8,TNFSF4,WNT5A</t>
  </si>
  <si>
    <t>GO:0030162</t>
  </si>
  <si>
    <t>LTR7B_chr11_Sltr_421,LTR7B_chr1_Sltr_fr_270,LTR7B_chr1_Sltr_fr_271,LTR7B_chr20_Sltr_fr_1436,LTR7B_chr20_Sltr_fr_1437,LTR7B_chr20_Sltr_fr_1454,LTR7B_chr21_2ltr_int_fr_1480,LTR7B_chr3_Sltr_fr_1745,LTR7B_chr6_Sltr_fr_2224,LTR7B_chr8_1ltr_int_fr_2616,LTR7C_chr11_Sltr_381,LTR7C_chr20_Sltr_fr_1344,LTR7C_chr2_1ltr_int_fr_1192,LTR7C_chr2_Sltr_1189,LTR7C_chr3_1ltr_int_fr_1620,LTR7C_chr3_Sltr_fr_1622,LTR7U2_cons_chr1_Sltr_237,LTR7U2_cons_chr3_Sltr_1560,LTR7U2_cons_chr8_1ltr_int_fr_2365,LTR7Y_cons_chr13_Sltr_651,LTR7Y_cons_chr1_Sltr_fr_240,LTR7Y_cons_chr20_Sltr_fr_1364,LTR7Y_cons_chr21_1ltr_int_fr_1421,LTR7Y_cons_chr21_Sltr_fr_1422,LTR7Y_cons_chr2_Sltr_fr_1198,LTR7Y_cons_chr6_Sltr_fr_2234,LTR7bc_chr1_1ltr_int_fr_236,LTR7bc_chr2_2ltr_int_fr_1200,LTR7bc_chr7_Sltr_fr_2234,LTR7bc_chr7_Sltr_fr_2235,LTR7bc_chr8_1ltr_int_2363,LTR7d1_chr19_2ltr_int_fr_1024,LTR7d1_chr2_1ltr_int_fr_1167,LTR7d1_chr3_1ltr_int_fr_1466,LTR7d1_chr3_Sltr_fr_1468,LTR7d1_chr3_Sltr_fr_1555,LTR7d2_chr21_2ltr_int_fr_1347,LTR7d2_chr2_1ltr_int_fr_1197,LTR7d2_chr2_2ltr_int_fr_1157,LTR7d2_chr2_2ltr_int_fr_1159,LTR7d2_chr2_2ltr_int_fr_1198,LTR7d2_chr2_Sltr_fr_1193,LTR7d2_chr7_2ltr_int_fr_2245,LTR7d2_chr7_Sltr_fr_2234,LTR7o_chr14_1ltr_int_fr_759,LTR7o_chr14_Sltr_fr_761,LTR7o_chr19_Sltr_fr_1023,LTR7o_chr2_1ltr_int_fr_1161,LTR7o_chr3_1ltr_int_fr_1599,LTR7o_chr5_Sltr_fr_1982,LTR7o_chr7_Sltr_fr_2225,LTR7u1_chr19_Sltr_fr_1022,LTR7u1_chr2_Sltr_fr_1174,LTR7up1_chr11_Sltr_fr_373,LTR7up1_chr12_2ltr_int_fr_586,LTR7up1_chr1_1ltr_int_fr_235,LTR7up1_chr1_Sltr_fr_93,LTR7up1_chr20_Sltr_fr_1304,LTR7up1_chr21_Sltr_fr_1342,LTR7up1_chr2_1ltr_int_fr_1150,LTR7up1_chr2_2ltr_int_fr_1149,LTR7up1_chr3_1ltr_int_fr_1582,LTR7up1_chr3_2ltr_int_fr_1583,LTR7up1_chr6_1ltr_int_fr_2041,LTR7up1_chr6_2ltr_int_fr_2110,LTR7up2_chr2_1ltr_int_fr_1116,LTR7up2_chr6_1ltr_int_fr_1983,MLT2A1_1072,MLT2A1_120,MLT2A1_1204,MLT2A1_121,MLT2A1_1267,MLT2A1_1268,MLT2A1_1269,MLT2A1_1469,MLT2A1_1492,MLT2A1_1673,MLT2A1_1912,MLT2A1_2099,MLT2A1_2136,MLT2A1_2341,MLT2A1_2342,MLT2A1_325,MLT2A1_350,MLT2A1_351,MLT2A1_352,MLT2A1_353,MLT2A1_354,MLT2A1_438,MLT2A1_439,MLT2A1_440,MLT2A1_441,MLT2A1_442,MLT2A1_443,MLT2A1_444,MLT2A1_445,MLT2A1_446,MLT2A1_550,MLT2A1_968,MLT2A1_969,MLT2A1_990,MLT2A1_991,MLT2A1_992,MLT2A1_993,MLT2A2_112,MLT2A2_1155,MLT2A2_1183,MLT2A2_1490,MLT2A2_1491,MLT2A2_1497,MLT2A2_1567,MLT2A2_1568,MLT2A2_1569,MLT2A2_1570,MLT2A2_1835,MLT2A2_1836,MLT2A2_2398,MLT2A2_2399,MLT2A2_2672,MLT2A2_2673,MLT2A2_3003,MLT2A2_398,MLT2A2_399,MLT2A2_433,MLT2A2_434,MLT2A2_435,MLT2A2_436,MLT2A2_437,MLT2A2_438,MLT2A2_442,MLT2A2_527,MLT2A2_528,MLT2A2_529,MLT2A2_530,MLT2A2_531,MLT2A2_532,MLT2A2_636</t>
  </si>
  <si>
    <t>APP,C5AR1,CD109,CD81,CDK1,CR1,CST8,CST9L,CTGF,CUL1,EPHA4,F2R,F3,FAS,FASLG,FETUB,GPC3,HMGB1,HPN,HRG,IDE,IFNG,IL6,KCNE2,KNG1,MAP3K5,NLRP7,PBK,PRNP,PSEN1,RFWD2,RIPK2,ROBO1,SERPINE2,SHH,TFAP2B,TFPI,THBS1,TNFSF10,TNP1</t>
  </si>
  <si>
    <t>GO:0032874</t>
  </si>
  <si>
    <t>LTR7B_chr21_2ltr_int_fr_1480,LTR7B_chr6_Sltr_fr_2224,LTR7B_chr8_1ltr_int_fr_2616,LTR7C_chr11_1ltr_int_454,LTR7C_chr11_1ltr_int_fr_453,LTR7C_chr6_1ltr_int_2142,LTR7C_chr6_Sltr_fr_2143,LTR7C_chr9_1ltr_int_fr_2525,LTR7U2_cons_chr8_1ltr_int_fr_2365,LTR7Y_cons_chr13_Sltr_651,LTR7Y_cons_chr21_1ltr_int_fr_1421,LTR7Y_cons_chr21_Sltr_fr_1422,LTR7d1_chr6_1ltr_int_fr_2032,LTR7d2_chr21_2ltr_int_fr_1347,LTR7d2_chr2_Sltr_fr_1193,LTR7o_chr5_Sltr_fr_1982,LTR7o_chr6_1ltr_int_fr_2081,LTR7up1_chr21_Sltr_fr_1342,LTR7up1_chr6_1ltr_int_fr_2041,LTR7up1_chr9_2ltr_int_fr_2426,LTR7up2_chr6_1ltr_int_fr_1983,MLT2A1_1072,MLT2A1_1267,MLT2A1_1268,MLT2A1_1269,MLT2A1_1393,MLT2A1_1417,MLT2A1_1730,MLT2A1_1912,MLT2A1_2060,MLT2A1_2090,MLT2A1_350,MLT2A1_351,MLT2A1_352,MLT2A1_353,MLT2A1_354,MLT2A1_420,MLT2A2_1144,MLT2A2_1567,MLT2A2_1568,MLT2A2_1569,MLT2A2_1570,MLT2A2_1736,MLT2A2_1737,MLT2A2_1738,MLT2A2_1739,MLT2A2_1740,MLT2A2_1741,MLT2A2_1742,MLT2A2_1799,MLT2A2_2398,MLT2A2_2613,MLT2A2_2674,MLT2A2_2675,MLT2A2_2676,MLT2A2_354,MLT2A2_355,MLT2A2_433,MLT2A2_434,MLT2A2_435,MLT2A2_436,MLT2A2_437,MLT2A2_438,MLT2A2_476,MLT2A2_506</t>
  </si>
  <si>
    <t>APP,BMP2,CTGF,DKK1,EPHA4,F2RL1,FZD10,HMGB1,MAP3K4,MAP3K5,PAK1,RASGRP1,RIPK2,ROR2,TLR4,TNFRSF11A,UNC5CL,WNT5A,WNT7A,ZEB2</t>
  </si>
  <si>
    <t>GO:0098597</t>
  </si>
  <si>
    <t>observational learning</t>
  </si>
  <si>
    <t>GO:0070304</t>
  </si>
  <si>
    <t>GO:0051223</t>
  </si>
  <si>
    <t>LTR7B_chr20_Sltr_1455,LTR7B_chr20_Sltr_fr_1454,LTR7B_chr21_2ltr_int_fr_1480,LTR7B_chr4_Sltr_fr_1940,LTR7B_chr8_1ltr_int_fr_2616,LTR7B_chr9_Sltr_fr_2723,LTR7C_chr11_1ltr_int_454,LTR7C_chr11_1ltr_int_fr_453,LTR7C_chr2_Sltr_1270,LTR7U2_cons_chr1_1ltr_int_fr_58,LTR7U2_cons_chr4_Sltr_1742,LTR7U2_cons_chr5_Sltr_fr_1807,LTR7U2_cons_chr8_1ltr_int_fr_2365,LTR7Y_cons_chr13_Sltr_651,LTR7Y_cons_chr16_Sltr_fr_861,LTR7Y_cons_chr1_1ltr_int_fr_20,LTR7Y_cons_chr21_1ltr_int_fr_1421,LTR7Y_cons_chr21_Sltr_fr_1422,LTR7Y_cons_chr4_Sltr_fr_1858,LTR7bc_chr1_1ltr_int_fr_20,LTR7bc_chr2_Sltr_fr_1237,LTR7bc_chr3_Sltr_fr_1394,LTR7bc_chr4_Sltr_fr_1789,LTR7bc_chr4_Sltr_fr_1790,LTR7bc_chrX_Sltr_fr_2654,LTR7d1_chr19_2ltr_int_fr_1024,LTR7d1_chr2_1ltr_int_fr_1204,LTR7d1_chr7_2ltr_int_fr_2122,LTR7d2_chr21_2ltr_int_fr_1347,LTR7d2_chr5_1ltr_int_fr_1853,LTR7d2_chr7_2ltr_int_fr_2245,LTR7d2_chrX_2ltr_int_fr_2615,LTR7o_chr14_1ltr_int_fr_759,LTR7o_chr14_Sltr_fr_761,LTR7o_chr1_1ltr_int_fr_22,LTR7o_chr2_Sltr_fr_1235,LTR7o_chr2_Sltr_fr_1237,LTR7o_chr4_Sltr_fr_1784,LTR7o_chr5_Sltr_fr_1982,LTR7o_chr9_Sltr_fr_2519,LTR7u1_chr10_1ltr_int_320,LTR7u1_chr10_Sltr_fr_321,LTR7u1_chr1_Sltr_fr_59,LTR7u1_chr4_Sltr_fr_1744,LTR7up1_chr12_2ltr_int_fr_586,LTR7up1_chr1_Sltr_fr_22,LTR7up1_chr21_Sltr_fr_1342,LTR7up1_chr5_1ltr_int_fr_1839,LTR7up1_chr5_2ltr_int_fr_1838,LTR7up1_chr6_2ltr_int_fr_2110,LTR7up1_chr9_2ltr_int_fr_2426,LTR7up1_chr9_2ltr_int_fr_2499,LTR7up2_chr10_1ltr_int_315,LTR7up2_chr4_Sltr_fr_1720,MLT2A1_1138,MLT2A1_1152,MLT2A1_1153,MLT2A1_1154,MLT2A1_1230,MLT2A1_1236,MLT2A1_1267,MLT2A1_1268,MLT2A1_1269,MLT2A1_1286,MLT2A1_1417,MLT2A1_1469,MLT2A1_1673,MLT2A1_1912,MLT2A1_2090,MLT2A1_2137,MLT2A1_218,MLT2A1_219,MLT2A1_220,MLT2A1_221,MLT2A1_222,MLT2A1_223,MLT2A1_420,MLT2A1_641,MLT2A1_642,MLT2A1_643,MLT2A1_644,MLT2A1_734,MLT2A1_847,MLT2A1_848,MLT2A1_849,MLT2A1_889,MLT2A1_896,MLT2A1_897,MLT2A1_898,MLT2A1_899,MLT2A1_900,MLT2A1_901,MLT2A1_902,MLT2A1_968,MLT2A1_969,MLT2A2_1033,MLT2A2_1071,MLT2A2_1076,MLT2A2_1077,MLT2A2_1078,MLT2A2_1079,MLT2A2_111,MLT2A2_1155,MLT2A2_1381,MLT2A2_1486,MLT2A2_1497,MLT2A2_1527,MLT2A2_1567,MLT2A2_1568,MLT2A2_1569,MLT2A2_1570,MLT2A2_1587,MLT2A2_1695,MLT2A2_1736,MLT2A2_1737,MLT2A2_1738,MLT2A2_1739,MLT2A2_1740,MLT2A2_1741,MLT2A2_1742,MLT2A2_1747,MLT2A2_1808,MLT2A2_1809,MLT2A2_2398,MLT2A2_2413,MLT2A2_2571,MLT2A2_258,MLT2A2_259,MLT2A2_260,MLT2A2_261,MLT2A2_262,MLT2A2_263,MLT2A2_2672,MLT2A2_2673,MLT2A2_2674,MLT2A2_2675,MLT2A2_2690,MLT2A2_2691,MLT2A2_2692,MLT2A2_2782,MLT2A2_506,MLT2A2_636,MLT2A2_680,MLT2A2_778,MLT2A2_779,MLT2A2_780,MLT2A2_781,MLT2A2_782,MLT2A2_783,MLT2A2_784,MLT2A2_785,MLT2A2_786,MLT2A2_899,MLT2A2_90,MLT2A2_900</t>
  </si>
  <si>
    <t>ACHE,ANGPT1,ANK3,ANXA1,APP,BMPR1A,CASR,CD2,CD36,CD38,CDK1,CLEC5A,DYRK2,EFNA5,EGFR,EPHA5,F2R,F2RL1,FCN1,FERMT1,FGG,GHSR,HMGB1,IFNG,IL6,IL9R,ISL1,ITGAM,KCNE1,LPL,NLRP7,NRG1,NRXN1,PAK1,PAM,PCNT,PRELID3A,PRNP,PSEN1,PYDC1,RAB11A,RASGRP1,RIPK2,SHH,SULF2,TFAP2B,TLR2,TLR4,TLR8,TMSB4X,TNFSF4,VAMP7,WNT5A</t>
  </si>
  <si>
    <t>GO:0032652</t>
  </si>
  <si>
    <t>LTR7B_chr8_1ltr_int_fr_2616,LTR7B_chr9_Sltr_fr_2723,LTR7C_chr19_1ltr_int_1063,LTR7C_chr19_Sltr_1028,LTR7C_chr19_Sltr_fr_1064,LTR7U2_cons_chr8_1ltr_int_fr_2365,LTR7Y_cons_chr13_Sltr_651,LTR7Y_cons_chr16_Sltr_fr_861,LTR7d1_chr19_2ltr_int_fr_1024,LTR7d2_chrX_2ltr_int_fr_2615,LTR7o_chr5_Sltr_fr_1982,LTR7o_chr9_Sltr_fr_2519,LTR7up1_chr12_2ltr_int_fr_586,LTR7up1_chr9_2ltr_int_fr_2426,LTR7up1_chr9_2ltr_int_fr_2499,MLT2A1_1267,MLT2A1_1268,MLT2A1_1269,MLT2A1_1417,MLT2A1_1673,MLT2A1_1906,MLT2A1_420,MLT2A1_847,MLT2A1_848,MLT2A1_849,MLT2A2_1033,MLT2A2_1567,MLT2A2_1568,MLT2A2_1569,MLT2A2_1570,MLT2A2_1695,MLT2A2_1736,MLT2A2_1737,MLT2A2_1738,MLT2A2_1739,MLT2A2_1740,MLT2A2_1741,MLT2A2_1742,MLT2A2_2396,MLT2A2_506,MLT2A2_636</t>
  </si>
  <si>
    <t>ANXA1,CEACAM1,CHRNA7,F2R,GHSR,HMGB1,IFNG,ISL1,NLRP7,PYDC1,RIPK2,TLR4,TLR8,WNT5A</t>
  </si>
  <si>
    <t>GO:0032755</t>
  </si>
  <si>
    <t>LTR7B_chr8_1ltr_int_fr_2616,LTR7U2_cons_chr1_1ltr_int_fr_58,LTR7U2_cons_chr8_1ltr_int_fr_2365,LTR7Y_cons_chr13_Sltr_651,LTR7d2_chr7_2ltr_int_fr_2245,LTR7d2_chrX_2ltr_int_fr_2615,LTR7o_chr5_Sltr_fr_1982,LTR7u1_chr1_Sltr_fr_59,LTR7up1_chr12_2ltr_int_fr_586,LTR7up1_chr9_2ltr_int_fr_2426,MLT2A1_1152,MLT2A1_1153,MLT2A1_1154,MLT2A1_1267,MLT2A1_1268,MLT2A1_1269,MLT2A1_1417,MLT2A1_1673,MLT2A1_420,MLT2A1_734,MLT2A1_847,MLT2A1_848,MLT2A1_849,MLT2A2_1033,MLT2A2_111,MLT2A2_1567,MLT2A2_1568,MLT2A2_1569,MLT2A2_1570,MLT2A2_1736,MLT2A2_1737,MLT2A2_1738,MLT2A2_1739,MLT2A2_1740,MLT2A2_1741,MLT2A2_1742,MLT2A2_506,MLT2A2_899</t>
  </si>
  <si>
    <t>CD36,F2R,F2RL1,HMGB1,IFNG,IL6,ISL1,RIPK2,TLR2,TLR4,TLR8,TNFSF4,WNT5A</t>
  </si>
  <si>
    <t>GO:0002250</t>
  </si>
  <si>
    <t>LTR7B_chr8_1ltr_int_fr_2616,LTR7B_chr9_Sltr_fr_2723,LTR7C_chr16_2ltr_int_fr_836,LTR7C_chr2_Sltr_1291,LTR7U2_cons_chr1_1ltr_int_fr_58,LTR7U2_cons_chr3_2ltr_int_fr_1348,LTR7U2_cons_chr8_1ltr_int_fr_2365,LTR7Y_cons_chr13_Sltr_651,LTR7Y_cons_chr6_Sltr_fr_2176,LTR7bc_chr3_Sltr_fr_1394,LTR7d2_chr7_2ltr_int_fr_2245,LTR7d2_chrX_2ltr_int_fr_2615,LTR7o_chr16_Sltr_fr_835,LTR7o_chr9_Sltr_fr_2519,LTR7up1_chr10_2ltr_int_fr_287,LTR7up1_chr10_2ltr_int_fr_288,LTR7up1_chr12_2ltr_int_fr_484,LTR7up1_chr12_2ltr_int_fr_586,LTR7up1_chr1_Sltr_fr_93,LTR7up1_chr9_2ltr_int_fr_2426,LTR7up1_chr9_2ltr_int_fr_2499,LTR7up2_chr10_Sltr_fr_278,MLT2A1_1056,MLT2A1_120,MLT2A1_121,MLT2A1_1267,MLT2A1_1268,MLT2A1_1269,MLT2A1_1417,MLT2A1_1463,MLT2A1_1673,MLT2A1_1960,MLT2A1_1961,MLT2A1_2060,MLT2A1_336,MLT2A1_468,MLT2A1_469,MLT2A1_470,MLT2A1_471,MLT2A1_472,MLT2A1_473,MLT2A1_962,MLT2A1_963,MLT2A2_1249,MLT2A2_1327,MLT2A2_1567,MLT2A2_1568,MLT2A2_1569,MLT2A2_1570,MLT2A2_1695,MLT2A2_1736,MLT2A2_1737,MLT2A2_1738,MLT2A2_1739,MLT2A2_1740,MLT2A2_1741,MLT2A2_1742,MLT2A2_1799,MLT2A2_1800,MLT2A2_1801,MLT2A2_1835,MLT2A2_1836,MLT2A2_2613,MLT2A2_564,MLT2A2_565,MLT2A2_566,MLT2A2_567,MLT2A2_568,MLT2A2_569</t>
  </si>
  <si>
    <t>ADAM17,ALCAM,ANXA1,CCR6,CD86,CR1,CTLA4,EMP2,ENSG00000259680,FAS,HMGB1,IFNG,IL6,KLRK1,MBL2,MICB,RIPK2,THEMIS,TLR4,TLR8,TNFRSF11A,TNFSF18</t>
  </si>
  <si>
    <t>GO:0050673</t>
  </si>
  <si>
    <t>LTR7C_chr5_Sltr_1979,LTR7C_chrX_Sltr_fr_2699,LTR7Y_cons_chr13_Sltr_651,LTR7Y_cons_chrX_2ltr_int_fr_2772,LTR7bc_chr5_Sltr_fr_1959,LTR7d1_chr2_Sltr_fr_1082,LTR7d2_chr7_2ltr_int_fr_2245,LTR7o_chr14_1ltr_int_fr_759,LTR7o_chr14_Sltr_fr_761,LTR7o_chr5_1ltr_int_fr_1956,LTR7o_chr5_1ltr_int_fr_1958,LTR7o_chr5_Sltr_fr_1957,LTR7o_chr5_Sltr_fr_1961,LTR7u1_chrX_Sltr_fr_2626,LTR7up1_chr5_Sltr_fr_1947,LTR7up1_chrX_2ltr_int_fr_2655,MLT2A1_1515,MLT2A1_2090,MLT2A1_286,MLT2A1_287,MLT2A1_420,MLT2A1_463,MLT2A1_464,MLT2A1_465,MLT2A1_626,MLT2A1_843,MLT2A1_844,MLT2A2_1497,MLT2A2_2503,MLT2A2_2504,MLT2A2_2505,MLT2A2_2506,MLT2A2_2507,MLT2A2_2508,MLT2A2_2509,MLT2A2_2674,MLT2A2_2675,MLT2A2_2814,MLT2A2_2815,MLT2A2_2816,MLT2A2_2817,MLT2A2_2818,MLT2A2_2819,MLT2A2_2820,MLT2A2_2821,MLT2A2_2822,MLT2A2_354,MLT2A2_355,MLT2A2_356,MLT2A2_357,MLT2A2_358,MLT2A2_417,MLT2A2_506,MLT2A2_552,MLT2A2_553,MLT2A2_554</t>
  </si>
  <si>
    <t>ACVR2A,BMPR2,CDH13,COL8A1,FERMT1,FGF10,FGFR2,HMGB1,IL6,KIT,PRKX,PSEN1,SHH,WNT5A</t>
  </si>
  <si>
    <t>GO:0071873</t>
  </si>
  <si>
    <t>LTR7B_chr21_2ltr_int_fr_1480,LTR7C_chr4_Sltr_1768,LTR7C_chr4_Sltr_fr_1767,LTR7Y_cons_chr21_1ltr_int_fr_1421,LTR7Y_cons_chr21_Sltr_fr_1422,LTR7d2_chr21_2ltr_int_fr_1347,LTR7d2_chr4_Sltr_fr_1740,LTR7up1_chr21_Sltr_fr_1342,LTR7up2_chr4_2ltr_int_fr_1679,MLT2A1_579,MLT2A1_580,MLT2A1_581,MLT2A1_582,MLT2A2_695,MLT2A2_696,MLT2A2_697,MLT2A2_698,MLT2A2_699</t>
  </si>
  <si>
    <t>APP,PPARGC1A</t>
  </si>
  <si>
    <t>GO:0010942</t>
  </si>
  <si>
    <t>LTR7B_chr16_Sltr_908,LTR7B_chr1_Sltr_fr_270,LTR7B_chr1_Sltr_fr_271,LTR7B_chr20_Sltr_fr_1454,LTR7B_chr3_Sltr_fr_1745,LTR7B_chr6_Sltr_fr_2224,LTR7B_chr8_1ltr_int_fr_2616,LTR7B_chr9_Sltr_fr_2723,LTR7C_chr16_Sltr_fr_820,LTR7C_chr17_Sltr_885,LTR7C_chr1_2ltr_int_fr_125,LTR7C_chr3_1ltr_int_fr_1620,LTR7C_chr3_Sltr_fr_1622,LTR7C_chr4_Sltr_1768,LTR7C_chr4_Sltr_fr_1767,LTR7U2_cons_chr1_Sltr_237,LTR7U2_cons_chr2_Sltr_fr_1123,LTR7U2_cons_chr3_Sltr_1560,LTR7U2_cons_chr8_1ltr_int_fr_2365,LTR7Y_cons_chr13_Sltr_651,LTR7Y_cons_chr16_Sltr_fr_861,LTR7Y_cons_chr1_Sltr_fr_240,LTR7bc_chr1_1ltr_int_fr_236,LTR7d1_chr2_Sltr_fr_1113,LTR7d1_chr3_1ltr_int_fr_1466,LTR7d1_chr3_Sltr_fr_1468,LTR7d1_chr3_Sltr_fr_1555,LTR7d2_chr16_2ltr_int_fr_838,LTR7d2_chr4_Sltr_fr_1740,LTR7d2_chr7_2ltr_int_fr_2245,LTR7o_chr14_1ltr_int_fr_759,LTR7o_chr14_Sltr_fr_761,LTR7o_chr2_1ltr_int_1146,LTR7o_chr3_1ltr_int_fr_1599,LTR7o_chr5_Sltr_fr_1982,LTR7o_chr9_Sltr_fr_2519,LTR7u1_chr16_2ltr_int_fr_868,LTR7up1_chr12_1ltr_int_fr_483,LTR7up1_chr12_2ltr_int_fr_586,LTR7up1_chr12_Sltr_fr_482,LTR7up1_chr1_1ltr_int_fr_235,LTR7up1_chr1_2ltr_int_fr_102,LTR7up1_chr1_2ltr_int_fr_189,LTR7up1_chr3_1ltr_int_fr_1582,LTR7up1_chr3_2ltr_int_fr_1583,LTR7up1_chr6_1ltr_int_fr_2041,LTR7up1_chr6_2ltr_int_fr_2110,LTR7up1_chr9_2ltr_int_fr_2426,LTR7up1_chr9_2ltr_int_fr_2499,LTR7up2_chr4_2ltr_int_fr_1679,LTR7up2_chr6_1ltr_int_fr_1983,MLT2A1_1072,MLT2A1_1131,MLT2A1_1132,MLT2A1_1152,MLT2A1_1153,MLT2A1_1154,MLT2A1_1197,MLT2A1_120,MLT2A1_121,MLT2A1_1267,MLT2A1_1268,MLT2A1_1269,MLT2A1_1413,MLT2A1_1417,MLT2A1_1448,MLT2A1_1449,MLT2A1_1673,MLT2A1_1912,MLT2A1_1997,MLT2A1_2090,MLT2A1_336,MLT2A1_420,MLT2A1_438,MLT2A1_439,MLT2A1_440,MLT2A1_441,MLT2A1_442,MLT2A1_443,MLT2A1_444,MLT2A1_445,MLT2A1_446,MLT2A1_550,MLT2A1_579,MLT2A1_580,MLT2A1_581,MLT2A1_582,MLT2A1_847,MLT2A1_848,MLT2A1_849,MLT2A1_968,MLT2A1_969,MLT2A2_1033,MLT2A2_1155,MLT2A2_149,MLT2A2_150,MLT2A2_151,MLT2A2_1567,MLT2A2_1568,MLT2A2_1569,MLT2A2_1570,MLT2A2_1695,MLT2A2_1736,MLT2A2_1737,MLT2A2_1738,MLT2A2_1739,MLT2A2_1740,MLT2A2_1741,MLT2A2_1742,MLT2A2_1790,MLT2A2_1799,MLT2A2_1835,MLT2A2_1836,MLT2A2_2041,MLT2A2_2111,MLT2A2_2112,MLT2A2_2398,MLT2A2_2399,MLT2A2_2443,MLT2A2_2672,MLT2A2_2673,MLT2A2_2674,MLT2A2_2675,MLT2A2_2676,MLT2A2_2690,MLT2A2_2691,MLT2A2_2692,MLT2A2_2783,MLT2A2_506,MLT2A2_527,MLT2A2_528,MLT2A2_529,MLT2A2_530,MLT2A2_531,MLT2A2_532,MLT2A2_636,MLT2A2_695,MLT2A2_696,MLT2A2_697,MLT2A2_698,MLT2A2_699</t>
  </si>
  <si>
    <t>ANO6,ANXA1,ASCL1,BMP2,CD36,CTGF,CTLA4,DKK1,F2R,F3,FAS,FASLG,GRIN2A,HMGB1,HRG,IFNG,IL6,ITGA1,ITGA6,ITGAM,ITGB1,KCNK2,KNG1,LPAR1,MAP3K5,PCSK9,PPARGC1A,PREX1,PRNP,PSEN1,PSEN2,PTN,RAMP3,RIPK2,ROBO1,S100B,TFAP2B,THBS1,TLR4,TNFSF10,TOP2A,WNT5A</t>
  </si>
  <si>
    <t>GO:0097118</t>
  </si>
  <si>
    <t>LTR7C_chr2_Sltr_1270,LTR7U2_cons_chr18_2ltr_int_fr_915,LTR7Y_cons_chr18_Sltr_950,LTR7bc_chr2_Sltr_fr_1237,LTR7d1_chr18_Sltr_fr_901,LTR7d1_chr2_1ltr_int_fr_1204,LTR7o_chr18_Sltr_fr_926,LTR7o_chr2_Sltr_fr_1235,LTR7o_chr2_Sltr_fr_1237,LTR7u1_chr18_Sltr_fr_906,MLT2A1_218,MLT2A1_219,MLT2A1_220,MLT2A1_221,MLT2A1_222,MLT2A1_223,MLT2A2_2575,MLT2A2_2576,MLT2A2_2577,MLT2A2_2578,MLT2A2_2579,MLT2A2_258,MLT2A2_259,MLT2A2_260,MLT2A2_261,MLT2A2_262,MLT2A2_263</t>
  </si>
  <si>
    <t>CDH2,NRXN1</t>
  </si>
  <si>
    <t>GO:0042742</t>
  </si>
  <si>
    <t>LTR7B_chr16_1ltr_int_923,LTR7B_chr8_1ltr_int_fr_2616,LTR7C_chr16_2ltr_int_fr_836,LTR7C_chr1_1ltr_int_fr_56,LTR7C_chr1_Sltr_fr_58,LTR7C_chr2_Sltr_1291,LTR7U2_cons_chr8_1ltr_int_fr_2365,LTR7Y_cons_chr16_Sltr_856,LTR7bc_chr4_1ltr_int_fr_1840,LTR7d2_chr4_1ltr_int_fr_1836,LTR7d2_chr4_Sltr_fr_1838,LTR7d2_chr7_2ltr_int_fr_2245,LTR7u1_chr19_Sltr_fr_1022,LTR7u1_chr20_1ltr_int_fr_1279,LTR7up1_chr10_2ltr_int_fr_287,LTR7up1_chr10_2ltr_int_fr_288,LTR7up1_chr12_1ltr_int_fr_483,LTR7up1_chr12_2ltr_int_fr_484,LTR7up1_chr12_2ltr_int_fr_586,LTR7up1_chr12_Sltr_fr_482,LTR7up1_chr20_1ltr_int_fr_1298,LTR7up1_chr9_2ltr_int_fr_2426,LTR7up2_chr10_Sltr_fr_278,MLT2A1_1152,MLT2A1_1153,MLT2A1_1154,MLT2A1_1267,MLT2A1_1268,MLT2A1_1269,MLT2A1_1417,MLT2A1_1445,MLT2A1_1463,MLT2A1_1673,MLT2A1_1960,MLT2A1_1961,MLT2A1_38,MLT2A1_734,MLT2A2_1152,MLT2A2_1153,MLT2A2_1154,MLT2A2_1567,MLT2A2_1568,MLT2A2_1569,MLT2A2_1570,MLT2A2_1736,MLT2A2_1737,MLT2A2_1738,MLT2A2_1739,MLT2A2_1740,MLT2A2_1741,MLT2A2_1742,MLT2A2_1799,MLT2A2_1800,MLT2A2_1801,MLT2A2_2111,MLT2A2_2112,MLT2A2_899</t>
  </si>
  <si>
    <t>ADAM17,C5AR1,CD36,DEFB112,DEFB127,DEFB128,DEFB131A,ENSG00000259680,IFNG,IL23R,IL6,KLRK1,LYZL1,MBL2,RIPK2,SELP,SPN,STAB2,TLR2,TLR4</t>
  </si>
  <si>
    <t>GO:0007157</t>
  </si>
  <si>
    <t>LTR7B_chr16_Sltr_925,LTR7C_chr1_1ltr_int_fr_56,LTR7C_chr1_Sltr_fr_58,LTR7C_chrX_1ltr_int_fr_2671,LTR7C_chrX_2ltr_int_fr_2636,LTR7U2_cons_chr18_2ltr_int_fr_915,LTR7U2_cons_chr3_2ltr_int_fr_1348,LTR7U2_cons_chr4_2ltr_int_fr_1609,LTR7U2_cons_chrX_Sltr_2595,LTR7Y_cons_chr18_Sltr_950,LTR7bc_chrX_Sltr_fr_2672,LTR7bc_chrX_Sltr_fr_2674,LTR7d1_chr18_Sltr_fr_901,LTR7d2_chr11_Sltr_fr_357,LTR7d2_chr3_2ltr_int_fr_1477,LTR7d2_chr3_Sltr_fr_1480,LTR7d2_chr3_Sltr_fr_1481,LTR7d2_chrX_1ltr_int_fr_2667,LTR7d2_chrX_2ltr_int_fr_2670,LTR7d2_chrX_Sltr_fr_2669,LTR7o_chr18_Sltr_fr_926,LTR7u1_chr18_Sltr_fr_906,LTR7u1_chrX_2ltr_int_fr_2600,MLT2A1_2070,MLT2A1_2071,MLT2A1_2197,MLT2A1_2198,MLT2A1_2199,MLT2A1_468,MLT2A1_469,MLT2A1_470,MLT2A1_471,MLT2A1_472,MLT2A1_473,MLT2A1_540,MLT2A1_541,MLT2A1_705,MLT2A1_706,MLT2A1_80,MLT2A1_81,MLT2A2_2575,MLT2A2_2576,MLT2A2_2577,MLT2A2_2578,MLT2A2_2579,MLT2A2_2850,MLT2A2_564,MLT2A2_565,MLT2A2_566,MLT2A2_567,MLT2A2_568,MLT2A2_569,MLT2A2_637,MLT2A2_638,MLT2A2_855,MLT2A2_856,MLT2A2_857,MLT2A2_858,MLT2A2_859</t>
  </si>
  <si>
    <t>ALCAM,CD226,CDH2,FAT4,IL1RAPL1,ITGAL,NECTIN1,NLGN1,SELP,VCAM1</t>
  </si>
  <si>
    <t>GO:0051602</t>
  </si>
  <si>
    <t>response to electrical stimulus</t>
  </si>
  <si>
    <t>LTR7C_chr4_Sltr_1768,LTR7C_chr4_Sltr_fr_1767,LTR7bc_chr2_Sltr_fr_1127,LTR7bc_chr2_Sltr_fr_1265,LTR7bc_chr2_Sltr_fr_1267,LTR7d1_chr2_1ltr_int_fr_1093,LTR7d2_chr2_1ltr_int_fr_1120,LTR7d2_chr4_Sltr_fr_1740,LTR7d2_chr7_2ltr_int_fr_2245,LTR7up1_chr2_2ltr_int_fr_1256,LTR7up2_chr2_1ltr_int_fr_1084,LTR7up2_chr2_Sltr_fr_1083,LTR7up2_chr4_2ltr_int_fr_1679,MLT2A1_295,MLT2A1_296,MLT2A1_579,MLT2A1_580,MLT2A1_581,MLT2A1_582,MLT2A2_278,MLT2A2_279,MLT2A2_280,MLT2A2_281,MLT2A2_366,MLT2A2_367,MLT2A2_368,MLT2A2_369,MLT2A2_695,MLT2A2_696,MLT2A2_697,MLT2A2_698,MLT2A2_699</t>
  </si>
  <si>
    <t>IL6,KCNJ3,PPARGC1A,TACR1</t>
  </si>
  <si>
    <t>GO:0007167</t>
  </si>
  <si>
    <t>enzyme linked receptor protein signaling pathway</t>
  </si>
  <si>
    <t>LTR7B_chr12_1ltr_int_fr_584,LTR7B_chr12_Sltr_fr_585,LTR7B_chr14_2ltr_int_fr_813,LTR7B_chr14_Sltr_814,LTR7B_chr14_Sltr_fr_812,LTR7B_chr1_Sltr_266,LTR7B_chr20_Sltr_1455,LTR7B_chr20_Sltr_fr_1449,LTR7B_chr4_Sltr_fr_1940,LTR7B_chr5_Sltr_fr_2120,LTR7C_chr11_1ltr_int_454,LTR7C_chr11_1ltr_int_fr_453,LTR7C_chr12_Sltr_fr_521,LTR7C_chr12_Sltr_fr_539,LTR7C_chr1_2ltr_int_fr_125,LTR7C_chr2_Sltr_1291,LTR7C_chr4_Sltr_1683,LTR7C_chr5_Sltr_1979,LTR7C_chr9_1ltr_int_fr_2525,LTR7U2_cons_chr16_2ltr_int_fr_858,LTR7U2_cons_chr20_Sltr_1296,LTR7U2_cons_chr3_2ltr_int_fr_1362,LTR7U2_cons_chr4_2ltr_int_fr_1609,LTR7U2_cons_chr4_Sltr_1742,LTR7U2_cons_chr5_Sltr_fr_1807,LTR7Y_cons_chr12_1ltr_int_fr_534,LTR7Y_cons_chr12_Sltr_fr_535,LTR7Y_cons_chr14_Sltr_fr_755,LTR7Y_cons_chr1_Sltr_fr_236,LTR7Y_cons_chr20_Sltr_1378,LTR7Y_cons_chr20_Sltr_fr_1379,LTR7Y_cons_chr4_Sltr_fr_1858,LTR7Y_cons_chr5_Sltr_fr_2036,LTR7bc_chr10_Sltr_fr_279,LTR7bc_chr4_Sltr_fr_1789,LTR7bc_chr4_Sltr_fr_1790,LTR7bc_chr5_Sltr_fr_1959,LTR7d1_chr12_2ltr_int_fr_494,LTR7d1_chr19_2ltr_int_fr_1024,LTR7d1_chr2_Sltr_fr_1082,LTR7d1_chr4_1ltr_int_fr_1647,LTR7d2_chr2_Sltr_fr_1193,LTR7d2_chr5_1ltr_int_fr_1853,LTR7d2_chr8_Sltr_fr_2433,LTR7o_chr14_1ltr_int_fr_759,LTR7o_chr14_Sltr_fr_761,LTR7o_chr19_Sltr_fr_1023,LTR7o_chr4_Sltr_fr_1784,LTR7o_chr5_1ltr_int_fr_1956,LTR7o_chr5_1ltr_int_fr_1958,LTR7o_chr5_Sltr_fr_1957,LTR7o_chr5_Sltr_fr_1961,LTR7u1_chr10_1ltr_int_320,LTR7u1_chr10_Sltr_fr_321,LTR7u1_chr3_Sltr_fr_1363,LTR7u1_chr4_Sltr_fr_1744,LTR7u1_chr5_Sltr_fr_1911,LTR7up1_chr16_2ltr_int_fr_867,LTR7up1_chr4_2ltr_int_fr_1676,LTR7up1_chr5_1ltr_int_fr_1839,LTR7up1_chr5_2ltr_int_fr_1838,LTR7up1_chr5_Sltr_fr_1947,LTR7up1_chr6_1ltr_int_fr_2041,LTR7up1_chr6_Sltr_fr_2032,LTR7up1_chr8_2ltr_int_fr_2371,LTR7up2_chr10_1ltr_int_315,LTR7up2_chr4_Sltr_fr_1720,LTR7up2_chr6_1ltr_int_fr_1983,MLT2A1_104,MLT2A1_1056,MLT2A1_1138,MLT2A1_1197,MLT2A1_1236,MLT2A1_1286,MLT2A1_1379,MLT2A1_1393,MLT2A1_1450,MLT2A1_1492,MLT2A1_1515,MLT2A1_1627,MLT2A1_1628,MLT2A1_1629,MLT2A1_1630,MLT2A1_1973,MLT2A1_1974,MLT2A1_2090,MLT2A1_228,MLT2A1_286,MLT2A1_287,MLT2A1_35,MLT2A1_350,MLT2A1_351,MLT2A1_352,MLT2A1_353,MLT2A1_354,MLT2A1_472,MLT2A1_473,MLT2A1_626,MLT2A1_641,MLT2A1_642,MLT2A1_643,MLT2A1_644,MLT2A1_705,MLT2A1_706,MLT2A1_735,MLT2A1_736,MLT2A1_829,MLT2A1_841,MLT2A1_842,MLT2A1_843,MLT2A1_844,MLT2A1_851,MLT2A1_896,MLT2A1_897,MLT2A1_898,MLT2A1_899,MLT2A1_900,MLT2A1_901,MLT2A1_902,MLT2A2_1076,MLT2A2_1077,MLT2A2_1078,MLT2A2_1079,MLT2A2_1249,MLT2A2_1381,MLT2A2_1527,MLT2A2_1550,MLT2A2_1587,MLT2A2_2492,MLT2A2_2493,MLT2A2_2494,MLT2A2_2495,MLT2A2_2674,MLT2A2_2675,MLT2A2_2676,MLT2A2_2685,MLT2A2_2686,MLT2A2_2687,MLT2A2_2690,MLT2A2_2691,MLT2A2_2692,MLT2A2_35,MLT2A2_354,MLT2A2_355,MLT2A2_356,MLT2A2_357,MLT2A2_358,MLT2A2_417,MLT2A2_433,MLT2A2_434,MLT2A2_435,MLT2A2_436,MLT2A2_437,MLT2A2_438,MLT2A2_680,MLT2A2_778,MLT2A2_779,MLT2A2_780,MLT2A2_781,MLT2A2_782,MLT2A2_783,MLT2A2_784,MLT2A2_785,MLT2A2_786,MLT2A2_855,MLT2A2_856,MLT2A2_857,MLT2A2_858,MLT2A2_859,MLT2A2_903,MLT2A2_904</t>
  </si>
  <si>
    <t>ACVR2A,ADAM17,ANGPT1,BMP10,BMP2,BMPR1A,BMPR2,CBLB,CDH5,CTGF,EFNA5,EGFR,EPHA4,EPHA5,FAT4,FER,FERMT2,FGF10,FGFBP1,FGFR2,GHR,GP6,GRIN2B,HFE2,HPN,IDE,IL6ST,ITGB5,KIT,NRG1,NRP1,PAK1,PARD3,PDGFC,PDGFRA,PRLR,PSEN1,PSEN2,PTN,PTPRK,PTPRT,ROR1,ROR2,SDC2,SULF1,SULF2,TGFBR3,ZFAND5</t>
  </si>
  <si>
    <t>GO:0043397</t>
  </si>
  <si>
    <t>regulation of corticotropin-releasing hormone secretion</t>
  </si>
  <si>
    <t>GO:0051640</t>
  </si>
  <si>
    <t>organelle localization</t>
  </si>
  <si>
    <t>GO:0097119</t>
  </si>
  <si>
    <t>postsynaptic density protein 95 clustering</t>
  </si>
  <si>
    <t>LTR7C_chr2_Sltr_1270,LTR7bc_chr2_Sltr_fr_1237,LTR7d1_chr2_1ltr_int_fr_1204,LTR7d2_chr3_2ltr_int_fr_1477,LTR7d2_chr3_Sltr_fr_1480,LTR7d2_chr3_Sltr_fr_1481,LTR7o_chr2_Sltr_fr_1235,LTR7o_chr2_Sltr_fr_1237,MLT2A1_218,MLT2A1_219,MLT2A1_220,MLT2A1_221,MLT2A1_222,MLT2A1_223,MLT2A1_540,MLT2A1_541,MLT2A2_258,MLT2A2_259,MLT2A2_260,MLT2A2_261,MLT2A2_262,MLT2A2_263,MLT2A2_637,MLT2A2_638</t>
  </si>
  <si>
    <t>NLGN1,NRXN1</t>
  </si>
  <si>
    <t>GO:0090303</t>
  </si>
  <si>
    <t>LTR7B_chr1_2ltr_int_fr_36,LTR7B_chr1_Sltr_fr_270,LTR7B_chr1_Sltr_fr_271,LTR7B_chr9_Sltr_fr_2723,LTR7C_chr1_1ltr_int_fr_56,LTR7C_chr1_Sltr_fr_58,LTR7U2_cons_chr1_Sltr_237,LTR7Y_cons_chr13_Sltr_651,LTR7Y_cons_chr1_Sltr_fr_240,LTR7bc_chr1_1ltr_int_fr_236,LTR7d1_chr3_1ltr_int_fr_1466,LTR7d1_chr3_Sltr_fr_1468,LTR7d1_chr6_1ltr_int_fr_2032,LTR7o_chr5_Sltr_fr_1982,LTR7o_chr6_1ltr_int_fr_2081,LTR7o_chr9_Sltr_fr_2519,LTR7up1_chr1_1ltr_int_fr_235,LTR7up1_chr9_2ltr_int_fr_2426,LTR7up1_chr9_2ltr_int_fr_2499,MLT2A1_1152,MLT2A1_1153,MLT2A1_1154,MLT2A1_1417,MLT2A1_1912,MLT2A1_550,MLT2A2_1695,MLT2A2_1736,MLT2A2_1737,MLT2A2_1738,MLT2A2_1739,MLT2A2_1740,MLT2A2_1741,MLT2A2_1742,MLT2A2_2041,MLT2A2_2398,MLT2A2_2399,MLT2A2_586</t>
  </si>
  <si>
    <t>ANO6,ANXA1,CD36,F2R,F3,HMGB1,HRG,MYLK,PDPN,PLG,SELP,THBS1,TLR4</t>
  </si>
  <si>
    <t>GO:0051960</t>
  </si>
  <si>
    <t>regulation of nervous system development</t>
  </si>
  <si>
    <t>LTR7B_chr13_2ltr_int_fr_757,LTR7B_chr21_2ltr_int_fr_1480,LTR7B_chr3_Sltr_fr_1745,LTR7B_chr8_2ltr_int_fr_2495,LTR7C_chr11_1ltr_int_454,LTR7C_chr11_1ltr_int_fr_453,LTR7C_chr14_Sltr_fr_759,LTR7C_chr16_Sltr_fr_848,LTR7C_chr2_Sltr_1270,LTR7C_chr3_1ltr_int_fr_1589,LTR7C_chr3_1ltr_int_fr_1620,LTR7C_chr3_Sltr_1588,LTR7C_chr3_Sltr_fr_1622,LTR7C_chrX_1ltr_int_fr_2671,LTR7C_chrX_2ltr_int_fr_2636,LTR7U2_cons_chr18_2ltr_int_fr_915,LTR7U2_cons_chr2_Sltr_fr_1123,LTR7U2_cons_chr3_Sltr_1560,LTR7U2_cons_chr5_Sltr_fr_1807,LTR7U2_cons_chrX_Sltr_2595,LTR7Y_cons_chr18_Sltr_950,LTR7Y_cons_chr21_1ltr_int_fr_1421,LTR7Y_cons_chr21_Sltr_fr_1422,LTR7bc_chr10_Sltr_fr_279,LTR7bc_chr13_Sltr_fr_699,LTR7bc_chr13_Sltr_fr_700,LTR7bc_chr14_Sltr_fr_754,LTR7bc_chr16_Sltr_fr_841,LTR7bc_chr2_2ltr_int_fr_1200,LTR7bc_chr2_Sltr_fr_1237,LTR7bc_chrX_Sltr_fr_2654,LTR7bc_chrX_Sltr_fr_2672,LTR7bc_chrX_Sltr_fr_2674,LTR7d1_chr13_2ltr_int_fr_682,LTR7d1_chr18_Sltr_fr_901,LTR7d1_chr2_1ltr_int_fr_1167,LTR7d1_chr2_1ltr_int_fr_1204,LTR7d1_chr3_Sltr_fr_1555,LTR7d2_chr11_Sltr_fr_357,LTR7d2_chr21_2ltr_int_fr_1347,LTR7d2_chr2_1ltr_int_fr_1197,LTR7d2_chr2_2ltr_int_fr_1198,LTR7d2_chr2_Sltr_fr_1193,LTR7d2_chr3_2ltr_int_fr_1477,LTR7d2_chr3_Sltr_fr_1480,LTR7d2_chr3_Sltr_fr_1481,LTR7d2_chr5_1ltr_int_fr_1853,LTR7d2_chr7_2ltr_int_fr_2245,LTR7d2_chr8_Sltr_fr_2308,LTR7d2_chr8_Sltr_fr_2433,LTR7d2_chrX_1ltr_int_fr_2667,LTR7d2_chrX_2ltr_int_fr_2670,LTR7d2_chrX_Sltr_fr_2669,LTR7o_chr14_1ltr_int_fr_759,LTR7o_chr14_Sltr_fr_761,LTR7o_chr18_Sltr_fr_926,LTR7o_chr2_Sltr_fr_1235,LTR7o_chr2_Sltr_fr_1237,LTR7o_chr3_1ltr_int_fr_1599,LTR7o_chr8_Sltr_fr_2357,LTR7u1_chr10_1ltr_int_320,LTR7u1_chr10_Sltr_fr_321,LTR7u1_chr18_Sltr_fr_906,LTR7u1_chr2_Sltr_fr_1174,LTR7u1_chrX_2ltr_int_fr_2600,LTR7up1_chr12_1ltr_int_fr_483,LTR7up1_chr12_2ltr_int_fr_586,LTR7up1_chr12_Sltr_fr_482,LTR7up1_chr13_1ltr_int_fr_695,LTR7up1_chr13_Sltr_fr_697,LTR7up1_chr21_2ltr_int_fr_1350,LTR7up1_chr21_Sltr_fr_1342,LTR7up1_chr2_1ltr_int_fr_1132,LTR7up1_chr3_1ltr_int_fr_1582,LTR7up1_chr3_2ltr_int_fr_1583,LTR7up1_chr5_1ltr_int_fr_1839,LTR7up1_chr5_2ltr_int_fr_1838,LTR7up1_chr8_Sltr_fr_2337,LTR7up1_chr9_2ltr_int_fr_2426,LTR7up2_chr10_1ltr_int_315,LTR7up2_chr8_Sltr_fr_2279,MLT2A1_1002,MLT2A1_1197,MLT2A1_123,MLT2A1_1236,MLT2A1_1237,MLT2A1_1238,MLT2A1_124,MLT2A1_1413,MLT2A1_1417,MLT2A1_1450,MLT2A1_1457,MLT2A1_1469,MLT2A1_1673,MLT2A1_1793,MLT2A1_1794,MLT2A1_1795,MLT2A1_1796,MLT2A1_1797,MLT2A1_1798,MLT2A1_1928,MLT2A1_2090,MLT2A1_218,MLT2A1_219,MLT2A1_2197,MLT2A1_2198,MLT2A1_2199,MLT2A1_220,MLT2A1_221,MLT2A1_222,MLT2A1_223,MLT2A1_350,MLT2A1_351,MLT2A1_352,MLT2A1_353,MLT2A1_354,MLT2A1_420,MLT2A1_434,MLT2A1_435,MLT2A1_436,MLT2A1_437,MLT2A1_438,MLT2A1_439,MLT2A1_440,MLT2A1_441,MLT2A1_442,MLT2A1_443,MLT2A1_444,MLT2A1_445,MLT2A1_446,MLT2A1_495,MLT2A1_496,MLT2A1_516,MLT2A1_540,MLT2A1_541,MLT2A1_626,MLT2A1_734,MLT2A1_831,MLT2A1_847,MLT2A1_848,MLT2A1_849,MLT2A1_851,MLT2A1_896,MLT2A1_897,MLT2A1_898,MLT2A1_899,MLT2A1_900,MLT2A1_901,MLT2A1_902,MLT2A2_1033,MLT2A2_1050,MLT2A2_1076,MLT2A2_1077,MLT2A2_1078,MLT2A2_1079,MLT2A2_112,MLT2A2_1196,MLT2A2_1197,MLT2A2_1198,MLT2A2_1199,MLT2A2_1497,MLT2A2_1527,MLT2A2_1528,MLT2A2_1529,MLT2A2_1530,MLT2A2_1531,MLT2A2_1583,MLT2A2_1736,MLT2A2_1737,MLT2A2_1738,MLT2A2_1739,MLT2A2_1740,MLT2A2_1741,MLT2A2_1742,MLT2A2_1747,MLT2A2_1795,MLT2A2_1799,MLT2A2_2111,MLT2A2_2112,MLT2A2_2233,MLT2A2_2234,MLT2A2_2235,MLT2A2_2236,MLT2A2_2237,MLT2A2_2238,MLT2A2_2239,MLT2A2_2240,MLT2A2_2241,MLT2A2_2413,MLT2A2_2575,MLT2A2_2576,MLT2A2_2577,MLT2A2_2578,MLT2A2_2579,MLT2A2_258,MLT2A2_259,MLT2A2_260,MLT2A2_261,MLT2A2_262,MLT2A2_263,MLT2A2_2674,MLT2A2_2675,MLT2A2_2676,MLT2A2_2690,MLT2A2_2691,MLT2A2_2692,MLT2A2_2783,MLT2A2_2850,MLT2A2_338,MLT2A2_354,MLT2A2_355,MLT2A2_417,MLT2A2_433,MLT2A2_434,MLT2A2_435,MLT2A2_436,MLT2A2_437,MLT2A2_438,MLT2A2_442,MLT2A2_476,MLT2A2_506,MLT2A2_523,MLT2A2_524,MLT2A2_525,MLT2A2_526,MLT2A2_527,MLT2A2_528,MLT2A2_529,MLT2A2_530,MLT2A2_531,MLT2A2_532,MLT2A2_636,MLT2A2_637,MLT2A2_638,MLT2A2_899</t>
  </si>
  <si>
    <t>APP,ARF6,ARSB,ASCL1,BMP2,BMPR1A,BMPR2,BRINP1,CDH2,CDK1,CLSTN2,CXCL12,CXCR4,DKK1,DLX2,DSCAM,EFNA5,EPHA4,GHSR,GPRC5B,IFNG,IGSF10,IL1RAPL1,IL6,IL6ST,ISL1,KIT,LPAR1,LRP2,LRTM1,NECTIN1,NIPBL,NLGN1,NPTN,NRG1,NRP1,NRXN1,OLFM1,P2RY12,PAK1,PARD3,PREX1,PSEN1,PTN,RAB11A,RIMS2,ROBO1,ROBO2,S100B,SDC2,SERPINE2,SHH,SLITRK1,SLITRK5,SLITRK6,THY1,TLR2,TNR,TPBG,UNC5D,VAMP7,WNT5A,WNT7A,ZEB2</t>
  </si>
  <si>
    <t>GO:1903555</t>
  </si>
  <si>
    <t>LTR7B_chr16_1ltr_int_923,LTR7B_chr8_1ltr_int_fr_2616,LTR7U2_cons_chr8_1ltr_int_fr_2365,LTR7Y_cons_chr13_Sltr_651,LTR7Y_cons_chr16_Sltr_856,LTR7Y_cons_chr1_1ltr_int_fr_20,LTR7bc_chr1_1ltr_int_fr_20,LTR7bc_chr3_Sltr_fr_1394,LTR7o_chr1_1ltr_int_fr_22,LTR7up1_chr12_2ltr_int_fr_586,LTR7up1_chr1_Sltr_fr_22,LTR7up1_chr9_2ltr_int_fr_2426,MLT2A1_1152,MLT2A1_1153,MLT2A1_1154,MLT2A1_1267,MLT2A1_1268,MLT2A1_1269,MLT2A1_1286,MLT2A1_1417,MLT2A1_1673,MLT2A1_1906,MLT2A1_1912,MLT2A1_734,MLT2A1_847,MLT2A1_848,MLT2A1_849,MLT2A2_1033,MLT2A2_1567,MLT2A2_1568,MLT2A2_1569,MLT2A2_1570,MLT2A2_1587,MLT2A2_1736,MLT2A2_1737,MLT2A2_1738,MLT2A2_1739,MLT2A2_1740,MLT2A2_1741,MLT2A2_1742,MLT2A2_2396,MLT2A2_2398,MLT2A2_2399,MLT2A2_636,MLT2A2_899,MLT2A2_90</t>
  </si>
  <si>
    <t>ANGPT1,CD2,CD36,CD86,CHRNA7,GHSR,HMGB1,IFNG,ISL1,RASGRP1,RIPK2,SPN,THBS1,TLR2,TLR4</t>
  </si>
  <si>
    <t>GO:0021836</t>
  </si>
  <si>
    <t>chemorepulsion involved in postnatal olfactory bulb interneuron migration</t>
  </si>
  <si>
    <t>GO:0046889</t>
  </si>
  <si>
    <t>positive regulation of lipid biosynthetic process</t>
  </si>
  <si>
    <t>LTR7B_chr9_Sltr_fr_2723,LTR7C_chr4_Sltr_1768,LTR7C_chr4_Sltr_fr_1767,LTR7C_chrX_Sltr_2591,LTR7C_chrX_Sltr_fr_2557,LTR7U2_cons_chrX_1ltr_int_fr_2513,LTR7U2_cons_chrX_Sltr_2515,LTR7bc_chrX_Sltr_fr_2586,LTR7d1_chrX_1ltr_int_fr_2519,LTR7d2_chr4_Sltr_fr_1740,LTR7d2_chrX_1ltr_int_fr_2582,LTR7d2_chrX_1ltr_int_fr_2584,LTR7d2_chrX_Sltr_fr_2585,LTR7o_chr9_Sltr_fr_2519,LTR7up1_chr12_2ltr_int_fr_586,LTR7up1_chr9_2ltr_int_fr_2499,LTR7up1_chrX_2ltr_int_fr_2551,LTR7up1_chrX_2ltr_int_fr_2556,LTR7up1_chrX_Sltr_fr_2553,LTR7up2_chr4_2ltr_int_fr_1679,MLT2A1_1673,MLT2A1_2304,MLT2A1_2305,MLT2A1_2306,MLT2A1_2307,MLT2A1_2308,MLT2A1_579,MLT2A1_580,MLT2A1_581,MLT2A1_582,MLT2A2_1695,MLT2A2_2957,MLT2A2_695,MLT2A2_696,MLT2A2_697,MLT2A2_698,MLT2A2_699</t>
  </si>
  <si>
    <t>ANXA1,HTR2C,IFNG,PPARGC1A</t>
  </si>
  <si>
    <t>GO:0033600</t>
  </si>
  <si>
    <t>negative regulation of mammary gland epithelial cell proliferation</t>
  </si>
  <si>
    <t>GO:0061045</t>
  </si>
  <si>
    <t>LTR7B_chr1_Sltr_fr_191,LTR7C_chr19_1ltr_int_1063,LTR7C_chr19_Sltr_1028,LTR7C_chr19_Sltr_fr_1064,LTR7U2_cons_chr1_1ltr_int_fr_166,LTR7Y_cons_chr6_Sltr_fr_2234,LTR7bc_chr2_2ltr_int_fr_1200,LTR7d1_chr2_1ltr_int_fr_1167,LTR7d1_chr3_1ltr_int_fr_1466,LTR7d1_chr3_Sltr_fr_1468,LTR7d1_chr6_1ltr_int_fr_2032,LTR7d2_chr2_1ltr_int_fr_1197,LTR7d2_chr2_2ltr_int_fr_1198,LTR7o_chr6_1ltr_int_fr_2081,LTR7u1_chr2_Sltr_fr_1174,LTR7up1_chr1_1ltr_int_fr_182,LTR7up2_chr1_2ltr_int_fr_174,MLT2A1_1,MLT2A1_1922,MLT2A1_550,MLT2A1_626,MLT2A1_990,MLT2A1_991,MLT2A1_992,MLT2A1_993,MLT2A2_1,MLT2A2_1183,MLT2A2_2,MLT2A2_2411,MLT2A2_3,MLT2A2_4,MLT2A2_442,MLT2A2_5,MLT2A2_6,MLT2A2_7,MLT2A2_8,MLT2A2_9,MLT2A2_900</t>
  </si>
  <si>
    <t>AJAP1,ANXA2,CD109,CEACAM1,FGG,HRG,KNG1,PDGFRA,PLG,SERPINE2</t>
  </si>
  <si>
    <t>GO:0045785</t>
  </si>
  <si>
    <t>LTR7B_chr10_Sltr_340,LTR7B_chr16_1ltr_int_923,LTR7B_chr1_2ltr_int_fr_36,LTR7B_chr3_Sltr_fr_1524,LTR7B_chr4_Sltr_fr_1830,LTR7B_chr5_Sltr_fr_2120,LTR7B_chr8_1ltr_int_fr_2616,LTR7B_chr9_Sltr_fr_2723,LTR7C_chr10_Sltr_fr_269,LTR7C_chr11_1ltr_int_454,LTR7C_chr11_1ltr_int_fr_453,LTR7C_chr1_2ltr_int_fr_125,LTR7C_chr2_Sltr_fr_1210,LTR7U2_cons_chr1_1ltr_int_fr_58,LTR7U2_cons_chr2_Sltr_fr_1123,LTR7U2_cons_chr8_1ltr_int_fr_2365,LTR7Y_cons_chr13_Sltr_651,LTR7Y_cons_chr16_Sltr_856,LTR7Y_cons_chr1_Sltr_43,LTR7Y_cons_chr20_1ltr_int_fr_1380,LTR7Y_cons_chr20_Sltr_fr_1382,LTR7Y_cons_chr3_Sltr_fr_1460,LTR7Y_cons_chr5_Sltr_fr_2036,LTR7bc_chr10_Sltr_fr_279,LTR7bc_chr2_1ltr_int_fr_1180,LTR7bc_chr3_Sltr_fr_1394,LTR7d1_chr2_Sltr_fr_1113,LTR7d1_chr3_1ltr_int_fr_1466,LTR7d1_chr3_Sltr_fr_1468,LTR7d2_chr11_Sltr_fr_357,LTR7d2_chr2_2ltr_int_fr_1175,LTR7d2_chr7_2ltr_int_fr_2245,LTR7o_chr16_Sltr_fr_835,LTR7o_chr2_1ltr_int_1146,LTR7o_chr9_Sltr_fr_2519,LTR7u1_chr1_Sltr_fr_59,LTR7up1_chr12_2ltr_int_fr_484,LTR7up1_chr12_2ltr_int_fr_586,LTR7up1_chr8_Sltr_fr_2337,LTR7up1_chr9_2ltr_int_fr_2499,LTR7up2_chr6_2ltr_int_fr_1993,LTR7up2_chr8_Sltr_fr_2279,MLT2A1_1152,MLT2A1_1153,MLT2A1_1154,MLT2A1_1197,MLT2A1_120,MLT2A1_121,MLT2A1_1237,MLT2A1_1267,MLT2A1_1268,MLT2A1_1269,MLT2A1_1286,MLT2A1_1450,MLT2A1_1457,MLT2A1_1469,MLT2A1_1673,MLT2A1_1912,MLT2A1_2090,MLT2A1_335,MLT2A1_336,MLT2A1_38,MLT2A1_420,MLT2A1_463,MLT2A1_464,MLT2A1_465,MLT2A1_480,MLT2A1_550,MLT2A1_80,MLT2A1_81,MLT2A1_829,MLT2A1_851,MLT2A1_953,MLT2A2_111,MLT2A2_1131,MLT2A2_1497,MLT2A2_1528,MLT2A2_1567,MLT2A2_1568,MLT2A2_1569,MLT2A2_1570,MLT2A2_1587,MLT2A2_1695,MLT2A2_1795,MLT2A2_1808,MLT2A2_1809,MLT2A2_2398,MLT2A2_2477,MLT2A2_2503,MLT2A2_2504,MLT2A2_2505,MLT2A2_2506,MLT2A2_2507,MLT2A2_2508,MLT2A2_2509,MLT2A2_2674,MLT2A2_2675,MLT2A2_2690,MLT2A2_2691,MLT2A2_2692,MLT2A2_382,MLT2A2_420,MLT2A2_421,MLT2A2_506,MLT2A2_552,MLT2A2_553,MLT2A2_554,MLT2A2_888,MLT2A2_900</t>
  </si>
  <si>
    <t>ADA,ANGPT1,ANK3,ANXA1,CCDC80,CD1D,CD28,CD36,CD83,CD86,CDH13,COL8A1,CTLA4,CX3CL1,CXCL12,DUSP26,EMP2,FERMT1,FGG,HMGB1,HRG,ICOS,IFNG,IL15,IL23R,IL2RA,IL6,IL6ST,IL7R,ITGA4,ITGA6,ITPKB,KIRREL1,KLRK1,NRP1,PAK1,PDPN,PREX1,PTN,RASGRP1,RIPK2,RSU1,SHH,SPN,THY1,TNFSF18,TNFSF4,VCAM1,WNT5A</t>
  </si>
  <si>
    <t>GO:0021889</t>
  </si>
  <si>
    <t>GO:0019551</t>
  </si>
  <si>
    <t>glutamate catabolic process to 2-oxoglutarate</t>
  </si>
  <si>
    <t>GO:0019550</t>
  </si>
  <si>
    <t>glutamate catabolic process to aspartate</t>
  </si>
  <si>
    <t>GO:0032355</t>
  </si>
  <si>
    <t>LTR7B_chr20_Sltr_1455,LTR7B_chr9_Sltr_fr_2723,LTR7C_chr2_1ltr_int_fr_1192,LTR7C_chr4_Sltr_1768,LTR7C_chr4_Sltr_fr_1767,LTR7C_chr5_Sltr_1979,LTR7Y_cons_chr2_Sltr_fr_1198,LTR7bc_chr2_Sltr_fr_1265,LTR7bc_chr2_Sltr_fr_1267,LTR7bc_chr5_Sltr_fr_1959,LTR7d2_chr2_2ltr_int_fr_1157,LTR7d2_chr2_2ltr_int_fr_1159,LTR7d2_chr4_Sltr_fr_1740,LTR7d2_chr7_2ltr_int_fr_2245,LTR7o_chr2_1ltr_int_fr_1161,LTR7o_chr5_1ltr_int_fr_1956,LTR7o_chr5_1ltr_int_fr_1958,LTR7o_chr5_Sltr_fr_1957,LTR7o_chr5_Sltr_fr_1961,LTR7o_chr9_Sltr_fr_2519,LTR7up1_chr2_1ltr_int_fr_1150,LTR7up1_chr2_2ltr_int_fr_1149,LTR7up1_chr2_2ltr_int_fr_1256,LTR7up1_chr5_Sltr_fr_1947,LTR7up1_chr6_1ltr_int_fr_2041,LTR7up1_chr9_2ltr_int_fr_2499,LTR7up2_chr2_1ltr_int_fr_1116,LTR7up2_chr4_2ltr_int_fr_1679,LTR7up2_chr6_1ltr_int_fr_1983,MLT2A1_1131,MLT2A1_1132,MLT2A1_1138,MLT2A1_1197,MLT2A1_325,MLT2A1_579,MLT2A1_580,MLT2A1_581,MLT2A1_582,MLT2A1_843,MLT2A1_844,MLT2A1_889,MLT2A2_1071,MLT2A2_1381,MLT2A2_1695,MLT2A2_278,MLT2A2_279,MLT2A2_280,MLT2A2_281,MLT2A2_398,MLT2A2_399,MLT2A2_475,MLT2A2_476,MLT2A2_636,MLT2A2_680,MLT2A2_695,MLT2A2_696,MLT2A2_697,MLT2A2_698,MLT2A2_699</t>
  </si>
  <si>
    <t>ANXA1,CD38,CTGF,EGFR,FGF10,GHSR,IL6,NCOA3,PAM,PPARGC1A,PTN,RAMP3,SLC6A1,TACR1,TFPI,WNT7A</t>
  </si>
  <si>
    <t>GO:0006979</t>
  </si>
  <si>
    <t>LTR7B_chr20_Sltr_fr_1449,LTR7B_chr20_Sltr_fr_1454,LTR7B_chr21_2ltr_int_fr_1480,LTR7B_chr6_Sltr_fr_2224,LTR7B_chr9_Sltr_fr_2723,LTR7C_chr2_2ltr_int_fr_1207,LTR7C_chr4_Sltr_1697,LTR7C_chr4_Sltr_1768,LTR7C_chr4_Sltr_fr_1767,LTR7Y_cons_chr20_1ltr_int_fr_1380,LTR7Y_cons_chr20_Sltr_1378,LTR7Y_cons_chr20_Sltr_fr_1379,LTR7Y_cons_chr20_Sltr_fr_1382,LTR7Y_cons_chr21_1ltr_int_fr_1421,LTR7Y_cons_chr21_Sltr_fr_1422,LTR7bc_chr2_Sltr_fr_1265,LTR7bc_chr2_Sltr_fr_1267,LTR7d1_chr2_1ltr_int_fr_1093,LTR7d1_chr2_Sltr_fr_1113,LTR7d2_chr21_2ltr_int_fr_1347,LTR7d2_chr4_2ltr_int_fr_1670,LTR7d2_chr4_Sltr_fr_1740,LTR7d2_chr5_1ltr_int_fr_1853,LTR7d2_chr7_2ltr_int_fr_2245,LTR7o_chr14_1ltr_int_fr_759,LTR7o_chr14_Sltr_fr_761,LTR7o_chr2_1ltr_int_1146,LTR7o_chr9_Sltr_fr_2519,LTR7u1_chr1_Sltr_fr_59,LTR7up1_chr10_2ltr_int_fr_287,LTR7up1_chr10_2ltr_int_fr_288,LTR7up1_chr21_Sltr_fr_1342,LTR7up1_chr2_2ltr_int_fr_1256,LTR7up1_chr5_1ltr_int_fr_1839,LTR7up1_chr6_Sltr_fr_2032,LTR7up1_chr9_2ltr_int_fr_2499,LTR7up2_chr10_Sltr_fr_278,LTR7up2_chr2_1ltr_int_fr_1084,LTR7up2_chr2_Sltr_fr_1083,LTR7up2_chr4_2ltr_int_fr_1679,MLT2A1_1056,MLT2A1_1072,MLT2A1_1138,MLT2A1_1152,MLT2A1_1153,MLT2A1_1154,MLT2A1_1463,MLT2A1_1469,MLT2A1_174,MLT2A1_579,MLT2A1_580,MLT2A1_581,MLT2A1_582,MLT2A1_626,MLT2A1_722,MLT2A1_723,MLT2A1_900,MLT2A1_901,MLT2A1_902,MLT2A1_962,MLT2A1_963,MLT2A2_1079,MLT2A2_111,MLT2A2_1249,MLT2A2_1381,MLT2A2_1695,MLT2A2_1799,MLT2A2_1800,MLT2A2_1801,MLT2A2_188,MLT2A2_189,MLT2A2_190,MLT2A2_2672,MLT2A2_2673,MLT2A2_2676,MLT2A2_2685,MLT2A2_2686,MLT2A2_278,MLT2A2_279,MLT2A2_280,MLT2A2_281,MLT2A2_369,MLT2A2_680,MLT2A2_695,MLT2A2_696,MLT2A2_697,MLT2A2_698,MLT2A2_699,MLT2A2_882,MLT2A2_883</t>
  </si>
  <si>
    <t>ADA,ANXA1,APP,CD36,CD38,CDK1,CHD6,EGFR,FER,HAO1,IL6,MAP3K5,MBL2,MICB,NR4A2,PDGFRA,PDK1,PPARGC1A,PRDX6,PRNP,PSEN1,PTPRK,SDC1,SLC7A11,TACR1,TPO</t>
  </si>
  <si>
    <t>GO:2001056</t>
  </si>
  <si>
    <t>LTR7B_chr1_Sltr_fr_270,LTR7B_chr1_Sltr_fr_271,LTR7B_chr3_Sltr_fr_1745,LTR7B_chr6_Sltr_fr_2224,LTR7B_chr8_1ltr_int_fr_2616,LTR7C_chr3_1ltr_int_fr_1620,LTR7C_chr3_Sltr_fr_1622,LTR7U2_cons_chr1_Sltr_237,LTR7U2_cons_chr3_Sltr_1560,LTR7U2_cons_chr8_1ltr_int_fr_2365,LTR7Y_cons_chr13_Sltr_651,LTR7Y_cons_chr1_Sltr_fr_240,LTR7bc_chr1_1ltr_int_fr_236,LTR7d1_chr3_Sltr_fr_1555,LTR7o_chr3_1ltr_int_fr_1599,LTR7o_chr5_Sltr_fr_1982,LTR7up1_chr1_1ltr_int_fr_235,LTR7up1_chr3_1ltr_int_fr_1582,LTR7up1_chr3_2ltr_int_fr_1583,LTR7up1_chr6_1ltr_int_fr_2041,LTR7up2_chr6_1ltr_int_fr_1983,MLT2A1_1072,MLT2A1_120,MLT2A1_121,MLT2A1_1267,MLT2A1_1268,MLT2A1_1269,MLT2A1_438,MLT2A1_439,MLT2A1_440,MLT2A1_441,MLT2A1_442,MLT2A1_443,MLT2A1_444,MLT2A1_445,MLT2A1_446,MLT2A2_1567,MLT2A2_1568,MLT2A2_1569,MLT2A2_1570,MLT2A2_1835,MLT2A2_1836,MLT2A2_527,MLT2A2_528,MLT2A2_529,MLT2A2_530,MLT2A2_531,MLT2A2_532,MLT2A2_636</t>
  </si>
  <si>
    <t>CTGF,F2R,F3,FAS,FASLG,HMGB1,MAP3K5,RIPK2,ROBO1,TNFSF10</t>
  </si>
  <si>
    <t>GO:0007208</t>
  </si>
  <si>
    <t>phospholipase C-activating serotonin receptor signaling pathway</t>
  </si>
  <si>
    <t>GO:2000463</t>
  </si>
  <si>
    <t>LTR7B_chr8_2ltr_int_fr_2495,LTR7C_chr2_Sltr_1270,LTR7bc_chr2_Sltr_fr_1237,LTR7d1_chr2_1ltr_int_fr_1204,LTR7d2_chr3_2ltr_int_fr_1477,LTR7d2_chr3_Sltr_fr_1480,LTR7d2_chr3_Sltr_fr_1481,LTR7d2_chr8_Sltr_fr_2308,LTR7o_chr2_Sltr_fr_1235,LTR7o_chr2_Sltr_fr_1237,MLT2A1_1906,MLT2A1_218,MLT2A1_219,MLT2A1_220,MLT2A1_221,MLT2A1_222,MLT2A1_223,MLT2A1_540,MLT2A1_541,MLT2A2_1583,MLT2A2_2396,MLT2A2_258,MLT2A2_259,MLT2A2_260,MLT2A2_261,MLT2A2_262,MLT2A2_263,MLT2A2_476,MLT2A2_637,MLT2A2_638</t>
  </si>
  <si>
    <t>CHRNA7,NLGN1,NRXN1,RIMS2,WNT7A</t>
  </si>
  <si>
    <t>GO:0006532</t>
  </si>
  <si>
    <t>aspartate biosynthetic process</t>
  </si>
  <si>
    <t>GO:1900746</t>
  </si>
  <si>
    <t>regulation of vascular endothelial growth factor signaling pathway</t>
  </si>
  <si>
    <t>LTR7B_chr3_Sltr_fr_1745,LTR7C_chr3_1ltr_int_fr_1620,LTR7C_chr3_Sltr_fr_1622,LTR7U2_cons_chr3_Sltr_1560,LTR7d1_chr3_1ltr_int_fr_1466,LTR7d1_chr3_Sltr_fr_1468,LTR7d1_chr3_Sltr_fr_1555,LTR7o_chr3_1ltr_int_fr_1599,LTR7up1_chr3_1ltr_int_fr_1582,LTR7up1_chr3_2ltr_int_fr_1583,MLT2A1_438,MLT2A1_439,MLT2A1_440,MLT2A1_441,MLT2A1_442,MLT2A1_443,MLT2A1_444,MLT2A1_445,MLT2A1_446,MLT2A1_550,MLT2A2_1788,MLT2A2_527,MLT2A2_528,MLT2A2_529,MLT2A2_530,MLT2A2_531,MLT2A2_532</t>
  </si>
  <si>
    <t>HRG,JCAD,ROBO1</t>
  </si>
  <si>
    <t>GO:0032680</t>
  </si>
  <si>
    <t>LTR7B_chr16_1ltr_int_923,LTR7B_chr8_1ltr_int_fr_2616,LTR7U2_cons_chr8_1ltr_int_fr_2365,LTR7Y_cons_chr13_Sltr_651,LTR7Y_cons_chr16_Sltr_856,LTR7Y_cons_chr1_1ltr_int_fr_20,LTR7bc_chr1_1ltr_int_fr_20,LTR7o_chr1_1ltr_int_fr_22,LTR7up1_chr12_2ltr_int_fr_586,LTR7up1_chr1_Sltr_fr_22,LTR7up1_chr9_2ltr_int_fr_2426,MLT2A1_1152,MLT2A1_1153,MLT2A1_1154,MLT2A1_1267,MLT2A1_1268,MLT2A1_1269,MLT2A1_1286,MLT2A1_1417,MLT2A1_1673,MLT2A1_1906,MLT2A1_1912,MLT2A1_734,MLT2A1_847,MLT2A1_848,MLT2A1_849,MLT2A2_1033,MLT2A2_1567,MLT2A2_1568,MLT2A2_1569,MLT2A2_1570,MLT2A2_1587,MLT2A2_1736,MLT2A2_1737,MLT2A2_1738,MLT2A2_1739,MLT2A2_1740,MLT2A2_1741,MLT2A2_1742,MLT2A2_2396,MLT2A2_2398,MLT2A2_2399,MLT2A2_636,MLT2A2_899,MLT2A2_90</t>
  </si>
  <si>
    <t>ANGPT1,CD2,CD36,CHRNA7,GHSR,HMGB1,IFNG,ISL1,RASGRP1,RIPK2,SPN,THBS1,TLR2,TLR4</t>
  </si>
  <si>
    <t>GO:0046579</t>
  </si>
  <si>
    <t>LTR7B_chr3_Sltr_fr_1745,LTR7C_chr1_2ltr_int_fr_125,LTR7C_chr3_1ltr_int_fr_1620,LTR7C_chr3_Sltr_fr_1622,LTR7C_chr5_Sltr_1979,LTR7U2_cons_chr3_Sltr_1560,LTR7bc_chr5_Sltr_fr_1959,LTR7d1_chr3_Sltr_fr_1555,LTR7o_chr3_1ltr_int_fr_1599,LTR7o_chr5_1ltr_int_fr_1956,LTR7o_chr5_1ltr_int_fr_1958,LTR7o_chr5_Sltr_fr_1957,LTR7o_chr5_Sltr_fr_1961,LTR7o_chr5_Sltr_fr_1982,LTR7up1_chr3_1ltr_int_fr_1582,LTR7up1_chr3_2ltr_int_fr_1583,LTR7up1_chr5_Sltr_fr_1947,MLT2A1_102,MLT2A1_1236,MLT2A1_1413,MLT2A1_1912,MLT2A1_438,MLT2A1_439,MLT2A1_440,MLT2A1_441,MLT2A1_442,MLT2A1_443,MLT2A1_444,MLT2A1_445,MLT2A1_446,MLT2A1_843,MLT2A1_844,MLT2A2_1527,MLT2A2_2398,MLT2A2_527,MLT2A2_528,MLT2A2_529,MLT2A2_530,MLT2A2_531,MLT2A2_532</t>
  </si>
  <si>
    <t>F2R,F2RL1,FGF10,ITPKB,LPAR1,NOTCH2,NRG1,RASGRP1,ROBO1</t>
  </si>
  <si>
    <t>GO:0097553</t>
  </si>
  <si>
    <t>calcium ion transmembrane import into cytosol</t>
  </si>
  <si>
    <t>LTR7B_chr12_1ltr_int_fr_584,LTR7B_chr12_Sltr_fr_585,LTR7B_chr16_Sltr_908,LTR7C_chr12_Sltr_fr_521,LTR7C_chr12_Sltr_fr_539,LTR7C_chr16_Sltr_fr_820,LTR7C_chr3_1ltr_int_fr_1586,LTR7C_chr3_Sltr_1588,LTR7C_chrX_Sltr_2591,LTR7C_chrX_Sltr_fr_2557,LTR7U2_cons_chrX_1ltr_int_fr_2513,LTR7U2_cons_chrX_Sltr_2515,LTR7Y_cons_chr12_1ltr_int_fr_534,LTR7Y_cons_chr12_Sltr_fr_535,LTR7bc_chrX_Sltr_fr_2586,LTR7d1_chr12_2ltr_int_fr_494,LTR7d1_chrX_1ltr_int_fr_2519,LTR7d2_chr16_2ltr_int_fr_838,LTR7d2_chrX_1ltr_int_fr_2582,LTR7d2_chrX_1ltr_int_fr_2584,LTR7d2_chrX_Sltr_fr_2585,LTR7o_chr5_Sltr_fr_1982,LTR7u1_chr16_2ltr_int_fr_868,LTR7up1_chrX_2ltr_int_fr_2551,LTR7up1_chrX_2ltr_int_fr_2556,LTR7up1_chrX_Sltr_fr_2553,MLT2A1_1627,MLT2A1_1628,MLT2A1_1629,MLT2A1_1630,MLT2A1_2304,MLT2A1_2305,MLT2A1_2306,MLT2A1_2307,MLT2A1_2308,MLT2A2_2443,MLT2A2_2957</t>
  </si>
  <si>
    <t>CCR5,F2R,GRIN2A,GRIN2B,HTR2C</t>
  </si>
  <si>
    <t>GO:0019470</t>
  </si>
  <si>
    <t>4-hydroxyproline catabolic process</t>
  </si>
  <si>
    <t>GO:0006533</t>
  </si>
  <si>
    <t>aspartate catabolic process</t>
  </si>
  <si>
    <t>GO:0021562</t>
  </si>
  <si>
    <t>vestibulocochlear nerve development</t>
  </si>
  <si>
    <t>LTR7B_chr13_2ltr_int_fr_757,LTR7bc_chr10_Sltr_fr_279,LTR7bc_chr13_Sltr_fr_699,LTR7bc_chr13_Sltr_fr_700,LTR7d1_chr13_2ltr_int_fr_682,LTR7up1_chr13_1ltr_int_fr_695,LTR7up1_chr13_Sltr_fr_697,MLT2A1_1450,MLT2A1_1793,MLT2A1_1794,MLT2A1_1795,MLT2A1_1796,MLT2A1_1797,MLT2A1_1798,MLT2A2_2233,MLT2A2_2234,MLT2A2_2235,MLT2A2_2236,MLT2A2_2237,MLT2A2_2238,MLT2A2_2239,MLT2A2_2240,MLT2A2_2241</t>
  </si>
  <si>
    <t>NRP1,SLITRK6</t>
  </si>
  <si>
    <t>GO:0048589</t>
  </si>
  <si>
    <t>LTR7B_chr13_2ltr_int_fr_757,LTR7B_chr1_Sltr_266,LTR7B_chr21_2ltr_int_fr_1480,LTR7B_chr9_Sltr_fr_2723,LTR7C_chr5_Sltr_1979,LTR7C_chrX_Sltr_fr_2699,LTR7U2_cons_chr3_2ltr_int_fr_1348,LTR7U2_cons_chr5_Sltr_fr_1807,LTR7Y_cons_chr1_Sltr_fr_236,LTR7Y_cons_chr21_1ltr_int_fr_1421,LTR7Y_cons_chr21_Sltr_fr_1422,LTR7Y_cons_chrX_2ltr_int_fr_2772,LTR7bc_chr10_Sltr_fr_279,LTR7bc_chr13_Sltr_fr_699,LTR7bc_chr13_Sltr_fr_700,LTR7bc_chr1_1ltr_int_fr_2,LTR7bc_chr5_Sltr_fr_1959,LTR7bc_chrX_Sltr_fr_2706,LTR7d1_chr13_2ltr_int_fr_682,LTR7d1_chr1_1ltr_int_fr_2,LTR7d1_chr6_1ltr_int_fr_2032,LTR7d1_chrX_2ltr_int_fr_2630,LTR7d2_chr21_2ltr_int_fr_1347,LTR7d2_chr5_1ltr_int_fr_1853,LTR7d2_chr8_Sltr_fr_2433,LTR7o_chr5_1ltr_int_fr_1956,LTR7o_chr5_1ltr_int_fr_1958,LTR7o_chr5_Sltr_fr_1957,LTR7o_chr5_Sltr_fr_1961,LTR7o_chr6_1ltr_int_fr_2081,LTR7o_chr9_Sltr_fr_2519,LTR7u1_chr10_1ltr_int_320,LTR7u1_chr10_Sltr_fr_321,LTR7u1_chrX_Sltr_fr_2626,LTR7up1_chr13_1ltr_int_fr_695,LTR7up1_chr13_Sltr_fr_697,LTR7up1_chr21_Sltr_fr_1342,LTR7up1_chr5_1ltr_int_fr_1839,LTR7up1_chr5_2ltr_int_fr_1838,LTR7up1_chr5_Sltr_fr_1947,LTR7up1_chr9_2ltr_int_fr_2499,LTR7up1_chrX_2ltr_int_fr_2655,LTR7up2_chr10_1ltr_int_315,MLT2A1_1286,MLT2A1_1448,MLT2A1_1449,MLT2A1_1450,MLT2A1_1515,MLT2A1_1625,MLT2A1_1626,MLT2A1_1793,MLT2A1_1794,MLT2A1_1795,MLT2A1_1796,MLT2A1_1797,MLT2A1_1798,MLT2A1_2180,MLT2A1_2181,MLT2A1_228,MLT2A1_335,MLT2A1_420,MLT2A1_468,MLT2A1_469,MLT2A1_470,MLT2A1_471,MLT2A1_472,MLT2A1_473,MLT2A1_82,MLT2A1_83,MLT2A1_831,MLT2A1_843,MLT2A1_844,MLT2A1_896,MLT2A1_897,MLT2A1_898,MLT2A1_899,MLT2A1_900,MLT2A1_901,MLT2A1_902,MLT2A2_1076,MLT2A2_1077,MLT2A2_1078,MLT2A2_1079,MLT2A2_1497,MLT2A2_1587,MLT2A2_1695,MLT2A2_1790,MLT2A2_2233,MLT2A2_2234,MLT2A2_2235,MLT2A2_2236,MLT2A2_2237,MLT2A2_2238,MLT2A2_2239,MLT2A2_2240,MLT2A2_2241,MLT2A2_2814,MLT2A2_2815,MLT2A2_2816,MLT2A2_2817,MLT2A2_2818,MLT2A2_2819,MLT2A2_2820,MLT2A2_2821,MLT2A2_2822,MLT2A2_2823,MLT2A2_2824,MLT2A2_2825,MLT2A2_2826,MLT2A2_2827,MLT2A2_354,MLT2A2_355,MLT2A2_476,MLT2A2_506,MLT2A2_564,MLT2A2_565,MLT2A2_566,MLT2A2_567,MLT2A2_568,MLT2A2_569,MLT2A2_70,MLT2A2_71,MLT2A2_72</t>
  </si>
  <si>
    <t>ALCAM,ANXA1,APP,BMP10,BMPR1A,CPQ,EFNA5,FGF10,FGFR2,ITGB1,LRP6,NIPBL,NLGN4X,NRP1,PLG,RAPH1,RSPO2,S1PR1,SHH,SLITRK1,SLITRK6,TGFBR3,WNT5A,WNT7A,ZEB2</t>
  </si>
  <si>
    <t>GO:0050680</t>
  </si>
  <si>
    <t>LTR7B_chr1_Sltr_266,LTR7B_chr3_Sltr_fr_1745,LTR7C_chr19_1ltr_int_1063,LTR7C_chr19_Sltr_1028,LTR7C_chr19_Sltr_fr_1064,LTR7C_chr3_1ltr_int_fr_1620,LTR7C_chr3_Sltr_fr_1622,LTR7U2_cons_chr3_Sltr_1560,LTR7U2_cons_chr4_2ltr_int_fr_1609,LTR7Y_cons_chr1_Sltr_fr_236,LTR7Y_cons_chr6_Sltr_fr_2234,LTR7d1_chr3_Sltr_fr_1555,LTR7d1_chr4_2ltr_int_fr_1611,LTR7o_chr19_Sltr_fr_1023,LTR7o_chr3_1ltr_int_fr_1599,LTR7o_chr4_2ltr_int_fr_1654,LTR7up1_chr3_1ltr_int_fr_1582,LTR7up1_chr3_2ltr_int_fr_1583,LTR7up1_chr6_Sltr_fr_2032,LTR7up1_chr8_2ltr_int_fr_2371,MLT2A1_1056,MLT2A1_1197,MLT2A1_1515,MLT2A1_1912,MLT2A1_2341,MLT2A1_2342,MLT2A1_420,MLT2A1_438,MLT2A1_439,MLT2A1_440,MLT2A1_441,MLT2A1_442,MLT2A1_443,MLT2A1_444,MLT2A1_445,MLT2A1_446,MLT2A1_705,MLT2A1_706,MLT2A1_847,MLT2A1_848,MLT2A1_849,MLT2A1_990,MLT2A1_991,MLT2A1_992,MLT2A1_993,MLT2A2_1033,MLT2A2_1183,MLT2A2_1249,MLT2A2_1550,MLT2A2_2398,MLT2A2_2399,MLT2A2_3003,MLT2A2_506,MLT2A2_527,MLT2A2_528,MLT2A2_529,MLT2A2_530,MLT2A2_531,MLT2A2_532,MLT2A2_855,MLT2A2_856,MLT2A2_857,MLT2A2_858,MLT2A2_859,MLT2A2_860</t>
  </si>
  <si>
    <t>CD109,CEACAM1,FGFR2,GPC3,HPN,INTU,ISL1,PTN,PTPRK,ROBO1,SULF1,TGFBR3,THBS1,WNT5A</t>
  </si>
  <si>
    <t>GO:0006106</t>
  </si>
  <si>
    <t>fumarate metabolic process</t>
  </si>
  <si>
    <t>GO:0098655</t>
  </si>
  <si>
    <t>GO:0097106</t>
  </si>
  <si>
    <t>postsynaptic density organization</t>
  </si>
  <si>
    <t>GO:0060563</t>
  </si>
  <si>
    <t>neuroepithelial cell differentiation</t>
  </si>
  <si>
    <t>LTR7B_chr13_2ltr_int_fr_757,LTR7U2_cons_chr18_2ltr_int_fr_915,LTR7Y_cons_chr18_Sltr_950,LTR7bc_chr13_Sltr_fr_699,LTR7bc_chr13_Sltr_fr_700,LTR7d1_chr13_2ltr_int_fr_682,LTR7d1_chr18_Sltr_fr_901,LTR7o_chr18_Sltr_fr_926,LTR7u1_chr18_Sltr_fr_906,LTR7up1_chr12_1ltr_int_fr_483,LTR7up1_chr12_Sltr_fr_482,LTR7up1_chr13_1ltr_int_fr_695,LTR7up1_chr13_Sltr_fr_697,MLT2A1_1379,MLT2A1_1380,MLT2A1_1793,MLT2A1_1794,MLT2A1_1795,MLT2A1_1796,MLT2A1_1797,MLT2A1_1798,MLT2A1_2090,MLT2A2_2111,MLT2A2_2112,MLT2A2_2233,MLT2A2_2234,MLT2A2_2235,MLT2A2_2236,MLT2A2_2237,MLT2A2_2238,MLT2A2_2239,MLT2A2_2240,MLT2A2_2241,MLT2A2_2575,MLT2A2_2576,MLT2A2_2577,MLT2A2_2578,MLT2A2_2579,MLT2A2_2674,MLT2A2_2675,MLT2A2_2676</t>
  </si>
  <si>
    <t>ASCL1,BMP2,CDH2,SLITRK6,TMC1</t>
  </si>
  <si>
    <t>GO:0007320</t>
  </si>
  <si>
    <t>insemination</t>
  </si>
  <si>
    <t>LTR7bc_chr2_2ltr_int_fr_1200,LTR7bc_chr2_Sltr_fr_1265,LTR7bc_chr2_Sltr_fr_1267,LTR7d1_chr2_1ltr_int_fr_1167,LTR7d1_chr2_Sltr_fr_1082,LTR7d2_chr2_1ltr_int_fr_1197,LTR7d2_chr2_2ltr_int_fr_1198,LTR7u1_chr2_Sltr_fr_1174,LTR7up1_chr2_2ltr_int_fr_1256,MLT2A1_286,MLT2A1_287,MLT2A2_278,MLT2A2_279,MLT2A2_280,MLT2A2_281,MLT2A2_354,MLT2A2_355,MLT2A2_356,MLT2A2_357,MLT2A2_358,MLT2A2_442</t>
  </si>
  <si>
    <t>ACVR2A,SERPINE2,TACR1</t>
  </si>
  <si>
    <t>GO:0010950</t>
  </si>
  <si>
    <t>LTR7B_chr1_Sltr_fr_270,LTR7B_chr1_Sltr_fr_271,LTR7B_chr3_Sltr_fr_1745,LTR7B_chr6_Sltr_fr_2224,LTR7B_chr8_1ltr_int_fr_2616,LTR7C_chr3_1ltr_int_fr_1620,LTR7C_chr3_Sltr_fr_1622,LTR7U2_cons_chr1_Sltr_237,LTR7U2_cons_chr3_Sltr_1560,LTR7U2_cons_chr8_1ltr_int_fr_2365,LTR7Y_cons_chr13_Sltr_651,LTR7Y_cons_chr1_Sltr_fr_240,LTR7bc_chr1_1ltr_int_fr_236,LTR7d1_chr3_Sltr_fr_1555,LTR7o_chr3_1ltr_int_fr_1599,LTR7o_chr5_Sltr_fr_1982,LTR7up1_chr1_1ltr_int_fr_235,LTR7up1_chr1_Sltr_fr_93,LTR7up1_chr3_1ltr_int_fr_1582,LTR7up1_chr3_2ltr_int_fr_1583,LTR7up1_chr6_1ltr_int_fr_2041,LTR7up2_chr6_1ltr_int_fr_1983,MLT2A1_1072,MLT2A1_120,MLT2A1_121,MLT2A1_1267,MLT2A1_1268,MLT2A1_1269,MLT2A1_438,MLT2A1_439,MLT2A1_440,MLT2A1_441,MLT2A1_442,MLT2A1_443,MLT2A1_444,MLT2A1_445,MLT2A1_446,MLT2A2_1567,MLT2A2_1568,MLT2A2_1569,MLT2A2_1570,MLT2A2_1835,MLT2A2_1836,MLT2A2_527,MLT2A2_528,MLT2A2_529,MLT2A2_530,MLT2A2_531,MLT2A2_532,MLT2A2_636</t>
  </si>
  <si>
    <t>CR1,CTGF,F2R,F3,FAS,FASLG,HMGB1,MAP3K5,RIPK2,ROBO1,TNFSF10</t>
  </si>
  <si>
    <t>GO:0051482</t>
  </si>
  <si>
    <t>LTR7C_chrX_Sltr_2591,LTR7C_chrX_Sltr_fr_2557,LTR7U2_cons_chrX_1ltr_int_fr_2513,LTR7U2_cons_chrX_Sltr_2515,LTR7bc_chr1_1ltr_int_fr_2,LTR7bc_chrX_Sltr_fr_2586,LTR7d1_chr1_1ltr_int_fr_2,LTR7d1_chrX_1ltr_int_fr_2519,LTR7d2_chrX_1ltr_int_fr_2582,LTR7d2_chrX_1ltr_int_fr_2584,LTR7d2_chrX_Sltr_fr_2585,LTR7o_chr5_Sltr_fr_1982,LTR7up1_chrX_2ltr_int_fr_2551,LTR7up1_chrX_2ltr_int_fr_2556,LTR7up1_chrX_Sltr_fr_2553,MLT2A1_1413,MLT2A1_2304,MLT2A1_2305,MLT2A1_2306,MLT2A1_2307,MLT2A1_2308,MLT2A1_82,MLT2A1_83,MLT2A2_2957,MLT2A2_70,MLT2A2_71,MLT2A2_72</t>
  </si>
  <si>
    <t>F2R,F2RL1,HTR2C,LPAR1,S1PR1</t>
  </si>
  <si>
    <t>GO:0010513</t>
  </si>
  <si>
    <t>positive regulation of phosphatidylinositol biosynthetic process</t>
  </si>
  <si>
    <t>GO:0098542</t>
  </si>
  <si>
    <t>LTR7B_chr11_Sltr_421,LTR7B_chr16_1ltr_int_923,LTR7B_chr8_1ltr_int_fr_2616,LTR7C_chr11_Sltr_381,LTR7C_chr16_2ltr_int_fr_836,LTR7C_chr1_1ltr_int_fr_56,LTR7C_chr1_Sltr_fr_58,LTR7C_chr2_Sltr_1291,LTR7U2_cons_chr1_1ltr_int_fr_58,LTR7U2_cons_chr8_1ltr_int_fr_2365,LTR7Y_cons_chr16_Sltr_856,LTR7bc_chr3_Sltr_fr_1394,LTR7bc_chr4_1ltr_int_fr_1840,LTR7d1_chr3_1ltr_int_fr_1466,LTR7d1_chr3_Sltr_fr_1468,LTR7d2_chr3_2ltr_int_fr_1500,LTR7d2_chr4_1ltr_int_fr_1836,LTR7d2_chr4_Sltr_fr_1838,LTR7d2_chr7_2ltr_int_fr_2245,LTR7d2_chrX_2ltr_int_fr_2615,LTR7o_chr5_Sltr_fr_1982,LTR7u1_chr19_Sltr_fr_1022,LTR7u1_chr1_Sltr_fr_59,LTR7u1_chr20_1ltr_int_fr_1279,LTR7up1_chr10_2ltr_int_fr_287,LTR7up1_chr10_2ltr_int_fr_288,LTR7up1_chr11_Sltr_fr_373,LTR7up1_chr12_1ltr_int_fr_483,LTR7up1_chr12_2ltr_int_fr_484,LTR7up1_chr12_2ltr_int_fr_586,LTR7up1_chr12_Sltr_fr_482,LTR7up1_chr20_1ltr_int_fr_1298,LTR7up1_chr9_2ltr_int_fr_2426,LTR7up2_chr10_Sltr_fr_278,MLT2A1_1152,MLT2A1_1153,MLT2A1_1154,MLT2A1_1267,MLT2A1_1268,MLT2A1_1269,MLT2A1_1417,MLT2A1_1445,MLT2A1_1463,MLT2A1_1673,MLT2A1_1960,MLT2A1_1961,MLT2A1_38,MLT2A1_550,MLT2A1_551,MLT2A1_734,MLT2A2_111,MLT2A2_1152,MLT2A2_1153,MLT2A2_1154,MLT2A2_1567,MLT2A2_1568,MLT2A2_1569,MLT2A2_1570,MLT2A2_1736,MLT2A2_1737,MLT2A2_1738,MLT2A2_1739,MLT2A2_1740,MLT2A2_1741,MLT2A2_1742,MLT2A2_1799,MLT2A2_1800,MLT2A2_1801,MLT2A2_2111,MLT2A2_2112,MLT2A2_899</t>
  </si>
  <si>
    <t>ADAM17,C5AR1,CD36,CD86,DEFB112,DEFB127,DEFB128,DEFB131A,ENSG00000259680,F2RL1,HRG,IFNG,IL23R,IL6,KLRK1,LYZL1,MBL2,RIPK2,RTP4,SELP,SPN,STAB2,TLR2,TLR4,TLR8,TNFSF4,TSPAN32</t>
  </si>
  <si>
    <t>GO:0006468</t>
  </si>
  <si>
    <t>protein phosphorylation</t>
  </si>
  <si>
    <t>LTR7B_chr10_Sltr_340,LTR7B_chr11_Sltr_469,LTR7B_chr12_1ltr_int_fr_584,LTR7B_chr12_Sltr_fr_585,LTR7B_chr15_Sltr_883,LTR7B_chr16_Sltr_908,LTR7B_chr1_Sltr_266,LTR7B_chr21_2ltr_int_fr_1480,LTR7B_chr4_Sltr_fr_1830,LTR7B_chr4_Sltr_fr_1940,LTR7B_chr5_Sltr_fr_2120,LTR7B_chr6_Sltr_fr_2224,LTR7B_chr7_Sltr_2416,LTR7B_chr8_1ltr_int_fr_2616,LTR7C_chr11_1ltr_int_454,LTR7C_chr11_1ltr_int_fr_453,LTR7C_chr12_Sltr_fr_521,LTR7C_chr12_Sltr_fr_539,LTR7C_chr16_Sltr_fr_820,LTR7C_chr1_2ltr_int_fr_125,LTR7C_chr3_1ltr_int_fr_1586,LTR7C_chr3_Sltr_1588,LTR7C_chr5_Sltr_1979,LTR7C_chr9_1ltr_int_fr_2525,LTR7C_chrX_Sltr_fr_2699,LTR7U2_cons_chr4_Sltr_1742,LTR7U2_cons_chr8_1ltr_int_fr_2365,LTR7Y_cons_chr12_1ltr_int_fr_534,LTR7Y_cons_chr12_Sltr_fr_535,LTR7Y_cons_chr1_Sltr_fr_236,LTR7Y_cons_chr21_1ltr_int_fr_1421,LTR7Y_cons_chr21_Sltr_fr_1422,LTR7Y_cons_chr4_Sltr_fr_1858,LTR7Y_cons_chr5_Sltr_fr_2036,LTR7Y_cons_chr6_Sltr_fr_2176,LTR7Y_cons_chrX_2ltr_int_fr_2772,LTR7bc_chr3_Sltr_fr_1394,LTR7bc_chr4_Sltr_fr_1789,LTR7bc_chr4_Sltr_fr_1790,LTR7bc_chr5_Sltr_fr_1959,LTR7bc_chr7_Sltr_fr_2234,LTR7bc_chr7_Sltr_fr_2235,LTR7bc_chr8_1ltr_int_2363,LTR7d1_chr12_2ltr_int_fr_494,LTR7d1_chr2_Sltr_fr_1082,LTR7d1_chr2_Sltr_fr_1113,LTR7d1_chr6_1ltr_int_fr_2032,LTR7d2_chr11_Sltr_fr_357,LTR7d2_chr16_2ltr_int_fr_838,LTR7d2_chr21_2ltr_int_fr_1347,LTR7d2_chr2_Sltr_fr_1193,LTR7d2_chr5_1ltr_int_fr_1853,LTR7d2_chr7_Sltr_fr_2234,LTR7o_chr2_1ltr_int_1146,LTR7o_chr4_Sltr_fr_1784,LTR7o_chr5_1ltr_int_fr_1956,LTR7o_chr5_1ltr_int_fr_1958,LTR7o_chr5_Sltr_fr_1957,LTR7o_chr5_Sltr_fr_1961,LTR7o_chr6_1ltr_int_fr_2081,LTR7o_chr7_Sltr_fr_2225,LTR7u1_chr10_1ltr_int_320,LTR7u1_chr10_Sltr_fr_321,LTR7u1_chr16_2ltr_int_fr_868,LTR7u1_chr3_Sltr_fr_1527,LTR7u1_chr4_Sltr_fr_1744,LTR7u1_chr5_Sltr_fr_1911,LTR7u1_chrX_Sltr_fr_2626,LTR7up1_chr12_2ltr_int_fr_586,LTR7up1_chr21_Sltr_fr_1342,LTR7up1_chr5_1ltr_int_fr_1839,LTR7up1_chr5_Sltr_fr_1947,LTR7up1_chr9_2ltr_int_fr_2426,LTR7up1_chrX_2ltr_int_fr_2655,LTR7up2_chr10_1ltr_int_315,LTR7up2_chr4_Sltr_fr_1720,MLT2A1_1072,MLT2A1_1138,MLT2A1_1204,MLT2A1_1236,MLT2A1_1267,MLT2A1_1268,MLT2A1_1269,MLT2A1_1286,MLT2A1_1393,MLT2A1_1417,MLT2A1_1469,MLT2A1_1515,MLT2A1_1627,MLT2A1_1628,MLT2A1_1629,MLT2A1_1630,MLT2A1_1673,MLT2A1_1872,MLT2A1_1873,MLT2A1_1912,MLT2A1_2090,MLT2A1_228,MLT2A1_286,MLT2A1_287,MLT2A1_35,MLT2A1_350,MLT2A1_351,MLT2A1_352,MLT2A1_353,MLT2A1_354,MLT2A1_38,MLT2A1_420,MLT2A1_61,MLT2A1_626,MLT2A1_641,MLT2A1_642,MLT2A1_643,MLT2A1_644,MLT2A1_734,MLT2A1_829,MLT2A1_841,MLT2A1_842,MLT2A1_843,MLT2A1_844,MLT2A1_851,MLT2A1_900,MLT2A1_901,MLT2A1_902,MLT2A2_1079,MLT2A2_1327,MLT2A2_1381,MLT2A2_1490,MLT2A2_1491,MLT2A2_1527,MLT2A2_1567,MLT2A2_1568,MLT2A2_1569,MLT2A2_1570,MLT2A2_1587,MLT2A2_1736,MLT2A2_1737,MLT2A2_1738,MLT2A2_1739,MLT2A2_1740,MLT2A2_1741,MLT2A2_1742,MLT2A2_2340,MLT2A2_2341,MLT2A2_2398,MLT2A2_2443,MLT2A2_2674,MLT2A2_2675,MLT2A2_2676,MLT2A2_2814,MLT2A2_2815,MLT2A2_2816,MLT2A2_2817,MLT2A2_2818,MLT2A2_2819,MLT2A2_2820,MLT2A2_2821,MLT2A2_2822,MLT2A2_35,MLT2A2_354,MLT2A2_355,MLT2A2_356,MLT2A2_357,MLT2A2_358,MLT2A2_417,MLT2A2_433,MLT2A2_434,MLT2A2_435,MLT2A2_436,MLT2A2_437,MLT2A2_438,MLT2A2_506,MLT2A2_53,MLT2A2_54,MLT2A2_586,MLT2A2_778,MLT2A2_779,MLT2A2_780,MLT2A2_781,MLT2A2_782,MLT2A2_783,MLT2A2_784,MLT2A2_785,MLT2A2_786,MLT2A2_888,MLT2A2_899</t>
  </si>
  <si>
    <t>ACVR2A,ADAM10,ANGPT1,APP,BMP10,BMP2,BMPR1A,BMPR2,CASR,CCR5,CDC7,CDK1,CUL1,DYRK2,EGFR,EPHA4,EPHA5,FER,FGF10,FGFR1OP,FGFR2,GHR,GRIN2A,GRIN2B,IL12RB2,IL15,IL2RA,ITPKB,KCNH2,KCNH5,KIT,MAP3K1,MAP3K4,MAP3K5,MYLK,NRG1,PAK1,PBK,PDGFRA,PDK1,PKN2,PRKX,PRLR,RASGRP1,RIPK2,ROR1,ROR2,RPS6KA4,TDGF1,TGFBR3,THY1,TLR2,TLR4,WNT5A</t>
  </si>
  <si>
    <t>GO:0007618</t>
  </si>
  <si>
    <t>LTR7B_chr21_2ltr_int_fr_1480,LTR7Y_cons_chr21_1ltr_int_fr_1421,LTR7Y_cons_chr21_Sltr_fr_1422,LTR7bc_chr2_2ltr_int_fr_1200,LTR7bc_chr2_Sltr_fr_1265,LTR7bc_chr2_Sltr_fr_1267,LTR7bc_chr4_1ltr_int_fr_1840,LTR7d1_chr2_1ltr_int_fr_1167,LTR7d1_chr2_Sltr_fr_1082,LTR7d2_chr21_2ltr_int_fr_1347,LTR7d2_chr2_1ltr_int_fr_1197,LTR7d2_chr2_2ltr_int_fr_1198,LTR7d2_chr4_1ltr_int_fr_1836,LTR7d2_chr4_Sltr_fr_1838,LTR7u1_chr2_Sltr_fr_1174,LTR7up1_chr21_Sltr_fr_1342,LTR7up1_chr2_2ltr_int_fr_1256,MLT2A1_286,MLT2A1_287,MLT2A2_278,MLT2A2_279,MLT2A2_280,MLT2A2_281,MLT2A2_354,MLT2A2_355,MLT2A2_356,MLT2A2_357,MLT2A2_358,MLT2A2_442</t>
  </si>
  <si>
    <t>ACVR2A,APP,DRD5,SERPINE2,TACR1</t>
  </si>
  <si>
    <t>GO:0050718</t>
  </si>
  <si>
    <t>LTR7B_chr8_1ltr_int_fr_2616,LTR7U2_cons_chr8_1ltr_int_fr_2365,LTR7Y_cons_chr13_Sltr_651,LTR7Y_cons_chr16_Sltr_fr_861,LTR7d2_chrX_2ltr_int_fr_2615,LTR7up1_chr12_2ltr_int_fr_586,LTR7up1_chr9_2ltr_int_fr_2426,MLT2A1_1267,MLT2A1_1268,MLT2A1_1269,MLT2A1_1417,MLT2A1_1673,MLT2A1_420,MLT2A2_1567,MLT2A2_1568,MLT2A2_1569,MLT2A2_1570,MLT2A2_1736,MLT2A2_1737,MLT2A2_1738,MLT2A2_1739,MLT2A2_1740,MLT2A2_1741,MLT2A2_1742,MLT2A2_506</t>
  </si>
  <si>
    <t>HMGB1,IFNG,PYDC1,RIPK2,TLR4,TLR8,WNT5A</t>
  </si>
  <si>
    <t>GO:1902547</t>
  </si>
  <si>
    <t>regulation of cellular response to vascular endothelial growth factor stimulus</t>
  </si>
  <si>
    <t>GO:1904861</t>
  </si>
  <si>
    <t>LTR7C_chr2_Sltr_1270,LTR7bc_chr2_Sltr_fr_1237,LTR7d1_chr2_1ltr_int_fr_1204,LTR7d2_chr3_2ltr_int_fr_1477,LTR7d2_chr3_Sltr_fr_1480,LTR7d2_chr3_Sltr_fr_1481,LTR7o_chr2_Sltr_fr_1235,LTR7o_chr2_Sltr_fr_1237,MLT2A1_1928,MLT2A1_218,MLT2A1_219,MLT2A1_220,MLT2A1_221,MLT2A1_222,MLT2A1_223,MLT2A1_420,MLT2A1_540,MLT2A1_541,MLT2A2_258,MLT2A2_259,MLT2A2_260,MLT2A2_261,MLT2A2_262,MLT2A2_263,MLT2A2_476,MLT2A2_506,MLT2A2_637,MLT2A2_638</t>
  </si>
  <si>
    <t>NLGN1,NPTN,NRXN1,WNT5A,WNT7A</t>
  </si>
  <si>
    <t>GO:0002042</t>
  </si>
  <si>
    <t>LTR7B_chr3_Sltr_fr_1745,LTR7C_chr3_1ltr_int_fr_1620,LTR7C_chr3_Sltr_fr_1622,LTR7U2_cons_chr3_Sltr_1560,LTR7bc_chr10_Sltr_fr_279,LTR7d1_chr3_Sltr_fr_1555,LTR7o_chr3_1ltr_int_fr_1599,LTR7u1_chr3_Sltr_fr_1527,LTR7up1_chr3_1ltr_int_fr_1582,LTR7up1_chr3_2ltr_int_fr_1583,MLT2A1_1448,MLT2A1_1449,MLT2A1_1450,MLT2A1_438,MLT2A1_439,MLT2A1_440,MLT2A1_441,MLT2A1_442,MLT2A1_443,MLT2A1_444,MLT2A1_445,MLT2A1_446,MLT2A2_1790,MLT2A2_527,MLT2A2_528,MLT2A2_529,MLT2A2_530,MLT2A2_531,MLT2A2_532</t>
  </si>
  <si>
    <t>ITGB1,NRP1,ROBO1,TDGF1</t>
  </si>
  <si>
    <t>GO:0006816</t>
  </si>
  <si>
    <t>LTR7B_chr12_1ltr_int_fr_584,LTR7B_chr12_Sltr_fr_585,LTR7B_chr16_Sltr_908,LTR7B_chr2_Sltr_1324,LTR7C_chr12_Sltr_fr_521,LTR7C_chr12_Sltr_fr_539,LTR7C_chr16_Sltr_fr_820,LTR7C_chr1_2ltr_int_fr_125,LTR7C_chr3_1ltr_int_fr_1586,LTR7C_chr3_Sltr_1588,LTR7C_chrX_1ltr_int_fr_2671,LTR7C_chrX_2ltr_int_fr_2636,LTR7C_chrX_Sltr_2591,LTR7C_chrX_Sltr_fr_2557,LTR7U2_cons_chrX_1ltr_int_fr_2513,LTR7U2_cons_chrX_Sltr_2515,LTR7U2_cons_chrX_Sltr_2595,LTR7Y_cons_chr12_1ltr_int_fr_534,LTR7Y_cons_chr12_Sltr_fr_535,LTR7bc_chr11_1ltr_int_fr_399,LTR7bc_chr3_Sltr_fr_1394,LTR7bc_chrX_Sltr_fr_2586,LTR7bc_chrX_Sltr_fr_2672,LTR7bc_chrX_Sltr_fr_2674,LTR7d1_chr11_2ltr_int_fr_386,LTR7d1_chr12_2ltr_int_fr_494,LTR7d1_chr13_1ltr_int_fr_640,LTR7d1_chrX_1ltr_int_fr_2519,LTR7d2_chr13_1ltr_int_fr_659,LTR7d2_chr16_2ltr_int_fr_838,LTR7d2_chrX_1ltr_int_fr_2582,LTR7d2_chrX_1ltr_int_fr_2584,LTR7d2_chrX_1ltr_int_fr_2667,LTR7d2_chrX_2ltr_int_fr_2670,LTR7d2_chrX_Sltr_fr_2585,LTR7d2_chrX_Sltr_fr_2669,LTR7o_chr14_1ltr_int_fr_759,LTR7o_chr14_Sltr_fr_761,LTR7o_chr5_Sltr_fr_1982,LTR7u1_chr16_2ltr_int_fr_868,LTR7u1_chrX_2ltr_int_fr_2600,LTR7up1_chr5_2ltr_int_fr_1898,LTR7up1_chr6_1ltr_int_fr_2041,LTR7up1_chrX_2ltr_int_fr_2551,LTR7up1_chrX_2ltr_int_fr_2556,LTR7up1_chrX_Sltr_fr_2553,LTR7up2_chr6_1ltr_int_fr_1983,MLT2A1_1131,MLT2A1_1132,MLT2A1_120,MLT2A1_121,MLT2A1_1379,MLT2A1_1380,MLT2A1_1627,MLT2A1_1628,MLT2A1_1629,MLT2A1_1630,MLT2A1_1743,MLT2A1_1906,MLT2A1_2197,MLT2A1_2198,MLT2A1_2199,MLT2A1_2304,MLT2A1_2305,MLT2A1_2306,MLT2A1_2307,MLT2A1_2308,MLT2A1_516,MLT2A2_2041,MLT2A2_2171,MLT2A2_2172,MLT2A2_2396,MLT2A2_2443,MLT2A2_2850,MLT2A2_2957,MLT2A2_456,MLT2A2_503</t>
  </si>
  <si>
    <t>ANO6,CASR,CCR1,CCR5,CHRNA10,CHRNA7,CTGF,F2R,FASLG,GRIN2A,GRIN2B,HTR2C,IL1RAPL1,NMUR2,P2RY12,PSEN1,PSEN2,RAMP1,RAMP3,TMC1,TRPC4,TRPM8</t>
  </si>
  <si>
    <t>GO:0032731</t>
  </si>
  <si>
    <t>LTR7B_chr8_1ltr_int_fr_2616,LTR7U2_cons_chr8_1ltr_int_fr_2365,LTR7Y_cons_chr13_Sltr_651,LTR7Y_cons_chr16_Sltr_fr_861,LTR7d2_chrX_2ltr_int_fr_2615,LTR7up1_chr12_2ltr_int_fr_586,LTR7up1_chr9_2ltr_int_fr_2426,MLT2A1_1267,MLT2A1_1268,MLT2A1_1269,MLT2A1_1417,MLT2A1_1673,MLT2A1_420,MLT2A1_847,MLT2A1_848,MLT2A1_849,MLT2A2_1033,MLT2A2_1567,MLT2A2_1568,MLT2A2_1569,MLT2A2_1570,MLT2A2_1736,MLT2A2_1737,MLT2A2_1738,MLT2A2_1739,MLT2A2_1740,MLT2A2_1741,MLT2A2_1742,MLT2A2_506</t>
  </si>
  <si>
    <t>HMGB1,IFNG,ISL1,PYDC1,RIPK2,TLR4,TLR8,WNT5A</t>
  </si>
  <si>
    <t>GO:0050716</t>
  </si>
  <si>
    <t>GO:0002697</t>
  </si>
  <si>
    <t>LTR7B_chr10_Sltr_340,LTR7B_chr11_Sltr_421,LTR7B_chr16_1ltr_int_923,LTR7B_chr4_Sltr_fr_1830,LTR7B_chr5_Sltr_fr_2120,LTR7B_chr8_1ltr_int_fr_2616,LTR7B_chr9_Sltr_fr_2723,LTR7C_chr11_Sltr_381,LTR7C_chr16_Sltr_fr_848,LTR7C_chr19_1ltr_int_1063,LTR7C_chr19_Sltr_1028,LTR7C_chr19_Sltr_fr_1064,LTR7U2_cons_chr1_1ltr_int_fr_58,LTR7U2_cons_chr8_1ltr_int_fr_2365,LTR7Y_cons_chr13_Sltr_651,LTR7Y_cons_chr16_Sltr_856,LTR7Y_cons_chr16_Sltr_fr_861,LTR7Y_cons_chr5_Sltr_fr_2036,LTR7bc_chr16_Sltr_fr_841,LTR7bc_chr3_Sltr_fr_1394,LTR7bc_chrX_Sltr_fr_2654,LTR7d2_chr5_1ltr_int_fr_1853,LTR7d2_chr7_2ltr_int_fr_2245,LTR7o_chr5_Sltr_fr_1982,LTR7o_chr9_Sltr_fr_2519,LTR7u1_chr19_Sltr_fr_1022,LTR7u1_chr1_Sltr_fr_59,LTR7up1_chr11_Sltr_fr_373,LTR7up1_chr12_2ltr_int_fr_484,LTR7up1_chr12_2ltr_int_fr_586,LTR7up1_chr1_Sltr_fr_93,LTR7up1_chr5_1ltr_int_fr_1839,LTR7up1_chr9_2ltr_int_fr_2426,LTR7up1_chr9_2ltr_int_fr_2499,MLT2A1_1152,MLT2A1_1153,MLT2A1_1154,MLT2A1_120,MLT2A1_121,MLT2A1_1267,MLT2A1_1268,MLT2A1_1269,MLT2A1_1286,MLT2A1_1417,MLT2A1_1673,MLT2A1_1912,MLT2A1_2070,MLT2A1_2071,MLT2A1_335,MLT2A1_38,MLT2A1_420,MLT2A1_829,MLT2A1_900,MLT2A1_901,MLT2A1_902,MLT2A1_962,MLT2A1_963,MLT2A2_1079,MLT2A2_111,MLT2A2_1567,MLT2A2_1568,MLT2A2_1569,MLT2A2_1570,MLT2A2_1587,MLT2A2_1695,MLT2A2_1736,MLT2A2_1737,MLT2A2_1738,MLT2A2_1739,MLT2A2_1740,MLT2A2_1741,MLT2A2_1742,MLT2A2_2398,MLT2A2_506,MLT2A2_888</t>
  </si>
  <si>
    <t>ANGPT1,ANXA1,C5AR1,CD226,CD28,CD36,CD81,CD86,CEACAM1,CR1,F2RL1,FER,GPRC5B,HMGB1,IFNG,IL15,IL23R,IL2RA,IL6,IL7R,ITGAM,KLRK1,MICB,RASGRP1,RIPK2,SPN,TLR4,TNFSF18,TNFSF4,TSPAN32,VAMP7,WNT5A</t>
  </si>
  <si>
    <t>GO:1902580</t>
  </si>
  <si>
    <t>single-organism cellular localization</t>
  </si>
  <si>
    <t>LTR7B_chr14_2ltr_int_fr_813,LTR7B_chr14_Sltr_814,LTR7B_chr14_Sltr_fr_812,LTR7B_chr15_Sltr_fr_898,LTR7B_chr16_Sltr_925,LTR7B_chr21_2ltr_int_fr_1480,LTR7B_chr2_Sltr_1324,LTR7B_chr6_Sltr_fr_2224,LTR7B_chr8_2ltr_int_fr_2495,LTR7C_chr14_Sltr_fr_743,LTR7C_chr2_Sltr_1270,LTR7C_chr3_Sltr_fr_1531,LTR7C_chr5_Sltr_1979,LTR7C_chrX_Sltr_fr_2699,LTR7C_chrY_Sltr_2800,LTR7C_chrY_Sltr_fr_2772,LTR7C_chrY_Sltr_fr_2778,LTR7U2_cons_chr18_2ltr_int_fr_915,LTR7U2_cons_chr9_Sltr_2379,LTR7Y_cons_chr14_Sltr_fr_755,LTR7Y_cons_chr18_Sltr_950,LTR7Y_cons_chr1_1ltr_int_fr_20,LTR7Y_cons_chr21_1ltr_int_fr_1421,LTR7Y_cons_chr21_Sltr_fr_1422,LTR7Y_cons_chr3_Sltr_fr_1581,LTR7Y_cons_chrX_2ltr_int_fr_2772,LTR7Y_cons_chrY_Sltr_2910,LTR7bc_chr10_Sltr_fr_279,LTR7bc_chr1_1ltr_int_fr_20,LTR7bc_chr2_Sltr_fr_1237,LTR7bc_chr5_Sltr_fr_1959,LTR7bc_chrX_Sltr_fr_2654,LTR7bc_chrX_Sltr_fr_2706,LTR7bc_chrY_Sltr_fr_2795,LTR7bc_chrY_Sltr_fr_2796,LTR7d1_chr18_Sltr_fr_901,LTR7d1_chr2_1ltr_int_fr_1204,LTR7d1_chrX_2ltr_int_fr_2630,LTR7d2_chr11_Sltr_fr_357,LTR7d2_chr21_2ltr_int_fr_1347,LTR7d2_chr3_2ltr_int_fr_1434,LTR7d2_chr3_2ltr_int_fr_1477,LTR7d2_chr3_2ltr_int_fr_1500,LTR7d2_chr3_Sltr_fr_1480,LTR7d2_chr3_Sltr_fr_1481,LTR7d2_chr8_Sltr_fr_2308,LTR7d2_chrY_2ltr_int_fr_2798,LTR7o_chr14_1ltr_int_fr_759,LTR7o_chr14_Sltr_fr_761,LTR7o_chr16_Sltr_fr_835,LTR7o_chr18_Sltr_fr_926,LTR7o_chr1_1ltr_int_fr_22,LTR7o_chr2_Sltr_fr_1235,LTR7o_chr2_Sltr_fr_1237,LTR7o_chr5_1ltr_int_fr_1956,LTR7o_chr5_1ltr_int_fr_1958,LTR7o_chr5_Sltr_fr_1957,LTR7o_chr5_Sltr_fr_1961,LTR7o_chrY_2ltr_int_fr_2784,LTR7o_chrY_Sltr_fr_2789,LTR7o_chrY_Sltr_fr_2791,LTR7o_chrY_Sltr_fr_2797,LTR7o_chrY_Sltr_fr_2801,LTR7u1_chr18_Sltr_fr_906,LTR7u1_chr3_Sltr_fr_1527,LTR7u1_chrX_Sltr_fr_2626,LTR7u1_chrY_Sltr_fr_2732,LTR7u1_chrY_Sltr_fr_2734,LTR7u1_chrY_Sltr_fr_2737,LTR7up1_chr12_2ltr_int_fr_586,LTR7up1_chr1_Sltr_fr_22,LTR7up1_chr21_Sltr_fr_1342,LTR7up1_chr3_2ltr_int_fr_1495,LTR7up1_chr5_Sltr_fr_1947,LTR7up1_chrX_2ltr_int_fr_2655,LTR7up1_chrY_1ltr_int_fr_2767,MLT2A1_1072,MLT2A1_1131,MLT2A1_1132,MLT2A1_1138,MLT2A1_1187,MLT2A1_1450,MLT2A1_1469,MLT2A1_1625,MLT2A1_1626,MLT2A1_1673,MLT2A1_1846,MLT2A1_1912,MLT2A1_1922,MLT2A1_218,MLT2A1_2180,MLT2A1_2181,MLT2A1_219,MLT2A1_220,MLT2A1_221,MLT2A1_222,MLT2A1_223,MLT2A1_2394,MLT2A1_2395,MLT2A1_2396,MLT2A1_2397,MLT2A1_472,MLT2A1_473,MLT2A1_518,MLT2A1_540,MLT2A1_541,MLT2A1_551,MLT2A1_626,MLT2A1_843,MLT2A1_844,MLT2A2_1023,MLT2A2_1381,MLT2A2_1583,MLT2A2_1808,MLT2A2_1809,MLT2A2_2301,MLT2A2_2302,MLT2A2_2303,MLT2A2_2398,MLT2A2_2411,MLT2A2_2413,MLT2A2_2476,MLT2A2_2571,MLT2A2_2575,MLT2A2_2576,MLT2A2_2577,MLT2A2_2578,MLT2A2_2579,MLT2A2_258,MLT2A2_259,MLT2A2_260,MLT2A2_261,MLT2A2_262,MLT2A2_263,MLT2A2_2814,MLT2A2_2815,MLT2A2_2816,MLT2A2_2817,MLT2A2_2818,MLT2A2_2819,MLT2A2_2820,MLT2A2_2821,MLT2A2_2822,MLT2A2_2823,MLT2A2_2824,MLT2A2_2825,MLT2A2_2826,MLT2A2_2827,MLT2A2_3057,MLT2A2_3058,MLT2A2_3059,MLT2A2_382,MLT2A2_476,MLT2A2_637,MLT2A2_638,MLT2A2_90</t>
  </si>
  <si>
    <t>ABCA1,ANK3,ANXA2,AP3S2,APP,ATP5J,CADPS2,CBLB,CD2,CDH2,CES1,CHCHD4,EGFR,EMP2,FERMT2,FGF10,IFNG,ITGA4,ITGAL,KIT,LRP6,MAP7,NLGN1,NLGN4X,NLGN4Y,NRXN1,P2RY1,PARD3,PSEN1,RAB11A,RAMP1,RAMP3,RANBP3L,RASGRP1,RIMS2,RTP1,RTP3,RTP4,SEC23A,SPIRE1,THY1,VAMP7,WNT7A</t>
  </si>
  <si>
    <t>GO:0070509</t>
  </si>
  <si>
    <t>calcium ion import</t>
  </si>
  <si>
    <t>LTR7B_chr12_1ltr_int_fr_584,LTR7B_chr12_Sltr_fr_585,LTR7B_chr16_Sltr_908,LTR7C_chr12_Sltr_fr_521,LTR7C_chr12_Sltr_fr_539,LTR7C_chr16_Sltr_fr_820,LTR7C_chr3_1ltr_int_fr_1586,LTR7C_chr3_Sltr_1588,LTR7C_chrX_Sltr_2591,LTR7C_chrX_Sltr_fr_2557,LTR7U2_cons_chrX_1ltr_int_fr_2513,LTR7U2_cons_chrX_Sltr_2515,LTR7Y_cons_chr12_1ltr_int_fr_534,LTR7Y_cons_chr12_Sltr_fr_535,LTR7bc_chr3_Sltr_fr_1394,LTR7bc_chrX_Sltr_fr_2586,LTR7d1_chr12_2ltr_int_fr_494,LTR7d1_chr13_1ltr_int_fr_640,LTR7d1_chrX_1ltr_int_fr_2519,LTR7d2_chr13_1ltr_int_fr_659,LTR7d2_chr16_2ltr_int_fr_838,LTR7d2_chrX_1ltr_int_fr_2582,LTR7d2_chrX_1ltr_int_fr_2584,LTR7d2_chrX_Sltr_fr_2585,LTR7o_chr5_Sltr_fr_1982,LTR7u1_chr16_2ltr_int_fr_868,LTR7up1_chrX_2ltr_int_fr_2551,LTR7up1_chrX_2ltr_int_fr_2556,LTR7up1_chrX_Sltr_fr_2553,MLT2A1_1627,MLT2A1_1628,MLT2A1_1629,MLT2A1_1630,MLT2A1_1743,MLT2A1_2304,MLT2A1_2305,MLT2A1_2306,MLT2A1_2307,MLT2A1_2308,MLT2A2_2171,MLT2A2_2172,MLT2A2_2443,MLT2A2_2957</t>
  </si>
  <si>
    <t>CASR,CCR5,F2R,GRIN2A,GRIN2B,HTR2C,TRPC4</t>
  </si>
  <si>
    <t>GO:1900272</t>
  </si>
  <si>
    <t>LTR7B_chr20_Sltr_fr_1454,LTR7B_chr21_2ltr_int_fr_1480,LTR7Y_cons_chr21_1ltr_int_fr_1421,LTR7Y_cons_chr21_Sltr_fr_1422,LTR7d2_chr21_2ltr_int_fr_1347,LTR7d2_chr2_Sltr_fr_1193,LTR7up1_chr21_Sltr_fr_1342,MLT2A1_350,MLT2A1_351,MLT2A1_352,MLT2A1_353,MLT2A1_354,MLT2A2_2672,MLT2A2_2673,MLT2A2_433,MLT2A2_434,MLT2A2_435,MLT2A2_436,MLT2A2_437,MLT2A2_438</t>
  </si>
  <si>
    <t>APP,EPHA4,PRNP</t>
  </si>
  <si>
    <t>GO:0006107</t>
  </si>
  <si>
    <t>oxaloacetate metabolic process</t>
  </si>
  <si>
    <t>LTR7B_chr16_1ltr_int_940,LTR7B_chr16_Sltr_fr_938,LTR7U2_cons_chr16_Sltr_843,LTR7bc_chr16_Sltr_fr_861,LTR7bc_chr16_Sltr_fr_863,LTR7u1_chr16_1ltr_int_fr_839,LTR7u1_chr5_Sltr_fr_1911,LTR7up1_chr16_2ltr_int_fr_854,LTR7up2_chr16_1ltr_int_fr_825,LTR7up2_chr16_1ltr_int_fr_826,MLT2A1_1967,MLT2A1_841,MLT2A1_842,MLT2A2_2478,MLT2A2_2479,MLT2A2_2480,MLT2A2_2481,MLT2A2_2482,MLT2A2_2483</t>
  </si>
  <si>
    <t>GHR,GOT2</t>
  </si>
  <si>
    <t>GO:0048878</t>
  </si>
  <si>
    <t>chemical homeostasis</t>
  </si>
  <si>
    <t>LTR7B_chr12_1ltr_int_fr_584,LTR7B_chr12_Sltr_fr_585,LTR7B_chr15_Sltr_883,LTR7B_chr16_Sltr_908,LTR7B_chr1_1ltr_int_fr_106,LTR7B_chr20_Sltr_fr_1454,LTR7B_chr21_2ltr_int_fr_1480,LTR7B_chr7_Sltr_2416,LTR7B_chrX_Sltr_2872,LTR7C_chr11_1ltr_int_454,LTR7C_chr11_1ltr_int_fr_453,LTR7C_chr12_Sltr_fr_521,LTR7C_chr12_Sltr_fr_539,LTR7C_chr16_Sltr_fr_820,LTR7C_chr3_1ltr_int_fr_1586,LTR7C_chr3_Sltr_1588,LTR7C_chr4_Sltr_1768,LTR7C_chr4_Sltr_fr_1767,LTR7C_chrX_Sltr_2591,LTR7C_chrX_Sltr_fr_2557,LTR7U2_cons_chr9_Sltr_2379,LTR7U2_cons_chrX_1ltr_int_fr_2513,LTR7U2_cons_chrX_Sltr_2515,LTR7U2_cons_chrX_Sltr_2602,LTR7Y_cons_chr12_1ltr_int_fr_534,LTR7Y_cons_chr12_Sltr_fr_535,LTR7Y_cons_chr13_Sltr_651,LTR7Y_cons_chr1_1ltr_int_fr_93,LTR7Y_cons_chr21_1ltr_int_fr_1421,LTR7Y_cons_chr21_Sltr_fr_1422,LTR7Y_cons_chr6_Sltr_fr_2176,LTR7bc_chr11_1ltr_int_fr_399,LTR7bc_chr1_1ltr_int_fr_2,LTR7bc_chr1_1ltr_int_fr_92,LTR7bc_chr2_Sltr_fr_1265,LTR7bc_chr2_Sltr_fr_1267,LTR7bc_chr3_Sltr_fr_1394,LTR7bc_chr4_1ltr_int_fr_1840,LTR7bc_chr7_Sltr_fr_2234,LTR7bc_chr7_Sltr_fr_2235,LTR7bc_chr8_1ltr_int_2363,LTR7bc_chrX_Sltr_fr_2586,LTR7d1_chr11_2ltr_int_fr_386,LTR7d1_chr12_2ltr_int_fr_494,LTR7d1_chr13_1ltr_int_fr_640,LTR7d1_chr1_1ltr_int_fr_2,LTR7d1_chrX_1ltr_int_fr_2519,LTR7d2_chr13_1ltr_int_fr_659,LTR7d2_chr16_2ltr_int_fr_838,LTR7d2_chr21_2ltr_int_fr_1347,LTR7d2_chr2_Sltr_fr_1193,LTR7d2_chr3_2ltr_int_fr_1434,LTR7d2_chr4_1ltr_int_fr_1836,LTR7d2_chr4_Sltr_fr_1740,LTR7d2_chr4_Sltr_fr_1838,LTR7d2_chr7_2ltr_int_fr_2245,LTR7d2_chr7_Sltr_fr_2234,LTR7d2_chrX_1ltr_int_fr_2582,LTR7d2_chrX_1ltr_int_fr_2584,LTR7d2_chrX_Sltr_fr_2585,LTR7o_chr14_1ltr_int_fr_759,LTR7o_chr14_Sltr_fr_761,LTR7o_chr5_Sltr_fr_1982,LTR7o_chr7_Sltr_fr_2225,LTR7u1_chr16_2ltr_int_fr_868,LTR7u1_chr19_Sltr_fr_1022,LTR7u1_chrX_2ltr_int_fr_2605,LTR7up1_chr1_2ltr_int_fr_189,LTR7up1_chr21_Sltr_fr_1342,LTR7up1_chr2_2ltr_int_fr_1256,LTR7up1_chr5_2ltr_int_fr_1898,LTR7up1_chr6_1ltr_int_fr_2041,LTR7up1_chr6_2ltr_int_fr_2110,LTR7up1_chrX_2ltr_int_fr_2551,LTR7up1_chrX_2ltr_int_fr_2556,LTR7up1_chrX_Sltr_fr_2553,LTR7up2_chr4_2ltr_int_fr_1679,LTR7up2_chr6_1ltr_int_fr_1983,MLT2A1_104,MLT2A1_1131,MLT2A1_1132,MLT2A1_1138,MLT2A1_1152,MLT2A1_1153,MLT2A1_1154,MLT2A1_120,MLT2A1_1204,MLT2A1_121,MLT2A1_1230,MLT2A1_1413,MLT2A1_1457,MLT2A1_1469,MLT2A1_1625,MLT2A1_1626,MLT2A1_1627,MLT2A1_1628,MLT2A1_1629,MLT2A1_1630,MLT2A1_1743,MLT2A1_1906,MLT2A1_1928,MLT2A1_1955,MLT2A1_2304,MLT2A1_2305,MLT2A1_2306,MLT2A1_2307,MLT2A1_2308,MLT2A1_350,MLT2A1_351,MLT2A1_352,MLT2A1_353,MLT2A1_518,MLT2A1_550,MLT2A1_579,MLT2A1_580,MLT2A1_581,MLT2A1_582,MLT2A1_626,MLT2A1_82,MLT2A1_83,MLT2A1_968,MLT2A1_969,MLT2A2_1118,MLT2A2_1155,MLT2A2_1327,MLT2A2_1381,MLT2A2_1490,MLT2A2_1491,MLT2A2_1634,MLT2A2_1795,MLT2A2_1808,MLT2A2_1809,MLT2A2_2171,MLT2A2_2172,MLT2A2_2396,MLT2A2_2413,MLT2A2_2443,MLT2A2_2458,MLT2A2_2574,MLT2A2_2601,MLT2A2_2672,MLT2A2_2673,MLT2A2_278,MLT2A2_279,MLT2A2_280,MLT2A2_281,MLT2A2_2957,MLT2A2_338,MLT2A2_433,MLT2A2_434,MLT2A2_435,MLT2A2_436,MLT2A2_437,MLT2A2_438,MLT2A2_456,MLT2A2_503,MLT2A2_680,MLT2A2_695,MLT2A2_696,MLT2A2_697,MLT2A2_698,MLT2A2_699,MLT2A2_70,MLT2A2_71,MLT2A2_72</t>
  </si>
  <si>
    <t>ABCA1,ADCY1,ADRA1D,ANK3,APP,AQP11,AQP4,C5AR1,CASR,CCR1,CCR5,CCR6,CD36,CD38,CHRNA10,CHRNA7,CUL1,CXCL12,CXCR4,DRD5,EGFR,ENPP1,F2R,F2RL1,FASLG,FTHL17,GPIHBP1,GRIA1,GRIN2A,GRIN2B,HFE2,HMGB1,HTR2C,IL6,KCNH2,KNG1,LIPC,LIPG,LPAR1,LPL,LRP6,NMUR2,NPTN,P2RY1,PCSK9,PDGFRA,PKHD1,PPARGC1A,PRNP,PSEN1,RAB11A,S1PR1,SCARA5,SCNN1B,SCNN1G,SLC26A9,SLC4A3,TACR1,TFAP2B,TRPC4,TRPM8,XCR1</t>
  </si>
  <si>
    <t>GO:0007620</t>
  </si>
  <si>
    <t>copulation</t>
  </si>
  <si>
    <t>GO:0070588</t>
  </si>
  <si>
    <t>LTR7B_chr12_1ltr_int_fr_584,LTR7B_chr12_Sltr_fr_585,LTR7B_chr16_Sltr_908,LTR7C_chr12_Sltr_fr_521,LTR7C_chr12_Sltr_fr_539,LTR7C_chr16_Sltr_fr_820,LTR7C_chr3_1ltr_int_fr_1586,LTR7C_chr3_Sltr_1588,LTR7C_chrX_1ltr_int_fr_2671,LTR7C_chrX_2ltr_int_fr_2636,LTR7C_chrX_Sltr_2591,LTR7C_chrX_Sltr_fr_2557,LTR7U2_cons_chrX_1ltr_int_fr_2513,LTR7U2_cons_chrX_Sltr_2515,LTR7U2_cons_chrX_Sltr_2595,LTR7Y_cons_chr12_1ltr_int_fr_534,LTR7Y_cons_chr12_Sltr_fr_535,LTR7bc_chr11_1ltr_int_fr_399,LTR7bc_chrX_Sltr_fr_2586,LTR7bc_chrX_Sltr_fr_2672,LTR7bc_chrX_Sltr_fr_2674,LTR7d1_chr11_2ltr_int_fr_386,LTR7d1_chr12_2ltr_int_fr_494,LTR7d1_chr13_1ltr_int_fr_640,LTR7d1_chrX_1ltr_int_fr_2519,LTR7d2_chr13_1ltr_int_fr_659,LTR7d2_chr16_2ltr_int_fr_838,LTR7d2_chrX_1ltr_int_fr_2582,LTR7d2_chrX_1ltr_int_fr_2584,LTR7d2_chrX_1ltr_int_fr_2667,LTR7d2_chrX_2ltr_int_fr_2670,LTR7d2_chrX_Sltr_fr_2585,LTR7d2_chrX_Sltr_fr_2669,LTR7o_chr14_1ltr_int_fr_759,LTR7o_chr14_Sltr_fr_761,LTR7o_chr5_Sltr_fr_1982,LTR7u1_chr16_2ltr_int_fr_868,LTR7u1_chrX_2ltr_int_fr_2600,LTR7up1_chrX_2ltr_int_fr_2551,LTR7up1_chrX_2ltr_int_fr_2556,LTR7up1_chrX_Sltr_fr_2553,MLT2A1_1379,MLT2A1_1380,MLT2A1_1627,MLT2A1_1628,MLT2A1_1629,MLT2A1_1630,MLT2A1_1743,MLT2A1_1906,MLT2A1_2197,MLT2A1_2198,MLT2A1_2199,MLT2A1_2304,MLT2A1_2305,MLT2A1_2306,MLT2A1_2307,MLT2A1_2308,MLT2A1_516,MLT2A2_2041,MLT2A2_2171,MLT2A2_2172,MLT2A2_2396,MLT2A2_2443,MLT2A2_2850,MLT2A2_2957,MLT2A2_456</t>
  </si>
  <si>
    <t>ANO6,CCR5,CHRNA10,CHRNA7,F2R,GRIN2A,GRIN2B,HTR2C,IL1RAPL1,P2RY12,PSEN1,TMC1,TRPC4,TRPM8</t>
  </si>
  <si>
    <t>GO:0016339</t>
  </si>
  <si>
    <t>calcium-dependent cell-cell adhesion via plasma membrane cell adhesion molecules</t>
  </si>
  <si>
    <t>LTR7U2_cons_chr18_2ltr_int_fr_915,LTR7Y_cons_chr18_Sltr_950,LTR7d1_chr18_Sltr_fr_901,LTR7d2_chr3_2ltr_int_fr_1477,LTR7d2_chr3_Sltr_fr_1480,LTR7d2_chr3_Sltr_fr_1481,LTR7o_chr18_Sltr_fr_926,LTR7u1_chr18_Sltr_fr_906,MLT2A1_540,MLT2A1_541,MLT2A2_2503,MLT2A2_2504,MLT2A2_2505,MLT2A2_2506,MLT2A2_2507,MLT2A2_2508,MLT2A2_2509,MLT2A2_2575,MLT2A2_2576,MLT2A2_2577,MLT2A2_2578,MLT2A2_2579,MLT2A2_637,MLT2A2_638</t>
  </si>
  <si>
    <t>CDH13,CDH2,NLGN1</t>
  </si>
  <si>
    <t>GO:0070201</t>
  </si>
  <si>
    <t>regulation of establishment of protein localization</t>
  </si>
  <si>
    <t>GO:1900271</t>
  </si>
  <si>
    <t>LTR7B_chr16_Sltr_908,LTR7B_chr20_Sltr_fr_1454,LTR7B_chr21_2ltr_int_fr_1480,LTR7C_chr16_Sltr_fr_820,LTR7Y_cons_chr21_1ltr_int_fr_1421,LTR7Y_cons_chr21_Sltr_fr_1422,LTR7d2_chr16_2ltr_int_fr_838,LTR7d2_chr21_2ltr_int_fr_1347,LTR7d2_chr2_Sltr_fr_1193,LTR7u1_chr16_2ltr_int_fr_868,LTR7up1_chr21_Sltr_fr_1342,MLT2A1_1906,MLT2A1_1928,MLT2A1_350,MLT2A1_351,MLT2A1_352,MLT2A1_353,MLT2A1_354,MLT2A2_2396,MLT2A2_2443,MLT2A2_2672,MLT2A2_2673,MLT2A2_433,MLT2A2_434,MLT2A2_435,MLT2A2_436,MLT2A2_437,MLT2A2_438</t>
  </si>
  <si>
    <t>APP,CHRNA7,EPHA4,GRIN2A,NPTN,PRNP</t>
  </si>
  <si>
    <t>GO:0032649</t>
  </si>
  <si>
    <t>LTR7B_chr20_Sltr_fr_1454,LTR7B_chr8_1ltr_int_fr_2616,LTR7U2_cons_chr1_1ltr_int_fr_58,LTR7U2_cons_chr8_1ltr_int_fr_2365,LTR7Y_cons_chr13_Sltr_651,LTR7Y_cons_chr1_1ltr_int_fr_20,LTR7bc_chr1_1ltr_int_fr_20,LTR7d2_chrX_2ltr_int_fr_2615,LTR7o_chr1_1ltr_int_fr_22,LTR7u1_chr1_Sltr_fr_59,LTR7up1_chr12_2ltr_int_fr_484,LTR7up1_chr1_Sltr_fr_22,LTR7up1_chr9_2ltr_int_fr_2426,MLT2A1_1267,MLT2A1_1268,MLT2A1_1269,MLT2A1_1417,MLT2A1_1912,MLT2A1_2070,MLT2A1_2071,MLT2A1_38,MLT2A1_420,MLT2A1_847,MLT2A1_848,MLT2A1_849,MLT2A2_1033,MLT2A2_111,MLT2A2_1567,MLT2A2_1568,MLT2A2_1569,MLT2A2_1570,MLT2A2_1736,MLT2A2_1737,MLT2A2_1738,MLT2A2_1739,MLT2A2_1740,MLT2A2_1741,MLT2A2_1742,MLT2A2_2398,MLT2A2_2672,MLT2A2_2673,MLT2A2_506,MLT2A2_90</t>
  </si>
  <si>
    <t>CD2,CD226,HMGB1,IL12RB2,IL23R,ISL1,KLRK1,PRNP,RASGRP1,RIPK2,TLR4,TLR8,TNFSF4,WNT5A</t>
  </si>
  <si>
    <t>GO:0060117</t>
  </si>
  <si>
    <t>auditory receptor cell development</t>
  </si>
  <si>
    <t>GO:0002093</t>
  </si>
  <si>
    <t>auditory receptor cell morphogenesis</t>
  </si>
  <si>
    <t>GO:0051338</t>
  </si>
  <si>
    <t>regulation of transferase activity</t>
  </si>
  <si>
    <t>LTR7B_chr11_Sltr_421,LTR7B_chr20_Sltr_fr_1454,LTR7B_chr21_2ltr_int_fr_1480,LTR7B_chr3_Sltr_fr_1745,LTR7B_chr5_Sltr_fr_2120,LTR7B_chr6_Sltr_fr_2224,LTR7B_chr8_1ltr_int_fr_2616,LTR7C_chr11_1ltr_int_454,LTR7C_chr11_1ltr_int_fr_453,LTR7C_chr11_Sltr_381,LTR7C_chr16_Sltr_fr_848,LTR7C_chr19_1ltr_int_1063,LTR7C_chr19_Sltr_1028,LTR7C_chr19_Sltr_fr_1064,LTR7C_chr2_Sltr_1291,LTR7C_chr3_1ltr_int_fr_1620,LTR7C_chr3_Sltr_fr_1622,LTR7C_chr4_Sltr_1683,LTR7C_chr5_Sltr_1979,LTR7C_chr9_1ltr_int_fr_2525,LTR7U2_cons_chr3_Sltr_1560,LTR7U2_cons_chr5_Sltr_fr_1807,LTR7U2_cons_chr8_1ltr_int_fr_2365,LTR7Y_cons_chr13_Sltr_651,LTR7Y_cons_chr16_Sltr_fr_861,LTR7Y_cons_chr21_1ltr_int_fr_1421,LTR7Y_cons_chr21_Sltr_fr_1422,LTR7Y_cons_chr5_Sltr_fr_2036,LTR7Y_cons_chr6_Sltr_fr_2176,LTR7bc_chr16_Sltr_fr_841,LTR7bc_chr2_1ltr_int_fr_1254,LTR7bc_chr5_Sltr_fr_1959,LTR7bc_chr7_Sltr_fr_2234,LTR7bc_chr7_Sltr_fr_2235,LTR7d1_chr2_Sltr_fr_1223,LTR7d1_chr3_Sltr_fr_1555,LTR7d1_chr4_1ltr_int_fr_1647,LTR7d1_chr6_1ltr_int_fr_2032,LTR7d2_chr11_Sltr_fr_357,LTR7d2_chr21_2ltr_int_fr_1347,LTR7d2_chr2_Sltr_fr_1193,LTR7d2_chr5_1ltr_int_fr_1853,LTR7d2_chr7_2ltr_int_fr_2245,LTR7d2_chr7_Sltr_fr_2234,LTR7o_chr14_1ltr_int_fr_759,LTR7o_chr14_Sltr_fr_761,LTR7o_chr16_Sltr_fr_835,LTR7o_chr3_1ltr_int_fr_1599,LTR7o_chr5_1ltr_int_fr_1956,LTR7o_chr5_1ltr_int_fr_1958,LTR7o_chr5_Sltr_fr_1957,LTR7o_chr5_Sltr_fr_1961,LTR7o_chr5_Sltr_fr_1982,LTR7o_chr6_1ltr_int_fr_2081,LTR7o_chr7_Sltr_fr_2225,LTR7u1_chr19_Sltr_fr_1022,LTR7u1_chr3_Sltr_fr_1527,LTR7u1_chr5_Sltr_fr_1911,LTR7up1_chr11_Sltr_fr_373,LTR7up1_chr12_2ltr_int_fr_586,LTR7up1_chr21_Sltr_fr_1342,LTR7up1_chr3_1ltr_int_fr_1582,LTR7up1_chr3_2ltr_int_fr_1583,LTR7up1_chr4_2ltr_int_fr_1676,LTR7up1_chr5_1ltr_int_fr_1839,LTR7up1_chr5_2ltr_int_fr_1838,LTR7up1_chr5_Sltr_fr_1947,LTR7up1_chr8_2ltr_int_fr_2371,LTR7up1_chr8_Sltr_fr_2337,LTR7up1_chr9_2ltr_int_fr_2426,LTR7up2_chr8_Sltr_fr_2279,MLT2A1_1072,MLT2A1_1131,MLT2A1_1132,MLT2A1_1138,MLT2A1_1204,MLT2A1_1236,MLT2A1_1237,MLT2A1_1267,MLT2A1_1268,MLT2A1_1269,MLT2A1_1286,MLT2A1_1393,MLT2A1_1413,MLT2A1_1417,MLT2A1_1469,MLT2A1_1625,MLT2A1_1626,MLT2A1_1673,MLT2A1_1730,MLT2A1_1906,MLT2A1_1912,MLT2A1_2060,MLT2A1_2090,MLT2A1_215,MLT2A1_229,MLT2A1_350,MLT2A1_351,MLT2A1_352,MLT2A1_353,MLT2A1_354,MLT2A1_38,MLT2A1_420,MLT2A1_438,MLT2A1_439,MLT2A1_440,MLT2A1_441,MLT2A1_442,MLT2A1_443,MLT2A1_444,MLT2A1_445,MLT2A1_446,MLT2A1_472,MLT2A1_473,MLT2A1_61,MLT2A1_626,MLT2A1_735,MLT2A1_736,MLT2A1_829,MLT2A1_841,MLT2A1_842,MLT2A1_843,MLT2A1_844,MLT2A1_847,MLT2A1_848,MLT2A1_849,MLT2A1_851,MLT2A1_896,MLT2A1_897,MLT2A1_898,MLT2A1_899,MLT2A1_900,MLT2A1_901,MLT2A1_902,MLT2A2_1033,MLT2A2_1061,MLT2A2_1076,MLT2A2_1077,MLT2A2_1078,MLT2A2_1079,MLT2A2_1327,MLT2A2_1381,MLT2A2_1490,MLT2A2_1491,MLT2A2_1527,MLT2A2_1528,MLT2A2_1550,MLT2A2_1567,MLT2A2_1568,MLT2A2_1569,MLT2A2_1570,MLT2A2_1587,MLT2A2_1736,MLT2A2_1737,MLT2A2_1738,MLT2A2_1739,MLT2A2_1740,MLT2A2_1741,MLT2A2_1742,MLT2A2_1799,MLT2A2_2396,MLT2A2_2398,MLT2A2_2399,MLT2A2_2613,MLT2A2_2672,MLT2A2_2673,MLT2A2_2674,MLT2A2_2675,MLT2A2_2676,MLT2A2_2690,MLT2A2_2691,MLT2A2_2692,MLT2A2_338,MLT2A2_354,MLT2A2_355,MLT2A2_433,MLT2A2_434,MLT2A2_435,MLT2A2_436,MLT2A2_437,MLT2A2_438,MLT2A2_458,MLT2A2_506,MLT2A2_527,MLT2A2_528,MLT2A2_529,MLT2A2_53,MLT2A2_530,MLT2A2_531,MLT2A2_532,MLT2A2_54,MLT2A2_903,MLT2A2_904</t>
  </si>
  <si>
    <t>ADAM17,ADCY1,ANGPT1,APP,ARRDC3,BMP2,C5AR1,CALM2,CBLB,CD81,CDK1,CEACAM1,CHRNA7,COPS8,CUL1,CXCL17,CXCR4,DKK1,DUSP26,EFNA5,EGFR,EMP2,EPHA4,F2R,FGF10,FGFR1OP,FZD10,GHR,GPRC5B,HMGB1,IFNG,IL23R,IL6,ITGA1,KIT,LMO4,LPAR1,LRP6,LRTM1,MAP3K1,MAP3K4,MAP3K5,NRG1,PAK1,PDGFC,PDGFRA,PREX1,PREX2,PRLR,PRNP,PSEN1,PYDC1,RASGRP1,RIPK2,ROBO1,ROR2,TDGF1,TGFA,THBS1,THY1,TLR4,TNFRSF11A,WNT5A,ZEB2</t>
  </si>
  <si>
    <t>GO:0042219</t>
  </si>
  <si>
    <t>cellular modified amino acid catabolic process</t>
  </si>
  <si>
    <t>LTR7B_chr16_1ltr_int_940,LTR7B_chr16_Sltr_fr_938,LTR7C_chr2_Sltr_1270,LTR7U2_cons_chr16_Sltr_843,LTR7bc_chr16_Sltr_fr_861,LTR7bc_chr16_Sltr_fr_863,LTR7bc_chr2_Sltr_fr_1237,LTR7d1_chr2_1ltr_int_fr_1204,LTR7u1_chr16_1ltr_int_fr_839,LTR7up1_chr16_2ltr_int_fr_854,LTR7up2_chr16_1ltr_int_fr_825,LTR7up2_chr16_1ltr_int_fr_826,MLT2A1_1967,MLT2A1_222,MLT2A1_223,MLT2A2_2478,MLT2A2_2479,MLT2A2_2480,MLT2A2_2481,MLT2A2_2482,MLT2A2_2483,MLT2A2_260,MLT2A2_261,MLT2A2_262,MLT2A2_263</t>
  </si>
  <si>
    <t>CHAC2,GOT2</t>
  </si>
  <si>
    <t>GO:0050885</t>
  </si>
  <si>
    <t>LTR7B_chr21_2ltr_int_fr_1480,LTR7C_chr2_Sltr_1270,LTR7Y_cons_chr21_1ltr_int_fr_1421,LTR7Y_cons_chr21_Sltr_fr_1422,LTR7bc_chr2_Sltr_fr_1237,LTR7d1_chr2_1ltr_int_fr_1204,LTR7d2_chr21_2ltr_int_fr_1347,LTR7o_chr2_Sltr_fr_1235,LTR7o_chr2_Sltr_fr_1237,LTR7up1_chr10_2ltr_int_fr_287,LTR7up1_chr10_2ltr_int_fr_288,LTR7up1_chr21_Sltr_fr_1342,LTR7up2_chr10_Sltr_fr_278,MLT2A1_123,MLT2A1_124,MLT2A1_1463,MLT2A1_218,MLT2A1_219,MLT2A1_220,MLT2A1_221,MLT2A1_222,MLT2A1_223,MLT2A1_80,MLT2A1_831,MLT2A2_1023,MLT2A2_112,MLT2A2_1800,MLT2A2_1801,MLT2A2_258,MLT2A2_259,MLT2A2_260,MLT2A2_261,MLT2A2_262,MLT2A2_263</t>
  </si>
  <si>
    <t>APP,GPR88,NRXN1,PCDH15,SLC1A3,TNR</t>
  </si>
  <si>
    <t>GO:0006954</t>
  </si>
  <si>
    <t>LTR7B_chr10_Sltr_340,LTR7B_chr11_Sltr_469,LTR7B_chr16_Sltr_925,LTR7B_chr1_Sltr_fr_270,LTR7B_chr1_Sltr_fr_271,LTR7B_chr4_Sltr_fr_1830,LTR7B_chr8_1ltr_int_fr_2616,LTR7B_chr9_Sltr_fr_2723,LTR7C_chr1_1ltr_int_fr_56,LTR7C_chr1_Sltr_fr_58,LTR7C_chr2_2ltr_int_fr_1207,LTR7C_chr3_1ltr_int_fr_1586,LTR7C_chr3_Sltr_1588,LTR7U2_cons_chr1_1ltr_int_fr_58,LTR7U2_cons_chr1_Sltr_237,LTR7U2_cons_chr8_1ltr_int_fr_2365,LTR7Y_cons_chr13_Sltr_651,LTR7Y_cons_chr1_Sltr_fr_240,LTR7Y_cons_chr6_Sltr_fr_2176,LTR7bc_chr1_1ltr_int_fr_236,LTR7bc_chr2_Sltr_fr_1265,LTR7bc_chr2_Sltr_fr_1267,LTR7d2_chr7_2ltr_int_fr_2245,LTR7d2_chrX_2ltr_int_fr_2615,LTR7o_chr5_Sltr_fr_1982,LTR7o_chr9_Sltr_fr_2519,LTR7u1_chr19_Sltr_fr_1022,LTR7u1_chr1_Sltr_fr_59,LTR7up1_chr10_2ltr_int_fr_287,LTR7up1_chr10_2ltr_int_fr_288,LTR7up1_chr1_1ltr_int_fr_235,LTR7up1_chr2_2ltr_int_fr_1256,LTR7up1_chr9_2ltr_int_fr_2426,LTR7up1_chr9_2ltr_int_fr_2499,LTR7up2_chr10_Sltr_fr_278,MLT2A1_1267,MLT2A1_1268,MLT2A1_1269,MLT2A1_1417,MLT2A1_1463,MLT2A1_1912,MLT2A1_2060,MLT2A1_2090,MLT2A1_38,MLT2A1_550,MLT2A1_626,MLT2A1_734,MLT2A1_80,MLT2A1_81,MLT2A2_111,MLT2A2_1327,MLT2A2_1567,MLT2A2_1568,MLT2A2_1569,MLT2A2_1570,MLT2A2_1695,MLT2A2_1736,MLT2A2_1737,MLT2A2_1738,MLT2A2_1739,MLT2A2_1740,MLT2A2_1741,MLT2A2_1742,MLT2A2_1799,MLT2A2_1800,MLT2A2_1801,MLT2A2_1835,MLT2A2_1836,MLT2A2_1946,MLT2A2_2041,MLT2A2_2398,MLT2A2_2399,MLT2A2_2477,MLT2A2_2613,MLT2A2_2674,MLT2A2_2675,MLT2A2_2676,MLT2A2_278,MLT2A2_279,MLT2A2_280,MLT2A2_281,MLT2A2_338,MLT2A2_475,MLT2A2_503,MLT2A2_888,MLT2A2_899</t>
  </si>
  <si>
    <t>ANO6,ANXA1,BMP2,C5AR1,CCL17,CCR1,CCR5,CCR6,CCRL2,CX3CL1,CXCR4,F2R,F2RL1,F3,FAS,HMGB1,HRH1,IL15,IL23R,IL2RA,IL6,ITGAL,KIT,KNG1,MBL2,MS4A2,RASGRP1,RIPK2,RPS6KA4,SDC1,SELP,TACR1,THBS1,TLR2,TLR4,TLR8,TNFRSF11A,TNFSF4,VCAM1,XCR1</t>
  </si>
  <si>
    <t>GO:0070100</t>
  </si>
  <si>
    <t>negative regulation of chemokine-mediated signaling pathway</t>
  </si>
  <si>
    <t>GO:0006812</t>
  </si>
  <si>
    <t>cation transport</t>
  </si>
  <si>
    <t>LTR7B_chr12_1ltr_int_fr_584,LTR7B_chr12_Sltr_fr_585,LTR7B_chr16_Sltr_908,LTR7B_chr1_2ltr_int_fr_36,LTR7B_chr1_Sltr_fr_270,LTR7B_chr1_Sltr_fr_271,LTR7B_chr21_2ltr_int_fr_1480,LTR7B_chr2_Sltr_1324,LTR7B_chr7_Sltr_2416,LTR7B_chrX_Sltr_2872,LTR7C_chr12_Sltr_fr_521,LTR7C_chr12_Sltr_fr_539,LTR7C_chr16_Sltr_fr_820,LTR7C_chr1_2ltr_int_fr_125,LTR7C_chr3_1ltr_int_fr_1586,LTR7C_chr3_Sltr_1588,LTR7C_chr5_Sltr_1979,LTR7C_chrX_1ltr_int_fr_2671,LTR7C_chrX_2ltr_int_fr_2636,LTR7C_chrX_Sltr_2591,LTR7C_chrX_Sltr_fr_2557,LTR7U2_cons_chr11_1ltr_int_fr_351,LTR7U2_cons_chr1_Sltr_237,LTR7U2_cons_chr8_Sltr_fr_2364,LTR7U2_cons_chrX_1ltr_int_fr_2513,LTR7U2_cons_chrX_Sltr_2515,LTR7U2_cons_chrX_Sltr_2595,LTR7U2_cons_chrX_Sltr_2602,LTR7Y_cons_chr12_1ltr_int_fr_534,LTR7Y_cons_chr12_Sltr_fr_535,LTR7Y_cons_chr1_Sltr_fr_240,LTR7Y_cons_chr20_1ltr_int_fr_1380,LTR7Y_cons_chr20_Sltr_fr_1382,LTR7Y_cons_chr21_1ltr_int_fr_1421,LTR7Y_cons_chr21_Sltr_fr_1422,LTR7bc_chr11_1ltr_int_fr_399,LTR7bc_chr1_1ltr_int_fr_236,LTR7bc_chr2_Sltr_fr_1127,LTR7bc_chr3_Sltr_fr_1394,LTR7bc_chr4_Sltr_fr_1774,LTR7bc_chr5_Sltr_fr_1959,LTR7bc_chr8_1ltr_int_2363,LTR7bc_chrX_Sltr_fr_2586,LTR7bc_chrX_Sltr_fr_2672,LTR7bc_chrX_Sltr_fr_2674,LTR7d1_chr11_2ltr_int_fr_386,LTR7d1_chr12_2ltr_int_fr_494,LTR7d1_chr13_1ltr_int_fr_640,LTR7d1_chr2_1ltr_int_fr_1093,LTR7d1_chrX_1ltr_int_fr_2519,LTR7d2_chr11_Sltr_fr_357,LTR7d2_chr13_1ltr_int_fr_659,LTR7d2_chr16_2ltr_int_fr_838,LTR7d2_chr2_1ltr_int_fr_1120,LTR7d2_chr2_Sltr_fr_1193,LTR7d2_chrX_1ltr_int_fr_2582,LTR7d2_chrX_1ltr_int_fr_2584,LTR7d2_chrX_1ltr_int_fr_2667,LTR7d2_chrX_2ltr_int_fr_2670,LTR7d2_chrX_Sltr_fr_2585,LTR7d2_chrX_Sltr_fr_2669,LTR7o_chr14_1ltr_int_fr_759,LTR7o_chr14_Sltr_fr_761,LTR7o_chr19_Sltr_fr_1023,LTR7o_chr5_1ltr_int_fr_1956,LTR7o_chr5_1ltr_int_fr_1958,LTR7o_chr5_Sltr_fr_1957,LTR7o_chr5_Sltr_fr_1961,LTR7o_chr5_Sltr_fr_1982,LTR7o_chr8_Sltr_fr_2357,LTR7u1_chr16_2ltr_int_fr_868,LTR7u1_chrX_2ltr_int_fr_2600,LTR7u1_chrX_2ltr_int_fr_2605,LTR7up1_chr1_1ltr_int_fr_235,LTR7up1_chr1_2ltr_int_fr_102,LTR7up1_chr21_Sltr_fr_1342,LTR7up1_chr2_1ltr_int_fr_1132,LTR7up1_chr5_2ltr_int_fr_1898,LTR7up1_chr5_Sltr_fr_1947,LTR7up1_chr6_1ltr_int_fr_2041,LTR7up1_chrX_2ltr_int_fr_2551,LTR7up1_chrX_2ltr_int_fr_2556,LTR7up1_chrX_Sltr_fr_2553,LTR7up2_chr2_1ltr_int_fr_1084,LTR7up2_chr2_Sltr_fr_1083,LTR7up2_chr6_1ltr_int_fr_1983,MLT2A1_1131,MLT2A1_1132,MLT2A1_120,MLT2A1_121,MLT2A1_1230,MLT2A1_1238,MLT2A1_1379,MLT2A1_1380,MLT2A1_1627,MLT2A1_1628,MLT2A1_1629,MLT2A1_1630,MLT2A1_1743,MLT2A1_1872,MLT2A1_1873,MLT2A1_1906,MLT2A1_1955,MLT2A1_2136,MLT2A1_2137,MLT2A1_2197,MLT2A1_2198,MLT2A1_2199,MLT2A1_2304,MLT2A1_2305,MLT2A1_2306,MLT2A1_2307,MLT2A1_2308,MLT2A1_295,MLT2A1_296,MLT2A1_350,MLT2A1_351,MLT2A1_352,MLT2A1_353,MLT2A1_516,MLT2A1_831,MLT2A1_843,MLT2A1_906,MLT2A1_907,MLT2A1_908,MLT2A2_1023,MLT2A2_1089,MLT2A2_1090,MLT2A2_149,MLT2A2_150,MLT2A2_151,MLT2A2_1529,MLT2A2_1530,MLT2A2_1531,MLT2A2_1566,MLT2A2_1618,MLT2A2_1619,MLT2A2_2041,MLT2A2_2171,MLT2A2_2172,MLT2A2_2340,MLT2A2_2341,MLT2A2_2396,MLT2A2_2443,MLT2A2_2458,MLT2A2_2850,MLT2A2_2957,MLT2A2_366,MLT2A2_367,MLT2A2_368,MLT2A2_369,MLT2A2_433,MLT2A2_434,MLT2A2_435,MLT2A2_436,MLT2A2_437,MLT2A2_438,MLT2A2_456,MLT2A2_503</t>
  </si>
  <si>
    <t>ADA,ANO6,ATP10D,ATP5J,CASR,CCR1,CCR5,CHRNA10,CHRNA7,CNGB3,CTGF,F2R,FASLG,FTHL17,FXYD2,FXYD3,GRIN2A,GRIN2B,HPN,HTR2C,IL1RAPL1,KCNE1,KCNE2,KCNH2,KCNH5,KCNJ3,KCNK2,KCNN2,KCNQ3,KCNU1,LRP2,LRRC38,NECTIN1,NMUR2,NNT,P2RY12,PSEN1,PSEN2,RAMP1,RAMP3,SCARA5,SCNN1B,SCNN1G,SLC18A1,SLC1A3,SLC44A3,SLC4A3,SLC5A3,TMC1,TRPC4,TRPM8</t>
  </si>
  <si>
    <t>GO:0032940</t>
  </si>
  <si>
    <t>secretion by cell</t>
  </si>
  <si>
    <t>LTR7B_chr15_Sltr_883,LTR7B_chr15_Sltr_fr_898,LTR7B_chr16_Sltr_925,LTR7B_chr21_2ltr_int_fr_1480,LTR7B_chr7_Sltr_2416,LTR7B_chr8_2ltr_int_fr_2495,LTR7B_chr9_Sltr_fr_2723,LTR7C_chr11_1ltr_int_454,LTR7C_chr11_1ltr_int_fr_453,LTR7C_chr19_1ltr_int_1063,LTR7C_chr19_Sltr_1028,LTR7C_chr19_Sltr_fr_1064,LTR7C_chr1_1ltr_int_fr_56,LTR7C_chr1_Sltr_fr_58,LTR7C_chr2_Sltr_1270,LTR7C_chr5_Sltr_1979,LTR7U2_cons_chr9_Sltr_2379,LTR7Y_cons_chr11_2ltr_int_fr_370,LTR7Y_cons_chr13_Sltr_651,LTR7Y_cons_chr16_Sltr_fr_861,LTR7Y_cons_chr20_Sltr_1369,LTR7Y_cons_chr21_1ltr_int_fr_1421,LTR7Y_cons_chr21_Sltr_fr_1422,LTR7Y_cons_chr6_Sltr_fr_2234,LTR7bc_chr2_2ltr_int_fr_1200,LTR7bc_chr2_Sltr_fr_1237,LTR7bc_chr5_Sltr_fr_1959,LTR7bc_chrX_Sltr_fr_2654,LTR7d1_chr2_1ltr_int_fr_1167,LTR7d1_chr2_1ltr_int_fr_1204,LTR7d1_chr3_1ltr_int_fr_1466,LTR7d1_chr3_Sltr_fr_1468,LTR7d1_chr6_1ltr_int_fr_2032,LTR7d2_chr12_1ltr_int_fr_611,LTR7d2_chr21_2ltr_int_fr_1347,LTR7d2_chr2_1ltr_int_fr_1197,LTR7d2_chr2_2ltr_int_fr_1198,LTR7d2_chr3_2ltr_int_fr_1477,LTR7d2_chr3_Sltr_fr_1480,LTR7d2_chr3_Sltr_fr_1481,LTR7d2_chr7_2ltr_int_fr_2245,LTR7d2_chr8_Sltr_fr_2308,LTR7d2_chrX_2ltr_int_fr_2615,LTR7o_chr14_1ltr_int_fr_759,LTR7o_chr14_Sltr_fr_761,LTR7o_chr2_Sltr_fr_1235,LTR7o_chr2_Sltr_fr_1237,LTR7o_chr5_1ltr_int_fr_1956,LTR7o_chr5_1ltr_int_fr_1958,LTR7o_chr5_Sltr_fr_1957,LTR7o_chr5_Sltr_fr_1961,LTR7o_chr5_Sltr_fr_1982,LTR7o_chr6_1ltr_int_fr_2081,LTR7o_chr9_Sltr_fr_2519,LTR7u1_chr19_Sltr_fr_1022,LTR7u1_chr1_Sltr_fr_59,LTR7u1_chr21_Sltr_fr_1329,LTR7u1_chr2_Sltr_fr_1174,LTR7up1_chr11_2ltr_int_fr_364,LTR7up1_chr18_Sltr_fr_959,LTR7up1_chr1_Sltr_fr_93,LTR7up1_chr21_Sltr_fr_1342,LTR7up1_chr5_2ltr_int_fr_1967,LTR7up1_chr5_Sltr_fr_1947,LTR7up1_chr6_1ltr_int_fr_2041,LTR7up1_chr9_2ltr_int_fr_2426,LTR7up1_chr9_2ltr_int_fr_2499,LTR7up2_chr11_1ltr_int_fr_352,LTR7up2_chr6_1ltr_int_fr_1983,MLT2A1_1152,MLT2A1_1153,MLT2A1_1154,MLT2A1_1187,MLT2A1_1209,MLT2A1_1210,MLT2A1_1417,MLT2A1_1687,MLT2A1_1688,MLT2A1_1689,MLT2A1_1690,MLT2A1_1691,MLT2A1_1692,MLT2A1_1912,MLT2A1_1922,MLT2A1_2067,MLT2A1_2068,MLT2A1_2143,MLT2A1_218,MLT2A1_219,MLT2A1_220,MLT2A1_221,MLT2A1_222,MLT2A1_223,MLT2A1_35,MLT2A1_540,MLT2A1_541,MLT2A1_550,MLT2A1_626,MLT2A1_699,MLT2A1_734,MLT2A1_831,MLT2A1_843,MLT2A1_844,MLT2A1_93,MLT2A1_990,MLT2A1_991,MLT2A1_992,MLT2A1_993,MLT2A2_1023,MLT2A2_1050,MLT2A2_111,MLT2A2_1183,MLT2A2_1486,MLT2A2_1583,MLT2A2_1695,MLT2A2_1714,MLT2A2_1736,MLT2A2_1737,MLT2A2_1738,MLT2A2_1739,MLT2A2_1740,MLT2A2_1741,MLT2A2_1742,MLT2A2_1747,MLT2A2_2041,MLT2A2_2081,MLT2A2_2082,MLT2A2_2083,MLT2A2_2084,MLT2A2_2398,MLT2A2_2399,MLT2A2_2411,MLT2A2_2413,MLT2A2_258,MLT2A2_259,MLT2A2_260,MLT2A2_261,MLT2A2_262,MLT2A2_2623,MLT2A2_2624,MLT2A2_2625,MLT2A2_263,MLT2A2_2682,MLT2A2_35,MLT2A2_442,MLT2A2_476,MLT2A2_503,MLT2A2_636,MLT2A2_637,MLT2A2_638,MLT2A2_899,MLT2A2_900</t>
  </si>
  <si>
    <t>ABCA1,ADAM10,ANO6,ANPEP,ANXA1,ANXA2,ANXA5,AOC1,APP,ARSB,C5AR1,CADPS2,CCR1,CD109,CD36,CD53,CD93,CEACAM1,CEACAM8,CLEC5A,CR1,CTGF,ERP44,F2RL1,FAM3B,FCN1,FGF10,FGG,GHSR,HMGB1,HRG,IL6,IQGAP2,ITGAL,ITGAM,KIT,KNG1,LHFPL2,NLGN1,NRXN1,PAK1,PDIA4,PGM1,PLG,PPFIA2,PRDX6,PSEN1,PYGB,RAB11A,RASGRP1,RIMS2,SELL,SELP,SERPINE2,SLC1A3,SNX19,STX17,THBS1,TLR2,TLR4,TMSB4X,TMX3,VAMP7,WNT7A</t>
  </si>
  <si>
    <t>GO:0098660</t>
  </si>
  <si>
    <t>LTR7B_chr12_1ltr_int_fr_584,LTR7B_chr12_Sltr_fr_585,LTR7B_chr16_Sltr_908,LTR7B_chr1_1ltr_int_fr_106,LTR7B_chr1_2ltr_int_fr_36,LTR7B_chr21_2ltr_int_fr_1480,LTR7B_chr7_Sltr_2416,LTR7C_chr12_Sltr_fr_521,LTR7C_chr12_Sltr_fr_539,LTR7C_chr16_Sltr_fr_820,LTR7C_chr3_1ltr_int_fr_1586,LTR7C_chr3_Sltr_1588,LTR7C_chr5_Sltr_1979,LTR7C_chrX_1ltr_int_fr_2671,LTR7C_chrX_2ltr_int_fr_2636,LTR7C_chrX_Sltr_2591,LTR7C_chrX_Sltr_fr_2557,LTR7U2_cons_chr11_1ltr_int_fr_351,LTR7U2_cons_chr8_Sltr_fr_2364,LTR7U2_cons_chrX_1ltr_int_fr_2513,LTR7U2_cons_chrX_Sltr_2515,LTR7U2_cons_chrX_Sltr_2595,LTR7Y_cons_chr12_1ltr_int_fr_534,LTR7Y_cons_chr12_Sltr_fr_535,LTR7Y_cons_chr1_1ltr_int_fr_93,LTR7Y_cons_chr21_1ltr_int_fr_1421,LTR7Y_cons_chr21_Sltr_fr_1422,LTR7bc_chr11_1ltr_int_fr_399,LTR7bc_chr1_1ltr_int_fr_92,LTR7bc_chr2_Sltr_fr_1127,LTR7bc_chr5_Sltr_fr_1959,LTR7bc_chr8_1ltr_int_2363,LTR7bc_chrX_Sltr_fr_2586,LTR7bc_chrX_Sltr_fr_2672,LTR7bc_chrX_Sltr_fr_2674,LTR7d1_chr11_2ltr_int_fr_386,LTR7d1_chr12_2ltr_int_fr_494,LTR7d1_chr13_1ltr_int_fr_640,LTR7d1_chr2_1ltr_int_fr_1093,LTR7d1_chrX_1ltr_int_fr_2519,LTR7d2_chr13_1ltr_int_fr_659,LTR7d2_chr16_2ltr_int_fr_838,LTR7d2_chr2_1ltr_int_fr_1120,LTR7d2_chr2_Sltr_fr_1193,LTR7d2_chrX_1ltr_int_fr_2582,LTR7d2_chrX_1ltr_int_fr_2584,LTR7d2_chrX_1ltr_int_fr_2667,LTR7d2_chrX_2ltr_int_fr_2670,LTR7d2_chrX_Sltr_fr_2585,LTR7d2_chrX_Sltr_fr_2669,LTR7o_chr14_1ltr_int_fr_759,LTR7o_chr14_Sltr_fr_761,LTR7o_chr19_Sltr_fr_1023,LTR7o_chr5_1ltr_int_fr_1956,LTR7o_chr5_1ltr_int_fr_1958,LTR7o_chr5_Sltr_fr_1957,LTR7o_chr5_Sltr_fr_1961,LTR7o_chr5_Sltr_fr_1982,LTR7o_chr8_Sltr_fr_2357,LTR7u1_chr16_2ltr_int_fr_868,LTR7u1_chrX_2ltr_int_fr_2600,LTR7up1_chr1_2ltr_int_fr_102,LTR7up1_chr1_2ltr_int_fr_189,LTR7up1_chr21_Sltr_fr_1342,LTR7up1_chr5_2ltr_int_fr_1898,LTR7up1_chr5_Sltr_fr_1947,LTR7up1_chrX_2ltr_int_fr_2551,LTR7up1_chrX_2ltr_int_fr_2556,LTR7up1_chrX_Sltr_fr_2553,LTR7up2_chr2_1ltr_int_fr_1084,LTR7up2_chr2_Sltr_fr_1083,MLT2A1_1238,MLT2A1_1379,MLT2A1_1380,MLT2A1_1627,MLT2A1_1628,MLT2A1_1629,MLT2A1_1630,MLT2A1_1743,MLT2A1_1872,MLT2A1_1873,MLT2A1_1906,MLT2A1_1955,MLT2A1_2136,MLT2A1_2137,MLT2A1_2197,MLT2A1_2198,MLT2A1_2199,MLT2A1_2304,MLT2A1_2305,MLT2A1_2306,MLT2A1_2307,MLT2A1_2308,MLT2A1_295,MLT2A1_296,MLT2A1_350,MLT2A1_351,MLT2A1_352,MLT2A1_353,MLT2A1_516,MLT2A1_831,MLT2A1_843,MLT2A1_906,MLT2A1_907,MLT2A1_908,MLT2A2_1023,MLT2A2_1089,MLT2A2_1090,MLT2A2_149,MLT2A2_150,MLT2A2_151,MLT2A2_1529,MLT2A2_1530,MLT2A2_1531,MLT2A2_1566,MLT2A2_1618,MLT2A2_1619,MLT2A2_2041,MLT2A2_2171,MLT2A2_2172,MLT2A2_2340,MLT2A2_2341,MLT2A2_2396,MLT2A2_2443,MLT2A2_2458,MLT2A2_2850,MLT2A2_2957,MLT2A2_366,MLT2A2_367,MLT2A2_368,MLT2A2_369,MLT2A2_433,MLT2A2_434,MLT2A2_435,MLT2A2_436,MLT2A2_437,MLT2A2_438,MLT2A2_456</t>
  </si>
  <si>
    <t>ANO6,ATP5J,BSND,CCR5,CHRNA10,CHRNA7,CNGB3,F2R,FXYD2,FXYD3,GRIN2A,GRIN2B,HPN,HTR2C,IL1RAPL1,KCNE1,KCNE2,KCNH2,KCNH5,KCNJ3,KCNK2,KCNN2,KCNQ3,KCNU1,LRRC38,NMUR2,NNT,P2RY12,PSEN1,SCARA5,SCNN1B,SCNN1G,SLC1A3,SLC26A9,SLC4A3,TMC1,TRPC4,TRPM8</t>
  </si>
  <si>
    <t>GO:0032732</t>
  </si>
  <si>
    <t>GO:0042063</t>
  </si>
  <si>
    <t>LTR7B_chr21_2ltr_int_fr_1480,LTR7B_chr9_Sltr_fr_2723,LTR7C_chr5_Sltr_1979,LTR7C_chr9_1ltr_int_fr_2525,LTR7U2_cons_chr18_2ltr_int_fr_915,LTR7Y_cons_chr18_Sltr_950,LTR7Y_cons_chr21_1ltr_int_fr_1421,LTR7Y_cons_chr21_Sltr_fr_1422,LTR7bc_chr10_Sltr_fr_279,LTR7bc_chr5_Sltr_fr_1959,LTR7d1_chr13_1ltr_int_fr_640,LTR7d1_chr18_Sltr_fr_901,LTR7d2_chr13_1ltr_int_fr_659,LTR7d2_chr21_2ltr_int_fr_1347,LTR7d2_chr2_Sltr_fr_1193,LTR7d2_chr3_2ltr_int_fr_1434,LTR7o_chr14_1ltr_int_fr_759,LTR7o_chr14_Sltr_fr_761,LTR7o_chr18_Sltr_fr_926,LTR7o_chr5_1ltr_int_fr_1956,LTR7o_chr5_1ltr_int_fr_1958,LTR7o_chr5_Sltr_fr_1957,LTR7o_chr5_Sltr_fr_1961,LTR7o_chr9_Sltr_fr_2519,LTR7u1_chr18_Sltr_fr_906,LTR7up1_chr12_1ltr_int_fr_483,LTR7up1_chr12_Sltr_fr_482,LTR7up1_chr21_Sltr_fr_1342,LTR7up1_chr5_Sltr_fr_1947,LTR7up1_chr6_Sltr_fr_2032,LTR7up1_chr9_2ltr_int_fr_2426,LTR7up1_chr9_2ltr_int_fr_2499,MLT2A1_1138,MLT2A1_1236,MLT2A1_1393,MLT2A1_1413,MLT2A1_1417,MLT2A1_1450,MLT2A1_1743,MLT2A1_35,MLT2A1_350,MLT2A1_351,MLT2A1_352,MLT2A1_353,MLT2A1_354,MLT2A1_516,MLT2A1_518,MLT2A1_654,MLT2A1_734,MLT2A1_843,MLT2A1_844,MLT2A2_1381,MLT2A2_1497,MLT2A2_1527,MLT2A2_1695,MLT2A2_1736,MLT2A2_1737,MLT2A2_1738,MLT2A2_1739,MLT2A2_1740,MLT2A2_1741,MLT2A2_1742,MLT2A2_2111,MLT2A2_2112,MLT2A2_2171,MLT2A2_2172,MLT2A2_2575,MLT2A2_2576,MLT2A2_2577,MLT2A2_2578,MLT2A2_2579,MLT2A2_2783,MLT2A2_35,MLT2A2_433,MLT2A2_434,MLT2A2_435,MLT2A2_436,MLT2A2_437,MLT2A2_438,MLT2A2_899</t>
  </si>
  <si>
    <t>ANXA1,APP,ASCL1,CDH2,EGFR,EPHA4,FGF10,LAMA2,LPAR1,NRG1,P2RY1,P2RY12,PARD3,PRDM8,PSEN1,ROR1,ROR2,S100B,SHH,TLR2,TLR4,TRPC4</t>
  </si>
  <si>
    <t>GO:1903036</t>
  </si>
  <si>
    <t>GO:0051057</t>
  </si>
  <si>
    <t>GO:0010810</t>
  </si>
  <si>
    <t>LTR7B_chr1_2ltr_int_fr_36,LTR7B_chr1_Sltr_fr_191,LTR7B_chr3_Sltr_fr_1524,LTR7C_chr10_Sltr_fr_269,LTR7U2_cons_chr1_1ltr_int_fr_166,LTR7U2_cons_chr2_Sltr_fr_1123,LTR7U2_cons_chr5_Sltr_fr_1807,LTR7Y_cons_chr3_Sltr_fr_1460,LTR7bc_chr10_Sltr_fr_279,LTR7d1_chr2_Sltr_fr_1113,LTR7d1_chr3_1ltr_int_fr_1466,LTR7d1_chr3_Sltr_fr_1468,LTR7d1_chr6_1ltr_int_fr_2032,LTR7d2_chr11_Sltr_fr_357,LTR7d2_chr5_1ltr_int_fr_1853,LTR7o_chr16_Sltr_fr_835,LTR7o_chr2_1ltr_int_1146,LTR7o_chr6_1ltr_int_fr_2081,LTR7up1_chr1_1ltr_int_fr_182,LTR7up1_chr5_1ltr_int_fr_1839,LTR7up1_chr5_2ltr_int_fr_1838,LTR7up2_chr1_2ltr_int_fr_174,MLT2A1_1,MLT2A1_1152,MLT2A1_1153,MLT2A1_1154,MLT2A1_1197,MLT2A1_1450,MLT2A1_1912,MLT2A1_2090,MLT2A1_463,MLT2A1_464,MLT2A1_465,MLT2A1_480,MLT2A1_550,MLT2A1_896,MLT2A1_897,MLT2A1_898,MLT2A1_899,MLT2A1_900,MLT2A1_901,MLT2A1_902,MLT2A2_1,MLT2A2_1076,MLT2A2_1077,MLT2A2_1078,MLT2A2_1079,MLT2A2_2,MLT2A2_2398,MLT2A2_2399,MLT2A2_2503,MLT2A2_2504,MLT2A2_2505,MLT2A2_2506,MLT2A2_2507,MLT2A2_2508,MLT2A2_2509,MLT2A2_2674,MLT2A2_2675,MLT2A2_2690,MLT2A2_2691,MLT2A2_2692,MLT2A2_3,MLT2A2_4,MLT2A2_5,MLT2A2_552,MLT2A2_553,MLT2A2_554,MLT2A2_6,MLT2A2_7,MLT2A2_8,MLT2A2_9,MLT2A2_900</t>
  </si>
  <si>
    <t>AJAP1,CCDC80,CD36,CDH13,COL8A1,EFNA5,EMP2,FERMT1,FGG,HRG,ITGA6,NRP1,PDPN,PLG,PREX1,PTN,RSU1,THBS1,THY1</t>
  </si>
  <si>
    <t>GO:0019932</t>
  </si>
  <si>
    <t>LTR7B_chr12_1ltr_int_fr_584,LTR7B_chr12_Sltr_fr_585,LTR7B_chr16_Sltr_908,LTR7B_chr20_Sltr_fr_1454,LTR7B_chr4_Sltr_fr_1940,LTR7B_chr8_2ltr_int_fr_2495,LTR7B_chrX_Sltr_2872,LTR7C_chr12_Sltr_fr_521,LTR7C_chr12_Sltr_fr_539,LTR7C_chr16_Sltr_fr_820,LTR7C_chr1_1ltr_int_fr_56,LTR7C_chr1_Sltr_fr_58,LTR7C_chr3_1ltr_int_fr_1586,LTR7C_chr3_Sltr_1588,LTR7U2_cons_chr4_Sltr_1742,LTR7U2_cons_chrX_Sltr_2602,LTR7Y_cons_chr12_1ltr_int_fr_534,LTR7Y_cons_chr12_Sltr_fr_535,LTR7Y_cons_chr4_Sltr_fr_1858,LTR7Y_cons_chr6_Sltr_fr_2176,LTR7bc_chr4_Sltr_fr_1789,LTR7bc_chr4_Sltr_fr_1790,LTR7d1_chr12_2ltr_int_fr_494,LTR7d2_chr16_2ltr_int_fr_838,LTR7d2_chr8_Sltr_fr_2308,LTR7d2_chrX_Sltr_fr_2673,LTR7o_chr4_Sltr_fr_1784,LTR7o_chrX_Sltr_fr_2660,LTR7u1_chr16_2ltr_int_fr_868,LTR7u1_chr4_Sltr_fr_1744,LTR7u1_chrX_2ltr_int_fr_2605,LTR7u1_chrX_Sltr_fr_2606,LTR7up1_chr5_2ltr_int_fr_1898,LTR7up1_chrX_Sltr_fr_2641,LTR7up2_chr4_Sltr_fr_1720,MLT2A1_1131,MLT2A1_1132,MLT2A1_1138,MLT2A1_1152,MLT2A1_1153,MLT2A1_1154,MLT2A1_1627,MLT2A1_1628,MLT2A1_1629,MLT2A1_1630,MLT2A1_215,MLT2A1_2200,MLT2A1_641,MLT2A1_642,MLT2A1_643,MLT2A1_644,MLT2A1_80,MLT2A1_81,MLT2A2_1327,MLT2A2_1381,MLT2A2_1583,MLT2A2_2443,MLT2A2_2672,MLT2A2_2673,MLT2A2_2851,MLT2A2_2852,MLT2A2_338,MLT2A2_475,MLT2A2_778,MLT2A2_779,MLT2A2_780,MLT2A2_781,MLT2A2_782,MLT2A2_783,MLT2A2_784,MLT2A2_785,MLT2A2_786</t>
  </si>
  <si>
    <t>ADCY1,CALM2,CCR5,CCR6,CD36,CXCR4,DMD,EGFR,EPHA5,GRIN2A,GRIN2B,HRH1,NMUR2,PRNP,RIMS2,SELP,VCAM1</t>
  </si>
  <si>
    <t>GO:0035634</t>
  </si>
  <si>
    <t>response to stilbenoid</t>
  </si>
  <si>
    <t>LTR7C_chr4_Sltr_1768,LTR7C_chr4_Sltr_fr_1767,LTR7d2_chr4_Sltr_fr_1740,LTR7up2_chr4_2ltr_int_fr_1679,MLT2A1_1152,MLT2A1_1153,MLT2A1_1154,MLT2A1_579,MLT2A1_580,MLT2A1_581,MLT2A1_582,MLT2A2_695,MLT2A2_696,MLT2A2_697,MLT2A2_698,MLT2A2_699</t>
  </si>
  <si>
    <t>CD36,PPARGC1A</t>
  </si>
  <si>
    <t>GO:0007159</t>
  </si>
  <si>
    <t>LTR7B_chr16_1ltr_int_923,LTR7B_chr16_Sltr_925,LTR7B_chr4_Sltr_fr_1830,LTR7B_chr5_Sltr_fr_2120,LTR7B_chr6_Sltr_2343,LTR7B_chr8_1ltr_int_fr_2616,LTR7B_chr9_Sltr_fr_2723,LTR7C_chr1_1ltr_int_fr_56,LTR7C_chr1_2ltr_int_fr_125,LTR7C_chr1_Sltr_fr_58,LTR7C_chr2_Sltr_1291,LTR7U2_cons_chr1_1ltr_int_fr_58,LTR7U2_cons_chr8_1ltr_int_fr_2365,LTR7Y_cons_chr13_Sltr_651,LTR7Y_cons_chr16_Sltr_856,LTR7Y_cons_chr1_1ltr_int_fr_20,LTR7Y_cons_chr1_Sltr_43,LTR7Y_cons_chr20_1ltr_int_fr_1380,LTR7Y_cons_chr20_Sltr_fr_1382,LTR7Y_cons_chr5_Sltr_fr_2036,LTR7Y_cons_chr6_Sltr_fr_2176,LTR7bc_chr1_1ltr_int_fr_20,LTR7bc_chr2_1ltr_int_fr_1254,LTR7bc_chr3_Sltr_fr_1394,LTR7d1_chr2_Sltr_fr_1223,LTR7d2_chr7_2ltr_int_fr_2245,LTR7o_chr14_1ltr_int_fr_759,LTR7o_chr14_Sltr_fr_761,LTR7o_chr1_1ltr_int_fr_22,LTR7o_chr5_Sltr_fr_1982,LTR7o_chr9_Sltr_fr_2519,LTR7u1_chr1_Sltr_fr_59,LTR7up1_chr12_2ltr_int_fr_586,LTR7up1_chr1_Sltr_fr_22,LTR7up1_chr9_2ltr_int_fr_2499,MLT2A1_1006,MLT2A1_1007,MLT2A1_1008,MLT2A1_1056,MLT2A1_120,MLT2A1_121,MLT2A1_1267,MLT2A1_1268,MLT2A1_1269,MLT2A1_1448,MLT2A1_1449,MLT2A1_1673,MLT2A1_1906,MLT2A1_335,MLT2A1_626,MLT2A1_80,MLT2A1_81,MLT2A1_829,MLT2A1_962,MLT2A1_963,MLT2A2_111,MLT2A2_1249,MLT2A2_1327,MLT2A2_1497,MLT2A2_1567,MLT2A2_1568,MLT2A2_1569,MLT2A2_1570,MLT2A2_1695,MLT2A2_1790,MLT2A2_1835,MLT2A2_1836,MLT2A2_2396,MLT2A2_2690,MLT2A2_2691,MLT2A2_2692,MLT2A2_2882,MLT2A2_382,MLT2A2_888,MLT2A2_90</t>
  </si>
  <si>
    <t>ADA,ADAM17,ADD2,ANXA1,CCR6,CD1D,CD2,CD28,CD86,CHRNA7,F2RL1,FAS,HMGB1,IFNG,IL15,IL6,IL7R,ITGA4,ITGAL,ITGB1,ITPKB,KIT,MICB,MSN,NT5E,PREX1,PRLR,PSEN1,RIPK2,SELP,SHH,SPN,THEMIS,TNFSF18,TNFSF4,VCAM1</t>
  </si>
  <si>
    <t>GO:0030856</t>
  </si>
  <si>
    <t>LTR7B_chr1_Sltr_fr_191,LTR7B_chr20_Sltr_1455,LTR7C_chr19_1ltr_int_1063,LTR7C_chr19_Sltr_1028,LTR7C_chr19_Sltr_fr_1064,LTR7C_chrX_Sltr_fr_2699,LTR7U2_cons_chr16_2ltr_int_fr_858,LTR7U2_cons_chr1_1ltr_int_fr_166,LTR7U2_cons_chr20_Sltr_1296,LTR7U2_cons_chr4_2ltr_int_fr_1609,LTR7Y_cons_chr6_Sltr_fr_2234,LTR7Y_cons_chrX_2ltr_int_fr_2772,LTR7u1_chrX_Sltr_fr_2626,LTR7up1_chr12_1ltr_int_fr_483,LTR7up1_chr12_2ltr_int_fr_586,LTR7up1_chr12_Sltr_fr_482,LTR7up1_chr16_2ltr_int_fr_867,LTR7up1_chr1_1ltr_int_fr_182,LTR7up1_chr9_2ltr_int_fr_2524,LTR7up1_chrX_2ltr_int_fr_2655,LTR7up2_chr1_2ltr_int_fr_174,MLT2A1_1,MLT2A1_1673,MLT2A1_1973,MLT2A1_1974,MLT2A1_705,MLT2A1_706,MLT2A1_990,MLT2A1_991,MLT2A1_992,MLT2A1_993,MLT2A2_1,MLT2A2_1183,MLT2A2_2,MLT2A2_2111,MLT2A2_2112,MLT2A2_2492,MLT2A2_2493,MLT2A2_2494,MLT2A2_2495,MLT2A2_2687,MLT2A2_2814,MLT2A2_2815,MLT2A2_2816,MLT2A2_2817,MLT2A2_2818,MLT2A2_2819,MLT2A2_2820,MLT2A2_2821,MLT2A2_2822,MLT2A2_3,MLT2A2_354,MLT2A2_355,MLT2A2_4,MLT2A2_5,MLT2A2_6,MLT2A2_7,MLT2A2_8,MLT2A2_855,MLT2A2_856,MLT2A2_857,MLT2A2_858,MLT2A2_859,MLT2A2_9</t>
  </si>
  <si>
    <t>AJAP1,ASCL1,CD109,CDH5,CEACAM1,CTSV,FAT4,IFNG,NCOA3,PRKX,SRSF6,ZEB2</t>
  </si>
  <si>
    <t>GO:0010543</t>
  </si>
  <si>
    <t>LTR7B_chr1_2ltr_int_fr_36,LTR7C_chr19_1ltr_int_1063,LTR7C_chr19_Sltr_1028,LTR7C_chr19_Sltr_fr_1064,LTR7C_chr1_1ltr_int_fr_56,LTR7C_chr1_Sltr_fr_58,LTR7bc_chr2_2ltr_int_fr_1200,LTR7d1_chr2_1ltr_int_fr_1167,LTR7d1_chr3_1ltr_int_fr_1466,LTR7d1_chr3_Sltr_fr_1468,LTR7d2_chr2_1ltr_int_fr_1197,LTR7d2_chr2_2ltr_int_fr_1198,LTR7u1_chr2_Sltr_fr_1174,LTR7up1_chr9_2ltr_int_fr_2426,MLT2A1_1417,MLT2A1_550,MLT2A1_626,MLT2A2_1736,MLT2A2_1737,MLT2A2_1738,MLT2A2_1739,MLT2A2_1740,MLT2A2_1741,MLT2A2_1742,MLT2A2_442,MLT2A2_900</t>
  </si>
  <si>
    <t>CEACAM1,FGG,HRG,PDGFRA,PDPN,SELP,SERPINE2,TLR4</t>
  </si>
  <si>
    <t>GO:0051968</t>
  </si>
  <si>
    <t>LTR7C_chr2_Sltr_1270,LTR7C_chr9_1ltr_int_fr_2525,LTR7bc_chr2_Sltr_fr_1237,LTR7d1_chr2_1ltr_int_fr_1204,LTR7d2_chr3_2ltr_int_fr_1477,LTR7d2_chr3_Sltr_fr_1480,LTR7d2_chr3_Sltr_fr_1481,LTR7o_chr2_Sltr_fr_1235,LTR7o_chr2_Sltr_fr_1237,MLT2A1_1138,MLT2A1_123,MLT2A1_124,MLT2A1_1393,MLT2A1_218,MLT2A1_219,MLT2A1_220,MLT2A1_221,MLT2A1_222,MLT2A1_223,MLT2A1_540,MLT2A1_541,MLT2A2_112,MLT2A2_1381,MLT2A2_258,MLT2A2_259,MLT2A2_260,MLT2A2_261,MLT2A2_262,MLT2A2_263,MLT2A2_637,MLT2A2_638</t>
  </si>
  <si>
    <t>EGFR,NLGN1,NRXN1,ROR2,TNR</t>
  </si>
  <si>
    <t>GO:0007171</t>
  </si>
  <si>
    <t>LTR7B_chr5_Sltr_fr_2120,LTR7C_chr4_Sltr_1683,LTR7U2_cons_chr5_Sltr_fr_1807,LTR7Y_cons_chr5_Sltr_fr_2036,LTR7d1_chr4_1ltr_int_fr_1647,LTR7d2_chr5_1ltr_int_fr_1853,LTR7up1_chr4_2ltr_int_fr_1676,LTR7up1_chr5_1ltr_int_fr_1839,LTR7up1_chr5_2ltr_int_fr_1838,MLT2A1_1236,MLT2A1_1286,MLT2A1_735,MLT2A1_736,MLT2A1_829,MLT2A1_896,MLT2A1_897,MLT2A1_898,MLT2A1_899,MLT2A1_900,MLT2A1_901,MLT2A1_902,MLT2A2_1076,MLT2A2_1077,MLT2A2_1078,MLT2A2_1079,MLT2A2_1527,MLT2A2_1587,MLT2A2_903,MLT2A2_904</t>
  </si>
  <si>
    <t>ANGPT1,EFNA5,NRG1,PDGFC,PRLR</t>
  </si>
  <si>
    <t>GO:0021825</t>
  </si>
  <si>
    <t>LTR7B_chr3_Sltr_fr_1745,LTR7C_chr3_1ltr_int_fr_1620,LTR7C_chr3_Sltr_fr_1622,LTR7U2_cons_chr3_Sltr_1560,LTR7bc_chr10_Sltr_fr_279,LTR7d1_chr3_Sltr_fr_1555,LTR7o_chr3_1ltr_int_fr_1599,LTR7up1_chr3_1ltr_int_fr_1582,LTR7up1_chr3_2ltr_int_fr_1583,MLT2A1_1450,MLT2A1_438,MLT2A1_439,MLT2A1_440,MLT2A1_441,MLT2A1_442,MLT2A1_443,MLT2A1_444,MLT2A1_445,MLT2A1_446,MLT2A2_527,MLT2A2_528,MLT2A2_529,MLT2A2_530,MLT2A2_531,MLT2A2_532</t>
  </si>
  <si>
    <t>NRP1,ROBO1</t>
  </si>
  <si>
    <t>GO:0010511</t>
  </si>
  <si>
    <t>regulation of phosphatidylinositol biosynthetic process</t>
  </si>
  <si>
    <t>GO:0043113</t>
  </si>
  <si>
    <t>LTR7B_chr16_Sltr_925,LTR7C_chr2_Sltr_1270,LTR7U2_cons_chr18_2ltr_int_fr_915,LTR7Y_cons_chr18_Sltr_950,LTR7bc_chr2_Sltr_fr_1237,LTR7d1_chr18_Sltr_fr_901,LTR7d1_chr2_1ltr_int_fr_1204,LTR7d2_chr11_Sltr_fr_357,LTR7d2_chr3_2ltr_int_fr_1477,LTR7d2_chr3_Sltr_fr_1480,LTR7d2_chr3_Sltr_fr_1481,LTR7o_chr18_Sltr_fr_926,LTR7o_chr2_Sltr_fr_1235,LTR7o_chr2_Sltr_fr_1237,LTR7u1_chr18_Sltr_fr_906,MLT2A1_218,MLT2A1_219,MLT2A1_220,MLT2A1_221,MLT2A1_222,MLT2A1_223,MLT2A1_540,MLT2A1_541,MLT2A2_2575,MLT2A2_2576,MLT2A2_2577,MLT2A2_2578,MLT2A2_2579,MLT2A2_258,MLT2A2_259,MLT2A2_260,MLT2A2_261,MLT2A2_262,MLT2A2_263,MLT2A2_382,MLT2A2_637,MLT2A2_638</t>
  </si>
  <si>
    <t>CDH2,ITGA4,ITGAL,NLGN1,NRXN1,THY1</t>
  </si>
  <si>
    <t>GO:0060402</t>
  </si>
  <si>
    <t>calcium ion transport into cytosol</t>
  </si>
  <si>
    <t>LTR7B_chr12_1ltr_int_fr_584,LTR7B_chr12_Sltr_fr_585,LTR7B_chr16_Sltr_908,LTR7C_chr12_Sltr_fr_521,LTR7C_chr12_Sltr_fr_539,LTR7C_chr16_Sltr_fr_820,LTR7C_chr3_1ltr_int_fr_1586,LTR7C_chr3_Sltr_1588,LTR7C_chrX_Sltr_2591,LTR7C_chrX_Sltr_fr_2557,LTR7U2_cons_chrX_1ltr_int_fr_2513,LTR7U2_cons_chrX_Sltr_2515,LTR7Y_cons_chr12_1ltr_int_fr_534,LTR7Y_cons_chr12_Sltr_fr_535,LTR7bc_chrX_Sltr_fr_2586,LTR7d1_chr12_2ltr_int_fr_494,LTR7d1_chrX_1ltr_int_fr_2519,LTR7d2_chr16_2ltr_int_fr_838,LTR7d2_chrX_1ltr_int_fr_2582,LTR7d2_chrX_1ltr_int_fr_2584,LTR7d2_chrX_Sltr_fr_2585,LTR7o_chr5_Sltr_fr_1982,LTR7u1_chr16_2ltr_int_fr_868,LTR7up1_chrX_2ltr_int_fr_2551,LTR7up1_chrX_2ltr_int_fr_2556,LTR7up1_chrX_Sltr_fr_2553,MLT2A1_120,MLT2A1_121,MLT2A1_1627,MLT2A1_1628,MLT2A1_1629,MLT2A1_1630,MLT2A1_2304,MLT2A1_2305,MLT2A1_2306,MLT2A1_2307,MLT2A1_2308,MLT2A2_2443,MLT2A2_2957</t>
  </si>
  <si>
    <t>CCR5,F2R,FASLG,GRIN2A,GRIN2B,HTR2C</t>
  </si>
  <si>
    <t>GO:0060401</t>
  </si>
  <si>
    <t>cytosolic calcium ion transport</t>
  </si>
  <si>
    <t>LTR7B_chr12_1ltr_int_fr_584,LTR7B_chr12_Sltr_fr_585,LTR7B_chr16_Sltr_908,LTR7C_chr12_Sltr_fr_521,LTR7C_chr12_Sltr_fr_539,LTR7C_chr16_Sltr_fr_820,LTR7C_chr3_1ltr_int_fr_1586,LTR7C_chr3_Sltr_1588,LTR7C_chrX_Sltr_2591,LTR7C_chrX_Sltr_fr_2557,LTR7U2_cons_chrX_1ltr_int_fr_2513,LTR7U2_cons_chrX_Sltr_2515,LTR7Y_cons_chr12_1ltr_int_fr_534,LTR7Y_cons_chr12_Sltr_fr_535,LTR7bc_chrX_Sltr_fr_2586,LTR7d1_chr12_2ltr_int_fr_494,LTR7d1_chrX_1ltr_int_fr_2519,LTR7d2_chr16_2ltr_int_fr_838,LTR7d2_chrX_1ltr_int_fr_2582,LTR7d2_chrX_1ltr_int_fr_2584,LTR7d2_chrX_Sltr_fr_2585,LTR7o_chr5_Sltr_fr_1982,LTR7u1_chr16_2ltr_int_fr_868,LTR7up1_chr6_1ltr_int_fr_2041,LTR7up1_chrX_2ltr_int_fr_2551,LTR7up1_chrX_2ltr_int_fr_2556,LTR7up1_chrX_Sltr_fr_2553,LTR7up2_chr6_1ltr_int_fr_1983,MLT2A1_120,MLT2A1_121,MLT2A1_1627,MLT2A1_1628,MLT2A1_1629,MLT2A1_1630,MLT2A1_2304,MLT2A1_2305,MLT2A1_2306,MLT2A1_2307,MLT2A1_2308,MLT2A2_2443,MLT2A2_2957</t>
  </si>
  <si>
    <t>CCR5,CTGF,F2R,FASLG,GRIN2A,GRIN2B,HTR2C</t>
  </si>
  <si>
    <t>GO:0046487</t>
  </si>
  <si>
    <t>glyoxylate metabolic process</t>
  </si>
  <si>
    <t>GO:0051090</t>
  </si>
  <si>
    <t>LTR7B_chr11_Sltr_469,LTR7B_chr20_Sltr_fr_1454,LTR7B_chr21_2ltr_int_fr_1480,LTR7B_chr4_Sltr_fr_1940,LTR7B_chr8_1ltr_int_fr_2616,LTR7C_chr4_Sltr_1768,LTR7C_chr4_Sltr_fr_1767,LTR7U2_cons_chr1_1ltr_int_fr_58,LTR7U2_cons_chr4_Sltr_1742,LTR7U2_cons_chr8_1ltr_int_fr_2365,LTR7Y_cons_chr16_Sltr_fr_861,LTR7Y_cons_chr21_1ltr_int_fr_1421,LTR7Y_cons_chr21_Sltr_fr_1422,LTR7Y_cons_chr4_Sltr_fr_1858,LTR7bc_chr4_Sltr_fr_1789,LTR7bc_chr4_Sltr_fr_1790,LTR7d2_chr21_2ltr_int_fr_1347,LTR7d2_chr4_Sltr_fr_1740,LTR7d2_chr5_1ltr_int_fr_1853,LTR7d2_chr7_2ltr_int_fr_2245,LTR7d2_chrX_2ltr_int_fr_2615,LTR7o_chr4_Sltr_fr_1784,LTR7u1_chr1_Sltr_fr_59,LTR7u1_chr4_Sltr_fr_1744,LTR7up1_chr21_Sltr_fr_1342,LTR7up1_chr5_1ltr_int_fr_1839,LTR7up1_chr6_2ltr_int_fr_2110,LTR7up1_chr9_2ltr_int_fr_2426,LTR7up2_chr4_2ltr_int_fr_1679,LTR7up2_chr4_Sltr_fr_1720,MLT2A1_1152,MLT2A1_1153,MLT2A1_1154,MLT2A1_120,MLT2A1_121,MLT2A1_1267,MLT2A1_1268,MLT2A1_1269,MLT2A1_1282,MLT2A1_1417,MLT2A1_1625,MLT2A1_1626,MLT2A1_2060,MLT2A1_35,MLT2A1_420,MLT2A1_579,MLT2A1_580,MLT2A1_581,MLT2A1_582,MLT2A1_626,MLT2A1_641,MLT2A1_642,MLT2A1_643,MLT2A1_644,MLT2A1_734,MLT2A1_900,MLT2A1_901,MLT2A1_902,MLT2A1_968,MLT2A1_969,MLT2A2_1079,MLT2A2_111,MLT2A2_1155,MLT2A2_1497,MLT2A2_1567,MLT2A2_1568,MLT2A2_1569,MLT2A2_1570,MLT2A2_1736,MLT2A2_1737,MLT2A2_1738,MLT2A2_1739,MLT2A2_1740,MLT2A2_1741,MLT2A2_1742,MLT2A2_2613,MLT2A2_2672,MLT2A2_2673,MLT2A2_35,MLT2A2_506,MLT2A2_695,MLT2A2_696,MLT2A2_697,MLT2A2_698,MLT2A2_699,MLT2A2_778,MLT2A2_779,MLT2A2_780,MLT2A2_781,MLT2A2_782,MLT2A2_783,MLT2A2_784,MLT2A2_785,MLT2A2_786,MLT2A2_899</t>
  </si>
  <si>
    <t>APP,CD36,EPHA5,FER,FZD6,IL6,KIT,LRP6,PKHD1,PPARGC1A,PRNP,PYDC1,RIPK2,ROR1,RPS6KA4,SHH,TLR2,TLR4,TMSB4X,TNFRSF11A,TNFSF18,TNFSF4,WNT5A</t>
  </si>
  <si>
    <t>GO:0007169</t>
  </si>
  <si>
    <t>LTR7B_chr12_1ltr_int_fr_584,LTR7B_chr12_Sltr_fr_585,LTR7B_chr20_Sltr_1455,LTR7B_chr20_Sltr_fr_1449,LTR7B_chr4_Sltr_fr_1940,LTR7B_chr5_Sltr_fr_2120,LTR7C_chr11_1ltr_int_454,LTR7C_chr11_1ltr_int_fr_453,LTR7C_chr12_Sltr_fr_521,LTR7C_chr12_Sltr_fr_539,LTR7C_chr1_2ltr_int_fr_125,LTR7C_chr2_Sltr_1291,LTR7C_chr4_Sltr_1683,LTR7C_chr5_Sltr_1979,LTR7C_chr9_1ltr_int_fr_2525,LTR7U2_cons_chr20_Sltr_1296,LTR7U2_cons_chr4_2ltr_int_fr_1609,LTR7U2_cons_chr4_Sltr_1742,LTR7U2_cons_chr5_Sltr_fr_1807,LTR7Y_cons_chr12_1ltr_int_fr_534,LTR7Y_cons_chr12_Sltr_fr_535,LTR7Y_cons_chr20_Sltr_1378,LTR7Y_cons_chr20_Sltr_fr_1379,LTR7Y_cons_chr4_Sltr_fr_1858,LTR7Y_cons_chr5_Sltr_fr_2036,LTR7bc_chr10_Sltr_fr_279,LTR7bc_chr4_Sltr_fr_1789,LTR7bc_chr4_Sltr_fr_1790,LTR7bc_chr5_Sltr_fr_1959,LTR7d1_chr12_2ltr_int_fr_494,LTR7d1_chr4_1ltr_int_fr_1647,LTR7d2_chr2_Sltr_fr_1193,LTR7d2_chr5_1ltr_int_fr_1853,LTR7d2_chr8_Sltr_fr_2433,LTR7o_chr14_1ltr_int_fr_759,LTR7o_chr14_Sltr_fr_761,LTR7o_chr19_Sltr_fr_1023,LTR7o_chr4_Sltr_fr_1784,LTR7o_chr5_1ltr_int_fr_1956,LTR7o_chr5_1ltr_int_fr_1958,LTR7o_chr5_Sltr_fr_1957,LTR7o_chr5_Sltr_fr_1961,LTR7u1_chr4_Sltr_fr_1744,LTR7u1_chr5_Sltr_fr_1911,LTR7up1_chr4_2ltr_int_fr_1676,LTR7up1_chr5_1ltr_int_fr_1839,LTR7up1_chr5_2ltr_int_fr_1838,LTR7up1_chr5_Sltr_fr_1947,LTR7up1_chr6_1ltr_int_fr_2041,LTR7up1_chr8_2ltr_int_fr_2371,LTR7up2_chr4_Sltr_fr_1720,LTR7up2_chr6_1ltr_int_fr_1983,MLT2A1_1138,MLT2A1_1236,MLT2A1_1286,MLT2A1_1379,MLT2A1_1393,MLT2A1_1450,MLT2A1_1492,MLT2A1_1515,MLT2A1_1627,MLT2A1_1628,MLT2A1_1629,MLT2A1_1630,MLT2A1_35,MLT2A1_350,MLT2A1_351,MLT2A1_352,MLT2A1_353,MLT2A1_354,MLT2A1_472,MLT2A1_473,MLT2A1_626,MLT2A1_641,MLT2A1_642,MLT2A1_643,MLT2A1_644,MLT2A1_705,MLT2A1_706,MLT2A1_735,MLT2A1_736,MLT2A1_829,MLT2A1_841,MLT2A1_842,MLT2A1_843,MLT2A1_844,MLT2A1_896,MLT2A1_897,MLT2A1_898,MLT2A1_899,MLT2A1_900,MLT2A1_901,MLT2A1_902,MLT2A2_1076,MLT2A2_1077,MLT2A2_1078,MLT2A2_1079,MLT2A2_1381,MLT2A2_1527,MLT2A2_1550,MLT2A2_1587,MLT2A2_2685,MLT2A2_2686,MLT2A2_2687,MLT2A2_2690,MLT2A2_2691,MLT2A2_2692,MLT2A2_35,MLT2A2_417,MLT2A2_433,MLT2A2_434,MLT2A2_435,MLT2A2_436,MLT2A2_437,MLT2A2_438,MLT2A2_680,MLT2A2_778,MLT2A2_779,MLT2A2_780,MLT2A2_781,MLT2A2_782,MLT2A2_783,MLT2A2_784,MLT2A2_785,MLT2A2_786,MLT2A2_855,MLT2A2_856,MLT2A2_857,MLT2A2_858,MLT2A2_859,MLT2A2_903,MLT2A2_904</t>
  </si>
  <si>
    <t>ADAM17,ANGPT1,BMPR2,CBLB,CTGF,EFNA5,EGFR,EPHA4,EPHA5,FAT4,FER,FGF10,FGFBP1,FGFR2,GHR,GRIN2B,HPN,IDE,KIT,NRG1,NRP1,PAK1,PDGFC,PDGFRA,PRLR,PSEN1,PSEN2,PTPRT,ROR1,ROR2,SDC2,SULF1,SULF2,ZFAND5</t>
  </si>
  <si>
    <t>GO:0044236</t>
  </si>
  <si>
    <t>multicellular organism metabolic process</t>
  </si>
  <si>
    <t>LTR7B_chr1_1ltr_int_fr_106,LTR7B_chr8_1ltr_int_fr_2616,LTR7C_chr4_Sltr_1768,LTR7C_chr4_Sltr_fr_1767,LTR7U2_cons_chr8_1ltr_int_fr_2365,LTR7U2_cons_chr8_Sltr_fr_2364,LTR7Y_cons_chr1_1ltr_int_fr_93,LTR7Y_cons_chr6_Sltr_fr_2234,LTR7bc_chr1_1ltr_int_fr_92,LTR7d2_chr4_Sltr_fr_1740,LTR7u1_chr5_Sltr_fr_1911,LTR7up1_chr4_Sltr_fr_1621,LTR7up2_chr4_2ltr_int_fr_1679,MLT2A1_1267,MLT2A1_1268,MLT2A1_1269,MLT2A1_463,MLT2A1_464,MLT2A1_465,MLT2A1_579,MLT2A1_580,MLT2A1_581,MLT2A1_582,MLT2A1_841,MLT2A1_842,MLT2A1_990,MLT2A1_991,MLT2A1_992,MLT2A1_993,MLT2A2_1183,MLT2A2_1566,MLT2A2_1567,MLT2A2_1568,MLT2A2_1569,MLT2A2_1570,MLT2A2_552,MLT2A2_553,MLT2A2_554,MLT2A2_695,MLT2A2_696,MLT2A2_697,MLT2A2_698,MLT2A2_699,MLT2A2_840</t>
  </si>
  <si>
    <t>COL12A1,COL8A1,ENPEP,GHR,MMP16,PM20D1,PPARGC1A</t>
  </si>
  <si>
    <t>GO:0031346</t>
  </si>
  <si>
    <t>LTR7B_chr13_2ltr_int_fr_757,LTR7B_chr3_Sltr_fr_1745,LTR7B_chr8_2ltr_int_fr_2495,LTR7C_chr11_1ltr_int_454,LTR7C_chr11_1ltr_int_fr_453,LTR7C_chr3_1ltr_int_fr_1589,LTR7C_chr3_1ltr_int_fr_1620,LTR7C_chr3_Sltr_1588,LTR7C_chr3_Sltr_fr_1622,LTR7C_chrX_1ltr_int_fr_2671,LTR7C_chrX_2ltr_int_fr_2636,LTR7U2_cons_chr3_Sltr_1560,LTR7U2_cons_chr5_Sltr_fr_1807,LTR7U2_cons_chrX_Sltr_2595,LTR7bc_chr10_Sltr_fr_279,LTR7bc_chr13_Sltr_fr_699,LTR7bc_chr13_Sltr_fr_700,LTR7bc_chrX_Sltr_fr_2654,LTR7bc_chrX_Sltr_fr_2672,LTR7bc_chrX_Sltr_fr_2674,LTR7d1_chr3_Sltr_fr_1555,LTR7d2_chr2_Sltr_fr_1193,LTR7d2_chr3_2ltr_int_fr_1477,LTR7d2_chr3_Sltr_fr_1480,LTR7d2_chr3_Sltr_fr_1481,LTR7d2_chr5_1ltr_int_fr_1853,LTR7d2_chr7_2ltr_int_fr_2245,LTR7d2_chr8_Sltr_fr_2308,LTR7d2_chrX_1ltr_int_fr_2667,LTR7d2_chrX_2ltr_int_fr_2670,LTR7d2_chrX_Sltr_fr_2669,LTR7o_chr14_1ltr_int_fr_759,LTR7o_chr14_Sltr_fr_761,LTR7o_chr3_1ltr_int_fr_1599,LTR7o_chr5_Sltr_fr_1982,LTR7u1_chrX_2ltr_int_fr_2600,LTR7up1_chr21_2ltr_int_fr_1350,LTR7up1_chr3_1ltr_int_fr_1582,LTR7up1_chr3_2ltr_int_fr_1583,LTR7up1_chr5_1ltr_int_fr_1839,LTR7up1_chr5_2ltr_int_fr_1838,MLT2A1_1197,MLT2A1_1236,MLT2A1_1413,MLT2A1_1450,MLT2A1_1457,MLT2A1_1793,MLT2A1_1928,MLT2A1_2197,MLT2A1_2198,MLT2A1_2199,MLT2A1_350,MLT2A1_351,MLT2A1_352,MLT2A1_353,MLT2A1_354,MLT2A1_420,MLT2A1_434,MLT2A1_435,MLT2A1_436,MLT2A1_437,MLT2A1_438,MLT2A1_439,MLT2A1_440,MLT2A1_441,MLT2A1_442,MLT2A1_443,MLT2A1_444,MLT2A1_445,MLT2A1_446,MLT2A1_540,MLT2A1_541,MLT2A1_626,MLT2A1_896,MLT2A1_897,MLT2A1_898,MLT2A1_899,MLT2A1_900,MLT2A1_901,MLT2A1_902,MLT2A2_1050,MLT2A2_1076,MLT2A2_1077,MLT2A2_1078,MLT2A2_1079,MLT2A2_1527,MLT2A2_1583,MLT2A2_1795,MLT2A2_2233,MLT2A2_2234,MLT2A2_2235,MLT2A2_2413,MLT2A2_2850,MLT2A2_354,MLT2A2_355,MLT2A2_417,MLT2A2_433,MLT2A2_434,MLT2A2_435,MLT2A2_436,MLT2A2_437,MLT2A2_438,MLT2A2_506,MLT2A2_523,MLT2A2_524,MLT2A2_525,MLT2A2_526,MLT2A2_527,MLT2A2_528,MLT2A2_529,MLT2A2_530,MLT2A2_531,MLT2A2_532,MLT2A2_637,MLT2A2_638</t>
  </si>
  <si>
    <t>ARSB,BMPR2,CXCL12,DSCAM,EFNA5,EPHA4,F2RL1,IL1RAPL1,IL6,KIT,LPAR1,NLGN1,NPTN,NRG1,NRP1,PAK1,PSEN1,PTN,RAB11A,RIMS2,ROBO1,ROBO2,SLITRK1,VAMP7,WNT5A,ZEB2</t>
  </si>
  <si>
    <t>GO:0032675</t>
  </si>
  <si>
    <t>LTR7B_chr8_1ltr_int_fr_2616,LTR7U2_cons_chr1_1ltr_int_fr_58,LTR7U2_cons_chr8_1ltr_int_fr_2365,LTR7Y_cons_chr13_Sltr_651,LTR7d2_chr7_2ltr_int_fr_2245,LTR7d2_chrX_2ltr_int_fr_2615,LTR7o_chr5_Sltr_fr_1982,LTR7u1_chr1_Sltr_fr_59,LTR7up1_chr12_2ltr_int_fr_586,LTR7up1_chr9_2ltr_int_fr_2426,MLT2A1_1152,MLT2A1_1153,MLT2A1_1154,MLT2A1_1267,MLT2A1_1268,MLT2A1_1269,MLT2A1_1417,MLT2A1_1673,MLT2A1_1906,MLT2A1_420,MLT2A1_734,MLT2A1_847,MLT2A1_848,MLT2A1_849,MLT2A2_1033,MLT2A2_111,MLT2A2_1567,MLT2A2_1568,MLT2A2_1569,MLT2A2_1570,MLT2A2_1736,MLT2A2_1737,MLT2A2_1738,MLT2A2_1739,MLT2A2_1740,MLT2A2_1741,MLT2A2_1742,MLT2A2_2396,MLT2A2_506,MLT2A2_636,MLT2A2_899</t>
  </si>
  <si>
    <t>CD36,CHRNA7,F2R,F2RL1,GHSR,HMGB1,IFNG,IL6,ISL1,RIPK2,TLR2,TLR4,TLR8,TNFSF4,WNT5A</t>
  </si>
  <si>
    <t>GO:0050776</t>
  </si>
  <si>
    <t>LTR7B_chr10_Sltr_340,LTR7B_chr11_Sltr_421,LTR7B_chr16_1ltr_int_923,LTR7B_chr16_Sltr_925,LTR7B_chr20_Sltr_fr_1454,LTR7B_chr4_Sltr_fr_1830,LTR7B_chr5_Sltr_fr_2120,LTR7B_chr8_1ltr_int_fr_2616,LTR7B_chr9_Sltr_fr_2723,LTR7C_chr11_1ltr_int_454,LTR7C_chr11_1ltr_int_fr_453,LTR7C_chr11_Sltr_381,LTR7C_chr16_2ltr_int_fr_836,LTR7C_chr16_Sltr_fr_848,LTR7C_chr19_1ltr_int_1063,LTR7C_chr19_Sltr_1028,LTR7C_chr19_Sltr_fr_1064,LTR7C_chr1_1ltr_int_fr_56,LTR7C_chr1_Sltr_fr_58,LTR7U2_cons_chr1_1ltr_int_fr_58,LTR7U2_cons_chr8_1ltr_int_fr_2365,LTR7Y_cons_chr13_Sltr_651,LTR7Y_cons_chr16_Sltr_856,LTR7Y_cons_chr16_Sltr_fr_861,LTR7Y_cons_chr1_Sltr_43,LTR7Y_cons_chr20_1ltr_int_fr_1380,LTR7Y_cons_chr20_Sltr_fr_1382,LTR7Y_cons_chr5_Sltr_fr_2036,LTR7bc_chr16_Sltr_fr_841,LTR7bc_chr3_Sltr_fr_1394,LTR7bc_chr7_Sltr_fr_2234,LTR7bc_chr7_Sltr_fr_2235,LTR7bc_chrX_Sltr_fr_2654,LTR7d1_chr3_1ltr_int_fr_1466,LTR7d1_chr3_Sltr_fr_1468,LTR7d1_chr7_2ltr_int_fr_2122,LTR7d2_chr11_Sltr_fr_357,LTR7d2_chr5_1ltr_int_fr_1853,LTR7d2_chr7_2ltr_int_fr_2245,LTR7d2_chr7_Sltr_fr_2234,LTR7d2_chrX_2ltr_int_fr_2615,LTR7o_chr14_1ltr_int_fr_759,LTR7o_chr14_Sltr_fr_761,LTR7o_chr5_Sltr_fr_1982,LTR7o_chr7_Sltr_fr_2225,LTR7o_chr9_Sltr_fr_2519,LTR7u1_chr19_Sltr_fr_1022,LTR7u1_chr1_Sltr_fr_59,LTR7up1_chr10_2ltr_int_fr_287,LTR7up1_chr10_2ltr_int_fr_288,LTR7up1_chr11_Sltr_fr_373,LTR7up1_chr12_2ltr_int_fr_484,LTR7up1_chr12_2ltr_int_fr_586,LTR7up1_chr1_Sltr_fr_93,LTR7up1_chr5_1ltr_int_fr_1839,LTR7up1_chr9_2ltr_int_fr_2426,LTR7up1_chr9_2ltr_int_fr_2499,LTR7up2_chr10_Sltr_fr_278,MLT2A1_1056,MLT2A1_1152,MLT2A1_1153,MLT2A1_1154,MLT2A1_120,MLT2A1_1204,MLT2A1_121,MLT2A1_1267,MLT2A1_1268,MLT2A1_1269,MLT2A1_1286,MLT2A1_1417,MLT2A1_1448,MLT2A1_1449,MLT2A1_1463,MLT2A1_1673,MLT2A1_1906,MLT2A1_1912,MLT2A1_1960,MLT2A1_1961,MLT2A1_2070,MLT2A1_2071,MLT2A1_335,MLT2A1_336,MLT2A1_38,MLT2A1_420,MLT2A1_550,MLT2A1_626,MLT2A1_724,MLT2A1_725,MLT2A1_726,MLT2A1_734,MLT2A1_80,MLT2A1_81,MLT2A1_829,MLT2A1_851,MLT2A1_900,MLT2A1_901,MLT2A1_902,MLT2A1_962,MLT2A1_963,MLT2A2_1079,MLT2A2_111,MLT2A2_1140,MLT2A2_1249,MLT2A2_1490,MLT2A2_1491,MLT2A2_1567,MLT2A2_1568,MLT2A2_1569,MLT2A2_1570,MLT2A2_1587,MLT2A2_1695,MLT2A2_1736,MLT2A2_1737,MLT2A2_1738,MLT2A2_1739,MLT2A2_1740,MLT2A2_1741,MLT2A2_1742,MLT2A2_1747,MLT2A2_1790,MLT2A2_1799,MLT2A2_1800,MLT2A2_1801,MLT2A2_1946,MLT2A2_2012,MLT2A2_2396,MLT2A2_2398,MLT2A2_2672,MLT2A2_2673,MLT2A2_2882,MLT2A2_382,MLT2A2_506,MLT2A2_680,MLT2A2_888,MLT2A2_899,MLT2A2_900</t>
  </si>
  <si>
    <t>ABCE1,ADA,ANGPT1,ANXA1,C5AR1,CD1D,CD226,CD28,CD36,CD38,CD81,CD86,CEACAM1,CR1,CTLA4,CUL1,ENSG00000259680,F2RL1,FCN1,FER,FGG,GPRC5B,HLA-B,HMGB1,HRG,IFNG,IL15,IL23R,IL2RA,IL6,IL6ST,IL7R,ITGA4,ITGAL,ITGAM,ITGB1,KIT,KLRD1,KLRF1,KLRK1,MAP3K1,MBL2,MICB,MS4A2,MUC3A,OTUD7A,PAK1,PRNP,PSEN1,RASGRP1,RIPK2,SELL,SPN,THEMIS,THY1,TLR2,TLR4,TLR8,TNFSF18,TNFSF4,VAMP7,VCAM1,VSIG4,WNT5A</t>
  </si>
  <si>
    <t>GO:0060119</t>
  </si>
  <si>
    <t>inner ear receptor cell development</t>
  </si>
  <si>
    <t>LTR7B_chr13_2ltr_int_fr_757,LTR7U2_cons_chr4_2ltr_int_fr_1609,LTR7bc_chr13_Sltr_fr_699,LTR7bc_chr13_Sltr_fr_700,LTR7d1_chr13_2ltr_int_fr_682,LTR7up1_chr13_1ltr_int_fr_695,LTR7up1_chr13_Sltr_fr_697,MLT2A1_1379,MLT2A1_1380,MLT2A1_1793,MLT2A1_1794,MLT2A1_1795,MLT2A1_1796,MLT2A1_1797,MLT2A1_1798,MLT2A1_705,MLT2A1_706,MLT2A2_2233,MLT2A2_2234,MLT2A2_2235,MLT2A2_2236,MLT2A2_2237,MLT2A2_2238,MLT2A2_2239,MLT2A2_2240,MLT2A2_2241,MLT2A2_855,MLT2A2_856,MLT2A2_857,MLT2A2_858,MLT2A2_859</t>
  </si>
  <si>
    <t>FAT4,SLITRK6,TMC1</t>
  </si>
  <si>
    <t>GO:0030335</t>
  </si>
  <si>
    <t>LTR7B_chr15_Sltr_883,LTR7B_chr1_2ltr_int_fr_36,LTR7B_chr1_Sltr_fr_270,LTR7B_chr1_Sltr_fr_271,LTR7B_chr21_2ltr_int_fr_1480,LTR7C_chr11_1ltr_int_454,LTR7C_chr11_1ltr_int_fr_453,LTR7C_chr19_1ltr_int_1063,LTR7C_chr19_Sltr_fr_1064,LTR7C_chr1_1ltr_int_fr_56,LTR7C_chr1_Sltr_fr_58,LTR7C_chr2_Sltr_1291,LTR7C_chr4_Sltr_1683,LTR7C_chr5_Sltr_1979,LTR7C_chr9_1ltr_int_fr_2525,LTR7U2_cons_chr1_1ltr_int_fr_58,LTR7U2_cons_chr1_Sltr_237,LTR7U2_cons_chr2_Sltr_fr_1123,LTR7Y_cons_chr13_Sltr_651,LTR7Y_cons_chr1_Sltr_fr_240,LTR7Y_cons_chr21_1ltr_int_fr_1421,LTR7Y_cons_chr21_Sltr_fr_1422,LTR7Y_cons_chr6_Sltr_fr_2176,LTR7bc_chr10_Sltr_fr_279,LTR7bc_chr1_1ltr_int_fr_2,LTR7bc_chr1_1ltr_int_fr_236,LTR7bc_chr2_Sltr_fr_1265,LTR7bc_chr2_Sltr_fr_1267,LTR7bc_chr5_Sltr_fr_1959,LTR7d1_chr1_1ltr_int_fr_2,LTR7d1_chr2_Sltr_fr_1113,LTR7d1_chr4_1ltr_int_fr_1647,LTR7d2_chr11_Sltr_fr_357,LTR7d2_chr21_2ltr_int_fr_1347,LTR7d2_chr5_1ltr_int_fr_1853,LTR7d2_chr7_2ltr_int_fr_2245,LTR7d2_chrX_2ltr_int_fr_2615,LTR7o_chr2_1ltr_int_1146,LTR7o_chr5_1ltr_int_fr_1956,LTR7o_chr5_1ltr_int_fr_1958,LTR7o_chr5_Sltr_fr_1957,LTR7o_chr5_Sltr_fr_1961,LTR7o_chr5_Sltr_fr_1982,LTR7u1_chr19_Sltr_fr_1022,LTR7u1_chr3_Sltr_fr_1527,LTR7up1_chr12_2ltr_int_fr_586,LTR7up1_chr1_1ltr_int_fr_235,LTR7up1_chr21_Sltr_fr_1342,LTR7up1_chr2_2ltr_int_fr_1256,LTR7up1_chr4_2ltr_int_fr_1676,LTR7up1_chr5_1ltr_int_fr_1839,LTR7up1_chr5_Sltr_fr_1947,MLT2A1_1138,MLT2A1_120,MLT2A1_121,MLT2A1_1286,MLT2A1_1393,MLT2A1_1413,MLT2A1_1450,MLT2A1_1457,MLT2A1_1673,MLT2A1_1912,MLT2A1_2090,MLT2A1_420,MLT2A1_626,MLT2A1_735,MLT2A1_736,MLT2A1_82,MLT2A1_83,MLT2A1_831,MLT2A1_843,MLT2A1_844,MLT2A1_900,MLT2A1_901,MLT2A1_902,MLT2A2_1079,MLT2A2_1327,MLT2A2_1381,MLT2A2_1587,MLT2A2_1788,MLT2A2_1795,MLT2A2_2041,MLT2A2_2398,MLT2A2_2399,MLT2A2_2413,MLT2A2_2503,MLT2A2_2504,MLT2A2_2505,MLT2A2_2506,MLT2A2_2507,MLT2A2_2508,MLT2A2_2509,MLT2A2_2674,MLT2A2_2675,MLT2A2_2676,MLT2A2_2690,MLT2A2_2691,MLT2A2_2692,MLT2A2_278,MLT2A2_279,MLT2A2_280,MLT2A2_281,MLT2A2_382,MLT2A2_417,MLT2A2_458,MLT2A2_476,MLT2A2_503,MLT2A2_506,MLT2A2_586,MLT2A2_70,MLT2A2_71,MLT2A2_72,MLT2A2_903,MLT2A2_904</t>
  </si>
  <si>
    <t>ACKR3,ADAM10,ADAM17,ANGPT1,ANO6,APP,BMP2,BMPR2,C5AR1,CCR1,CCR6,CDH13,CXCL12,CXCL17,EGFR,F2R,F2RL1,F3,FER,FGF10,FGFR1OP,HMGB1,IFNG,IL6,ITGA4,ITGA6,JCAD,KIT,LPAR1,MYLK,NIPBL,NRP1,PAK1,PDGFC,PDGFRA,PDPN,PREX1,RAB11A,ROR2,S1PR1,SELP,TACR1,TDGF1,THBS1,THY1,TMSB4X,TNFSF18,WNT5A,WNT7A</t>
  </si>
  <si>
    <t>GO:0002699</t>
  </si>
  <si>
    <t>LTR7B_chr8_1ltr_int_fr_2616,LTR7B_chr9_Sltr_fr_2723,LTR7C_chr16_Sltr_fr_848,LTR7U2_cons_chr1_1ltr_int_fr_58,LTR7U2_cons_chr8_1ltr_int_fr_2365,LTR7Y_cons_chr16_Sltr_fr_861,LTR7bc_chr16_Sltr_fr_841,LTR7bc_chr3_Sltr_fr_1394,LTR7bc_chrX_Sltr_fr_2654,LTR7d2_chr5_1ltr_int_fr_1853,LTR7d2_chr7_2ltr_int_fr_2245,LTR7o_chr5_Sltr_fr_1982,LTR7o_chr9_Sltr_fr_2519,LTR7u1_chr1_Sltr_fr_59,LTR7up1_chr12_2ltr_int_fr_484,LTR7up1_chr12_2ltr_int_fr_586,LTR7up1_chr5_1ltr_int_fr_1839,LTR7up1_chr9_2ltr_int_fr_2426,LTR7up1_chr9_2ltr_int_fr_2499,MLT2A1_1152,MLT2A1_1153,MLT2A1_1154,MLT2A1_1267,MLT2A1_1268,MLT2A1_1269,MLT2A1_1417,MLT2A1_1673,MLT2A1_1912,MLT2A1_2070,MLT2A1_2071,MLT2A1_335,MLT2A1_38,MLT2A1_420,MLT2A1_900,MLT2A1_901,MLT2A1_902,MLT2A2_1079,MLT2A2_111,MLT2A2_1567,MLT2A2_1568,MLT2A2_1569,MLT2A2_1570,MLT2A2_1695,MLT2A2_1736,MLT2A2_1737,MLT2A2_1738,MLT2A2_1739,MLT2A2_1740,MLT2A2_1741,MLT2A2_1742,MLT2A2_2398,MLT2A2_506</t>
  </si>
  <si>
    <t>ANXA1,CD226,CD28,CD36,CD86,F2RL1,FER,GPRC5B,IFNG,IL23R,IL6,ITGAM,KLRK1,RASGRP1,RIPK2,TLR4,TNFSF4,VAMP7,WNT5A</t>
  </si>
  <si>
    <t>GO:0032651</t>
  </si>
  <si>
    <t>LTR7B_chr8_1ltr_int_fr_2616,LTR7U2_cons_chr8_1ltr_int_fr_2365,LTR7Y_cons_chr13_Sltr_651,LTR7Y_cons_chr16_Sltr_fr_861,LTR7d1_chr19_2ltr_int_fr_1024,LTR7d2_chrX_2ltr_int_fr_2615,LTR7o_chr5_Sltr_fr_1982,LTR7up1_chr12_2ltr_int_fr_586,LTR7up1_chr9_2ltr_int_fr_2426,MLT2A1_1267,MLT2A1_1268,MLT2A1_1269,MLT2A1_1417,MLT2A1_1673,MLT2A1_1906,MLT2A1_420,MLT2A1_847,MLT2A1_848,MLT2A1_849,MLT2A2_1033,MLT2A2_1567,MLT2A2_1568,MLT2A2_1569,MLT2A2_1570,MLT2A2_1736,MLT2A2_1737,MLT2A2_1738,MLT2A2_1739,MLT2A2_1740,MLT2A2_1741,MLT2A2_1742,MLT2A2_2396,MLT2A2_506,MLT2A2_636</t>
  </si>
  <si>
    <t>CHRNA7,F2R,GHSR,HMGB1,IFNG,ISL1,NLRP7,PYDC1,RIPK2,TLR4,TLR8,WNT5A</t>
  </si>
  <si>
    <t>GO:0001819</t>
  </si>
  <si>
    <t>LTR7B_chr16_1ltr_int_923,LTR7B_chr20_Sltr_1455,LTR7B_chr4_Sltr_fr_1830,LTR7B_chr8_1ltr_int_fr_2616,LTR7B_chr9_Sltr_fr_2723,LTR7C_chr16_Sltr_fr_848,LTR7C_chr19_1ltr_int_1063,LTR7C_chr19_Sltr_fr_1064,LTR7C_chr2_Sltr_1291,LTR7U2_cons_chr1_1ltr_int_fr_58,LTR7U2_cons_chr8_1ltr_int_fr_2365,LTR7Y_cons_chr13_Sltr_651,LTR7Y_cons_chr16_Sltr_856,LTR7Y_cons_chr16_Sltr_fr_861,LTR7Y_cons_chr1_1ltr_int_fr_20,LTR7bc_chr16_Sltr_fr_841,LTR7bc_chr1_1ltr_int_fr_20,LTR7bc_chr3_Sltr_fr_1394,LTR7d2_chr7_2ltr_int_fr_2245,LTR7d2_chrX_2ltr_int_fr_2615,LTR7o_chr1_1ltr_int_fr_22,LTR7o_chr5_Sltr_fr_1982,LTR7o_chr9_Sltr_fr_2519,LTR7u1_chr19_Sltr_fr_1022,LTR7u1_chr1_Sltr_fr_59,LTR7up1_chr12_2ltr_int_fr_484,LTR7up1_chr12_2ltr_int_fr_586,LTR7up1_chr1_Sltr_fr_22,LTR7up1_chr8_2ltr_int_fr_2371,LTR7up1_chr9_2ltr_int_fr_2426,LTR7up1_chr9_2ltr_int_fr_2499,LTR7up2_chr6_2ltr_int_fr_1993,MLT2A1_1152,MLT2A1_1153,MLT2A1_1154,MLT2A1_1230,MLT2A1_1267,MLT2A1_1268,MLT2A1_1269,MLT2A1_1417,MLT2A1_1673,MLT2A1_1912,MLT2A1_2070,MLT2A1_2071,MLT2A1_2090,MLT2A1_335,MLT2A1_38,MLT2A1_420,MLT2A1_734,MLT2A1_847,MLT2A1_848,MLT2A1_849,MLT2A1_851,MLT2A1_953,MLT2A2_1033,MLT2A2_111,MLT2A2_1131,MLT2A2_1486,MLT2A2_1550,MLT2A2_1567,MLT2A2_1568,MLT2A2_1569,MLT2A2_1570,MLT2A2_1695,MLT2A2_1736,MLT2A2_1737,MLT2A2_1738,MLT2A2_1739,MLT2A2_1740,MLT2A2_1741,MLT2A2_1742,MLT2A2_1747,MLT2A2_2398,MLT2A2_2399,MLT2A2_2477,MLT2A2_2674,MLT2A2_2675,MLT2A2_2690,MLT2A2_2691,MLT2A2_2692,MLT2A2_506,MLT2A2_888,MLT2A2_899,MLT2A2_90</t>
  </si>
  <si>
    <t>ADAM17,ANXA1,C5AR1,CD2,CD226,CD28,CD36,CD83,CD86,CLEC5A,CX3CL1,CXCL17,F2R,F2RL1,FCN1,FERMT1,GPRC5B,HMGB1,IFNG,IL12RB2,IL15,IL23R,IL6,IL6ST,ISL1,KLRK1,LPL,PYDC1,RASGRP1,RIPK2,SPN,SULF1,SULF2,THBS1,TLR2,TLR4,TLR8,TNFSF4,WNT5A</t>
  </si>
  <si>
    <t>GO:0001952</t>
  </si>
  <si>
    <t>LTR7B_chr1_Sltr_fr_191,LTR7U2_cons_chr1_1ltr_int_fr_166,LTR7U2_cons_chr5_Sltr_fr_1807,LTR7bc_chr10_Sltr_fr_279,LTR7d1_chr3_1ltr_int_fr_1466,LTR7d1_chr3_Sltr_fr_1468,LTR7d2_chr11_Sltr_fr_357,LTR7d2_chr5_1ltr_int_fr_1853,LTR7o_chr16_Sltr_fr_835,LTR7up1_chr1_1ltr_int_fr_182,LTR7up1_chr5_1ltr_int_fr_1839,LTR7up1_chr5_2ltr_int_fr_1838,LTR7up2_chr1_2ltr_int_fr_174,MLT2A1_1,MLT2A1_1152,MLT2A1_1153,MLT2A1_1154,MLT2A1_1450,MLT2A1_1912,MLT2A1_2090,MLT2A1_550,MLT2A1_896,MLT2A1_897,MLT2A1_898,MLT2A1_899,MLT2A1_900,MLT2A1_901,MLT2A1_902,MLT2A2_1,MLT2A2_1076,MLT2A2_1077,MLT2A2_1078,MLT2A2_1079,MLT2A2_2,MLT2A2_2398,MLT2A2_2399,MLT2A2_2503,MLT2A2_2504,MLT2A2_2505,MLT2A2_2506,MLT2A2_2507,MLT2A2_2508,MLT2A2_2509,MLT2A2_2674,MLT2A2_2675,MLT2A2_3,MLT2A2_4,MLT2A2_5,MLT2A2_6,MLT2A2_7,MLT2A2_8,MLT2A2_9</t>
  </si>
  <si>
    <t>AJAP1,CD36,CDH13,EFNA5,EMP2,FERMT1,HRG,NRP1,THBS1,THY1</t>
  </si>
  <si>
    <t>GO:0071073</t>
  </si>
  <si>
    <t>positive regulation of phospholipid biosynthetic process</t>
  </si>
  <si>
    <t>GO:0030001</t>
  </si>
  <si>
    <t>metal ion transport</t>
  </si>
  <si>
    <t>LTR7B_chr12_1ltr_int_fr_584,LTR7B_chr12_Sltr_fr_585,LTR7B_chr16_Sltr_908,LTR7B_chr1_2ltr_int_fr_36,LTR7B_chr2_Sltr_1324,LTR7B_chr7_Sltr_2416,LTR7B_chrX_Sltr_2872,LTR7C_chr12_Sltr_fr_521,LTR7C_chr12_Sltr_fr_539,LTR7C_chr16_Sltr_fr_820,LTR7C_chr1_2ltr_int_fr_125,LTR7C_chr3_1ltr_int_fr_1586,LTR7C_chr3_Sltr_1588,LTR7C_chrX_1ltr_int_fr_2671,LTR7C_chrX_2ltr_int_fr_2636,LTR7C_chrX_Sltr_2591,LTR7C_chrX_Sltr_fr_2557,LTR7U2_cons_chr11_1ltr_int_fr_351,LTR7U2_cons_chr8_Sltr_fr_2364,LTR7U2_cons_chrX_1ltr_int_fr_2513,LTR7U2_cons_chrX_Sltr_2515,LTR7U2_cons_chrX_Sltr_2595,LTR7U2_cons_chrX_Sltr_2602,LTR7Y_cons_chr12_1ltr_int_fr_534,LTR7Y_cons_chr12_Sltr_fr_535,LTR7bc_chr11_1ltr_int_fr_399,LTR7bc_chr2_Sltr_fr_1127,LTR7bc_chr3_Sltr_fr_1394,LTR7bc_chr8_1ltr_int_2363,LTR7bc_chrX_Sltr_fr_2586,LTR7bc_chrX_Sltr_fr_2672,LTR7bc_chrX_Sltr_fr_2674,LTR7d1_chr11_2ltr_int_fr_386,LTR7d1_chr12_2ltr_int_fr_494,LTR7d1_chr13_1ltr_int_fr_640,LTR7d1_chr2_1ltr_int_fr_1093,LTR7d1_chrX_1ltr_int_fr_2519,LTR7d2_chr11_Sltr_fr_357,LTR7d2_chr13_1ltr_int_fr_659,LTR7d2_chr16_2ltr_int_fr_838,LTR7d2_chr2_1ltr_int_fr_1120,LTR7d2_chr2_Sltr_fr_1193,LTR7d2_chrX_1ltr_int_fr_2582,LTR7d2_chrX_1ltr_int_fr_2584,LTR7d2_chrX_1ltr_int_fr_2667,LTR7d2_chrX_2ltr_int_fr_2670,LTR7d2_chrX_Sltr_fr_2585,LTR7d2_chrX_Sltr_fr_2669,LTR7o_chr14_1ltr_int_fr_759,LTR7o_chr14_Sltr_fr_761,LTR7o_chr19_Sltr_fr_1023,LTR7o_chr5_Sltr_fr_1982,LTR7o_chr8_Sltr_fr_2357,LTR7u1_chr16_2ltr_int_fr_868,LTR7u1_chrX_2ltr_int_fr_2600,LTR7u1_chrX_2ltr_int_fr_2605,LTR7up1_chr1_2ltr_int_fr_102,LTR7up1_chr2_1ltr_int_fr_1132,LTR7up1_chr5_2ltr_int_fr_1898,LTR7up1_chr6_1ltr_int_fr_2041,LTR7up1_chrX_2ltr_int_fr_2551,LTR7up1_chrX_2ltr_int_fr_2556,LTR7up1_chrX_Sltr_fr_2553,LTR7up2_chr2_1ltr_int_fr_1084,LTR7up2_chr2_Sltr_fr_1083,LTR7up2_chr6_1ltr_int_fr_1983,MLT2A1_1131,MLT2A1_1132,MLT2A1_120,MLT2A1_121,MLT2A1_1238,MLT2A1_1379,MLT2A1_1380,MLT2A1_1627,MLT2A1_1628,MLT2A1_1629,MLT2A1_1630,MLT2A1_1743,MLT2A1_1872,MLT2A1_1873,MLT2A1_1906,MLT2A1_1955,MLT2A1_2136,MLT2A1_2137,MLT2A1_2197,MLT2A1_2198,MLT2A1_2199,MLT2A1_2304,MLT2A1_2305,MLT2A1_2306,MLT2A1_2307,MLT2A1_2308,MLT2A1_295,MLT2A1_296,MLT2A1_350,MLT2A1_351,MLT2A1_352,MLT2A1_353,MLT2A1_516,MLT2A1_831,MLT2A1_906,MLT2A1_907,MLT2A1_908,MLT2A2_1023,MLT2A2_1089,MLT2A2_1090,MLT2A2_149,MLT2A2_150,MLT2A2_151,MLT2A2_1529,MLT2A2_1530,MLT2A2_1531,MLT2A2_1566,MLT2A2_1618,MLT2A2_1619,MLT2A2_2041,MLT2A2_2171,MLT2A2_2172,MLT2A2_2340,MLT2A2_2341,MLT2A2_2396,MLT2A2_2443,MLT2A2_2458,MLT2A2_2850,MLT2A2_2957,MLT2A2_366,MLT2A2_367,MLT2A2_368,MLT2A2_369,MLT2A2_433,MLT2A2_434,MLT2A2_435,MLT2A2_436,MLT2A2_437,MLT2A2_438,MLT2A2_456,MLT2A2_503</t>
  </si>
  <si>
    <t>ANO6,CASR,CCR1,CCR5,CHRNA10,CHRNA7,CNGB3,CTGF,F2R,FASLG,FTHL17,FXYD2,FXYD3,GRIN2A,GRIN2B,HPN,HTR2C,IL1RAPL1,KCNE1,KCNE2,KCNH2,KCNH5,KCNJ3,KCNK2,KCNN2,KCNQ3,KCNU1,LRP2,LRRC38,NECTIN1,NMUR2,P2RY12,PSEN1,PSEN2,RAMP1,RAMP3,SCARA5,SCNN1B,SCNN1G,SLC1A3,SLC4A3,SLC5A3,TMC1,TRPC4,TRPM8</t>
  </si>
  <si>
    <t>GO:0007200</t>
  </si>
  <si>
    <t>LTR7B_chr20_Sltr_fr_1454,LTR7C_chr16_Sltr_fr_848,LTR7C_chrX_Sltr_2591,LTR7C_chrX_Sltr_fr_2557,LTR7U2_cons_chrX_1ltr_int_fr_2513,LTR7U2_cons_chrX_Sltr_2515,LTR7bc_chr16_Sltr_fr_841,LTR7bc_chr1_1ltr_int_fr_2,LTR7bc_chr2_Sltr_fr_1265,LTR7bc_chr2_Sltr_fr_1267,LTR7bc_chr3_Sltr_fr_1394,LTR7bc_chr4_1ltr_int_fr_1840,LTR7bc_chrX_Sltr_fr_2586,LTR7d1_chr1_1ltr_int_fr_2,LTR7d1_chrX_1ltr_int_fr_2519,LTR7d2_chr3_2ltr_int_fr_1434,LTR7d2_chr4_1ltr_int_fr_1836,LTR7d2_chr4_Sltr_fr_1838,LTR7d2_chrX_1ltr_int_fr_2582,LTR7d2_chrX_1ltr_int_fr_2584,LTR7d2_chrX_Sltr_fr_2585,LTR7o_chr5_Sltr_fr_1982,LTR7u1_chr19_Sltr_fr_1022,LTR7up1_chr2_2ltr_int_fr_1256,LTR7up1_chr5_2ltr_int_fr_1898,LTR7up1_chrX_2ltr_int_fr_2551,LTR7up1_chrX_2ltr_int_fr_2556,LTR7up1_chrX_Sltr_fr_2553,MLT2A1_1197,MLT2A1_1413,MLT2A1_2304,MLT2A1_2305,MLT2A1_2306,MLT2A1_2307,MLT2A1_2308,MLT2A1_518,MLT2A1_82,MLT2A1_83,MLT2A2_2672,MLT2A2_2673,MLT2A2_278,MLT2A2_279,MLT2A2_280,MLT2A2_281,MLT2A2_2957,MLT2A2_475,MLT2A2_70,MLT2A2_71,MLT2A2_72</t>
  </si>
  <si>
    <t>ADRA1D,C5AR1,CASR,CHRM2,DRD5,F2R,F2RL1,GPR139,HRH1,HTR2C,LPAR1,NMUR2,P2RY1,S1PR1,TACR1</t>
  </si>
  <si>
    <t>GO:0072376</t>
  </si>
  <si>
    <t>LTR7B_chr1_Sltr_fr_270,LTR7B_chr1_Sltr_fr_271,LTR7C_chr16_2ltr_int_fr_836,LTR7C_chr2_1ltr_int_fr_1192,LTR7U2_cons_chr1_Sltr_237,LTR7Y_cons_chr1_Sltr_fr_240,LTR7Y_cons_chr2_Sltr_fr_1198,LTR7bc_chr1_1ltr_int_fr_236,LTR7d2_chr2_2ltr_int_fr_1157,LTR7d2_chr2_2ltr_int_fr_1159,LTR7o_chr2_1ltr_int_fr_1161,LTR7up1_chr10_2ltr_int_fr_287,LTR7up1_chr10_2ltr_int_fr_288,LTR7up1_chr1_1ltr_int_fr_235,LTR7up1_chr1_Sltr_fr_93,LTR7up1_chr2_1ltr_int_fr_1150,LTR7up1_chr2_2ltr_int_fr_1149,LTR7up2_chr10_Sltr_fr_278,LTR7up2_chr2_1ltr_int_fr_1116,MLT2A1_1463,MLT2A1_1960,MLT2A1_1961,MLT2A1_325,MLT2A1_550,MLT2A2_1747,MLT2A2_1799,MLT2A2_1800,MLT2A2_1801,MLT2A2_2882,MLT2A2_398,MLT2A2_399,MLT2A2_900</t>
  </si>
  <si>
    <t>CR1,ENSG00000259680,F3,FCN1,FGG,KNG1,MBL2,TFPI,VSIG4</t>
  </si>
  <si>
    <t>GO:0002040</t>
  </si>
  <si>
    <t>LTR7B_chr3_Sltr_fr_1745,LTR7C_chr3_1ltr_int_fr_1620,LTR7C_chr3_Sltr_fr_1622,LTR7U2_cons_chr3_Sltr_1560,LTR7bc_chr10_Sltr_fr_279,LTR7d1_chr3_Sltr_fr_1555,LTR7o_chr3_1ltr_int_fr_1599,LTR7u1_chr3_Sltr_fr_1527,LTR7up1_chr3_1ltr_int_fr_1582,LTR7up1_chr3_2ltr_int_fr_1583,MLT2A1_1286,MLT2A1_1448,MLT2A1_1449,MLT2A1_1450,MLT2A1_1912,MLT2A1_438,MLT2A1_439,MLT2A1_440,MLT2A1_441,MLT2A1_442,MLT2A1_443,MLT2A1_444,MLT2A1_445,MLT2A1_446,MLT2A2_1587,MLT2A2_1790,MLT2A2_2398,MLT2A2_2399,MLT2A2_2503,MLT2A2_2504,MLT2A2_2505,MLT2A2_2506,MLT2A2_2507,MLT2A2_2508,MLT2A2_2509,MLT2A2_527,MLT2A2_528,MLT2A2_529,MLT2A2_530,MLT2A2_531,MLT2A2_532</t>
  </si>
  <si>
    <t>ANGPT1,CDH13,ITGB1,NRP1,ROBO1,TDGF1,THBS1</t>
  </si>
  <si>
    <t>GO:2000147</t>
  </si>
  <si>
    <t>LTR7B_chr15_Sltr_883,LTR7B_chr1_2ltr_int_fr_36,LTR7B_chr1_Sltr_fr_270,LTR7B_chr1_Sltr_fr_271,LTR7B_chr21_2ltr_int_fr_1480,LTR7C_chr11_1ltr_int_454,LTR7C_chr11_1ltr_int_fr_453,LTR7C_chr19_1ltr_int_1063,LTR7C_chr19_Sltr_fr_1064,LTR7C_chr1_1ltr_int_fr_56,LTR7C_chr1_Sltr_fr_58,LTR7C_chr2_Sltr_1291,LTR7C_chr4_Sltr_1683,LTR7C_chr5_Sltr_1979,LTR7C_chr9_1ltr_int_fr_2525,LTR7U2_cons_chr1_1ltr_int_fr_58,LTR7U2_cons_chr1_Sltr_237,LTR7U2_cons_chr2_Sltr_fr_1123,LTR7Y_cons_chr13_Sltr_651,LTR7Y_cons_chr1_Sltr_fr_240,LTR7Y_cons_chr21_1ltr_int_fr_1421,LTR7Y_cons_chr21_Sltr_fr_1422,LTR7Y_cons_chr6_Sltr_fr_2176,LTR7bc_chr10_Sltr_fr_279,LTR7bc_chr1_1ltr_int_fr_2,LTR7bc_chr1_1ltr_int_fr_236,LTR7bc_chr2_Sltr_fr_1265,LTR7bc_chr2_Sltr_fr_1267,LTR7bc_chr5_Sltr_fr_1959,LTR7d1_chr1_1ltr_int_fr_2,LTR7d1_chr2_Sltr_fr_1113,LTR7d1_chr4_1ltr_int_fr_1647,LTR7d2_chr11_Sltr_fr_357,LTR7d2_chr21_2ltr_int_fr_1347,LTR7d2_chr5_1ltr_int_fr_1853,LTR7d2_chr7_2ltr_int_fr_2245,LTR7d2_chrX_2ltr_int_fr_2615,LTR7o_chr2_1ltr_int_1146,LTR7o_chr5_1ltr_int_fr_1956,LTR7o_chr5_1ltr_int_fr_1958,LTR7o_chr5_Sltr_fr_1957,LTR7o_chr5_Sltr_fr_1961,LTR7o_chr5_Sltr_fr_1982,LTR7u1_chr19_Sltr_fr_1022,LTR7u1_chr3_Sltr_fr_1527,LTR7up1_chr12_2ltr_int_fr_586,LTR7up1_chr1_1ltr_int_fr_235,LTR7up1_chr21_Sltr_fr_1342,LTR7up1_chr2_2ltr_int_fr_1256,LTR7up1_chr4_2ltr_int_fr_1676,LTR7up1_chr5_1ltr_int_fr_1839,LTR7up1_chr5_Sltr_fr_1947,MLT2A1_1138,MLT2A1_120,MLT2A1_121,MLT2A1_1286,MLT2A1_1393,MLT2A1_1413,MLT2A1_1450,MLT2A1_1457,MLT2A1_1673,MLT2A1_1912,MLT2A1_2090,MLT2A1_215,MLT2A1_420,MLT2A1_626,MLT2A1_735,MLT2A1_736,MLT2A1_82,MLT2A1_83,MLT2A1_831,MLT2A1_843,MLT2A1_844,MLT2A1_900,MLT2A1_901,MLT2A1_902,MLT2A2_1079,MLT2A2_1327,MLT2A2_1381,MLT2A2_1587,MLT2A2_1788,MLT2A2_1795,MLT2A2_2041,MLT2A2_2398,MLT2A2_2399,MLT2A2_2413,MLT2A2_2503,MLT2A2_2504,MLT2A2_2505,MLT2A2_2506,MLT2A2_2507,MLT2A2_2508,MLT2A2_2509,MLT2A2_2674,MLT2A2_2675,MLT2A2_2676,MLT2A2_2690,MLT2A2_2691,MLT2A2_2692,MLT2A2_278,MLT2A2_279,MLT2A2_280,MLT2A2_281,MLT2A2_382,MLT2A2_417,MLT2A2_458,MLT2A2_476,MLT2A2_503,MLT2A2_506,MLT2A2_586,MLT2A2_70,MLT2A2_71,MLT2A2_72,MLT2A2_903,MLT2A2_904</t>
  </si>
  <si>
    <t>ACKR3,ADAM10,ADAM17,ANGPT1,ANO6,APP,BMP2,BMPR2,C5AR1,CCR1,CCR6,CDH13,CXCL12,CXCL17,EGFR,EPCAM,F2R,F2RL1,F3,FER,FGF10,FGFR1OP,HMGB1,IFNG,IL6,ITGA4,ITGA6,JCAD,KIT,LPAR1,MYLK,NIPBL,NRP1,PAK1,PDGFC,PDGFRA,PDPN,PREX1,RAB11A,ROR2,S1PR1,SELP,TACR1,TDGF1,THBS1,THY1,TMSB4X,TNFSF18,WNT5A,WNT7A</t>
  </si>
  <si>
    <t>GO:0070099</t>
  </si>
  <si>
    <t>regulation of chemokine-mediated signaling pathway</t>
  </si>
  <si>
    <t>GO:0006919</t>
  </si>
  <si>
    <t>activation of cysteine-type endopeptidase activity involved in apoptotic process</t>
  </si>
  <si>
    <t>LTR7B_chr1_Sltr_fr_270,LTR7B_chr1_Sltr_fr_271,LTR7B_chr3_Sltr_fr_1745,LTR7C_chr3_1ltr_int_fr_1620,LTR7C_chr3_Sltr_fr_1622,LTR7U2_cons_chr1_Sltr_237,LTR7U2_cons_chr3_Sltr_1560,LTR7Y_cons_chr1_Sltr_fr_240,LTR7bc_chr1_1ltr_int_fr_236,LTR7d1_chr3_Sltr_fr_1555,LTR7o_chr3_1ltr_int_fr_1599,LTR7o_chr5_Sltr_fr_1982,LTR7up1_chr1_1ltr_int_fr_235,LTR7up1_chr3_1ltr_int_fr_1582,LTR7up1_chr3_2ltr_int_fr_1583,MLT2A1_120,MLT2A1_121,MLT2A1_438,MLT2A1_439,MLT2A1_440,MLT2A1_441,MLT2A1_442,MLT2A1_443,MLT2A1_444,MLT2A1_445,MLT2A1_446,MLT2A2_1835,MLT2A2_1836,MLT2A2_527,MLT2A2_528,MLT2A2_529,MLT2A2_530,MLT2A2_531,MLT2A2_532,MLT2A2_636</t>
  </si>
  <si>
    <t>F2R,F3,FAS,FASLG,ROBO1,TNFSF10</t>
  </si>
  <si>
    <t>GO:0099560</t>
  </si>
  <si>
    <t>GO:0032727</t>
  </si>
  <si>
    <t>LTR7B_chr8_1ltr_int_fr_2616,LTR7U2_cons_chr8_1ltr_int_fr_2365,LTR7Y_cons_chr13_Sltr_651,LTR7d2_chrX_2ltr_int_fr_2615,LTR7up1_chr9_2ltr_int_fr_2426,MLT2A1_1267,MLT2A1_1268,MLT2A1_1269,MLT2A1_1417,MLT2A2_1567,MLT2A2_1568,MLT2A2_1569,MLT2A2_1570,MLT2A2_1736,MLT2A2_1737,MLT2A2_1738,MLT2A2_1739,MLT2A2_1740,MLT2A2_1741,MLT2A2_1742</t>
  </si>
  <si>
    <t>HMGB1,RIPK2,TLR4,TLR8</t>
  </si>
  <si>
    <t>GO:0090394</t>
  </si>
  <si>
    <t>negative regulation of excitatory postsynaptic potential</t>
  </si>
  <si>
    <t>GO:0016051</t>
  </si>
  <si>
    <t>carbohydrate biosynthetic process</t>
  </si>
  <si>
    <t>LTR7B_chr16_1ltr_int_940,LTR7B_chr16_Sltr_fr_938,LTR7C_chr4_Sltr_1768,LTR7C_chr4_Sltr_fr_1767,LTR7U2_cons_chr16_Sltr_843,LTR7U2_cons_chr3_Sltr_1560,LTR7Y_cons_chr18_Sltr_950,LTR7bc_chr16_Sltr_fr_861,LTR7bc_chr16_Sltr_fr_863,LTR7d2_chr4_Sltr_fr_1740,LTR7o_chr18_Sltr_fr_926,LTR7o_chr3_1ltr_int_fr_1599,LTR7u1_chr16_1ltr_int_fr_839,LTR7u1_chr18_Sltr_fr_906,LTR7up1_chr16_2ltr_int_fr_854,LTR7up2_chr16_1ltr_int_fr_825,LTR7up2_chr16_1ltr_int_fr_826,LTR7up2_chr4_2ltr_int_fr_1679,MLT2A1_1967,MLT2A1_35,MLT2A1_443,MLT2A1_444,MLT2A1_445,MLT2A1_446,MLT2A1_579,MLT2A1_580,MLT2A1_581,MLT2A1_582,MLT2A2_2478,MLT2A2_2479,MLT2A2_2480,MLT2A2_2481,MLT2A2_2482,MLT2A2_2483,MLT2A2_2574,MLT2A2_2575,MLT2A2_2576,MLT2A2_35,MLT2A2_529,MLT2A2_530,MLT2A2_531,MLT2A2_532,MLT2A2_695,MLT2A2_696,MLT2A2_697,MLT2A2_698,MLT2A2_699</t>
  </si>
  <si>
    <t>CHST9,GBE1,GOT2,PGM1,PPARGC1A</t>
  </si>
  <si>
    <t>GO:0051272</t>
  </si>
  <si>
    <t>LTR7B_chr15_Sltr_883,LTR7B_chr1_2ltr_int_fr_36,LTR7B_chr1_Sltr_fr_270,LTR7B_chr1_Sltr_fr_271,LTR7B_chr21_2ltr_int_fr_1480,LTR7C_chr11_1ltr_int_454,LTR7C_chr11_1ltr_int_fr_453,LTR7C_chr19_1ltr_int_1063,LTR7C_chr19_Sltr_fr_1064,LTR7C_chr1_1ltr_int_fr_56,LTR7C_chr1_Sltr_fr_58,LTR7C_chr2_Sltr_1291,LTR7C_chr4_Sltr_1683,LTR7C_chr5_Sltr_1979,LTR7C_chr9_1ltr_int_fr_2525,LTR7U2_cons_chr1_1ltr_int_fr_58,LTR7U2_cons_chr1_Sltr_237,LTR7U2_cons_chr2_Sltr_fr_1123,LTR7Y_cons_chr13_Sltr_651,LTR7Y_cons_chr1_Sltr_fr_240,LTR7Y_cons_chr21_1ltr_int_fr_1421,LTR7Y_cons_chr21_Sltr_fr_1422,LTR7Y_cons_chr6_Sltr_fr_2176,LTR7bc_chr10_Sltr_fr_279,LTR7bc_chr1_1ltr_int_fr_2,LTR7bc_chr1_1ltr_int_fr_236,LTR7bc_chr2_Sltr_fr_1265,LTR7bc_chr2_Sltr_fr_1267,LTR7bc_chr5_Sltr_fr_1959,LTR7d1_chr1_1ltr_int_fr_2,LTR7d1_chr2_Sltr_fr_1113,LTR7d1_chr4_1ltr_int_fr_1647,LTR7d2_chr11_Sltr_fr_357,LTR7d2_chr21_2ltr_int_fr_1347,LTR7d2_chr5_1ltr_int_fr_1853,LTR7d2_chr7_2ltr_int_fr_2245,LTR7d2_chrX_2ltr_int_fr_2615,LTR7o_chr2_1ltr_int_1146,LTR7o_chr5_1ltr_int_fr_1956,LTR7o_chr5_1ltr_int_fr_1958,LTR7o_chr5_Sltr_fr_1957,LTR7o_chr5_Sltr_fr_1961,LTR7o_chr5_Sltr_fr_1982,LTR7u1_chr19_Sltr_fr_1022,LTR7u1_chr3_Sltr_fr_1527,LTR7up1_chr12_2ltr_int_fr_586,LTR7up1_chr1_1ltr_int_fr_235,LTR7up1_chr21_2ltr_int_fr_1350,LTR7up1_chr21_Sltr_fr_1342,LTR7up1_chr2_2ltr_int_fr_1256,LTR7up1_chr4_2ltr_int_fr_1676,LTR7up1_chr5_1ltr_int_fr_1839,LTR7up1_chr5_Sltr_fr_1947,MLT2A1_1138,MLT2A1_120,MLT2A1_121,MLT2A1_1286,MLT2A1_1393,MLT2A1_1413,MLT2A1_1450,MLT2A1_1457,MLT2A1_1673,MLT2A1_1912,MLT2A1_2090,MLT2A1_215,MLT2A1_420,MLT2A1_626,MLT2A1_735,MLT2A1_736,MLT2A1_82,MLT2A1_83,MLT2A1_831,MLT2A1_843,MLT2A1_844,MLT2A1_900,MLT2A1_901,MLT2A1_902,MLT2A2_1079,MLT2A2_1327,MLT2A2_1381,MLT2A2_1587,MLT2A2_1788,MLT2A2_1795,MLT2A2_2041,MLT2A2_2398,MLT2A2_2399,MLT2A2_2413,MLT2A2_2503,MLT2A2_2504,MLT2A2_2505,MLT2A2_2506,MLT2A2_2507,MLT2A2_2508,MLT2A2_2509,MLT2A2_2674,MLT2A2_2675,MLT2A2_2676,MLT2A2_2690,MLT2A2_2691,MLT2A2_2692,MLT2A2_278,MLT2A2_279,MLT2A2_280,MLT2A2_281,MLT2A2_382,MLT2A2_417,MLT2A2_458,MLT2A2_476,MLT2A2_503,MLT2A2_506,MLT2A2_586,MLT2A2_70,MLT2A2_71,MLT2A2_72,MLT2A2_903,MLT2A2_904</t>
  </si>
  <si>
    <t>ACKR3,ADAM10,ADAM17,ANGPT1,ANO6,APP,BMP2,BMPR2,C5AR1,CCR1,CCR6,CDH13,CXCL12,CXCL17,DSCAM,EGFR,EPCAM,F2R,F2RL1,F3,FER,FGF10,FGFR1OP,HMGB1,IFNG,IL6,ITGA4,ITGA6,JCAD,KIT,LPAR1,MYLK,NIPBL,NRP1,PAK1,PDGFC,PDGFRA,PDPN,PREX1,RAB11A,ROR2,S1PR1,SELP,TACR1,TDGF1,THBS1,THY1,TMSB4X,TNFSF18,WNT5A,WNT7A</t>
  </si>
  <si>
    <t>GO:0022028</t>
  </si>
  <si>
    <t>tangential migration from the subventricular zone to the olfactory bulb</t>
  </si>
  <si>
    <t>GO:0032956</t>
  </si>
  <si>
    <t>LTR7B_chr4_Sltr_fr_1940,LTR7C_chr11_1ltr_int_454,LTR7C_chr11_1ltr_int_fr_453,LTR7C_chr14_Sltr_fr_759,LTR7U2_cons_chr4_Sltr_1742,LTR7U2_cons_chr5_Sltr_fr_1807,LTR7Y_cons_chr1_Sltr_43,LTR7Y_cons_chr4_Sltr_fr_1858,LTR7bc_chr10_Sltr_fr_279,LTR7bc_chr14_Sltr_fr_754,LTR7bc_chr1_1ltr_int_fr_2,LTR7bc_chr2_1ltr_int_fr_1254,LTR7bc_chr2_Sltr_fr_1265,LTR7bc_chr2_Sltr_fr_1267,LTR7bc_chr4_Sltr_fr_1789,LTR7bc_chr4_Sltr_fr_1790,LTR7d1_chr1_1ltr_int_fr_2,LTR7d1_chr2_Sltr_fr_1223,LTR7d1_chr3_1ltr_int_fr_1466,LTR7d1_chr3_Sltr_fr_1468,LTR7d2_chr5_1ltr_int_fr_1853,LTR7d2_chrX_2ltr_int_fr_2615,LTR7o_chr4_Sltr_fr_1784,LTR7o_chr5_Sltr_fr_1982,LTR7u1_chr4_Sltr_fr_1744,LTR7up1_chr2_2ltr_int_fr_1256,LTR7up1_chr5_1ltr_int_fr_1839,LTR7up1_chr5_2ltr_int_fr_1838,LTR7up1_chr5_2ltr_int_fr_1967,LTR7up1_chr6_1ltr_int_fr_2041,LTR7up2_chr4_Sltr_fr_1720,LTR7up2_chr6_1ltr_int_fr_1983,MLT2A1_1413,MLT2A1_1450,MLT2A1_1457,MLT2A1_1653,MLT2A1_1730,MLT2A1_228,MLT2A1_550,MLT2A1_626,MLT2A1_641,MLT2A1_642,MLT2A1_643,MLT2A1_644,MLT2A1_82,MLT2A1_83,MLT2A1_889,MLT2A1_896,MLT2A1_897,MLT2A1_898,MLT2A1_899,MLT2A1_900,MLT2A1_901,MLT2A1_902,MLT2A2_1071,MLT2A2_1076,MLT2A2_1077,MLT2A2_1078,MLT2A2_1079,MLT2A2_1795,MLT2A2_2571,MLT2A2_2690,MLT2A2_2691,MLT2A2_2692,MLT2A2_278,MLT2A2_279,MLT2A2_280,MLT2A2_281,MLT2A2_70,MLT2A2_71,MLT2A2_72,MLT2A2_778,MLT2A2_779,MLT2A2_780,MLT2A2_781,MLT2A2_782,MLT2A2_783,MLT2A2_784,MLT2A2_785,MLT2A2_786</t>
  </si>
  <si>
    <t>ADD2,ARF6,BMP10,CTGF,CXCL12,EFNA5,EPHA5,F2RL1,FER,FZD10,HRG,IQGAP2,KIRREL1,LIMA1,LPAR1,NRP1,PAK1,PAM,PDGFRA,PREX1,S1PR1,SPIRE1,TACR1,TMSB4X</t>
  </si>
  <si>
    <t>GO:0033993</t>
  </si>
  <si>
    <t>response to lipid</t>
  </si>
  <si>
    <t>LTR7B_chr1_Sltr_266,LTR7B_chr20_Sltr_1455,LTR7B_chr4_Sltr_fr_1830,LTR7B_chr8_1ltr_int_fr_2616,LTR7B_chr9_Sltr_fr_2723,LTR7C_chr1_1ltr_int_fr_56,LTR7C_chr1_Sltr_fr_58,LTR7C_chr2_1ltr_int_fr_1192,LTR7C_chr2_2ltr_int_fr_1207,LTR7C_chr2_Sltr_1291,LTR7C_chr3_1ltr_int_fr_1586,LTR7C_chr3_Sltr_1588,LTR7C_chr4_Sltr_1768,LTR7C_chr4_Sltr_fr_1767,LTR7C_chr5_Sltr_1979,LTR7U2_cons_chr1_1ltr_int_fr_58,LTR7U2_cons_chr5_Sltr_fr_1807,LTR7U2_cons_chr8_1ltr_int_fr_2365,LTR7U2_cons_chr9_Sltr_2379,LTR7Y_cons_chr13_Sltr_651,LTR7Y_cons_chr1_Sltr_fr_236,LTR7Y_cons_chr2_Sltr_fr_1198,LTR7bc_chr2_Sltr_fr_1265,LTR7bc_chr2_Sltr_fr_1267,LTR7bc_chr3_Sltr_fr_1394,LTR7bc_chr5_Sltr_fr_1959,LTR7d1_chr19_2ltr_int_fr_1024,LTR7d1_chr2_1ltr_int_fr_1093,LTR7d2_chr2_2ltr_int_fr_1157,LTR7d2_chr2_2ltr_int_fr_1159,LTR7d2_chr3_2ltr_int_fr_1500,LTR7d2_chr4_2ltr_int_fr_1670,LTR7d2_chr4_Sltr_fr_1740,LTR7d2_chr5_1ltr_int_fr_1853,LTR7d2_chr7_2ltr_int_fr_2245,LTR7o_chr2_1ltr_int_fr_1161,LTR7o_chr5_1ltr_int_fr_1956,LTR7o_chr5_1ltr_int_fr_1958,LTR7o_chr5_Sltr_fr_1957,LTR7o_chr5_Sltr_fr_1961,LTR7o_chr5_Sltr_fr_1982,LTR7o_chr9_Sltr_fr_2519,LTR7u1_chr19_Sltr_fr_1022,LTR7u1_chr1_Sltr_fr_59,LTR7up1_chr12_1ltr_int_fr_483,LTR7up1_chr12_2ltr_int_fr_484,LTR7up1_chr12_2ltr_int_fr_586,LTR7up1_chr12_Sltr_fr_482,LTR7up1_chr2_1ltr_int_fr_1150,LTR7up1_chr2_2ltr_int_fr_1149,LTR7up1_chr2_2ltr_int_fr_1256,LTR7up1_chr5_1ltr_int_fr_1839,LTR7up1_chr5_2ltr_int_fr_1838,LTR7up1_chr5_Sltr_fr_1947,LTR7up1_chr6_1ltr_int_fr_2041,LTR7up1_chr9_2ltr_int_fr_2426,LTR7up1_chr9_2ltr_int_fr_2499,LTR7up1_chr9_2ltr_int_fr_2524,LTR7up2_chr2_1ltr_int_fr_1084,LTR7up2_chr2_1ltr_int_fr_1116,LTR7up2_chr2_Sltr_fr_1083,LTR7up2_chr4_2ltr_int_fr_1679,LTR7up2_chr6_1ltr_int_fr_1983,MLT2A1_1131,MLT2A1_1132,MLT2A1_1138,MLT2A1_1152,MLT2A1_1153,MLT2A1_1154,MLT2A1_1197,MLT2A1_120,MLT2A1_121,MLT2A1_1267,MLT2A1_1268,MLT2A1_1269,MLT2A1_1413,MLT2A1_1417,MLT2A1_1515,MLT2A1_1625,MLT2A1_1626,MLT2A1_1673,MLT2A1_1730,MLT2A1_1912,MLT2A1_2060,MLT2A1_325,MLT2A1_38,MLT2A1_420,MLT2A1_551,MLT2A1_579,MLT2A1_580,MLT2A1_581,MLT2A1_582,MLT2A1_722,MLT2A1_723,MLT2A1_734,MLT2A1_80,MLT2A1_81,MLT2A1_843,MLT2A1_844,MLT2A1_847,MLT2A1_848,MLT2A1_849,MLT2A1_889,MLT2A1_896,MLT2A1_897,MLT2A1_898,MLT2A1_899,MLT2A1_900,MLT2A1_901,MLT2A1_902,MLT2A1_962,MLT2A1_963,MLT2A2_1033,MLT2A2_1071,MLT2A2_1076,MLT2A2_1077,MLT2A2_1078,MLT2A2_1079,MLT2A2_111,MLT2A2_1381,MLT2A2_1567,MLT2A2_1568,MLT2A2_1569,MLT2A2_1570,MLT2A2_1695,MLT2A2_1736,MLT2A2_1737,MLT2A2_1738,MLT2A2_1739,MLT2A2_1740,MLT2A2_1741,MLT2A2_1742,MLT2A2_1772,MLT2A2_1799,MLT2A2_1835,MLT2A2_1836,MLT2A2_2111,MLT2A2_2112,MLT2A2_2398,MLT2A2_2399,MLT2A2_2613,MLT2A2_278,MLT2A2_2783,MLT2A2_279,MLT2A2_280,MLT2A2_281,MLT2A2_2882,MLT2A2_369,MLT2A2_398,MLT2A2_399,MLT2A2_475,MLT2A2_476,MLT2A2_506,MLT2A2_636,MLT2A2_680,MLT2A2_695,MLT2A2_696,MLT2A2_697,MLT2A2_698,MLT2A2_699,MLT2A2_883,MLT2A2_888,MLT2A2_899</t>
  </si>
  <si>
    <t>ABCA1,ADAM17,ADCY1,ANXA1,ASCL1,BRINP1,C5AR1,CASR,CCR5,CD36,CD38,CD86,CTGF,CTSV,DKK1,EFNA5,EGFR,F2R,FAS,FASLG,FER,FGF10,FGFR2,FZD10,GHSR,GNAI1,HMGB1,IFNG,IL12RB2,IL15,IL23R,IL6,ISL1,KLRK1,LPAR1,LRP6,MICB,MRC1,MSN,NCOA3,NLRP7,NOCT,NR4A2,PAM,PPARGC1A,PTN,RAMP3,RIPK2,RORB,S100B,SDC1,SELP,SLC6A1,SST,TACR1,TFPI,TGFBR3,THBS1,TLR2,TLR4,TNFRSF11A,TNFSF4,VCAM1,WNT5A,WNT7A</t>
  </si>
  <si>
    <t>GO:0035025</t>
  </si>
  <si>
    <t>positive regulation of Rho protein signal transduction</t>
  </si>
  <si>
    <t>LTR7B_chr3_Sltr_fr_1745,LTR7C_chr3_1ltr_int_fr_1620,LTR7C_chr3_Sltr_fr_1622,LTR7U2_cons_chr3_Sltr_1560,LTR7d1_chr3_Sltr_fr_1555,LTR7o_chr3_1ltr_int_fr_1599,LTR7o_chr5_Sltr_fr_1982,LTR7up1_chr3_1ltr_int_fr_1582,LTR7up1_chr3_2ltr_int_fr_1583,MLT2A1_1413,MLT2A1_438,MLT2A1_439,MLT2A1_440,MLT2A1_441,MLT2A1_442,MLT2A1_443,MLT2A1_444,MLT2A1_445,MLT2A1_446,MLT2A2_527,MLT2A2_528,MLT2A2_529,MLT2A2_530,MLT2A2_531,MLT2A2_532</t>
  </si>
  <si>
    <t>F2R,F2RL1,LPAR1,ROBO1</t>
  </si>
  <si>
    <t>GO:0044057</t>
  </si>
  <si>
    <t>LTR7B_chr16_Sltr_908,LTR7B_chr20_Sltr_fr_1454,LTR7B_chr7_Sltr_2416,LTR7B_chrX_Sltr_2872,LTR7C_chr11_1ltr_int_454,LTR7C_chr11_1ltr_int_fr_453,LTR7C_chr16_Sltr_fr_820,LTR7C_chr4_Sltr_1768,LTR7C_chr4_Sltr_fr_1767,LTR7C_chr5_Sltr_1979,LTR7C_chrX_Sltr_2591,LTR7C_chrX_Sltr_fr_2557,LTR7U2_cons_chr11_1ltr_int_fr_351,LTR7U2_cons_chrX_1ltr_int_fr_2513,LTR7U2_cons_chrX_Sltr_2515,LTR7U2_cons_chrX_Sltr_2602,LTR7Y_cons_chr20_1ltr_int_fr_1380,LTR7Y_cons_chr20_Sltr_fr_1382,LTR7bc_chr10_Sltr_fr_279,LTR7bc_chr2_Sltr_fr_1127,LTR7bc_chr2_Sltr_fr_1265,LTR7bc_chr2_Sltr_fr_1267,LTR7bc_chr3_Sltr_fr_1394,LTR7bc_chr4_Sltr_fr_1774,LTR7bc_chr5_Sltr_fr_1959,LTR7bc_chrX_Sltr_fr_2586,LTR7d1_chr2_1ltr_int_fr_1093,LTR7d1_chrX_1ltr_int_fr_2519,LTR7d2_chr16_2ltr_int_fr_838,LTR7d2_chr2_1ltr_int_fr_1120,LTR7d2_chr3_2ltr_int_fr_1477,LTR7d2_chr3_Sltr_fr_1480,LTR7d2_chr3_Sltr_fr_1481,LTR7d2_chr4_Sltr_fr_1740,LTR7d2_chr7_2ltr_int_fr_2245,LTR7d2_chrX_1ltr_int_fr_2582,LTR7d2_chrX_1ltr_int_fr_2584,LTR7d2_chrX_Sltr_fr_2585,LTR7d2_chrX_Sltr_fr_2673,LTR7o_chr16_Sltr_fr_835,LTR7o_chr19_Sltr_fr_1023,LTR7o_chr5_1ltr_int_fr_1956,LTR7o_chr5_1ltr_int_fr_1958,LTR7o_chr5_Sltr_fr_1957,LTR7o_chr5_Sltr_fr_1961,LTR7o_chr5_Sltr_fr_1982,LTR7o_chrX_Sltr_fr_2660,LTR7u1_chr16_2ltr_int_fr_868,LTR7u1_chrX_2ltr_int_fr_2605,LTR7u1_chrX_Sltr_fr_2606,LTR7up1_chr12_2ltr_int_fr_586,LTR7up1_chr2_2ltr_int_fr_1256,LTR7up1_chr5_2ltr_int_fr_1898,LTR7up1_chr5_Sltr_fr_1947,LTR7up1_chr6_1ltr_int_fr_2041,LTR7up1_chrX_2ltr_int_fr_2551,LTR7up1_chrX_2ltr_int_fr_2556,LTR7up1_chrX_Sltr_fr_2553,LTR7up1_chrX_Sltr_fr_2641,LTR7up2_chr2_1ltr_int_fr_1084,LTR7up2_chr2_Sltr_fr_1083,LTR7up2_chr4_2ltr_int_fr_1679,LTR7up2_chr6_1ltr_int_fr_1983,LTR7up2_chr6_2ltr_int_fr_1993,MLT2A1_1138,MLT2A1_1197,MLT2A1_123,MLT2A1_1236,MLT2A1_124,MLT2A1_1450,MLT2A1_1673,MLT2A1_1906,MLT2A1_2136,MLT2A1_2137,MLT2A1_215,MLT2A1_2200,MLT2A1_228,MLT2A1_2304,MLT2A1_2305,MLT2A1_2306,MLT2A1_2307,MLT2A1_2308,MLT2A1_295,MLT2A1_296,MLT2A1_540,MLT2A1_541,MLT2A1_579,MLT2A1_580,MLT2A1_581,MLT2A1_582,MLT2A1_626,MLT2A1_843,MLT2A1_844,MLT2A1_851,MLT2A1_906,MLT2A1_907,MLT2A1_908,MLT2A1_953,MLT2A2_1089,MLT2A2_1090,MLT2A2_112,MLT2A2_1381,MLT2A2_1527,MLT2A2_2396,MLT2A2_2443,MLT2A2_2672,MLT2A2_2673,MLT2A2_278,MLT2A2_2783,MLT2A2_279,MLT2A2_280,MLT2A2_281,MLT2A2_2851,MLT2A2_2852,MLT2A2_2957,MLT2A2_366,MLT2A2_367,MLT2A2_368,MLT2A2_369,MLT2A2_417,MLT2A2_475,MLT2A2_636,MLT2A2_637,MLT2A2_638,MLT2A2_680,MLT2A2_695,MLT2A2_696,MLT2A2_697,MLT2A2_698,MLT2A2_699,MLT2A2_900</t>
  </si>
  <si>
    <t>ADA,ADRA1D,BMP10,BMPR2,CALM2,CASR,CD38,CHRM2,CHRNA7,CORIN,CTGF,DMD,EGFR,EMP2,F2R,F2RL1,FGF10,FGG,FXYD2,FXYD3,GHSR,GRIN2A,HRH1,HTR2C,IFNG,IL6,IL6ST,JARID2,KCNE1,KCNE2,KCNH2,KCNJ3,KCNN2,KIT,NLGN1,NMUR2,NRG1,PAK1,PARD3,PPARGC1A,S100B,TACR1,TNR</t>
  </si>
  <si>
    <t>GO:0050707</t>
  </si>
  <si>
    <t>LTR7B_chr8_1ltr_int_fr_2616,LTR7B_chr9_Sltr_fr_2723,LTR7U2_cons_chr1_1ltr_int_fr_58,LTR7U2_cons_chr8_1ltr_int_fr_2365,LTR7Y_cons_chr13_Sltr_651,LTR7Y_cons_chr16_Sltr_fr_861,LTR7Y_cons_chr1_1ltr_int_fr_20,LTR7bc_chr1_1ltr_int_fr_20,LTR7d1_chr19_2ltr_int_fr_1024,LTR7d2_chr7_2ltr_int_fr_2245,LTR7d2_chrX_2ltr_int_fr_2615,LTR7o_chr1_1ltr_int_fr_22,LTR7o_chr5_Sltr_fr_1982,LTR7o_chr9_Sltr_fr_2519,LTR7u1_chr1_Sltr_fr_59,LTR7up1_chr12_2ltr_int_fr_586,LTR7up1_chr1_Sltr_fr_22,LTR7up1_chr9_2ltr_int_fr_2426,LTR7up1_chr9_2ltr_int_fr_2499,MLT2A1_1230,MLT2A1_1267,MLT2A1_1268,MLT2A1_1269,MLT2A1_1286,MLT2A1_1417,MLT2A1_1673,MLT2A1_1912,MLT2A1_2090,MLT2A1_420,MLT2A1_734,MLT2A2_111,MLT2A2_1486,MLT2A2_1567,MLT2A2_1568,MLT2A2_1569,MLT2A2_1570,MLT2A2_1587,MLT2A2_1695,MLT2A2_1736,MLT2A2_1737,MLT2A2_1738,MLT2A2_1739,MLT2A2_1740,MLT2A2_1741,MLT2A2_1742,MLT2A2_1747,MLT2A2_2398,MLT2A2_2674,MLT2A2_2675,MLT2A2_506,MLT2A2_636,MLT2A2_899,MLT2A2_90</t>
  </si>
  <si>
    <t>ANGPT1,ANXA1,CD2,CLEC5A,F2R,F2RL1,FCN1,FERMT1,GHSR,HMGB1,IFNG,IL6,LPL,NLRP7,PYDC1,RASGRP1,RIPK2,TLR2,TLR4,TLR8,TMSB4X,TNFSF4,WNT5A</t>
  </si>
  <si>
    <t>GO:0042060</t>
  </si>
  <si>
    <t>LTR7B_chr11_Sltr_421,LTR7B_chr1_2ltr_int_fr_36,LTR7B_chr1_Sltr_fr_270,LTR7B_chr1_Sltr_fr_271,LTR7B_chr6_Sltr_fr_2224,LTR7B_chr9_Sltr_fr_2723,LTR7C_chr11_1ltr_int_454,LTR7C_chr11_1ltr_int_fr_453,LTR7C_chr11_Sltr_381,LTR7C_chr19_1ltr_int_1063,LTR7C_chr19_Sltr_1028,LTR7C_chr19_Sltr_fr_1064,LTR7C_chr2_1ltr_int_fr_1192,LTR7C_chr2_2ltr_int_fr_1207,LTR7C_chr2_Sltr_1291,LTR7C_chr4_Sltr_1683,LTR7C_chr4_Sltr_1697,LTR7C_chr5_Sltr_1979,LTR7U2_cons_chr1_Sltr_237,LTR7Y_cons_chr1_Sltr_fr_240,LTR7Y_cons_chr2_Sltr_fr_1198,LTR7bc_chr1_1ltr_int_fr_236,LTR7bc_chr2_2ltr_int_fr_1200,LTR7bc_chr4_1ltr_int_fr_1840,LTR7bc_chr5_Sltr_fr_1959,LTR7d1_chr19_2ltr_int_fr_1024,LTR7d1_chr2_1ltr_int_fr_1167,LTR7d1_chr3_1ltr_int_fr_1466,LTR7d1_chr3_Sltr_fr_1468,LTR7d1_chr4_1ltr_int_fr_1647,LTR7d1_chr6_1ltr_int_fr_2032,LTR7d2_chr2_1ltr_int_fr_1197,LTR7d2_chr2_2ltr_int_fr_1157,LTR7d2_chr2_2ltr_int_fr_1159,LTR7d2_chr2_2ltr_int_fr_1198,LTR7d2_chr3_2ltr_int_fr_1434,LTR7d2_chr4_1ltr_int_fr_1836,LTR7d2_chr4_2ltr_int_fr_1670,LTR7d2_chr4_Sltr_fr_1838,LTR7d2_chr7_2ltr_int_fr_2245,LTR7d2_chr8_Sltr_fr_2433,LTR7o_chr2_1ltr_int_fr_1161,LTR7o_chr5_1ltr_int_fr_1956,LTR7o_chr5_1ltr_int_fr_1958,LTR7o_chr5_Sltr_fr_1957,LTR7o_chr5_Sltr_fr_1961,LTR7o_chr5_Sltr_fr_1982,LTR7o_chr6_1ltr_int_fr_2081,LTR7o_chr9_Sltr_fr_2519,LTR7u1_chr2_Sltr_fr_1174,LTR7up1_chr11_Sltr_fr_373,LTR7up1_chr1_1ltr_int_fr_235,LTR7up1_chr2_1ltr_int_fr_1150,LTR7up1_chr2_2ltr_int_fr_1149,LTR7up1_chr4_2ltr_int_fr_1676,LTR7up1_chr5_Sltr_fr_1947,LTR7up1_chr9_2ltr_int_fr_2499,LTR7up2_chr2_1ltr_int_fr_1116,MLT2A1_1072,MLT2A1_1138,MLT2A1_1152,MLT2A1_1153,MLT2A1_1154,MLT2A1_1236,MLT2A1_1282,MLT2A1_1515,MLT2A1_325,MLT2A1_420,MLT2A1_463,MLT2A1_464,MLT2A1_465,MLT2A1_516,MLT2A1_518,MLT2A1_550,MLT2A1_626,MLT2A1_699,MLT2A1_722,MLT2A1_723,MLT2A1_735,MLT2A1_736,MLT2A1_843,MLT2A1_844,MLT2A2_1381,MLT2A2_1497,MLT2A2_1527,MLT2A2_1695,MLT2A2_2041,MLT2A2_2477,MLT2A2_398,MLT2A2_399,MLT2A2_442,MLT2A2_476,MLT2A2_506,MLT2A2_551,MLT2A2_552,MLT2A2_553,MLT2A2_554,MLT2A2_882,MLT2A2_883,MLT2A2_900,MLT2A2_903,MLT2A2_904</t>
  </si>
  <si>
    <t>ADAM17,ANO6,ANXA1,ANXA5,CD36,CEACAM1,CPQ,CX3CL1,DCBLD2,DRD5,EGFR,F2R,F2RL1,F3,FGF10,FGFR2,FGG,FUT10,FZD6,GP6,HRG,IL6,KNG1,MAP3K5,NRG1,P2RY1,P2RY12,PAK1,PDGFC,PDGFRA,PDPN,PLG,SDC1,SERPINE2,SHH,SLC7A11,TFPI,TSPAN32,WNT5A,WNT7A</t>
  </si>
  <si>
    <t>GO:0006531</t>
  </si>
  <si>
    <t>aspartate metabolic process</t>
  </si>
  <si>
    <t>LTR7B_chr16_1ltr_int_940,LTR7B_chr16_Sltr_fr_938,LTR7U2_cons_chr16_Sltr_843,LTR7bc_chr16_Sltr_fr_861,LTR7bc_chr16_Sltr_fr_863,LTR7u1_chr16_1ltr_int_fr_839,LTR7up1_chr16_2ltr_int_fr_854,LTR7up2_chr16_1ltr_int_fr_825,LTR7up2_chr16_1ltr_int_fr_826,MLT2A1_1967,MLT2A1_495,MLT2A2_2478,MLT2A2_2479,MLT2A2_2480,MLT2A2_2481,MLT2A2_2482,MLT2A2_2483</t>
  </si>
  <si>
    <t>GOT2,NMNAT3</t>
  </si>
  <si>
    <t>GO:0021987</t>
  </si>
  <si>
    <t>LTR7B_chr3_Sltr_fr_1745,LTR7C_chr3_1ltr_int_fr_1620,LTR7C_chr3_Sltr_fr_1622,LTR7C_chr7_Sltr_2254,LTR7U2_cons_chr18_2ltr_int_fr_915,LTR7U2_cons_chr3_Sltr_1560,LTR7U2_cons_chr4_2ltr_int_fr_1609,LTR7Y_cons_chr18_Sltr_950,LTR7bc_chr10_Sltr_fr_279,LTR7bc_chr7_Sltr_fr_2234,LTR7bc_chr7_Sltr_fr_2235,LTR7d1_chr18_Sltr_fr_901,LTR7d1_chr3_Sltr_fr_1555,LTR7d1_chr7_1ltr_int_fr_2177,LTR7d2_chr7_Sltr_fr_2234,LTR7o_chr14_1ltr_int_fr_759,LTR7o_chr14_Sltr_fr_761,LTR7o_chr18_Sltr_fr_926,LTR7o_chr3_1ltr_int_fr_1599,LTR7o_chr7_Sltr_fr_2225,LTR7u1_chr18_Sltr_fr_906,LTR7up1_chr12_1ltr_int_fr_483,LTR7up1_chr12_Sltr_fr_482,LTR7up1_chr3_1ltr_int_fr_1582,LTR7up1_chr3_2ltr_int_fr_1583,MLT2A1_1138,MLT2A1_1204,MLT2A1_1236,MLT2A1_1450,MLT2A1_1625,MLT2A1_1626,MLT2A1_438,MLT2A1_439,MLT2A1_440,MLT2A1_441,MLT2A1_442,MLT2A1_443,MLT2A1_444,MLT2A1_445,MLT2A1_446,MLT2A1_705,MLT2A1_706,MLT2A2_1381,MLT2A2_1489,MLT2A2_1490,MLT2A2_1491,MLT2A2_1527,MLT2A2_2111,MLT2A2_2112,MLT2A2_2575,MLT2A2_2576,MLT2A2_2577,MLT2A2_2578,MLT2A2_2579,MLT2A2_527,MLT2A2_528,MLT2A2_529,MLT2A2_530,MLT2A2_531,MLT2A2_532,MLT2A2_855,MLT2A2_856,MLT2A2_857,MLT2A2_858,MLT2A2_859</t>
  </si>
  <si>
    <t>ASCL1,CDH2,CNTNAP2,EGFR,FAT4,FUT10,LRP6,NRP1,PSEN1,ROBO1</t>
  </si>
  <si>
    <t>GO:0048661</t>
  </si>
  <si>
    <t>LTR7B_chr6_Sltr_fr_2224,LTR7C_chr11_1ltr_int_454,LTR7C_chr11_1ltr_int_fr_453,LTR7C_chr4_Sltr_1768,LTR7C_chr4_Sltr_fr_1767,LTR7bc_chr1_1ltr_int_fr_2,LTR7d1_chr1_1ltr_int_fr_2,LTR7d2_chr4_Sltr_fr_1740,LTR7d2_chr7_2ltr_int_fr_2245,LTR7u1_chr10_1ltr_int_320,LTR7u1_chr10_Sltr_fr_321,LTR7up2_chr10_1ltr_int_315,LTR7up2_chr4_2ltr_int_fr_1679,MLT2A1_1072,MLT2A1_1138,MLT2A1_1515,MLT2A1_1912,MLT2A1_579,MLT2A1_580,MLT2A1_581,MLT2A1_582,MLT2A1_82,MLT2A1_83,MLT2A2_1381,MLT2A2_2398,MLT2A2_2399,MLT2A2_2503,MLT2A2_2504,MLT2A2_2505,MLT2A2_2506,MLT2A2_2507,MLT2A2_2508,MLT2A2_2509,MLT2A2_695,MLT2A2_696,MLT2A2_697,MLT2A2_698,MLT2A2_699,MLT2A2_70,MLT2A2_71,MLT2A2_72</t>
  </si>
  <si>
    <t>BMPR1A,CDH13,EGFR,FGFR2,IL6,MAP3K5,PAK1,PPARGC1A,S1PR1,THBS1</t>
  </si>
  <si>
    <t>GO:0050796</t>
  </si>
  <si>
    <t>regulation of insulin secretion</t>
  </si>
  <si>
    <t>LTR7B_chr4_Sltr_fr_1940,LTR7C_chr2_Sltr_1270,LTR7U2_cons_chr4_Sltr_1742,LTR7U2_cons_chr5_Sltr_fr_1807,LTR7Y_cons_chr4_Sltr_fr_1858,LTR7bc_chr2_Sltr_fr_1237,LTR7bc_chr3_Sltr_fr_1394,LTR7bc_chr4_Sltr_fr_1789,LTR7bc_chr4_Sltr_fr_1790,LTR7d1_chr2_1ltr_int_fr_1204,LTR7d2_chr5_1ltr_int_fr_1853,LTR7o_chr2_Sltr_fr_1235,LTR7o_chr2_Sltr_fr_1237,LTR7o_chr4_Sltr_fr_1784,LTR7u1_chr4_Sltr_fr_1744,LTR7up1_chr12_2ltr_int_fr_586,LTR7up1_chr5_1ltr_int_fr_1839,LTR7up1_chr5_2ltr_int_fr_1838,LTR7up1_chr6_2ltr_int_fr_2110,LTR7up2_chr4_Sltr_fr_1720,MLT2A1_1673,MLT2A1_218,MLT2A1_219,MLT2A1_220,MLT2A1_221,MLT2A1_222,MLT2A1_223,MLT2A1_641,MLT2A1_642,MLT2A1_643,MLT2A1_644,MLT2A1_847,MLT2A1_848,MLT2A1_849,MLT2A1_896,MLT2A1_897,MLT2A1_898,MLT2A1_899,MLT2A1_900,MLT2A1_901,MLT2A1_902,MLT2A1_968,MLT2A1_969,MLT2A2_1033,MLT2A2_1076,MLT2A2_1077,MLT2A2_1078,MLT2A2_1079,MLT2A2_1155,MLT2A2_258,MLT2A2_259,MLT2A2_260,MLT2A2_261,MLT2A2_262,MLT2A2_263,MLT2A2_636,MLT2A2_680,MLT2A2_778,MLT2A2_779,MLT2A2_780,MLT2A2_781,MLT2A2_782,MLT2A2_783,MLT2A2_784,MLT2A2_785,MLT2A2_786</t>
  </si>
  <si>
    <t>CASR,CD38,EFNA5,EPHA5,GHSR,IFNG,ISL1,NRXN1,TFAP2B</t>
  </si>
  <si>
    <t>GO:0097116</t>
  </si>
  <si>
    <t>gephyrin clustering involved in postsynaptic density assembly</t>
  </si>
  <si>
    <t>GO:0044089</t>
  </si>
  <si>
    <t>positive regulation of cellular component biogenesis</t>
  </si>
  <si>
    <t>LTR7B_chr13_2ltr_int_fr_757,LTR7C_chr11_1ltr_int_454,LTR7C_chr11_1ltr_int_fr_453,LTR7C_chr14_Sltr_fr_759,LTR7C_chr2_2ltr_int_fr_1207,LTR7C_chr2_Sltr_1270,LTR7C_chrX_1ltr_int_fr_2671,LTR7C_chrX_2ltr_int_fr_2636,LTR7U2_cons_chr5_Sltr_fr_1807,LTR7U2_cons_chrX_Sltr_2595,LTR7Y_cons_chr1_Sltr_43,LTR7bc_chr10_Sltr_fr_279,LTR7bc_chr13_Sltr_fr_699,LTR7bc_chr13_Sltr_fr_700,LTR7bc_chr14_Sltr_fr_754,LTR7bc_chr2_Sltr_fr_1237,LTR7bc_chr2_Sltr_fr_1265,LTR7bc_chr2_Sltr_fr_1267,LTR7bc_chrX_Sltr_fr_2672,LTR7bc_chrX_Sltr_fr_2674,LTR7d1_chr13_2ltr_int_fr_682,LTR7d1_chr2_1ltr_int_fr_1204,LTR7d1_chr3_1ltr_int_fr_1466,LTR7d1_chr3_Sltr_fr_1468,LTR7d2_chr11_Sltr_fr_357,LTR7d2_chr3_2ltr_int_fr_1477,LTR7d2_chr3_Sltr_fr_1480,LTR7d2_chr3_Sltr_fr_1481,LTR7d2_chr5_1ltr_int_fr_1853,LTR7d2_chrX_1ltr_int_fr_2667,LTR7d2_chrX_2ltr_int_fr_2670,LTR7d2_chrX_Sltr_fr_2669,LTR7o_chr2_Sltr_fr_1235,LTR7o_chr2_Sltr_fr_1237,LTR7o_chr5_Sltr_fr_1982,LTR7u1_chrX_2ltr_int_fr_2600,LTR7up1_chr12_2ltr_int_fr_586,LTR7up1_chr13_1ltr_int_fr_695,LTR7up1_chr13_Sltr_fr_697,LTR7up1_chr1_1ltr_int_fr_182,LTR7up1_chr2_2ltr_int_fr_1256,LTR7up1_chr5_1ltr_int_fr_1839,LTR7up1_chr5_2ltr_int_fr_1838,LTR7up1_chr5_2ltr_int_fr_1967,LTR7up1_chr6_1ltr_int_fr_2041,LTR7up1_chr9_2ltr_int_fr_2426,LTR7up2_chr1_2ltr_int_fr_174,LTR7up2_chr6_1ltr_int_fr_1983,MLT2A1_1,MLT2A1_1002,MLT2A1_1152,MLT2A1_1153,MLT2A1_1154,MLT2A1_1413,MLT2A1_1417,MLT2A1_1450,MLT2A1_1492,MLT2A1_1673,MLT2A1_1793,MLT2A1_1794,MLT2A1_1795,MLT2A1_1796,MLT2A1_1797,MLT2A1_1798,MLT2A1_218,MLT2A1_219,MLT2A1_2197,MLT2A1_2198,MLT2A1_2199,MLT2A1_220,MLT2A1_221,MLT2A1_222,MLT2A1_223,MLT2A1_228,MLT2A1_420,MLT2A1_495,MLT2A1_496,MLT2A1_540,MLT2A1_541,MLT2A1_550,MLT2A1_626,MLT2A1_896,MLT2A1_897,MLT2A1_898,MLT2A1_899,MLT2A1_900,MLT2A1_901,MLT2A1_902,MLT2A2_1076,MLT2A2_1077,MLT2A2_1078,MLT2A2_1079,MLT2A2_1196,MLT2A2_1197,MLT2A2_1198,MLT2A2_1199,MLT2A2_1736,MLT2A2_1737,MLT2A2_1738,MLT2A2_1739,MLT2A2_1740,MLT2A2_1741,MLT2A2_1742,MLT2A2_1835,MLT2A2_1836,MLT2A2_2233,MLT2A2_2234,MLT2A2_2235,MLT2A2_2236,MLT2A2_2237,MLT2A2_2238,MLT2A2_2239,MLT2A2_2240,MLT2A2_2241,MLT2A2_2571,MLT2A2_258,MLT2A2_259,MLT2A2_260,MLT2A2_261,MLT2A2_262,MLT2A2_263,MLT2A2_278,MLT2A2_279,MLT2A2_280,MLT2A2_281,MLT2A2_2850,MLT2A2_2882,MLT2A2_476,MLT2A2_637,MLT2A2_638,MLT2A2_7,MLT2A2_8,MLT2A2_9</t>
  </si>
  <si>
    <t>ARF6,BMP10,CD36,CLSTN2,CTGF,EFNA5,F2RL1,FAS,FER,HRG,IDE,IFNG,IL1RAPL1,IQGAP2,KIRREL1,KIT,LPAR1,LRTM1,MSN,NLGN1,NPHP4,NRP1,NRXN1,PAK1,SDC1,SLITRK1,SLITRK5,SLITRK6,SPIRE1,TACR1,THY1,TLR4,TPBG,WNT7A</t>
  </si>
  <si>
    <t>GO:0033555</t>
  </si>
  <si>
    <t>LTR7C_chrX_Sltr_2591,LTR7C_chrX_Sltr_fr_2557,LTR7U2_cons_chrX_1ltr_int_fr_2513,LTR7U2_cons_chrX_Sltr_2515,LTR7bc_chr2_Sltr_fr_1265,LTR7bc_chr2_Sltr_fr_1267,LTR7bc_chrX_Sltr_fr_2586,LTR7d1_chr2_1ltr_int_fr_1093,LTR7d1_chrX_1ltr_int_fr_2519,LTR7d2_chrX_1ltr_int_fr_2582,LTR7d2_chrX_1ltr_int_fr_2584,LTR7d2_chrX_Sltr_fr_2585,LTR7up1_chr2_2ltr_int_fr_1256,LTR7up1_chr5_2ltr_int_fr_1898,LTR7up1_chr9_2ltr_int_fr_2426,LTR7up1_chrX_2ltr_int_fr_2551,LTR7up1_chrX_2ltr_int_fr_2556,LTR7up1_chrX_Sltr_fr_2553,LTR7up2_chr2_1ltr_int_fr_1084,LTR7up2_chr2_Sltr_fr_1083,MLT2A1_1417,MLT2A1_1912,MLT2A1_2304,MLT2A1_2305,MLT2A1_2306,MLT2A1_2307,MLT2A1_2308,MLT2A2_1736,MLT2A2_1737,MLT2A2_1738,MLT2A2_1739,MLT2A2_1740,MLT2A2_1741,MLT2A2_1742,MLT2A2_2398,MLT2A2_2399,MLT2A2_2476,MLT2A2_278,MLT2A2_279,MLT2A2_280,MLT2A2_281,MLT2A2_2957,MLT2A2_369</t>
  </si>
  <si>
    <t>BRINP1,HTR2C,NMUR2,NR4A2,SLC6A2,TACR1,THBS1</t>
  </si>
  <si>
    <t>GO:0097107</t>
  </si>
  <si>
    <t>postsynaptic density assembly</t>
  </si>
  <si>
    <t>GO:0050715</t>
  </si>
  <si>
    <t>LTR7B_chr8_1ltr_int_fr_2616,LTR7U2_cons_chr8_1ltr_int_fr_2365,LTR7Y_cons_chr13_Sltr_651,LTR7Y_cons_chr16_Sltr_fr_861,LTR7Y_cons_chr1_1ltr_int_fr_20,LTR7bc_chr1_1ltr_int_fr_20,LTR7d2_chrX_2ltr_int_fr_2615,LTR7o_chr1_1ltr_int_fr_22,LTR7o_chr5_Sltr_fr_1982,LTR7up1_chr12_2ltr_int_fr_586,LTR7up1_chr1_Sltr_fr_22,LTR7up1_chr9_2ltr_int_fr_2426,MLT2A1_1230,MLT2A1_1267,MLT2A1_1268,MLT2A1_1269,MLT2A1_1417,MLT2A1_1673,MLT2A1_1912,MLT2A1_2090,MLT2A1_420,MLT2A1_734,MLT2A2_1486,MLT2A2_1567,MLT2A2_1568,MLT2A2_1569,MLT2A2_1570,MLT2A2_1736,MLT2A2_1737,MLT2A2_1738,MLT2A2_1739,MLT2A2_1740,MLT2A2_1741,MLT2A2_1742,MLT2A2_1747,MLT2A2_2398,MLT2A2_2674,MLT2A2_2675,MLT2A2_506,MLT2A2_899,MLT2A2_90</t>
  </si>
  <si>
    <t>CD2,CLEC5A,F2R,F2RL1,FCN1,FERMT1,HMGB1,IFNG,LPL,PYDC1,RASGRP1,RIPK2,TLR2,TLR4,TLR8,WNT5A</t>
  </si>
  <si>
    <t>GO:0045862</t>
  </si>
  <si>
    <t>LTR7B_chr1_Sltr_fr_270,LTR7B_chr1_Sltr_fr_271,LTR7B_chr21_2ltr_int_fr_1480,LTR7B_chr3_Sltr_fr_1745,LTR7B_chr6_Sltr_fr_2224,LTR7B_chr8_1ltr_int_fr_2616,LTR7C_chr2_Sltr_1189,LTR7C_chr3_1ltr_int_fr_1620,LTR7C_chr3_Sltr_fr_1622,LTR7U2_cons_chr1_Sltr_237,LTR7U2_cons_chr3_Sltr_1560,LTR7U2_cons_chr8_1ltr_int_fr_2365,LTR7Y_cons_chr13_Sltr_651,LTR7Y_cons_chr1_Sltr_fr_240,LTR7Y_cons_chr21_1ltr_int_fr_1421,LTR7Y_cons_chr21_Sltr_fr_1422,LTR7bc_chr1_1ltr_int_fr_236,LTR7bc_chr7_Sltr_fr_2234,LTR7bc_chr7_Sltr_fr_2235,LTR7d1_chr3_Sltr_fr_1555,LTR7d2_chr21_2ltr_int_fr_1347,LTR7d2_chr2_Sltr_fr_1193,LTR7d2_chr7_Sltr_fr_2234,LTR7o_chr14_1ltr_int_fr_759,LTR7o_chr14_Sltr_fr_761,LTR7o_chr19_Sltr_fr_1023,LTR7o_chr3_1ltr_int_fr_1599,LTR7o_chr5_Sltr_fr_1982,LTR7o_chr7_Sltr_fr_2225,LTR7up1_chr12_2ltr_int_fr_586,LTR7up1_chr1_1ltr_int_fr_235,LTR7up1_chr1_Sltr_fr_93,LTR7up1_chr21_Sltr_fr_1342,LTR7up1_chr3_1ltr_int_fr_1582,LTR7up1_chr3_2ltr_int_fr_1583,LTR7up1_chr6_1ltr_int_fr_2041,LTR7up2_chr6_1ltr_int_fr_1983,MLT2A1_1072,MLT2A1_120,MLT2A1_1204,MLT2A1_121,MLT2A1_1267,MLT2A1_1268,MLT2A1_1269,MLT2A1_1469,MLT2A1_1673,MLT2A1_2136,MLT2A1_350,MLT2A1_351,MLT2A1_352,MLT2A1_353,MLT2A1_354,MLT2A1_438,MLT2A1_439,MLT2A1_440,MLT2A1_441,MLT2A1_442,MLT2A1_443,MLT2A1_444,MLT2A1_445,MLT2A1_446,MLT2A2_112,MLT2A2_1490,MLT2A2_1491,MLT2A2_1567,MLT2A2_1568,MLT2A2_1569,MLT2A2_1570,MLT2A2_1835,MLT2A2_1836,MLT2A2_433,MLT2A2_434,MLT2A2_435,MLT2A2_436,MLT2A2_437,MLT2A2_438,MLT2A2_527,MLT2A2_528,MLT2A2_529,MLT2A2_530,MLT2A2_531,MLT2A2_532,MLT2A2_636</t>
  </si>
  <si>
    <t>APP,CDK1,CR1,CTGF,CUL1,EPHA4,F2R,F3,FAS,FASLG,HMGB1,HPN,IFNG,KCNE2,MAP3K5,PSEN1,RFWD2,RIPK2,ROBO1,TNFSF10,TNP1</t>
  </si>
  <si>
    <t>GO:2000310</t>
  </si>
  <si>
    <t>regulation of N-methyl-D-aspartate selective glutamate receptor activity</t>
  </si>
  <si>
    <t>LTR7B_chr21_2ltr_int_fr_1480,LTR7C_chr4_Sltr_1768,LTR7C_chr4_Sltr_fr_1767,LTR7Y_cons_chr21_1ltr_int_fr_1421,LTR7Y_cons_chr21_Sltr_fr_1422,LTR7d2_chr21_2ltr_int_fr_1347,LTR7d2_chr3_2ltr_int_fr_1477,LTR7d2_chr3_Sltr_fr_1480,LTR7d2_chr3_Sltr_fr_1481,LTR7d2_chr4_Sltr_fr_1740,LTR7up1_chr21_Sltr_fr_1342,LTR7up2_chr4_2ltr_int_fr_1679,MLT2A1_540,MLT2A1_541,MLT2A1_579,MLT2A1_580,MLT2A1_581,MLT2A1_582,MLT2A2_637,MLT2A2_638,MLT2A2_695,MLT2A2_696,MLT2A2_697,MLT2A2_698,MLT2A2_699</t>
  </si>
  <si>
    <t>APP,NLGN1,PPARGC1A</t>
  </si>
  <si>
    <t>GO:1902105</t>
  </si>
  <si>
    <t>LTR7B_chr10_Sltr_340,LTR7B_chr4_Sltr_fr_1830,LTR7B_chr5_Sltr_fr_2120,LTR7B_chr8_1ltr_int_fr_2616,LTR7B_chr8_2ltr_int_fr_2495,LTR7B_chr9_Sltr_fr_2723,LTR7C_chr19_1ltr_int_1063,LTR7C_chr19_Sltr_1028,LTR7C_chr19_Sltr_fr_1064,LTR7C_chr1_2ltr_int_fr_125,LTR7C_chr9_1ltr_int_fr_2525,LTR7U2_cons_chr1_1ltr_int_fr_58,LTR7U2_cons_chr8_1ltr_int_fr_2365,LTR7Y_cons_chr13_Sltr_651,LTR7Y_cons_chr1_1ltr_int_fr_20,LTR7Y_cons_chr20_1ltr_int_fr_1380,LTR7Y_cons_chr20_Sltr_fr_1382,LTR7Y_cons_chr5_Sltr_fr_2036,LTR7bc_chr1_1ltr_int_fr_20,LTR7bc_chr3_Sltr_fr_1394,LTR7d2_chr7_2ltr_int_fr_2245,LTR7d2_chr8_Sltr_fr_2308,LTR7o_chr1_1ltr_int_fr_22,LTR7o_chr2_Sltr_fr_1235,LTR7o_chr9_Sltr_fr_2519,LTR7u1_chr1_Sltr_fr_59,LTR7up1_chr12_2ltr_int_fr_586,LTR7up1_chr1_Sltr_fr_22,LTR7up1_chr1_Sltr_fr_93,LTR7up1_chr9_2ltr_int_fr_2426,LTR7up1_chr9_2ltr_int_fr_2499,LTR7up2_chr6_2ltr_int_fr_1993,MLT2A1_120,MLT2A1_121,MLT2A1_1267,MLT2A1_1268,MLT2A1_1269,MLT2A1_1393,MLT2A1_1417,MLT2A1_1673,MLT2A1_1912,MLT2A1_218,MLT2A1_219,MLT2A1_220,MLT2A1_335,MLT2A1_336,MLT2A1_38,MLT2A1_734,MLT2A1_829,MLT2A1_953,MLT2A2_111,MLT2A2_1131,MLT2A2_1497,MLT2A2_1567,MLT2A2_1568,MLT2A2_1569,MLT2A2_1570,MLT2A2_1583,MLT2A2_1695,MLT2A2_1736,MLT2A2_1737,MLT2A2_1738,MLT2A2_1739,MLT2A2_1740,MLT2A2_1741,MLT2A2_1742,MLT2A2_1835,MLT2A2_1836,MLT2A2_2398,MLT2A2_258,MLT2A2_259,MLT2A2_503,MLT2A2_888,MLT2A2_899,MLT2A2_90</t>
  </si>
  <si>
    <t>ADA,ANXA1,CCR1,CD2,CD28,CD83,CD86,CEACAM1,CR1,CTLA4,DCSTAMP,FAS,FSHR,HMGB1,IFNG,IL15,IL23R,IL2RA,IL6,IL7R,ITPKB,RASGRP1,RIPK2,ROR2,SHH,TLR4,TMEM131L,TNFSF18,TNFSF4</t>
  </si>
  <si>
    <t>GO:0001702</t>
  </si>
  <si>
    <t>gastrulation with mouth forming second</t>
  </si>
  <si>
    <t>LTR7C_chrX_Sltr_2591,LTR7C_chrX_Sltr_fr_2557,LTR7U2_cons_chrX_1ltr_int_fr_2513,LTR7U2_cons_chrX_Sltr_2515,LTR7bc_chrX_Sltr_fr_2586,LTR7d1_chr2_Sltr_fr_1082,LTR7d1_chrX_1ltr_int_fr_2519,LTR7d2_chrX_1ltr_int_fr_2582,LTR7d2_chrX_1ltr_int_fr_2584,LTR7d2_chrX_Sltr_fr_2585,LTR7up1_chrX_2ltr_int_fr_2551,LTR7up1_chrX_2ltr_int_fr_2556,LTR7up1_chrX_Sltr_fr_2553,MLT2A1_1625,MLT2A1_1626,MLT2A1_2304,MLT2A1_2305,MLT2A1_2306,MLT2A1_2307,MLT2A1_2308,MLT2A1_286,MLT2A1_287,MLT2A1_420,MLT2A2_2957,MLT2A2_354,MLT2A2_355,MLT2A2_356,MLT2A2_357,MLT2A2_358,MLT2A2_506</t>
  </si>
  <si>
    <t>ACVR2A,AMOT,LRP6,WNT5A</t>
  </si>
  <si>
    <t>GO:2000116</t>
  </si>
  <si>
    <t>LTR7B_chr1_Sltr_fr_270,LTR7B_chr1_Sltr_fr_271,LTR7B_chr20_Sltr_fr_1436,LTR7B_chr20_Sltr_fr_1437,LTR7B_chr3_Sltr_fr_1745,LTR7B_chr6_Sltr_fr_2224,LTR7B_chr8_1ltr_int_fr_2616,LTR7C_chr20_Sltr_fr_1344,LTR7C_chr3_1ltr_int_fr_1620,LTR7C_chr3_Sltr_fr_1622,LTR7U2_cons_chr1_Sltr_237,LTR7U2_cons_chr3_Sltr_1560,LTR7U2_cons_chr8_1ltr_int_fr_2365,LTR7Y_cons_chr13_Sltr_651,LTR7Y_cons_chr1_Sltr_fr_240,LTR7Y_cons_chr20_Sltr_fr_1364,LTR7bc_chr1_1ltr_int_fr_236,LTR7d1_chr3_Sltr_fr_1555,LTR7d2_chr7_2ltr_int_fr_2245,LTR7o_chr3_1ltr_int_fr_1599,LTR7o_chr5_Sltr_fr_1982,LTR7up1_chr1_1ltr_int_fr_235,LTR7up1_chr20_Sltr_fr_1304,LTR7up1_chr3_1ltr_int_fr_1582,LTR7up1_chr3_2ltr_int_fr_1583,LTR7up1_chr6_1ltr_int_fr_2041,LTR7up1_chr6_2ltr_int_fr_2110,LTR7up2_chr6_1ltr_int_fr_1983,MLT2A1_1072,MLT2A1_120,MLT2A1_121,MLT2A1_1267,MLT2A1_1268,MLT2A1_1269,MLT2A1_1912,MLT2A1_2099,MLT2A1_438,MLT2A1_439,MLT2A1_440,MLT2A1_441,MLT2A1_442,MLT2A1_443,MLT2A1_444,MLT2A1_445,MLT2A1_446,MLT2A1_968,MLT2A1_969,MLT2A2_1155,MLT2A2_1567,MLT2A2_1568,MLT2A2_1569,MLT2A2_1570,MLT2A2_1835,MLT2A2_1836,MLT2A2_2398,MLT2A2_2399,MLT2A2_527,MLT2A2_528,MLT2A2_529,MLT2A2_530,MLT2A2_531,MLT2A2_532,MLT2A2_636</t>
  </si>
  <si>
    <t>CST8,CST9L,CTGF,F2R,F3,FAS,FASLG,HMGB1,IL6,MAP3K5,RIPK2,ROBO1,TFAP2B,THBS1,TNFSF10</t>
  </si>
  <si>
    <t>GO:0060341</t>
  </si>
  <si>
    <t>regulation of cellular localization</t>
  </si>
  <si>
    <t>LTR7B_chr20_Sltr_1455,LTR7B_chr20_Sltr_fr_1454,LTR7B_chr21_2ltr_int_fr_1480,LTR7B_chr4_Sltr_fr_1940,LTR7B_chr8_2ltr_int_fr_2495,LTR7B_chrX_Sltr_2872,LTR7C_chr11_1ltr_int_454,LTR7C_chr11_1ltr_int_fr_453,LTR7C_chr14_Sltr_fr_759,LTR7C_chr2_Sltr_1270,LTR7U2_cons_chr18_2ltr_int_fr_915,LTR7U2_cons_chr4_Sltr_1742,LTR7U2_cons_chr5_Sltr_fr_1807,LTR7U2_cons_chrX_Sltr_2602,LTR7Y_cons_chr16_Sltr_fr_861,LTR7Y_cons_chr18_Sltr_950,LTR7Y_cons_chr21_1ltr_int_fr_1421,LTR7Y_cons_chr21_Sltr_fr_1422,LTR7Y_cons_chr4_Sltr_fr_1858,LTR7bc_chr10_Sltr_fr_279,LTR7bc_chr14_Sltr_fr_754,LTR7bc_chr2_Sltr_fr_1237,LTR7bc_chr4_Sltr_fr_1789,LTR7bc_chr4_Sltr_fr_1790,LTR7bc_chrX_Sltr_fr_2654,LTR7d1_chr18_Sltr_fr_901,LTR7d1_chr2_1ltr_int_fr_1204,LTR7d2_chr11_Sltr_fr_357,LTR7d2_chr21_2ltr_int_fr_1347,LTR7d2_chr3_2ltr_int_fr_1477,LTR7d2_chr3_Sltr_fr_1480,LTR7d2_chr3_Sltr_fr_1481,LTR7d2_chr5_1ltr_int_fr_1853,LTR7d2_chr7_2ltr_int_fr_2245,LTR7d2_chr8_Sltr_fr_2308,LTR7d2_chrX_2ltr_int_fr_2615,LTR7d2_chrX_Sltr_fr_2673,LTR7o_chr14_1ltr_int_fr_759,LTR7o_chr14_Sltr_fr_761,LTR7o_chr18_Sltr_fr_926,LTR7o_chr2_Sltr_fr_1235,LTR7o_chr2_Sltr_fr_1237,LTR7o_chr4_Sltr_fr_1784,LTR7o_chr5_Sltr_fr_1982,LTR7o_chrX_Sltr_fr_2660,LTR7u1_chr10_1ltr_int_320,LTR7u1_chr10_Sltr_fr_321,LTR7u1_chr18_Sltr_fr_906,LTR7u1_chr4_Sltr_fr_1744,LTR7u1_chr5_Sltr_fr_1911,LTR7u1_chrX_2ltr_int_fr_2605,LTR7u1_chrX_Sltr_fr_2606,LTR7up1_chr12_2ltr_int_fr_586,LTR7up1_chr1_2ltr_int_fr_189,LTR7up1_chr21_Sltr_fr_1342,LTR7up1_chr5_1ltr_int_fr_1839,LTR7up1_chr5_2ltr_int_fr_1838,LTR7up1_chr9_2ltr_int_fr_2426,LTR7up1_chrX_Sltr_fr_2641,LTR7up2_chr10_1ltr_int_315,LTR7up2_chr4_Sltr_fr_1720,MLT2A1_1131,MLT2A1_1132,MLT2A1_1138,MLT2A1_1152,MLT2A1_1153,MLT2A1_1154,MLT2A1_1197,MLT2A1_1236,MLT2A1_1286,MLT2A1_1417,MLT2A1_1448,MLT2A1_1449,MLT2A1_1450,MLT2A1_1469,MLT2A1_1673,MLT2A1_1922,MLT2A1_1928,MLT2A1_2090,MLT2A1_2137,MLT2A1_215,MLT2A1_218,MLT2A1_219,MLT2A1_220,MLT2A1_2200,MLT2A1_221,MLT2A1_222,MLT2A1_223,MLT2A1_420,MLT2A1_540,MLT2A1_541,MLT2A1_641,MLT2A1_642,MLT2A1_643,MLT2A1_644,MLT2A1_734,MLT2A1_841,MLT2A1_842,MLT2A1_896,MLT2A1_897,MLT2A1_898,MLT2A1_899,MLT2A1_900,MLT2A1_901,MLT2A1_902,MLT2A2_1076,MLT2A2_1077,MLT2A2_1078,MLT2A2_1079,MLT2A2_1381,MLT2A2_1497,MLT2A2_1527,MLT2A2_1583,MLT2A2_1587,MLT2A2_1736,MLT2A2_1737,MLT2A2_1738,MLT2A2_1739,MLT2A2_1740,MLT2A2_1741,MLT2A2_1742,MLT2A2_1790,MLT2A2_1808,MLT2A2_1809,MLT2A2_2411,MLT2A2_2413,MLT2A2_2571,MLT2A2_2575,MLT2A2_2576,MLT2A2_2577,MLT2A2_2578,MLT2A2_2579,MLT2A2_258,MLT2A2_259,MLT2A2_260,MLT2A2_261,MLT2A2_262,MLT2A2_263,MLT2A2_2672,MLT2A2_2673,MLT2A2_2674,MLT2A2_2675,MLT2A2_2690,MLT2A2_2691,MLT2A2_2692,MLT2A2_2782,MLT2A2_2851,MLT2A2_2852,MLT2A2_2882,MLT2A2_506,MLT2A2_637,MLT2A2_638,MLT2A2_778,MLT2A2_779,MLT2A2_780,MLT2A2_781,MLT2A2_782,MLT2A2_783,MLT2A2_784,MLT2A2_785,MLT2A2_786,MLT2A2_899</t>
  </si>
  <si>
    <t>ANGPT1,ANK3,ANXA2,APP,ARF6,BMPR1A,CALM2,CD36,CDH2,CDK1,DMD,DYRK2,EFNA5,EGFR,EPHA5,F2R,FBXO4,FER,FERMT1,GNAI1,IFNG,IL6,IL9R,ITGAM,ITGB1,KCNE1,MSN,NLGN1,NPTN,NRG1,NRXN1,PAK1,PARD3,PCNT,PCSK9,PRELID3A,PRNP,PSEN1,PTN,RAB11A,RAMP3,RIMS2,SHH,SULF2,THY1,TLR2,TLR4,TMSB4X,VAMP7,WNT5A</t>
  </si>
  <si>
    <t>GO:0045861</t>
  </si>
  <si>
    <t>LTR7B_chr20_Sltr_fr_1436,LTR7B_chr20_Sltr_fr_1437,LTR7B_chr20_Sltr_fr_1454,LTR7B_chr21_2ltr_int_fr_1480,LTR7C_chr20_Sltr_fr_1344,LTR7C_chr2_1ltr_int_fr_1192,LTR7Y_cons_chr20_Sltr_fr_1364,LTR7Y_cons_chr21_1ltr_int_fr_1421,LTR7Y_cons_chr21_Sltr_fr_1422,LTR7Y_cons_chr2_Sltr_fr_1198,LTR7Y_cons_chr6_Sltr_fr_2234,LTR7bc_chr2_2ltr_int_fr_1200,LTR7bc_chr8_1ltr_int_2363,LTR7d1_chr19_2ltr_int_fr_1024,LTR7d1_chr2_1ltr_int_fr_1167,LTR7d1_chr3_1ltr_int_fr_1466,LTR7d1_chr3_Sltr_fr_1468,LTR7d2_chr21_2ltr_int_fr_1347,LTR7d2_chr2_1ltr_int_fr_1197,LTR7d2_chr2_2ltr_int_fr_1157,LTR7d2_chr2_2ltr_int_fr_1159,LTR7d2_chr2_2ltr_int_fr_1198,LTR7d2_chr2_Sltr_fr_1193,LTR7d2_chr7_2ltr_int_fr_2245,LTR7o_chr14_1ltr_int_fr_759,LTR7o_chr14_Sltr_fr_761,LTR7o_chr2_1ltr_int_fr_1161,LTR7u1_chr2_Sltr_fr_1174,LTR7up1_chr1_Sltr_fr_93,LTR7up1_chr20_Sltr_fr_1304,LTR7up1_chr21_Sltr_fr_1342,LTR7up1_chr2_1ltr_int_fr_1150,LTR7up1_chr2_2ltr_int_fr_1149,LTR7up1_chr6_2ltr_int_fr_2110,LTR7up2_chr2_1ltr_int_fr_1116,MLT2A1_1492,MLT2A1_1912,MLT2A1_2099,MLT2A1_2341,MLT2A1_2342,MLT2A1_325,MLT2A1_350,MLT2A1_351,MLT2A1_352,MLT2A1_353,MLT2A1_354,MLT2A1_550,MLT2A1_968,MLT2A1_969,MLT2A1_990,MLT2A1_991,MLT2A1_992,MLT2A1_993,MLT2A2_1155,MLT2A2_1183,MLT2A2_1497,MLT2A2_2398,MLT2A2_2399,MLT2A2_2672,MLT2A2_2673,MLT2A2_3003,MLT2A2_398,MLT2A2_399,MLT2A2_433,MLT2A2_434,MLT2A2_435,MLT2A2_436,MLT2A2_437,MLT2A2_438,MLT2A2_442</t>
  </si>
  <si>
    <t>APP,CD109,CR1,CST8,CST9L,EPHA4,FETUB,GPC3,HRG,IDE,IL6,KNG1,NLRP7,PBK,PRNP,PSEN1,SERPINE2,SHH,TFAP2B,TFPI,THBS1</t>
  </si>
  <si>
    <t>GO:0043372</t>
  </si>
  <si>
    <t>LTR7B_chr8_1ltr_int_fr_2616,LTR7B_chr9_Sltr_fr_2723,LTR7U2_cons_chr1_1ltr_int_fr_58,LTR7U2_cons_chr8_1ltr_int_fr_2365,LTR7bc_chr3_Sltr_fr_1394,LTR7d2_chr7_2ltr_int_fr_2245,LTR7o_chr9_Sltr_fr_2519,LTR7u1_chr1_Sltr_fr_59,LTR7up1_chr12_2ltr_int_fr_586,LTR7up1_chr9_2ltr_int_fr_2499,LTR7up2_chr6_2ltr_int_fr_1993,MLT2A1_1267,MLT2A1_1268,MLT2A1_1269,MLT2A1_1673,MLT2A1_38,MLT2A1_953,MLT2A2_111,MLT2A2_1131,MLT2A2_1567,MLT2A2_1568,MLT2A2_1569,MLT2A2_1570,MLT2A2_1695</t>
  </si>
  <si>
    <t>ANXA1,CD83,CD86,IFNG,IL23R,IL6,RIPK2,TNFSF4</t>
  </si>
  <si>
    <t>GO:0007160</t>
  </si>
  <si>
    <t>LTR7B_chr14_2ltr_int_fr_813,LTR7B_chr14_Sltr_814,LTR7B_chr14_Sltr_fr_812,LTR7B_chr16_Sltr_925,LTR7U2_cons_chr2_Sltr_fr_1123,LTR7U2_cons_chr3_2ltr_int_fr_1362,LTR7Y_cons_chr14_Sltr_fr_755,LTR7d1_chr2_Sltr_fr_1113,LTR7d2_chr11_Sltr_fr_357,LTR7d2_chr12_1ltr_int_fr_611,LTR7o_chr16_Sltr_fr_835,LTR7o_chr2_1ltr_int_1146,LTR7u1_chr3_Sltr_fr_1363,LTR7up1_chr6_1ltr_int_fr_2041,LTR7up1_chr6_Sltr_fr_2032,LTR7up2_chr6_1ltr_int_fr_1983,MLT2A1_1056,MLT2A1_1359,MLT2A1_1448,MLT2A1_1449,MLT2A1_1687,MLT2A1_1688,MLT2A1_1689,MLT2A1_1690,MLT2A1_1691,MLT2A1_1692,MLT2A1_80,MLT2A1_81,MLT2A1_847,MLT2A1_848,MLT2A1_849,MLT2A2_1033,MLT2A2_1249,MLT2A2_1768,MLT2A2_1790,MLT2A2_2081,MLT2A2_2082,MLT2A2_2083,MLT2A2_2084,MLT2A2_382,MLT2A2_513,MLT2A2_900</t>
  </si>
  <si>
    <t>ADAMTS9,CTGF,EMP2,FERMT2,FGG,ITGA1,ITGA4,ITGA6,ITGA8,ITGAL,ITGB1,ITGB5,PPFIA2,PTPRK,THY1,TMEM8B,VCAM1</t>
  </si>
  <si>
    <t>GO:0051455</t>
  </si>
  <si>
    <t>attachment of spindle microtubules to kinetochore involved in homologous chromosome segregation</t>
  </si>
  <si>
    <t>GO:0048660</t>
  </si>
  <si>
    <t>LTR7B_chr4_Sltr_fr_1830,LTR7B_chr6_Sltr_fr_2224,LTR7C_chr11_1ltr_int_454,LTR7C_chr11_1ltr_int_fr_453,LTR7C_chr4_Sltr_1768,LTR7C_chr4_Sltr_fr_1767,LTR7bc_chr1_1ltr_int_fr_2,LTR7bc_chr2_Sltr_fr_1265,LTR7bc_chr2_Sltr_fr_1267,LTR7d1_chr1_1ltr_int_fr_2,LTR7d2_chr4_Sltr_fr_1740,LTR7d2_chr7_2ltr_int_fr_2245,LTR7u1_chr10_1ltr_int_320,LTR7u1_chr10_Sltr_fr_321,LTR7up1_chr12_2ltr_int_fr_586,LTR7up1_chr2_2ltr_int_fr_1256,LTR7up2_chr10_1ltr_int_315,LTR7up2_chr4_2ltr_int_fr_1679,MLT2A1_1072,MLT2A1_1138,MLT2A1_1515,MLT2A1_1673,MLT2A1_1912,MLT2A1_579,MLT2A1_580,MLT2A1_581,MLT2A1_582,MLT2A1_82,MLT2A1_83,MLT2A2_1381,MLT2A2_2398,MLT2A2_2399,MLT2A2_2503,MLT2A2_2504,MLT2A2_2505,MLT2A2_2506,MLT2A2_2507,MLT2A2_2508,MLT2A2_2509,MLT2A2_278,MLT2A2_279,MLT2A2_280,MLT2A2_281,MLT2A2_695,MLT2A2_696,MLT2A2_697,MLT2A2_698,MLT2A2_699,MLT2A2_70,MLT2A2_71,MLT2A2_72,MLT2A2_888</t>
  </si>
  <si>
    <t>BMPR1A,CDH13,EGFR,FGFR2,IFNG,IL15,IL6,MAP3K5,PAK1,PPARGC1A,S1PR1,TACR1,THBS1</t>
  </si>
  <si>
    <t>GO:0021953</t>
  </si>
  <si>
    <t>LTR7B_chr3_Sltr_fr_1745,LTR7C_chr3_1ltr_int_fr_1589,LTR7C_chr3_1ltr_int_fr_1620,LTR7C_chr3_Sltr_1588,LTR7C_chr3_Sltr_fr_1622,LTR7U2_cons_chr16_2ltr_int_fr_858,LTR7U2_cons_chr2_Sltr_fr_1123,LTR7U2_cons_chr3_Sltr_1560,LTR7bc_chr10_Sltr_fr_279,LTR7d1_chr2_1ltr_int_fr_1093,LTR7d1_chr3_Sltr_fr_1555,LTR7d2_chr2_Sltr_fr_1193,LTR7o_chr14_1ltr_int_fr_759,LTR7o_chr14_Sltr_fr_761,LTR7o_chr3_1ltr_int_fr_1599,LTR7o_chr8_Sltr_fr_2357,LTR7up1_chr12_1ltr_int_fr_483,LTR7up1_chr12_Sltr_fr_482,LTR7up1_chr16_2ltr_int_fr_867,LTR7up1_chr3_1ltr_int_fr_1582,LTR7up1_chr3_2ltr_int_fr_1583,LTR7up1_chr8_Sltr_fr_2337,LTR7up2_chr2_1ltr_int_fr_1084,LTR7up2_chr2_Sltr_fr_1083,LTR7up2_chr8_Sltr_fr_2279,MLT2A1_1237,MLT2A1_1238,MLT2A1_1450,MLT2A1_1515,MLT2A1_1625,MLT2A1_1626,MLT2A1_1973,MLT2A1_1974,MLT2A1_350,MLT2A1_351,MLT2A1_352,MLT2A1_353,MLT2A1_354,MLT2A1_420,MLT2A1_434,MLT2A1_435,MLT2A1_436,MLT2A1_437,MLT2A1_438,MLT2A1_439,MLT2A1_440,MLT2A1_441,MLT2A1_442,MLT2A1_443,MLT2A1_444,MLT2A1_445,MLT2A1_446,MLT2A1_61,MLT2A1_847,MLT2A1_848,MLT2A1_849,MLT2A2_1033,MLT2A2_1497,MLT2A2_1528,MLT2A2_1529,MLT2A2_1530,MLT2A2_1531,MLT2A2_2111,MLT2A2_2112,MLT2A2_2492,MLT2A2_2493,MLT2A2_2494,MLT2A2_2495,MLT2A2_354,MLT2A2_355,MLT2A2_369,MLT2A2_433,MLT2A2_434,MLT2A2_435,MLT2A2_436,MLT2A2_437,MLT2A2_438,MLT2A2_476,MLT2A2_506,MLT2A2_523,MLT2A2_524,MLT2A2_525,MLT2A2_526,MLT2A2_527,MLT2A2_528,MLT2A2_529,MLT2A2_53,MLT2A2_530,MLT2A2_531,MLT2A2_532,MLT2A2_54</t>
  </si>
  <si>
    <t>ASCL1,CDH11,DLX2,EPHA4,FGFR2,ISL1,LMO4,LRP6,NR4A2,NRP1,PSEN1,ROBO1,ROBO2,SHH,UNC5D,WNT5A,WNT7A,ZEB2</t>
  </si>
  <si>
    <t>GO:0001955</t>
  </si>
  <si>
    <t>blood vessel maturation</t>
  </si>
  <si>
    <t>LTR7U2_cons_chr16_2ltr_int_fr_858,LTR7bc_chr1_1ltr_int_fr_2,LTR7d1_chr1_1ltr_int_fr_2,LTR7up1_chr16_2ltr_int_fr_867,MLT2A1_1973,MLT2A1_1974,MLT2A1_82,MLT2A1_83,MLT2A2_2492,MLT2A2_2493,MLT2A2_2494,MLT2A2_2495,MLT2A2_70,MLT2A2_71,MLT2A2_72</t>
  </si>
  <si>
    <t>CDH5,S1PR1</t>
  </si>
  <si>
    <t>GO:0008344</t>
  </si>
  <si>
    <t>adult locomotory behavior</t>
  </si>
  <si>
    <t>LTR7B_chr13_2ltr_int_fr_757,LTR7B_chr21_2ltr_int_fr_1480,LTR7Y_cons_chr21_1ltr_int_fr_1421,LTR7Y_cons_chr21_Sltr_fr_1422,LTR7bc_chr13_Sltr_fr_699,LTR7bc_chr13_Sltr_fr_700,LTR7d1_chr13_2ltr_int_fr_682,LTR7d1_chr2_1ltr_int_fr_1093,LTR7d2_chr21_2ltr_int_fr_1347,LTR7d2_chr2_Sltr_fr_1193,LTR7up1_chr13_1ltr_int_fr_695,LTR7up1_chr13_Sltr_fr_697,LTR7up1_chr21_Sltr_fr_1342,LTR7up1_chr8_2ltr_int_fr_2371,LTR7up2_chr2_1ltr_int_fr_1084,LTR7up2_chr2_Sltr_fr_1083,MLT2A1_1457,MLT2A1_1793,MLT2A1_1794,MLT2A1_1795,MLT2A1_1796,MLT2A1_1797,MLT2A1_1798,MLT2A1_350,MLT2A1_351,MLT2A1_352,MLT2A1_353,MLT2A1_354,MLT2A2_1550,MLT2A2_1795,MLT2A2_2233,MLT2A2_2234,MLT2A2_2235,MLT2A2_2236,MLT2A2_2237,MLT2A2_2238,MLT2A2_2239,MLT2A2_2240,MLT2A2_2241,MLT2A2_369,MLT2A2_433,MLT2A2_434,MLT2A2_435,MLT2A2_436,MLT2A2_437,MLT2A2_438</t>
  </si>
  <si>
    <t>APP,CXCL12,EPHA4,NR4A2,PREX2,SLITRK6</t>
  </si>
  <si>
    <t>GO:0040017</t>
  </si>
  <si>
    <t>LTR7B_chr15_Sltr_883,LTR7B_chr1_2ltr_int_fr_36,LTR7B_chr1_Sltr_fr_270,LTR7B_chr1_Sltr_fr_271,LTR7B_chr21_2ltr_int_fr_1480,LTR7C_chr11_1ltr_int_454,LTR7C_chr11_1ltr_int_fr_453,LTR7C_chr19_1ltr_int_1063,LTR7C_chr19_Sltr_fr_1064,LTR7C_chr1_1ltr_int_fr_56,LTR7C_chr1_Sltr_fr_58,LTR7C_chr2_Sltr_1291,LTR7C_chr4_Sltr_1683,LTR7C_chr5_Sltr_1979,LTR7C_chr9_1ltr_int_fr_2525,LTR7U2_cons_chr1_1ltr_int_fr_58,LTR7U2_cons_chr1_Sltr_237,LTR7U2_cons_chr2_Sltr_fr_1123,LTR7Y_cons_chr13_Sltr_651,LTR7Y_cons_chr1_Sltr_fr_240,LTR7Y_cons_chr21_1ltr_int_fr_1421,LTR7Y_cons_chr21_Sltr_fr_1422,LTR7Y_cons_chr6_Sltr_fr_2176,LTR7bc_chr10_Sltr_fr_279,LTR7bc_chr1_1ltr_int_fr_2,LTR7bc_chr1_1ltr_int_fr_236,LTR7bc_chr2_Sltr_fr_1265,LTR7bc_chr2_Sltr_fr_1267,LTR7bc_chr3_Sltr_fr_1394,LTR7bc_chr5_Sltr_fr_1959,LTR7d1_chr1_1ltr_int_fr_2,LTR7d1_chr2_Sltr_fr_1113,LTR7d1_chr4_1ltr_int_fr_1647,LTR7d2_chr11_Sltr_fr_357,LTR7d2_chr21_2ltr_int_fr_1347,LTR7d2_chr5_1ltr_int_fr_1853,LTR7d2_chr7_2ltr_int_fr_2245,LTR7d2_chrX_2ltr_int_fr_2615,LTR7o_chr2_1ltr_int_1146,LTR7o_chr5_1ltr_int_fr_1956,LTR7o_chr5_1ltr_int_fr_1958,LTR7o_chr5_Sltr_fr_1957,LTR7o_chr5_Sltr_fr_1961,LTR7o_chr5_Sltr_fr_1982,LTR7u1_chr19_Sltr_fr_1022,LTR7u1_chr3_Sltr_fr_1527,LTR7up1_chr12_2ltr_int_fr_586,LTR7up1_chr1_1ltr_int_fr_235,LTR7up1_chr21_2ltr_int_fr_1350,LTR7up1_chr21_Sltr_fr_1342,LTR7up1_chr2_2ltr_int_fr_1256,LTR7up1_chr4_2ltr_int_fr_1676,LTR7up1_chr5_1ltr_int_fr_1839,LTR7up1_chr5_Sltr_fr_1947,MLT2A1_1138,MLT2A1_120,MLT2A1_121,MLT2A1_1286,MLT2A1_1393,MLT2A1_1413,MLT2A1_1450,MLT2A1_1457,MLT2A1_1673,MLT2A1_1912,MLT2A1_2090,MLT2A1_215,MLT2A1_420,MLT2A1_626,MLT2A1_735,MLT2A1_736,MLT2A1_82,MLT2A1_83,MLT2A1_831,MLT2A1_843,MLT2A1_844,MLT2A1_900,MLT2A1_901,MLT2A1_902,MLT2A2_1079,MLT2A2_1327,MLT2A2_1381,MLT2A2_1587,MLT2A2_1788,MLT2A2_1795,MLT2A2_2041,MLT2A2_2398,MLT2A2_2399,MLT2A2_2413,MLT2A2_2503,MLT2A2_2504,MLT2A2_2505,MLT2A2_2506,MLT2A2_2507,MLT2A2_2508,MLT2A2_2509,MLT2A2_2674,MLT2A2_2675,MLT2A2_2676,MLT2A2_2690,MLT2A2_2691,MLT2A2_2692,MLT2A2_278,MLT2A2_279,MLT2A2_280,MLT2A2_281,MLT2A2_382,MLT2A2_417,MLT2A2_458,MLT2A2_476,MLT2A2_503,MLT2A2_506,MLT2A2_586,MLT2A2_70,MLT2A2_71,MLT2A2_72,MLT2A2_903,MLT2A2_904</t>
  </si>
  <si>
    <t>ACKR3,ADAM10,ADAM17,ANGPT1,ANO6,APP,BMP2,BMPR2,C5AR1,CASR,CCR1,CCR6,CDH13,CXCL12,CXCL17,DSCAM,EGFR,EPCAM,F2R,F2RL1,F3,FER,FGF10,FGFR1OP,HMGB1,IFNG,IL6,ITGA4,ITGA6,JCAD,KIT,LPAR1,MYLK,NIPBL,NRP1,PAK1,PDGFC,PDGFRA,PDPN,PREX1,RAB11A,ROR2,S1PR1,SELP,TACR1,TDGF1,THBS1,THY1,TMSB4X,TNFSF18,WNT5A,WNT7A</t>
  </si>
  <si>
    <t>GO:0032728</t>
  </si>
  <si>
    <t>LTR7B_chr8_1ltr_int_fr_2616,LTR7U2_cons_chr8_1ltr_int_fr_2365,LTR7Y_cons_chr13_Sltr_651,LTR7d2_chrX_2ltr_int_fr_2615,LTR7up1_chr9_2ltr_int_fr_2426,MLT2A1_1267,MLT2A1_1268,MLT2A1_1269,MLT2A1_1417,MLT2A1_734,MLT2A2_1567,MLT2A2_1568,MLT2A2_1569,MLT2A2_1570,MLT2A2_1736,MLT2A2_1737,MLT2A2_1738,MLT2A2_1739,MLT2A2_1740,MLT2A2_1741,MLT2A2_1742,MLT2A2_899</t>
  </si>
  <si>
    <t>HMGB1,RIPK2,TLR2,TLR4,TLR8</t>
  </si>
  <si>
    <t>GO:0051290</t>
  </si>
  <si>
    <t>protein heterotetramerization</t>
  </si>
  <si>
    <t>LTR7B_chr12_1ltr_int_fr_584,LTR7B_chr12_Sltr_fr_585,LTR7C_chr12_Sltr_fr_521,LTR7C_chr12_Sltr_fr_539,LTR7Y_cons_chr12_1ltr_int_fr_534,LTR7Y_cons_chr12_Sltr_fr_535,LTR7d1_chr12_2ltr_int_fr_494,LTR7d2_chr3_2ltr_int_fr_1477,LTR7d2_chr3_Sltr_fr_1480,LTR7d2_chr3_Sltr_fr_1481,MLT2A1_1627,MLT2A1_1628,MLT2A1_1629,MLT2A1_1630,MLT2A1_1922,MLT2A1_540,MLT2A1_541,MLT2A2_2411,MLT2A2_637,MLT2A2_638</t>
  </si>
  <si>
    <t>ANXA2,GRIN2B,NLGN1</t>
  </si>
  <si>
    <t>GO:0051316</t>
  </si>
  <si>
    <t>attachment of spindle microtubules to kinetochore involved in meiotic chromosome segregation</t>
  </si>
  <si>
    <t>GO:0002687</t>
  </si>
  <si>
    <t>LTR7B_chr15_Sltr_883,LTR7B_chr21_2ltr_int_fr_1480,LTR7C_chr19_1ltr_int_1063,LTR7C_chr19_Sltr_fr_1064,LTR7C_chr1_1ltr_int_fr_56,LTR7C_chr1_Sltr_fr_58,LTR7C_chr2_Sltr_1291,LTR7U2_cons_chr1_1ltr_int_fr_58,LTR7Y_cons_chr13_Sltr_651,LTR7Y_cons_chr21_1ltr_int_fr_1421,LTR7Y_cons_chr21_Sltr_fr_1422,LTR7Y_cons_chr6_Sltr_fr_2176,LTR7bc_chr2_Sltr_fr_1265,LTR7bc_chr2_Sltr_fr_1267,LTR7d2_chr11_Sltr_fr_357,LTR7d2_chr21_2ltr_int_fr_1347,LTR7d2_chr7_2ltr_int_fr_2245,LTR7o_chr5_Sltr_fr_1982,LTR7u1_chr19_Sltr_fr_1022,LTR7up1_chr21_Sltr_fr_1342,LTR7up1_chr2_2ltr_int_fr_1256,MLT2A1_120,MLT2A1_121,MLT2A1_1457,MLT2A1_1912,MLT2A1_420,MLT2A2_1327,MLT2A2_1795,MLT2A2_2041,MLT2A2_2398,MLT2A2_2399,MLT2A2_278,MLT2A2_279,MLT2A2_280,MLT2A2_281,MLT2A2_382,MLT2A2_503,MLT2A2_506</t>
  </si>
  <si>
    <t>ADAM10,ADAM17,ANO6,APP,C5AR1,CCR1,CCR6,CXCL12,CXCL17,F2RL1,HMGB1,IL6,ITGA4,SELP,TACR1,THBS1,THY1,TNFSF18,WNT5A</t>
  </si>
  <si>
    <t>GO:0090287</t>
  </si>
  <si>
    <t>LTR7B_chr1_Sltr_266,LTR7B_chr20_Sltr_1455,LTR7B_chr3_Sltr_fr_1745,LTR7C_chr2_Sltr_1291,LTR7C_chr3_1ltr_int_fr_1620,LTR7C_chr3_Sltr_fr_1622,LTR7C_chr5_Sltr_1979,LTR7U2_cons_chr3_Sltr_1560,LTR7Y_cons_chr1_Sltr_fr_236,LTR7Y_cons_chr6_Sltr_fr_2234,LTR7bc_chr5_Sltr_fr_1959,LTR7d1_chr2_Sltr_fr_1082,LTR7d1_chr3_1ltr_int_fr_1466,LTR7d1_chr3_Sltr_fr_1468,LTR7d1_chr3_Sltr_fr_1555,LTR7o_chr3_1ltr_int_fr_1599,LTR7o_chr5_1ltr_int_fr_1956,LTR7o_chr5_1ltr_int_fr_1958,LTR7o_chr5_Sltr_fr_1957,LTR7o_chr5_Sltr_fr_1961,LTR7u1_chr10_1ltr_int_320,LTR7u1_chr10_Sltr_fr_321,LTR7up1_chr2_1ltr_int_fr_1132,LTR7up1_chr3_1ltr_int_fr_1582,LTR7up1_chr3_2ltr_int_fr_1583,LTR7up1_chr5_Sltr_fr_1947,LTR7up1_chr6_2ltr_int_fr_2110,LTR7up1_chr8_2ltr_int_fr_2371,LTR7up2_chr10_1ltr_int_315,MLT2A1_104,MLT2A1_1515,MLT2A1_1912,MLT2A1_1928,MLT2A1_2090,MLT2A1_2341,MLT2A1_2342,MLT2A1_286,MLT2A1_287,MLT2A1_420,MLT2A1_438,MLT2A1_439,MLT2A1_440,MLT2A1_441,MLT2A1_442,MLT2A1_443,MLT2A1_444,MLT2A1_445,MLT2A1_446,MLT2A1_550,MLT2A1_724,MLT2A1_725,MLT2A1_726,MLT2A1_843,MLT2A1_844,MLT2A1_968,MLT2A1_969,MLT2A1_990,MLT2A1_991,MLT2A1_992,MLT2A1_993,MLT2A2_1155,MLT2A2_1183,MLT2A2_1550,MLT2A2_1768,MLT2A2_1788,MLT2A2_1799,MLT2A2_2398,MLT2A2_2399,MLT2A2_2674,MLT2A2_2675,MLT2A2_2690,MLT2A2_2691,MLT2A2_2692,MLT2A2_3003,MLT2A2_354,MLT2A2_355,MLT2A2_356,MLT2A2_357,MLT2A2_358,MLT2A2_417,MLT2A2_506,MLT2A2_527,MLT2A2_528,MLT2A2_529,MLT2A2_530,MLT2A2_531,MLT2A2_532,MLT2A2_680</t>
  </si>
  <si>
    <t>ACVR2A,ADAM17,BMPR2,CD109,DKK1,FERMT1,FGF10,FGFBP1,FGFR2,GPC3,HFE2,HHIP,HRG,ITGA8,JCAD,LRP2,MMRN2,NPTN,ROBO1,SULF1,SULF2,TFAP2B,TGFBR3,THBS1,WNT5A</t>
  </si>
  <si>
    <t>GO:0032793</t>
  </si>
  <si>
    <t>positive regulation of CREB transcription factor activity</t>
  </si>
  <si>
    <t>LTR7B_chr11_Sltr_469,LTR7B_chr4_Sltr_fr_1940,LTR7U2_cons_chr4_Sltr_1742,LTR7Y_cons_chr4_Sltr_fr_1858,LTR7bc_chr4_Sltr_fr_1789,LTR7bc_chr4_Sltr_fr_1790,LTR7o_chr4_Sltr_fr_1784,LTR7u1_chr4_Sltr_fr_1744,LTR7up2_chr4_Sltr_fr_1720,MLT2A1_641,MLT2A1_642,MLT2A1_643,MLT2A1_644,MLT2A2_778,MLT2A2_779,MLT2A2_780,MLT2A2_781,MLT2A2_782,MLT2A2_783,MLT2A2_784,MLT2A2_785,MLT2A2_786</t>
  </si>
  <si>
    <t>EPHA5,RPS6KA4</t>
  </si>
  <si>
    <t>GO:0022037</t>
  </si>
  <si>
    <t>LTR7C_chr11_1ltr_int_454,LTR7C_chr11_1ltr_int_fr_453,LTR7C_chr4_Sltr_1768,LTR7C_chr4_Sltr_fr_1767,LTR7C_chrX_Sltr_fr_2699,LTR7Y_cons_chrX_2ltr_int_fr_2772,LTR7bc_chr2_2ltr_int_fr_1200,LTR7bc_chrX_Sltr_fr_2706,LTR7d1_chr2_1ltr_int_fr_1167,LTR7d1_chrX_2ltr_int_fr_2630,LTR7d2_chr2_1ltr_int_fr_1197,LTR7d2_chr2_2ltr_int_fr_1198,LTR7d2_chr4_Sltr_fr_1740,LTR7u1_chr2_Sltr_fr_1174,LTR7u1_chrX_Sltr_fr_2626,LTR7up1_chr12_1ltr_int_fr_483,LTR7up1_chr12_Sltr_fr_482,LTR7up1_chrX_2ltr_int_fr_2655,LTR7up2_chr4_2ltr_int_fr_1679,MLT2A1_1197,MLT2A1_1413,MLT2A1_1625,MLT2A1_1626,MLT2A1_2180,MLT2A1_2181,MLT2A1_579,MLT2A1_580,MLT2A1_581,MLT2A1_582,MLT2A2_2111,MLT2A2_2112,MLT2A2_2814,MLT2A2_2815,MLT2A2_2816,MLT2A2_2817,MLT2A2_2818,MLT2A2_2819,MLT2A2_2820,MLT2A2_2821,MLT2A2_2822,MLT2A2_2823,MLT2A2_2824,MLT2A2_2825,MLT2A2_2826,MLT2A2_2827,MLT2A2_442,MLT2A2_476,MLT2A2_695,MLT2A2_696,MLT2A2_697,MLT2A2_698,MLT2A2_699</t>
  </si>
  <si>
    <t>ASCL1,LPAR1,LRP6,NLGN4X,PAK1,PPARGC1A,PTN,SERPINE2,WNT7A</t>
  </si>
  <si>
    <t>GO:0046328</t>
  </si>
  <si>
    <t>LTR7B_chr21_2ltr_int_fr_1480,LTR7B_chr6_Sltr_fr_2224,LTR7B_chr8_1ltr_int_fr_2616,LTR7C_chr11_1ltr_int_454,LTR7C_chr11_1ltr_int_fr_453,LTR7C_chr6_1ltr_int_2142,LTR7C_chr6_Sltr_fr_2143,LTR7C_chr9_1ltr_int_fr_2525,LTR7U2_cons_chr8_1ltr_int_fr_2365,LTR7Y_cons_chr13_Sltr_651,LTR7Y_cons_chr21_1ltr_int_fr_1421,LTR7Y_cons_chr21_Sltr_fr_1422,LTR7d1_chr6_1ltr_int_fr_2032,LTR7d2_chr21_2ltr_int_fr_1347,LTR7d2_chr2_Sltr_fr_1193,LTR7o_chr5_Sltr_fr_1982,LTR7o_chr6_1ltr_int_fr_2081,LTR7up1_chr21_Sltr_fr_1342,LTR7up1_chr6_1ltr_int_fr_2041,LTR7up1_chr9_2ltr_int_fr_2426,LTR7up2_chr6_1ltr_int_fr_1983,MLT2A1_1072,MLT2A1_1138,MLT2A1_1267,MLT2A1_1268,MLT2A1_1269,MLT2A1_1393,MLT2A1_1417,MLT2A1_1730,MLT2A1_1912,MLT2A1_2060,MLT2A1_350,MLT2A1_351,MLT2A1_352,MLT2A1_353,MLT2A1_354,MLT2A1_420,MLT2A2_1144,MLT2A2_1381,MLT2A2_1567,MLT2A2_1568,MLT2A2_1569,MLT2A2_1570,MLT2A2_1736,MLT2A2_1737,MLT2A2_1738,MLT2A2_1739,MLT2A2_1740,MLT2A2_1741,MLT2A2_1742,MLT2A2_1799,MLT2A2_2398,MLT2A2_2613,MLT2A2_354,MLT2A2_355,MLT2A2_433,MLT2A2_434,MLT2A2_435,MLT2A2_436,MLT2A2_437,MLT2A2_438,MLT2A2_476,MLT2A2_506</t>
  </si>
  <si>
    <t>APP,CTGF,DKK1,EGFR,EPHA4,F2RL1,FZD10,HMGB1,MAP3K4,MAP3K5,PAK1,RASGRP1,RIPK2,ROR2,TLR4,TNFRSF11A,UNC5CL,WNT5A,WNT7A,ZEB2</t>
  </si>
  <si>
    <t>GO:0043616</t>
  </si>
  <si>
    <t>LTR7C_chr5_Sltr_1979,LTR7bc_chr5_Sltr_fr_1959,LTR7o_chr5_1ltr_int_fr_1956,LTR7o_chr5_1ltr_int_fr_1958,LTR7o_chr5_Sltr_fr_1957,LTR7o_chr5_Sltr_fr_1961,LTR7up1_chr5_Sltr_fr_1947,MLT2A1_2090,MLT2A1_843,MLT2A1_844,MLT2A2_2503,MLT2A2_2504,MLT2A2_2505,MLT2A2_2506,MLT2A2_2507,MLT2A2_2508,MLT2A2_2509,MLT2A2_2674,MLT2A2_2675</t>
  </si>
  <si>
    <t>CDH13,FERMT1,FGF10</t>
  </si>
  <si>
    <t>GO:0033599</t>
  </si>
  <si>
    <t>regulation of mammary gland epithelial cell proliferation</t>
  </si>
  <si>
    <t>GO:0032647</t>
  </si>
  <si>
    <t>regulation of interferon-alpha production</t>
  </si>
  <si>
    <t>GO:0044087</t>
  </si>
  <si>
    <t>regulation of cellular component biogenesis</t>
  </si>
  <si>
    <t>LTR7B_chr12_1ltr_int_fr_584,LTR7B_chr12_Sltr_fr_585,LTR7B_chr13_2ltr_int_fr_757,LTR7C_chr11_1ltr_int_454,LTR7C_chr11_1ltr_int_fr_453,LTR7C_chr14_Sltr_fr_759,LTR7C_chr1_1ltr_int_fr_56,LTR7C_chr1_Sltr_fr_58,LTR7C_chr2_2ltr_int_fr_1207,LTR7C_chr2_Sltr_1270,LTR7C_chr3_1ltr_int_fr_1589,LTR7C_chr3_Sltr_1588,LTR7C_chrX_1ltr_int_fr_2671,LTR7C_chrX_2ltr_int_fr_2636,LTR7U2_cons_chr5_Sltr_fr_1807,LTR7U2_cons_chr9_Sltr_2379,LTR7U2_cons_chrX_Sltr_2595,LTR7Y_cons_chr12_1ltr_int_fr_534,LTR7Y_cons_chr12_Sltr_fr_535,LTR7Y_cons_chr13_Sltr_651,LTR7Y_cons_chr1_Sltr_43,LTR7bc_chr10_Sltr_fr_279,LTR7bc_chr13_Sltr_fr_699,LTR7bc_chr13_Sltr_fr_700,LTR7bc_chr14_Sltr_fr_754,LTR7bc_chr1_1ltr_int_fr_2,LTR7bc_chr2_1ltr_int_fr_1254,LTR7bc_chr2_Sltr_fr_1237,LTR7bc_chr2_Sltr_fr_1265,LTR7bc_chr2_Sltr_fr_1267,LTR7bc_chrX_Sltr_fr_2672,LTR7bc_chrX_Sltr_fr_2674,LTR7d1_chr13_2ltr_int_fr_682,LTR7d1_chr1_1ltr_int_fr_2,LTR7d1_chr2_1ltr_int_fr_1204,LTR7d1_chr2_Sltr_fr_1223,LTR7d1_chr3_1ltr_int_fr_1466,LTR7d1_chr3_Sltr_fr_1468,LTR7d2_chr11_Sltr_fr_357,LTR7d2_chr3_2ltr_int_fr_1477,LTR7d2_chr3_Sltr_fr_1480,LTR7d2_chr3_Sltr_fr_1481,LTR7d2_chr5_1ltr_int_fr_1853,LTR7d2_chrX_1ltr_int_fr_2667,LTR7d2_chrX_2ltr_int_fr_2615,LTR7d2_chrX_2ltr_int_fr_2670,LTR7d2_chrX_Sltr_fr_2669,LTR7o_chr2_Sltr_fr_1235,LTR7o_chr2_Sltr_fr_1237,LTR7o_chr5_Sltr_fr_1982,LTR7u1_chrX_2ltr_int_fr_2600,LTR7up1_chr12_2ltr_int_fr_586,LTR7up1_chr13_1ltr_int_fr_695,LTR7up1_chr13_Sltr_fr_697,LTR7up1_chr1_1ltr_int_fr_182,LTR7up1_chr2_2ltr_int_fr_1256,LTR7up1_chr5_1ltr_int_fr_1839,LTR7up1_chr5_2ltr_int_fr_1838,LTR7up1_chr5_2ltr_int_fr_1967,LTR7up1_chr6_1ltr_int_fr_2041,LTR7up1_chr9_2ltr_int_fr_2426,LTR7up2_chr1_2ltr_int_fr_174,LTR7up2_chr6_1ltr_int_fr_1983,MLT2A1_1,MLT2A1_1002,MLT2A1_1152,MLT2A1_1153,MLT2A1_1154,MLT2A1_1413,MLT2A1_1417,MLT2A1_1450,MLT2A1_1492,MLT2A1_1627,MLT2A1_1628,MLT2A1_1629,MLT2A1_1630,MLT2A1_1673,MLT2A1_1793,MLT2A1_1794,MLT2A1_1795,MLT2A1_1796,MLT2A1_1797,MLT2A1_1798,MLT2A1_1912,MLT2A1_218,MLT2A1_219,MLT2A1_2197,MLT2A1_2198,MLT2A1_2199,MLT2A1_220,MLT2A1_221,MLT2A1_222,MLT2A1_223,MLT2A1_228,MLT2A1_420,MLT2A1_434,MLT2A1_435,MLT2A1_436,MLT2A1_437,MLT2A1_495,MLT2A1_496,MLT2A1_540,MLT2A1_541,MLT2A1_550,MLT2A1_61,MLT2A1_626,MLT2A1_734,MLT2A1_82,MLT2A1_83,MLT2A1_896,MLT2A1_897,MLT2A1_898,MLT2A1_899,MLT2A1_900,MLT2A1_901,MLT2A1_902,MLT2A2_1076,MLT2A2_1077,MLT2A2_1078,MLT2A2_1079,MLT2A2_1196,MLT2A2_1197,MLT2A2_1198,MLT2A2_1199,MLT2A2_1736,MLT2A2_1737,MLT2A2_1738,MLT2A2_1739,MLT2A2_1740,MLT2A2_1741,MLT2A2_1742,MLT2A2_1799,MLT2A2_1835,MLT2A2_1836,MLT2A2_2233,MLT2A2_2234,MLT2A2_2235,MLT2A2_2236,MLT2A2_2237,MLT2A2_2238,MLT2A2_2239,MLT2A2_2240,MLT2A2_2241,MLT2A2_2398,MLT2A2_2399,MLT2A2_2571,MLT2A2_258,MLT2A2_259,MLT2A2_260,MLT2A2_261,MLT2A2_262,MLT2A2_263,MLT2A2_2690,MLT2A2_2691,MLT2A2_2692,MLT2A2_278,MLT2A2_279,MLT2A2_280,MLT2A2_281,MLT2A2_2850,MLT2A2_2882,MLT2A2_456,MLT2A2_476,MLT2A2_506,MLT2A2_523,MLT2A2_524,MLT2A2_525,MLT2A2_526,MLT2A2_527,MLT2A2_53,MLT2A2_54,MLT2A2_636,MLT2A2_637,MLT2A2_638,MLT2A2_7,MLT2A2_70,MLT2A2_71,MLT2A2_72,MLT2A2_8,MLT2A2_899,MLT2A2_9</t>
  </si>
  <si>
    <t>ABCA1,ADD2,ARF6,ATF7IP,BMP10,CD36,CLSTN2,CTGF,DKK1,EFNA5,F2RL1,FAS,FER,GHSR,HJURP,HMGB1,HRG,IDE,IFNG,IL1RAPL1,IQGAP2,KIRREL1,KIT,LMO4,LPAR1,LRTM1,MSN,NECTIN1,NLGN1,NPHP4,NRP1,NRXN1,PAK1,PREX1,ROBO2,S1PR1,SDC1,SELP,SLITRK1,SLITRK5,SLITRK6,SPIRE1,TACR1,THBS1,THY1,TLR2,TLR4,TMSB4X,TPBG,WNT5A,WNT7A</t>
  </si>
  <si>
    <t>GO:2000184</t>
  </si>
  <si>
    <t>positive regulation of progesterone biosynthetic process</t>
  </si>
  <si>
    <t>GO:0071250</t>
  </si>
  <si>
    <t>cellular response to nitrite</t>
  </si>
  <si>
    <t>GO:1904635</t>
  </si>
  <si>
    <t>positive regulation of glomerular visceral epithelial cell apoptotic process</t>
  </si>
  <si>
    <t>GO:1904639</t>
  </si>
  <si>
    <t>cellular response to resveratrol</t>
  </si>
  <si>
    <t>GO:1901860</t>
  </si>
  <si>
    <t>positive regulation of mitochondrial DNA metabolic process</t>
  </si>
  <si>
    <t>GO:0060004</t>
  </si>
  <si>
    <t>LTR7B_chr13_2ltr_int_fr_757,LTR7bc_chr13_Sltr_fr_699,LTR7bc_chr13_Sltr_fr_700,LTR7d1_chr13_2ltr_int_fr_682,LTR7o_chr19_Sltr_fr_1023,LTR7up1_chr12_1ltr_int_fr_483,LTR7up1_chr12_Sltr_fr_482,LTR7up1_chr13_1ltr_int_fr_695,LTR7up1_chr13_Sltr_fr_697,MLT2A1_1379,MLT2A1_1380,MLT2A1_1793,MLT2A1_1794,MLT2A1_1795,MLT2A1_1796,MLT2A1_1797,MLT2A1_1798,MLT2A2_2111,MLT2A2_2112,MLT2A2_2233,MLT2A2_2234,MLT2A2_2235,MLT2A2_2236,MLT2A2_2237,MLT2A2_2238,MLT2A2_2239,MLT2A2_2240,MLT2A2_2241</t>
  </si>
  <si>
    <t>ASCL1,HPN,SLITRK6,TMC1</t>
  </si>
  <si>
    <t>GO:0002685</t>
  </si>
  <si>
    <t>LTR7B_chr15_Sltr_883,LTR7B_chr21_2ltr_int_fr_1480,LTR7B_chr9_Sltr_fr_2723,LTR7C_chr19_1ltr_int_1063,LTR7C_chr19_Sltr_fr_1064,LTR7C_chr1_1ltr_int_fr_56,LTR7C_chr1_Sltr_fr_58,LTR7C_chr2_Sltr_1291,LTR7U2_cons_chr1_1ltr_int_fr_58,LTR7Y_cons_chr13_Sltr_651,LTR7Y_cons_chr20_1ltr_int_fr_1380,LTR7Y_cons_chr20_Sltr_fr_1382,LTR7Y_cons_chr21_1ltr_int_fr_1421,LTR7Y_cons_chr21_Sltr_fr_1422,LTR7Y_cons_chr6_Sltr_fr_2176,LTR7bc_chr2_Sltr_fr_1265,LTR7bc_chr2_Sltr_fr_1267,LTR7d2_chr11_Sltr_fr_357,LTR7d2_chr21_2ltr_int_fr_1347,LTR7d2_chr7_2ltr_int_fr_2245,LTR7o_chr5_Sltr_fr_1982,LTR7o_chr9_Sltr_fr_2519,LTR7u1_chr19_Sltr_fr_1022,LTR7up1_chr12_2ltr_int_fr_484,LTR7up1_chr21_Sltr_fr_1342,LTR7up1_chr2_2ltr_int_fr_1256,LTR7up1_chr9_2ltr_int_fr_2499,MLT2A1_120,MLT2A1_121,MLT2A1_1457,MLT2A1_1912,MLT2A1_420,MLT2A1_516,MLT2A2_1327,MLT2A2_1695,MLT2A2_1795,MLT2A2_2041,MLT2A2_2398,MLT2A2_2399,MLT2A2_278,MLT2A2_279,MLT2A2_280,MLT2A2_281,MLT2A2_2882,MLT2A2_382,MLT2A2_503,MLT2A2_506</t>
  </si>
  <si>
    <t>ADA,ADAM10,ADAM17,ANO6,ANXA1,APP,C5AR1,CCR1,CCR6,CXCL12,CXCL17,F2RL1,HMGB1,IL6,ITGA4,KLRK1,MSN,P2RY12,SELP,TACR1,THBS1,THY1,TNFSF18,WNT5A</t>
  </si>
  <si>
    <t>GO:0071404</t>
  </si>
  <si>
    <t>LTR7B_chr11_Sltr_421,LTR7C_chr11_Sltr_381,LTR7bc_chr3_Sltr_fr_1394,LTR7up1_chr11_Sltr_fr_373,MLT2A1_1152,MLT2A1_1153,MLT2A1_1154,MLT2A1_1230,MLT2A1_1448,MLT2A1_1449,MLT2A2_1790,MLT2A2_2503,MLT2A2_2504,MLT2A2_2505,MLT2A2_2506,MLT2A2_2507,MLT2A2_2508,MLT2A2_2509</t>
  </si>
  <si>
    <t>CASR,CD36,CD81,CDH13,ITGB1,LPL</t>
  </si>
  <si>
    <t>GO:0045580</t>
  </si>
  <si>
    <t>LTR7B_chr10_Sltr_340,LTR7B_chr4_Sltr_fr_1830,LTR7B_chr5_Sltr_fr_2120,LTR7B_chr8_1ltr_int_fr_2616,LTR7B_chr9_Sltr_fr_2723,LTR7C_chr1_2ltr_int_fr_125,LTR7U2_cons_chr1_1ltr_int_fr_58,LTR7U2_cons_chr8_1ltr_int_fr_2365,LTR7Y_cons_chr13_Sltr_651,LTR7Y_cons_chr1_1ltr_int_fr_20,LTR7Y_cons_chr20_1ltr_int_fr_1380,LTR7Y_cons_chr20_Sltr_fr_1382,LTR7Y_cons_chr5_Sltr_fr_2036,LTR7bc_chr1_1ltr_int_fr_20,LTR7bc_chr3_Sltr_fr_1394,LTR7d2_chr7_2ltr_int_fr_2245,LTR7o_chr1_1ltr_int_fr_22,LTR7o_chr9_Sltr_fr_2519,LTR7u1_chr1_Sltr_fr_59,LTR7up1_chr12_2ltr_int_fr_586,LTR7up1_chr1_Sltr_fr_22,LTR7up1_chr1_Sltr_fr_93,LTR7up1_chr9_2ltr_int_fr_2499,LTR7up2_chr6_2ltr_int_fr_1993,MLT2A1_120,MLT2A1_121,MLT2A1_1267,MLT2A1_1268,MLT2A1_1269,MLT2A1_1673,MLT2A1_1912,MLT2A1_335,MLT2A1_336,MLT2A1_38,MLT2A1_734,MLT2A1_829,MLT2A1_953,MLT2A2_111,MLT2A2_1131,MLT2A2_1497,MLT2A2_1567,MLT2A2_1568,MLT2A2_1569,MLT2A2_1570,MLT2A2_1695,MLT2A2_2398,MLT2A2_888,MLT2A2_899,MLT2A2_90</t>
  </si>
  <si>
    <t>ADA,ANXA1,CD2,CD28,CD83,CD86,CR1,CTLA4,HMGB1,IFNG,IL15,IL23R,IL2RA,IL6,IL7R,ITPKB,RASGRP1,RIPK2,SHH,TMEM131L,TNFSF18,TNFSF4</t>
  </si>
  <si>
    <t>GO:0071354</t>
  </si>
  <si>
    <t>LTR7C_chr4_Sltr_1768,LTR7C_chr4_Sltr_fr_1767,LTR7d2_chr4_Sltr_fr_1740,LTR7d2_chr5_1ltr_int_fr_1853,LTR7d2_chr7_2ltr_int_fr_2245,LTR7u1_chr3_Sltr_fr_1527,LTR7up1_chr5_1ltr_int_fr_1839,LTR7up2_chr4_2ltr_int_fr_1679,MLT2A1_579,MLT2A1_580,MLT2A1_581,MLT2A1_582,MLT2A1_851,MLT2A1_900,MLT2A1_901,MLT2A1_902,MLT2A2_1079,MLT2A2_551,MLT2A2_695,MLT2A2_696,MLT2A2_697,MLT2A2_698,MLT2A2_699,MLT2A2_900</t>
  </si>
  <si>
    <t>FER,FGG,IL6,IL6ST,PPARGC1A,ST3GAL6,TDGF1</t>
  </si>
  <si>
    <t>GO:0046877</t>
  </si>
  <si>
    <t>regulation of saliva secretion</t>
  </si>
  <si>
    <t>LTR7C_chr5_Sltr_1979,LTR7bc_chr2_Sltr_fr_1265,LTR7bc_chr2_Sltr_fr_1267,LTR7bc_chr5_Sltr_fr_1959,LTR7o_chr5_1ltr_int_fr_1956,LTR7o_chr5_1ltr_int_fr_1958,LTR7o_chr5_Sltr_fr_1957,LTR7o_chr5_Sltr_fr_1961,LTR7up1_chr2_2ltr_int_fr_1256,LTR7up1_chr5_Sltr_fr_1947,MLT2A1_843,MLT2A1_844,MLT2A2_278,MLT2A2_279,MLT2A2_280,MLT2A2_281</t>
  </si>
  <si>
    <t>FGF10,TACR1</t>
  </si>
  <si>
    <t>GO:0021800</t>
  </si>
  <si>
    <t>cerebral cortex tangential migration</t>
  </si>
  <si>
    <t>GO:0032700</t>
  </si>
  <si>
    <t>LTR7B_chr20_Sltr_fr_1454,LTR7U2_cons_chr1_1ltr_int_fr_58,LTR7u1_chr1_Sltr_fr_59,LTR7up1_chr12_2ltr_int_fr_586,LTR7up1_chr9_2ltr_int_fr_2426,MLT2A1_1417,MLT2A1_1673,MLT2A2_111,MLT2A2_1736,MLT2A2_1737,MLT2A2_1738,MLT2A2_1739,MLT2A2_1740,MLT2A2_1741,MLT2A2_1742,MLT2A2_2672,MLT2A2_2673</t>
  </si>
  <si>
    <t>IFNG,PRNP,TLR4,TNFSF4</t>
  </si>
  <si>
    <t>GO:0071071</t>
  </si>
  <si>
    <t>regulation of phospholipid biosynthetic process</t>
  </si>
  <si>
    <t>GO:2000182</t>
  </si>
  <si>
    <t>regulation of progesterone biosynthetic process</t>
  </si>
  <si>
    <t>GO:1904640</t>
  </si>
  <si>
    <t>response to methionine</t>
  </si>
  <si>
    <t>GO:0043065</t>
  </si>
  <si>
    <t>positive regulation of apoptotic process</t>
  </si>
  <si>
    <t>LTR7B_chr16_Sltr_908,LTR7B_chr1_Sltr_fr_270,LTR7B_chr1_Sltr_fr_271,LTR7B_chr20_Sltr_fr_1454,LTR7B_chr3_Sltr_fr_1745,LTR7B_chr6_Sltr_fr_2224,LTR7B_chr8_1ltr_int_fr_2616,LTR7B_chr9_Sltr_fr_2723,LTR7C_chr16_Sltr_fr_820,LTR7C_chr17_Sltr_885,LTR7C_chr1_2ltr_int_fr_125,LTR7C_chr3_1ltr_int_fr_1620,LTR7C_chr3_Sltr_fr_1622,LTR7C_chr4_Sltr_1768,LTR7C_chr4_Sltr_fr_1767,LTR7U2_cons_chr1_Sltr_237,LTR7U2_cons_chr2_Sltr_fr_1123,LTR7U2_cons_chr3_Sltr_1560,LTR7U2_cons_chr8_1ltr_int_fr_2365,LTR7Y_cons_chr13_Sltr_651,LTR7Y_cons_chr1_Sltr_fr_240,LTR7bc_chr1_1ltr_int_fr_236,LTR7d1_chr2_Sltr_fr_1113,LTR7d1_chr3_1ltr_int_fr_1466,LTR7d1_chr3_Sltr_fr_1468,LTR7d1_chr3_Sltr_fr_1555,LTR7d2_chr16_2ltr_int_fr_838,LTR7d2_chr4_Sltr_fr_1740,LTR7d2_chr7_2ltr_int_fr_2245,LTR7o_chr14_1ltr_int_fr_759,LTR7o_chr14_Sltr_fr_761,LTR7o_chr2_1ltr_int_1146,LTR7o_chr3_1ltr_int_fr_1599,LTR7o_chr5_Sltr_fr_1982,LTR7o_chr9_Sltr_fr_2519,LTR7u1_chr16_2ltr_int_fr_868,LTR7up1_chr12_1ltr_int_fr_483,LTR7up1_chr12_2ltr_int_fr_586,LTR7up1_chr12_Sltr_fr_482,LTR7up1_chr1_1ltr_int_fr_235,LTR7up1_chr1_2ltr_int_fr_189,LTR7up1_chr3_1ltr_int_fr_1582,LTR7up1_chr3_2ltr_int_fr_1583,LTR7up1_chr6_1ltr_int_fr_2041,LTR7up1_chr6_2ltr_int_fr_2110,LTR7up1_chr9_2ltr_int_fr_2499,LTR7up2_chr4_2ltr_int_fr_1679,LTR7up2_chr6_1ltr_int_fr_1983,MLT2A1_1072,MLT2A1_1197,MLT2A1_120,MLT2A1_121,MLT2A1_1267,MLT2A1_1268,MLT2A1_1269,MLT2A1_1413,MLT2A1_1448,MLT2A1_1449,MLT2A1_1673,MLT2A1_1912,MLT2A1_1997,MLT2A1_2090,MLT2A1_336,MLT2A1_420,MLT2A1_438,MLT2A1_439,MLT2A1_440,MLT2A1_441,MLT2A1_442,MLT2A1_443,MLT2A1_444,MLT2A1_445,MLT2A1_446,MLT2A1_550,MLT2A1_579,MLT2A1_580,MLT2A1_581,MLT2A1_582,MLT2A1_847,MLT2A1_848,MLT2A1_849,MLT2A1_968,MLT2A1_969,MLT2A2_1033,MLT2A2_1155,MLT2A2_1567,MLT2A2_1568,MLT2A2_1569,MLT2A2_1570,MLT2A2_1695,MLT2A2_1790,MLT2A2_1835,MLT2A2_1836,MLT2A2_2041,MLT2A2_2111,MLT2A2_2112,MLT2A2_2398,MLT2A2_2399,MLT2A2_2443,MLT2A2_2672,MLT2A2_2673,MLT2A2_2674,MLT2A2_2675,MLT2A2_2676,MLT2A2_2690,MLT2A2_2691,MLT2A2_2692,MLT2A2_2783,MLT2A2_506,MLT2A2_527,MLT2A2_528,MLT2A2_529,MLT2A2_530,MLT2A2_531,MLT2A2_532,MLT2A2_636,MLT2A2_695,MLT2A2_696,MLT2A2_697,MLT2A2_698,MLT2A2_699</t>
  </si>
  <si>
    <t>ANO6,ANXA1,ASCL1,BMP2,CTGF,CTLA4,F2R,F3,FAS,FASLG,GRIN2A,HMGB1,HRG,IFNG,IL6,ITGA1,ITGA6,ITGB1,KNG1,LPAR1,MAP3K5,PCSK9,PPARGC1A,PREX1,PRNP,PSEN1,PSEN2,PTN,RIPK2,ROBO1,S100B,TFAP2B,THBS1,TNFSF10,TOP2A,WNT5A</t>
  </si>
  <si>
    <t>GO:0050706</t>
  </si>
  <si>
    <t>LTR7B_chr8_1ltr_int_fr_2616,LTR7U2_cons_chr8_1ltr_int_fr_2365,LTR7Y_cons_chr13_Sltr_651,LTR7Y_cons_chr16_Sltr_fr_861,LTR7d1_chr19_2ltr_int_fr_1024,LTR7d2_chrX_2ltr_int_fr_2615,LTR7up1_chr12_2ltr_int_fr_586,LTR7up1_chr9_2ltr_int_fr_2426,MLT2A1_1267,MLT2A1_1268,MLT2A1_1269,MLT2A1_1417,MLT2A1_1673,MLT2A1_420,MLT2A2_1567,MLT2A2_1568,MLT2A2_1569,MLT2A2_1570,MLT2A2_1736,MLT2A2_1737,MLT2A2_1738,MLT2A2_1739,MLT2A2_1740,MLT2A2_1741,MLT2A2_1742,MLT2A2_506</t>
  </si>
  <si>
    <t>HMGB1,IFNG,NLRP7,PYDC1,RIPK2,TLR4,TLR8,WNT5A</t>
  </si>
  <si>
    <t>GO:0070838</t>
  </si>
  <si>
    <t>GO:0008306</t>
  </si>
  <si>
    <t>LTR7B_chr16_Sltr_908,LTR7B_chr21_2ltr_int_fr_1480,LTR7C_chr16_Sltr_fr_820,LTR7C_chr8_Sltr_fr_2382,LTR7Y_cons_chr21_1ltr_int_fr_1421,LTR7Y_cons_chr21_Sltr_fr_1422,LTR7bc_chr2_Sltr_fr_1265,LTR7bc_chr2_Sltr_fr_1267,LTR7bc_chr4_1ltr_int_fr_1840,LTR7d2_chr16_2ltr_int_fr_838,LTR7d2_chr21_2ltr_int_fr_1347,LTR7d2_chr4_1ltr_int_fr_1836,LTR7d2_chr4_Sltr_fr_1838,LTR7o_chr8_Sltr_fr_2361,LTR7u1_chr16_2ltr_int_fr_868,LTR7up1_chr21_Sltr_fr_1342,LTR7up1_chr2_2ltr_int_fr_1256,MLT2A1_123,MLT2A1_124,MLT2A1_1448,MLT2A1_1449,MLT2A1_1906,MLT2A1_1922,MLT2A1_1928,MLT2A1_626,MLT2A2_112,MLT2A2_1790,MLT2A2_2396,MLT2A2_2411,MLT2A2_2443,MLT2A2_278,MLT2A2_279,MLT2A2_280,MLT2A2_281,MLT2A2_475</t>
  </si>
  <si>
    <t>ADAM2,APP,CHRNA7,DRD5,FOXB1,GRIN2A,HRH1,ITGB1,KIT,NPTN,TACR1,TNR</t>
  </si>
  <si>
    <t>GO:0055098</t>
  </si>
  <si>
    <t>LTR7B_chr11_Sltr_421,LTR7C_chr11_Sltr_381,LTR7U2_cons_chr9_Sltr_2379,LTR7bc_chr3_Sltr_fr_1394,LTR7up1_chr11_Sltr_fr_373,MLT2A1_1152,MLT2A1_1153,MLT2A1_1154,MLT2A1_1230,MLT2A1_1448,MLT2A1_1449,MLT2A2_1790,MLT2A2_2503,MLT2A2_2504,MLT2A2_2505,MLT2A2_2506,MLT2A2_2507,MLT2A2_2508,MLT2A2_2509</t>
  </si>
  <si>
    <t>ABCA1,CASR,CD36,CD81,CDH13,ITGB1,LPL</t>
  </si>
  <si>
    <t>GO:0030198</t>
  </si>
  <si>
    <t>LTR7B_chr15_Sltr_883,LTR7B_chr16_Sltr_925,LTR7B_chr20_Sltr_1455,LTR7B_chr21_2ltr_int_fr_1480,LTR7B_chr3_Sltr_fr_1524,LTR7B_chr8_1ltr_int_fr_2616,LTR7U2_cons_chr2_Sltr_fr_1123,LTR7U2_cons_chr3_2ltr_int_fr_1362,LTR7U2_cons_chr8_1ltr_int_fr_2365,LTR7U2_cons_chr8_Sltr_fr_2364,LTR7Y_cons_chr16_Sltr_fr_861,LTR7Y_cons_chr21_1ltr_int_fr_1421,LTR7Y_cons_chr21_Sltr_fr_1422,LTR7Y_cons_chr3_Sltr_fr_1460,LTR7Y_cons_chr6_Sltr_fr_2234,LTR7d1_chr2_Sltr_fr_1113,LTR7d1_chr6_1ltr_int_fr_2032,LTR7d2_chr21_2ltr_int_fr_1347,LTR7d2_chr7_2ltr_int_fr_2243,LTR7o_chr19_Sltr_fr_1023,LTR7o_chr2_1ltr_int_1146,LTR7o_chr6_1ltr_int_fr_2081,LTR7u1_chr3_Sltr_fr_1363,LTR7up1_chr21_Sltr_fr_1342,LTR7up1_chr6_1ltr_int_fr_2041,LTR7up1_chr6_Sltr_fr_2032,LTR7up1_chr8_2ltr_int_fr_2371,LTR7up1_chr9_2ltr_int_fr_2524,LTR7up2_chr6_1ltr_int_fr_1983,MLT2A1_123,MLT2A1_124,MLT2A1_1267,MLT2A1_1268,MLT2A1_1269,MLT2A1_1448,MLT2A1_1449,MLT2A1_1912,MLT2A1_1922,MLT2A1_2090,MLT2A1_463,MLT2A1_464,MLT2A1_465,MLT2A1_480,MLT2A1_626,MLT2A1_80,MLT2A1_81,MLT2A1_847,MLT2A1_848,MLT2A1_849,MLT2A1_990,MLT2A1_991,MLT2A1_992,MLT2A1_993,MLT2A2_1033,MLT2A2_112,MLT2A2_1183,MLT2A2_1550,MLT2A2_1566,MLT2A2_1567,MLT2A2_1568,MLT2A2_1569,MLT2A2_1570,MLT2A2_1768,MLT2A2_1790,MLT2A2_2398,MLT2A2_2399,MLT2A2_2411,MLT2A2_2674,MLT2A2_2675,MLT2A2_2690,MLT2A2_2691,MLT2A2_2692,MLT2A2_382,MLT2A2_513,MLT2A2_552,MLT2A2_553,MLT2A2_554,MLT2A2_900</t>
  </si>
  <si>
    <t>ADAM10,ADAMTS9,ANXA2,APP,CCDC80,COL12A1,COL8A1,CTGF,CTSV,FERMT1,FGG,HPN,ITGA1,ITGA4,ITGA6,ITGA8,ITGAL,ITGAM,ITGB1,ITGB5,ITGB8,LAMA2,MMP16,PDGFRA,PLG,SULF1,SULF2,THBS1,TNR,VCAM1</t>
  </si>
  <si>
    <t>GO:0043062</t>
  </si>
  <si>
    <t>GO:0006103</t>
  </si>
  <si>
    <t>2-oxoglutarate metabolic process</t>
  </si>
  <si>
    <t>GO:0048668</t>
  </si>
  <si>
    <t>LTR7B_chr21_2ltr_int_fr_1480,LTR7U2_cons_chr5_Sltr_fr_1807,LTR7Y_cons_chr21_1ltr_int_fr_1421,LTR7Y_cons_chr21_Sltr_fr_1422,LTR7d2_chr21_2ltr_int_fr_1347,LTR7d2_chr5_1ltr_int_fr_1853,LTR7up1_chr21_Sltr_fr_1342,LTR7up1_chr5_1ltr_int_fr_1839,LTR7up1_chr5_2ltr_int_fr_1838,MLT2A1_896,MLT2A1_897,MLT2A1_898,MLT2A1_899,MLT2A1_900,MLT2A1_901,MLT2A1_902,MLT2A2_1076,MLT2A2_1077,MLT2A2_1078,MLT2A2_1079,MLT2A2_354,MLT2A2_355</t>
  </si>
  <si>
    <t>APP,EFNA5,ZEB2</t>
  </si>
  <si>
    <t>GO:0072511</t>
  </si>
  <si>
    <t>GO:0010812</t>
  </si>
  <si>
    <t>negative regulation of cell-substrate adhesion</t>
  </si>
  <si>
    <t>LTR7B_chr1_Sltr_fr_191,LTR7U2_cons_chr1_1ltr_int_fr_166,LTR7U2_cons_chr5_Sltr_fr_1807,LTR7d1_chr6_1ltr_int_fr_2032,LTR7d2_chr5_1ltr_int_fr_1853,LTR7o_chr6_1ltr_int_fr_2081,LTR7up1_chr1_1ltr_int_fr_182,LTR7up1_chr5_1ltr_int_fr_1839,LTR7up1_chr5_2ltr_int_fr_1838,LTR7up2_chr1_2ltr_int_fr_174,MLT2A1_1,MLT2A1_1912,MLT2A1_896,MLT2A1_897,MLT2A1_898,MLT2A1_899,MLT2A1_900,MLT2A1_901,MLT2A1_902,MLT2A2_1,MLT2A2_1076,MLT2A2_1077,MLT2A2_1078,MLT2A2_1079,MLT2A2_2,MLT2A2_2398,MLT2A2_2399,MLT2A2_3,MLT2A2_4,MLT2A2_5,MLT2A2_6,MLT2A2_7,MLT2A2_8,MLT2A2_9</t>
  </si>
  <si>
    <t>AJAP1,EFNA5,PLG,THBS1</t>
  </si>
  <si>
    <t>GO:0014878</t>
  </si>
  <si>
    <t>response to electrical stimulus involved in regulation of muscle adaptation</t>
  </si>
  <si>
    <t>GO:0090258</t>
  </si>
  <si>
    <t>negative regulation of mitochondrial fission</t>
  </si>
  <si>
    <t>GO:1901857</t>
  </si>
  <si>
    <t>positive regulation of cellular respiration</t>
  </si>
  <si>
    <t>LTR7C_chr4_Sltr_1768,LTR7C_chr4_Sltr_fr_1767,LTR7d2_chr4_Sltr_fr_1740,LTR7up2_chr4_2ltr_int_fr_1679,MLT2A1_1469,MLT2A1_579,MLT2A1_580,MLT2A1_581,MLT2A1_582,MLT2A2_695,MLT2A2_696,MLT2A2_697,MLT2A2_698,MLT2A2_699</t>
  </si>
  <si>
    <t>CDK1,PPARGC1A</t>
  </si>
  <si>
    <t>GO:0051552</t>
  </si>
  <si>
    <t>flavone metabolic process</t>
  </si>
  <si>
    <t>GO:0072378</t>
  </si>
  <si>
    <t>blood coagulation, fibrin clot formation</t>
  </si>
  <si>
    <t>LTR7B_chr1_Sltr_fr_270,LTR7B_chr1_Sltr_fr_271,LTR7C_chr2_1ltr_int_fr_1192,LTR7U2_cons_chr1_Sltr_237,LTR7Y_cons_chr1_Sltr_fr_240,LTR7Y_cons_chr2_Sltr_fr_1198,LTR7bc_chr1_1ltr_int_fr_236,LTR7d2_chr2_2ltr_int_fr_1157,LTR7d2_chr2_2ltr_int_fr_1159,LTR7o_chr2_1ltr_int_fr_1161,LTR7up1_chr1_1ltr_int_fr_235,LTR7up1_chr2_1ltr_int_fr_1150,LTR7up1_chr2_2ltr_int_fr_1149,LTR7up2_chr2_1ltr_int_fr_1116,MLT2A1_325,MLT2A1_550,MLT2A2_398,MLT2A2_399,MLT2A2_900</t>
  </si>
  <si>
    <t>F3,FGG,KNG1,TFPI</t>
  </si>
  <si>
    <t>GO:0043068</t>
  </si>
  <si>
    <t>positive regulation of programmed cell death</t>
  </si>
  <si>
    <t>GO:0010243</t>
  </si>
  <si>
    <t>response to organonitrogen compound</t>
  </si>
  <si>
    <t>LTR7B_chr16_Sltr_908,LTR7B_chr20_Sltr_fr_1454,LTR7B_chr21_2ltr_int_fr_1480,LTR7B_chr5_Sltr_fr_2120,LTR7B_chr7_Sltr_2416,LTR7B_chr8_1ltr_int_fr_2616,LTR7B_chr9_Sltr_fr_2723,LTR7C_chr11_1ltr_int_454,LTR7C_chr11_1ltr_int_fr_453,LTR7C_chr16_Sltr_fr_820,LTR7C_chr19_1ltr_int_1063,LTR7C_chr19_Sltr_1028,LTR7C_chr19_Sltr_fr_1064,LTR7C_chr1_1ltr_int_fr_56,LTR7C_chr1_Sltr_fr_58,LTR7C_chr2_2ltr_int_fr_1207,LTR7C_chr4_Sltr_1683,LTR7C_chr4_Sltr_1697,LTR7C_chr4_Sltr_1768,LTR7C_chr4_Sltr_fr_1767,LTR7U2_cons_chr20_Sltr_1296,LTR7U2_cons_chr8_1ltr_int_fr_2365,LTR7Y_cons_chr20_1ltr_int_fr_1380,LTR7Y_cons_chr20_Sltr_fr_1382,LTR7Y_cons_chr21_1ltr_int_fr_1421,LTR7Y_cons_chr21_Sltr_fr_1422,LTR7Y_cons_chr5_Sltr_fr_2036,LTR7bc_chr2_Sltr_fr_1265,LTR7bc_chr2_Sltr_fr_1267,LTR7bc_chr3_Sltr_fr_1394,LTR7bc_chr4_1ltr_int_fr_1840,LTR7d1_chr2_1ltr_int_fr_1093,LTR7d1_chr4_1ltr_int_fr_1647,LTR7d2_chr16_2ltr_int_fr_838,LTR7d2_chr21_2ltr_int_fr_1347,LTR7d2_chr2_Sltr_fr_1193,LTR7d2_chr3_2ltr_int_fr_1500,LTR7d2_chr4_1ltr_int_fr_1836,LTR7d2_chr4_2ltr_int_fr_1670,LTR7d2_chr4_Sltr_fr_1740,LTR7d2_chr4_Sltr_fr_1838,LTR7d2_chr5_1ltr_int_fr_1853,LTR7d2_chr7_2ltr_int_fr_2245,LTR7o_chr14_1ltr_int_fr_759,LTR7o_chr14_Sltr_fr_761,LTR7o_chr9_Sltr_fr_2519,LTR7u1_chr16_2ltr_int_fr_868,LTR7u1_chr19_Sltr_fr_1022,LTR7u1_chr5_Sltr_fr_1911,LTR7up1_chr12_1ltr_int_fr_483,LTR7up1_chr12_Sltr_fr_482,LTR7up1_chr1_2ltr_int_fr_189,LTR7up1_chr21_Sltr_fr_1342,LTR7up1_chr2_2ltr_int_fr_1256,LTR7up1_chr4_2ltr_int_fr_1676,LTR7up1_chr5_1ltr_int_fr_1839,LTR7up1_chr6_1ltr_int_fr_2041,LTR7up1_chr9_2ltr_int_fr_2426,LTR7up1_chr9_2ltr_int_fr_2499,LTR7up2_chr2_1ltr_int_fr_1084,LTR7up2_chr2_Sltr_fr_1083,LTR7up2_chr4_2ltr_int_fr_1679,LTR7up2_chr6_1ltr_int_fr_1983,MLT2A1_1131,MLT2A1_1132,MLT2A1_1138,MLT2A1_1152,MLT2A1_1153,MLT2A1_1154,MLT2A1_1197,MLT2A1_1267,MLT2A1_1268,MLT2A1_1269,MLT2A1_1417,MLT2A1_1457,MLT2A1_1469,MLT2A1_1492,MLT2A1_1625,MLT2A1_1626,MLT2A1_1906,MLT2A1_2137,MLT2A1_350,MLT2A1_351,MLT2A1_352,MLT2A1_353,MLT2A1_354,MLT2A1_516,MLT2A1_551,MLT2A1_579,MLT2A1_580,MLT2A1_581,MLT2A1_582,MLT2A1_626,MLT2A1_699,MLT2A1_722,MLT2A1_723,MLT2A1_734,MLT2A1_735,MLT2A1_736,MLT2A1_80,MLT2A1_81,MLT2A1_829,MLT2A1_841,MLT2A1_842,MLT2A1_900,MLT2A1_901,MLT2A1_902,MLT2A2_1079,MLT2A2_1381,MLT2A2_1567,MLT2A2_1568,MLT2A2_1569,MLT2A2_1570,MLT2A2_1634,MLT2A2_1695,MLT2A2_1736,MLT2A2_1737,MLT2A2_1738,MLT2A2_1739,MLT2A2_1740,MLT2A2_1741,MLT2A2_1742,MLT2A2_1795,MLT2A2_2111,MLT2A2_2112,MLT2A2_2396,MLT2A2_2443,MLT2A2_2672,MLT2A2_2673,MLT2A2_2687,MLT2A2_278,MLT2A2_279,MLT2A2_280,MLT2A2_281,MLT2A2_369,MLT2A2_433,MLT2A2_434,MLT2A2_435,MLT2A2_436,MLT2A2_437,MLT2A2_438,MLT2A2_475,MLT2A2_636,MLT2A2_695,MLT2A2_696,MLT2A2_697,MLT2A2_698,MLT2A2_699,MLT2A2_882,MLT2A2_883,MLT2A2_899,MLT2A2_903,MLT2A2_904</t>
  </si>
  <si>
    <t>ADA,ADCY1,ANXA1,AOC1,APP,ASCL1,C5AR1,CASR,CD36,CDK1,CEACAM1,CHRNA7,CTGF,CXCL12,DRD5,EGFR,ENPP1,EPHA4,FER,GHR,GHSR,GNAI1,GNAT3,GPIHBP1,GRIN2A,HRH1,IDE,IL6,KCNE1,LRP6,NR4A2,P2RY12,PAK1,PCSK9,PDGFC,PDGFRA,PPARGC1A,PRLR,PRNP,PSEN1,PTN,QRFPR,RIPK2,SDC1,SELL,SLC6A1,SLC7A11,SRSF6,SST,TACR1,TLR2,TLR4,TNFSF10,VCAM1</t>
  </si>
  <si>
    <t>GO:0006006</t>
  </si>
  <si>
    <t>glucose metabolic process</t>
  </si>
  <si>
    <t>LTR7B_chr16_1ltr_int_940,LTR7B_chr16_Sltr_fr_938,LTR7C_chr4_Sltr_1768,LTR7C_chr4_Sltr_fr_1767,LTR7U2_cons_chr16_Sltr_843,LTR7bc_chr16_Sltr_fr_861,LTR7bc_chr16_Sltr_fr_863,LTR7d1_chr2_Sltr_fr_1113,LTR7d2_chr4_Sltr_fr_1740,LTR7o_chr2_1ltr_int_1146,LTR7u1_chr16_1ltr_int_fr_839,LTR7up1_chr16_2ltr_int_fr_854,LTR7up1_chr6_2ltr_int_fr_2110,LTR7up2_chr16_1ltr_int_fr_825,LTR7up2_chr16_1ltr_int_fr_826,LTR7up2_chr4_2ltr_int_fr_1679,MLT2A1_1967,MLT2A1_35,MLT2A1_579,MLT2A1_580,MLT2A1_581,MLT2A1_582,MLT2A1_968,MLT2A1_969,MLT2A2_1155,MLT2A2_2478,MLT2A2_2479,MLT2A2_2480,MLT2A2_2481,MLT2A2_2482,MLT2A2_2483,MLT2A2_35,MLT2A2_695,MLT2A2_696,MLT2A2_697,MLT2A2_698,MLT2A2_699</t>
  </si>
  <si>
    <t>GOT2,PDK1,PGM1,PPARGC1A,TFAP2B</t>
  </si>
  <si>
    <t>GO:0032757</t>
  </si>
  <si>
    <t>LTR7Y_cons_chr1_1ltr_int_fr_20,LTR7bc_chr1_1ltr_int_fr_20,LTR7d2_chrX_2ltr_int_fr_2615,LTR7o_chr1_1ltr_int_fr_22,LTR7o_chr5_Sltr_fr_1982,LTR7up1_chr1_Sltr_fr_22,LTR7up1_chr9_2ltr_int_fr_2426,MLT2A1_1417,MLT2A1_420,MLT2A1_734,MLT2A2_1736,MLT2A2_1737,MLT2A2_1738,MLT2A2_1739,MLT2A2_1740,MLT2A2_1741,MLT2A2_1742,MLT2A2_1747,MLT2A2_506,MLT2A2_899,MLT2A2_90</t>
  </si>
  <si>
    <t>CD2,F2R,F2RL1,FCN1,TLR2,TLR4,TLR8,WNT5A</t>
  </si>
  <si>
    <t>GO:0042074</t>
  </si>
  <si>
    <t>cell migration involved in gastrulation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</si>
  <si>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Sltr_fr_2553,MLT2A1_2304,MLT2A1_2305,MLT2A1_2306,MLT2A1_2307,MLT2A1_2308,MLT2A1_420,MLT2A2_2957,MLT2A2_506</t>
  </si>
  <si>
    <t>AMOT,WNT5A</t>
  </si>
  <si>
    <t>GO:0051050</t>
  </si>
  <si>
    <t>positive regulation of transport</t>
  </si>
  <si>
    <t>LTR7B_chr1_2ltr_int_fr_36,LTR7B_chr20_Sltr_1455,LTR7B_chr20_Sltr_fr_1454,LTR7B_chr21_2ltr_int_fr_1480,LTR7B_chr7_Sltr_2416,LTR7B_chr8_1ltr_int_fr_2616,LTR7B_chr9_Sltr_fr_2723,LTR7B_chrX_Sltr_2872,LTR7C_chr11_1ltr_int_454,LTR7C_chr11_1ltr_int_fr_453,LTR7C_chr2_2ltr_int_fr_1207,LTR7U2_cons_chr18_2ltr_int_fr_915,LTR7U2_cons_chr1_1ltr_int_fr_58,LTR7U2_cons_chr8_1ltr_int_fr_2365,LTR7U2_cons_chr9_Sltr_2379,LTR7U2_cons_chrX_Sltr_2602,LTR7Y_cons_chr13_Sltr_651,LTR7Y_cons_chr16_Sltr_fr_861,LTR7Y_cons_chr18_Sltr_950,LTR7Y_cons_chr1_1ltr_int_fr_20,LTR7Y_cons_chr21_1ltr_int_fr_1421,LTR7Y_cons_chr21_Sltr_fr_1422,LTR7bc_chr1_1ltr_int_fr_20,LTR7bc_chr2_Sltr_fr_1265,LTR7bc_chr2_Sltr_fr_1267,LTR7bc_chr3_Sltr_fr_1394,LTR7bc_chrX_Sltr_fr_2654,LTR7d1_chr18_Sltr_fr_901,LTR7d1_chr7_2ltr_int_fr_2122,LTR7d2_chr11_Sltr_fr_357,LTR7d2_chr21_2ltr_int_fr_1347,LTR7d2_chr3_2ltr_int_fr_1434,LTR7d2_chr3_2ltr_int_fr_1477,LTR7d2_chr3_Sltr_fr_1480,LTR7d2_chr3_Sltr_fr_1481,LTR7d2_chr7_2ltr_int_fr_2245,LTR7d2_chrX_2ltr_int_fr_2615,LTR7d2_chrX_Sltr_fr_2673,LTR7o_chr14_1ltr_int_fr_759,LTR7o_chr14_Sltr_fr_761,LTR7o_chr18_Sltr_fr_926,LTR7o_chr1_1ltr_int_fr_22,LTR7o_chr5_Sltr_fr_1982,LTR7o_chr9_Sltr_fr_2519,LTR7o_chrX_Sltr_fr_2660,LTR7u1_chr10_1ltr_int_320,LTR7u1_chr10_Sltr_fr_321,LTR7u1_chr18_Sltr_fr_906,LTR7u1_chr1_Sltr_fr_59,LTR7u1_chrX_2ltr_int_fr_2605,LTR7u1_chrX_Sltr_fr_2606,LTR7up1_chr10_2ltr_int_fr_287,LTR7up1_chr10_2ltr_int_fr_288,LTR7up1_chr12_2ltr_int_fr_586,LTR7up1_chr1_2ltr_int_fr_189,LTR7up1_chr1_Sltr_fr_22,LTR7up1_chr21_Sltr_fr_1342,LTR7up1_chr2_2ltr_int_fr_1256,LTR7up1_chr9_2ltr_int_fr_2426,LTR7up1_chr9_2ltr_int_fr_2499,LTR7up1_chrX_Sltr_fr_2641,LTR7up2_chr10_1ltr_int_315,LTR7up2_chr10_Sltr_fr_278,MLT2A1_1131,MLT2A1_1132,MLT2A1_1138,MLT2A1_1152,MLT2A1_1153,MLT2A1_1154,MLT2A1_1187,MLT2A1_1230,MLT2A1_1236,MLT2A1_1267,MLT2A1_1268,MLT2A1_1269,MLT2A1_1286,MLT2A1_1417,MLT2A1_1457,MLT2A1_1463,MLT2A1_1469,MLT2A1_1673,MLT2A1_1912,MLT2A1_1922,MLT2A1_2060,MLT2A1_2090,MLT2A1_2136,MLT2A1_2137,MLT2A1_215,MLT2A1_2200,MLT2A1_2341,MLT2A1_2342,MLT2A1_420,MLT2A1_516,MLT2A1_518,MLT2A1_540,MLT2A1_541,MLT2A1_734,MLT2A1_847,MLT2A1_848,MLT2A1_849,MLT2A2_1033,MLT2A2_111,MLT2A2_1381,MLT2A2_1486,MLT2A2_1497,MLT2A2_1527,MLT2A2_1567,MLT2A2_1568,MLT2A2_1569,MLT2A2_1570,MLT2A2_1587,MLT2A2_1695,MLT2A2_1736,MLT2A2_1737,MLT2A2_1738,MLT2A2_1739,MLT2A2_1740,MLT2A2_1741,MLT2A2_1742,MLT2A2_1747,MLT2A2_1795,MLT2A2_1799,MLT2A2_1800,MLT2A2_1801,MLT2A2_1808,MLT2A2_1809,MLT2A2_2041,MLT2A2_2398,MLT2A2_2411,MLT2A2_2571,MLT2A2_2575,MLT2A2_2576,MLT2A2_2577,MLT2A2_2578,MLT2A2_2579,MLT2A2_2601,MLT2A2_2613,MLT2A2_2672,MLT2A2_2673,MLT2A2_2674,MLT2A2_2675,MLT2A2_2690,MLT2A2_2691,MLT2A2_2692,MLT2A2_278,MLT2A2_2782,MLT2A2_279,MLT2A2_280,MLT2A2_281,MLT2A2_2851,MLT2A2_2852,MLT2A2_2882,MLT2A2_3003,MLT2A2_475,MLT2A2_503,MLT2A2_506,MLT2A2_586,MLT2A2_637,MLT2A2_638,MLT2A2_680,MLT2A2_899,MLT2A2_90,MLT2A2_900</t>
  </si>
  <si>
    <t>ABCA1,ACHE,ANGPT1,ANK3,ANO6,ANXA1,ANXA2,APP,BMPR1A,CADPS2,CALM2,CASR,CCR1,CD2,CD36,CD38,CDH2,CDK1,CLEC5A,CXCL12,DMD,EGFR,F2R,F2RL1,FCN1,FERMT1,FGG,GPC3,HMGB1,IFNG,IL6,IL9R,ISL1,ITGAM,KCNE1,KCNE2,KCNH2,LIPG,LPL,LRAT,LRRC38,MBL2,MSN,MYLK,NLGN1,NRG1,P2RY1,P2RY12,PAK1,PCNT,PCSK9,PRELID3A,PRNP,PSEN1,PYDC1,RAMP3,RASGRP1,RIPK2,SDC1,SHH,SLC6A1,SULF2,TACR1,THY1,TLR2,TLR4,TLR8,TMSB4X,TNFRSF11A,TNFSF4,VAMP7,WNT5A</t>
  </si>
  <si>
    <t>GO:0021772</t>
  </si>
  <si>
    <t>olfactory bulb development</t>
  </si>
  <si>
    <t>LTR7B_chr3_Sltr_fr_1745,LTR7C_chr3_1ltr_int_fr_1589,LTR7C_chr3_1ltr_int_fr_1620,LTR7C_chr3_Sltr_1588,LTR7C_chr3_Sltr_fr_1622,LTR7U2_cons_chr2_Sltr_fr_1123,LTR7U2_cons_chr3_Sltr_1560,LTR7d1_chr3_Sltr_fr_1555,LTR7o_chr3_1ltr_int_fr_1599,LTR7up1_chr3_1ltr_int_fr_1582,LTR7up1_chr3_2ltr_int_fr_1583,MLT2A1_420,MLT2A1_434,MLT2A1_435,MLT2A1_436,MLT2A1_437,MLT2A1_438,MLT2A1_439,MLT2A1_440,MLT2A1_441,MLT2A1_442,MLT2A1_443,MLT2A1_444,MLT2A1_445,MLT2A1_446,MLT2A2_506,MLT2A2_523,MLT2A2_524,MLT2A2_525,MLT2A2_526,MLT2A2_527,MLT2A2_528,MLT2A2_529,MLT2A2_530,MLT2A2_531,MLT2A2_532</t>
  </si>
  <si>
    <t>DLX2,ROBO1,ROBO2,WNT5A</t>
  </si>
  <si>
    <t>GO:1901558</t>
  </si>
  <si>
    <t>response to metformin</t>
  </si>
  <si>
    <t>GO:0051092</t>
  </si>
  <si>
    <t>LTR7B_chr11_Sltr_469,LTR7B_chr21_2ltr_int_fr_1480,LTR7B_chr8_1ltr_int_fr_2616,LTR7U2_cons_chr1_1ltr_int_fr_58,LTR7U2_cons_chr8_1ltr_int_fr_2365,LTR7Y_cons_chr21_1ltr_int_fr_1421,LTR7Y_cons_chr21_Sltr_fr_1422,LTR7d2_chr21_2ltr_int_fr_1347,LTR7d2_chr5_1ltr_int_fr_1853,LTR7up1_chr21_Sltr_fr_1342,LTR7up1_chr5_1ltr_int_fr_1839,LTR7up1_chr9_2ltr_int_fr_2426,MLT2A1_1152,MLT2A1_1153,MLT2A1_1154,MLT2A1_120,MLT2A1_121,MLT2A1_1267,MLT2A1_1268,MLT2A1_1269,MLT2A1_1417,MLT2A1_2060,MLT2A1_35,MLT2A1_420,MLT2A1_734,MLT2A1_900,MLT2A1_901,MLT2A1_902,MLT2A2_1079,MLT2A2_1567,MLT2A2_1568,MLT2A2_1569,MLT2A2_1570,MLT2A2_1736,MLT2A2_1737,MLT2A2_1738,MLT2A2_1739,MLT2A2_1740,MLT2A2_1741,MLT2A2_1742,MLT2A2_2613,MLT2A2_35,MLT2A2_506,MLT2A2_899</t>
  </si>
  <si>
    <t>APP,CD36,FER,RIPK2,ROR1,RPS6KA4,TLR2,TLR4,TNFRSF11A,TNFSF18,WNT5A</t>
  </si>
  <si>
    <t>GO:0071332</t>
  </si>
  <si>
    <t>cellular response to fructose stimulus</t>
  </si>
  <si>
    <t>GO:1902003</t>
  </si>
  <si>
    <t>LTR7B_chr20_Sltr_fr_1454,LTR7B_chr21_2ltr_int_fr_1480,LTR7Y_cons_chr21_1ltr_int_fr_1421,LTR7Y_cons_chr21_Sltr_fr_1422,LTR7d2_chr21_2ltr_int_fr_1347,LTR7d2_chr2_Sltr_fr_1193,LTR7up1_chr21_Sltr_fr_1342,MLT2A1_1906,MLT2A1_350,MLT2A1_351,MLT2A1_352,MLT2A1_353,MLT2A1_354,MLT2A2_2396,MLT2A2_2672,MLT2A2_2673,MLT2A2_433,MLT2A2_434,MLT2A2_435,MLT2A2_436,MLT2A2_437,MLT2A2_438</t>
  </si>
  <si>
    <t>APP,CHRNA7,EPHA4,PRNP</t>
  </si>
  <si>
    <t>GO:0021988</t>
  </si>
  <si>
    <t>olfactory lobe development</t>
  </si>
  <si>
    <t>GO:0043280</t>
  </si>
  <si>
    <t>positive regulation of cysteine-type endopeptidase activity involved in apoptotic process</t>
  </si>
  <si>
    <t>LTR7B_chr1_Sltr_fr_270,LTR7B_chr1_Sltr_fr_271,LTR7B_chr3_Sltr_fr_1745,LTR7B_chr6_Sltr_fr_2224,LTR7C_chr3_1ltr_int_fr_1620,LTR7C_chr3_Sltr_fr_1622,LTR7U2_cons_chr1_Sltr_237,LTR7U2_cons_chr3_Sltr_1560,LTR7Y_cons_chr13_Sltr_651,LTR7Y_cons_chr1_Sltr_fr_240,LTR7bc_chr1_1ltr_int_fr_236,LTR7d1_chr3_Sltr_fr_1555,LTR7o_chr3_1ltr_int_fr_1599,LTR7o_chr5_Sltr_fr_1982,LTR7up1_chr1_1ltr_int_fr_235,LTR7up1_chr3_1ltr_int_fr_1582,LTR7up1_chr3_2ltr_int_fr_1583,LTR7up1_chr6_1ltr_int_fr_2041,LTR7up2_chr6_1ltr_int_fr_1983,MLT2A1_1072,MLT2A1_120,MLT2A1_121,MLT2A1_438,MLT2A1_439,MLT2A1_440,MLT2A1_441,MLT2A1_442,MLT2A1_443,MLT2A1_444,MLT2A1_445,MLT2A1_446,MLT2A2_1835,MLT2A2_1836,MLT2A2_527,MLT2A2_528,MLT2A2_529,MLT2A2_530,MLT2A2_531,MLT2A2_532,MLT2A2_636</t>
  </si>
  <si>
    <t>CTGF,F2R,F3,FAS,FASLG,HMGB1,MAP3K5,ROBO1,TNFSF10</t>
  </si>
  <si>
    <t>GO:0034220</t>
  </si>
  <si>
    <t>ion transmembrane transport</t>
  </si>
  <si>
    <t>LTR7B_chr12_1ltr_int_fr_584,LTR7B_chr12_Sltr_fr_585,LTR7B_chr16_Sltr_908,LTR7B_chr1_1ltr_int_fr_106,LTR7B_chr1_2ltr_int_fr_36,LTR7B_chr21_2ltr_int_fr_1480,LTR7B_chr7_Sltr_2416,LTR7C_chr12_Sltr_fr_521,LTR7C_chr12_Sltr_fr_539,LTR7C_chr16_Sltr_fr_820,LTR7C_chr17_Sltr_885,LTR7C_chr3_1ltr_int_fr_1586,LTR7C_chr3_Sltr_1588,LTR7C_chr4_Sltr_1697,LTR7C_chr5_Sltr_1979,LTR7C_chrX_1ltr_int_fr_2671,LTR7C_chrX_2ltr_int_fr_2636,LTR7C_chrX_Sltr_2591,LTR7C_chrX_Sltr_fr_2557,LTR7U2_cons_chr11_1ltr_int_fr_351,LTR7U2_cons_chr8_Sltr_fr_2364,LTR7U2_cons_chr9_Sltr_2379,LTR7U2_cons_chrX_1ltr_int_fr_2513,LTR7U2_cons_chrX_Sltr_2515,LTR7U2_cons_chrX_Sltr_2595,LTR7Y_cons_chr12_1ltr_int_fr_534,LTR7Y_cons_chr12_Sltr_fr_535,LTR7Y_cons_chr1_1ltr_int_fr_93,LTR7Y_cons_chr21_1ltr_int_fr_1421,LTR7Y_cons_chr21_Sltr_fr_1422,LTR7bc_chr11_1ltr_int_fr_399,LTR7bc_chr1_1ltr_int_fr_92,LTR7bc_chr2_Sltr_fr_1127,LTR7bc_chr4_Sltr_fr_1774,LTR7bc_chr5_Sltr_fr_1959,LTR7bc_chr8_1ltr_int_2363,LTR7bc_chrX_Sltr_fr_2586,LTR7bc_chrX_Sltr_fr_2672,LTR7bc_chrX_Sltr_fr_2674,LTR7d1_chr11_2ltr_int_fr_386,LTR7d1_chr12_2ltr_int_fr_494,LTR7d1_chr13_1ltr_int_fr_640,LTR7d1_chr2_1ltr_int_fr_1093,LTR7d1_chrX_1ltr_int_fr_2519,LTR7d2_chr13_1ltr_int_fr_659,LTR7d2_chr16_2ltr_int_fr_838,LTR7d2_chr2_1ltr_int_fr_1120,LTR7d2_chr2_Sltr_fr_1193,LTR7d2_chr4_2ltr_int_fr_1670,LTR7d2_chr4_Sltr_fr_1687,LTR7d2_chrX_1ltr_int_fr_2582,LTR7d2_chrX_1ltr_int_fr_2584,LTR7d2_chrX_1ltr_int_fr_2667,LTR7d2_chrX_2ltr_int_fr_2670,LTR7d2_chrX_Sltr_fr_2585,LTR7d2_chrX_Sltr_fr_2669,LTR7o_chr14_1ltr_int_fr_759,LTR7o_chr14_Sltr_fr_761,LTR7o_chr19_Sltr_fr_1023,LTR7o_chr5_1ltr_int_fr_1956,LTR7o_chr5_1ltr_int_fr_1958,LTR7o_chr5_Sltr_fr_1957,LTR7o_chr5_Sltr_fr_1961,LTR7o_chr5_Sltr_fr_1982,LTR7o_chr8_Sltr_fr_2357,LTR7u1_chr16_2ltr_int_fr_868,LTR7u1_chrX_2ltr_int_fr_2600,LTR7up1_chr1_2ltr_int_fr_102,LTR7up1_chr1_2ltr_int_fr_189,LTR7up1_chr21_Sltr_fr_1342,LTR7up1_chr5_2ltr_int_fr_1898,LTR7up1_chr5_Sltr_fr_1947,LTR7up1_chrX_2ltr_int_fr_2551,LTR7up1_chrX_2ltr_int_fr_2556,LTR7up1_chrX_Sltr_fr_2553,LTR7up2_chr2_1ltr_int_fr_1084,LTR7up2_chr2_Sltr_fr_1083,MLT2A1_1238,MLT2A1_1379,MLT2A1_1380,MLT2A1_1627,MLT2A1_1628,MLT2A1_1629,MLT2A1_1630,MLT2A1_1743,MLT2A1_1872,MLT2A1_1873,MLT2A1_1906,MLT2A1_1955,MLT2A1_1997,MLT2A1_2136,MLT2A1_2137,MLT2A1_2197,MLT2A1_2198,MLT2A1_2199,MLT2A1_2304,MLT2A1_2305,MLT2A1_2306,MLT2A1_2307,MLT2A1_2308,MLT2A1_295,MLT2A1_296,MLT2A1_350,MLT2A1_351,MLT2A1_352,MLT2A1_353,MLT2A1_516,MLT2A1_722,MLT2A1_723,MLT2A1_737,MLT2A1_831,MLT2A1_843,MLT2A1_906,MLT2A1_907,MLT2A1_908,MLT2A2_1023,MLT2A2_1089,MLT2A2_1090,MLT2A2_1118,MLT2A2_149,MLT2A2_150,MLT2A2_151,MLT2A2_1529,MLT2A2_1530,MLT2A2_1531,MLT2A2_1566,MLT2A2_1618,MLT2A2_1619,MLT2A2_2041,MLT2A2_2171,MLT2A2_2172,MLT2A2_2340,MLT2A2_2341,MLT2A2_2396,MLT2A2_2443,MLT2A2_2458,MLT2A2_2574,MLT2A2_2850,MLT2A2_2957,MLT2A2_366,MLT2A2_367,MLT2A2_368,MLT2A2_369,MLT2A2_433,MLT2A2_434,MLT2A2_435,MLT2A2_436,MLT2A2_437,MLT2A2_438,MLT2A2_456,MLT2A2_882,MLT2A2_883,MLT2A2_905,MLT2A2_906,MLT2A2_907</t>
  </si>
  <si>
    <t>ABCA1,ANO6,AQP4,ATP10D,ATP5J,BSND,CCR5,CHRNA10,CHRNA7,CNGB3,F2R,FXYD2,FXYD3,GJD3,GRIA1,GRIA2,GRIN2A,GRIN2B,HPN,HTR2C,IL1RAPL1,KCNE1,KCNE2,KCNH2,KCNH5,KCNJ3,KCNK2,KCNN2,KCNQ3,KCNU1,LRRC38,NMUR2,NNT,P2RY12,PSEN1,SCARA5,SCNN1B,SCNN1G,SLC1A3,SLC26A9,SLC4A3,SLC7A11,TMC1,TRPC4,TRPM8</t>
  </si>
  <si>
    <t>GO:0030860</t>
  </si>
  <si>
    <t>regulation of polarized epithelial cell differentiation</t>
  </si>
  <si>
    <t>LTR7B_chr1_Sltr_fr_191,LTR7U2_cons_chr1_1ltr_int_fr_166,LTR7up1_chr1_1ltr_int_fr_182,LTR7up2_chr1_2ltr_int_fr_174,MLT2A1_1,MLT2A2_1,MLT2A2_2,MLT2A2_3,MLT2A2_4,MLT2A2_5,MLT2A2_6,MLT2A2_7,MLT2A2_8,MLT2A2_9</t>
  </si>
  <si>
    <t>GO:0021544</t>
  </si>
  <si>
    <t>LTR7C_chr7_Sltr_2254,LTR7U2_cons_chr2_Sltr_fr_1123,LTR7bc_chr7_Sltr_fr_2234,LTR7bc_chr7_Sltr_fr_2235,LTR7d1_chr13_2ltr_int_fr_682,LTR7d1_chr7_1ltr_int_fr_2177,LTR7d2_chr7_Sltr_fr_2234,LTR7o_chr7_Sltr_fr_2225,LTR7up1_chr12_1ltr_int_fr_483,LTR7up1_chr12_Sltr_fr_482,LTR7up1_chr13_1ltr_int_fr_695,LTR7up1_chr13_Sltr_fr_697,MLT2A1_1204,MLT2A1_1794,MLT2A1_1795,MLT2A1_1796,MLT2A1_1797,MLT2A1_1798,MLT2A2_1489,MLT2A2_1490,MLT2A2_1491,MLT2A2_2111,MLT2A2_2112,MLT2A2_2236,MLT2A2_2237,MLT2A2_2238,MLT2A2_2239,MLT2A2_2240,MLT2A2_2241</t>
  </si>
  <si>
    <t>ASCL1,CNTNAP2,DLX2,SLITRK5</t>
  </si>
  <si>
    <t>GO:0032872</t>
  </si>
  <si>
    <t>LTR7B_chr21_2ltr_int_fr_1480,LTR7B_chr6_Sltr_fr_2224,LTR7B_chr8_1ltr_int_fr_2616,LTR7C_chr11_1ltr_int_454,LTR7C_chr11_1ltr_int_fr_453,LTR7C_chr6_1ltr_int_2142,LTR7C_chr6_Sltr_fr_2143,LTR7C_chr9_1ltr_int_fr_2525,LTR7U2_cons_chr8_1ltr_int_fr_2365,LTR7Y_cons_chr13_Sltr_651,LTR7Y_cons_chr21_1ltr_int_fr_1421,LTR7Y_cons_chr21_Sltr_fr_1422,LTR7bc_chr8_1ltr_int_2363,LTR7d1_chr6_1ltr_int_fr_2032,LTR7d2_chr21_2ltr_int_fr_1347,LTR7d2_chr2_Sltr_fr_1193,LTR7o_chr5_Sltr_fr_1982,LTR7o_chr6_1ltr_int_fr_2081,LTR7up1_chr21_Sltr_fr_1342,LTR7up1_chr6_1ltr_int_fr_2041,LTR7up1_chr9_2ltr_int_fr_2426,LTR7up2_chr6_1ltr_int_fr_1983,MLT2A1_1072,MLT2A1_1138,MLT2A1_1267,MLT2A1_1268,MLT2A1_1269,MLT2A1_1393,MLT2A1_1417,MLT2A1_1730,MLT2A1_1912,MLT2A1_2060,MLT2A1_2090,MLT2A1_350,MLT2A1_351,MLT2A1_352,MLT2A1_353,MLT2A1_354,MLT2A1_420,MLT2A2_1144,MLT2A2_1381,MLT2A2_1567,MLT2A2_1568,MLT2A2_1569,MLT2A2_1570,MLT2A2_1736,MLT2A2_1737,MLT2A2_1738,MLT2A2_1739,MLT2A2_1740,MLT2A2_1741,MLT2A2_1742,MLT2A2_1799,MLT2A2_1835,MLT2A2_1836,MLT2A2_2398,MLT2A2_2613,MLT2A2_2674,MLT2A2_2675,MLT2A2_2676,MLT2A2_354,MLT2A2_355,MLT2A2_433,MLT2A2_434,MLT2A2_435,MLT2A2_436,MLT2A2_437,MLT2A2_438,MLT2A2_476,MLT2A2_506</t>
  </si>
  <si>
    <t>APP,BMP2,CTGF,DKK1,EGFR,EPHA4,F2RL1,FAS,FZD10,HMGB1,MAP3K4,MAP3K5,PAK1,PBK,RASGRP1,RIPK2,ROR2,TLR4,TNFRSF11A,UNC5CL,WNT5A,WNT7A,ZEB2</t>
  </si>
  <si>
    <t>GO:0034330</t>
  </si>
  <si>
    <t>LTR7B_chr14_2ltr_int_fr_813,LTR7B_chr14_Sltr_814,LTR7B_chr14_Sltr_fr_812,LTR7B_chr16_1ltr_int_940,LTR7B_chr16_Sltr_fr_938,LTR7C_chr17_Sltr_885,LTR7C_chr2_Sltr_1189,LTR7C_chrX_Sltr_fr_2699,LTR7U2_cons_chr16_2ltr_int_fr_858,LTR7U2_cons_chr16_Sltr_843,LTR7U2_cons_chr18_2ltr_int_fr_915,LTR7U2_cons_chr2_Sltr_fr_1123,LTR7Y_cons_chr14_Sltr_fr_755,LTR7Y_cons_chr18_Sltr_950,LTR7Y_cons_chrX_2ltr_int_fr_2772,LTR7bc_chr10_Sltr_fr_279,LTR7bc_chr16_Sltr_fr_863,LTR7bc_chrX_Sltr_fr_2706,LTR7d1_chr18_Sltr_fr_901,LTR7d1_chr2_Sltr_fr_1113,LTR7d1_chrX_2ltr_int_fr_2630,LTR7d2_chr11_Sltr_fr_357,LTR7o_chr18_Sltr_fr_926,LTR7o_chr2_1ltr_int_1146,LTR7o_chr5_Sltr_fr_1982,LTR7u1_chr18_Sltr_fr_906,LTR7u1_chrX_Sltr_fr_2626,LTR7up1_chr16_2ltr_int_fr_854,LTR7up1_chr16_2ltr_int_fr_867,LTR7up1_chr6_Sltr_fr_2032,LTR7up1_chrX_2ltr_int_fr_2655,MLT2A1_1056,MLT2A1_1450,MLT2A1_1967,MLT2A1_1973,MLT2A1_1974,MLT2A1_1997,MLT2A1_2180,MLT2A1_2181,MLT2A1_61,MLT2A2_1249,MLT2A2_2483,MLT2A2_2492,MLT2A2_2493,MLT2A2_2494,MLT2A2_2495,MLT2A2_2503,MLT2A2_2504,MLT2A2_2505,MLT2A2_2506,MLT2A2_2507,MLT2A2_2508,MLT2A2_2509,MLT2A2_2575,MLT2A2_2576,MLT2A2_2577,MLT2A2_2578,MLT2A2_2579,MLT2A2_2814,MLT2A2_2815,MLT2A2_2816,MLT2A2_2817,MLT2A2_2818,MLT2A2_2819,MLT2A2_2820,MLT2A2_2821,MLT2A2_2822,MLT2A2_2823,MLT2A2_2824,MLT2A2_2825,MLT2A2_2826,MLT2A2_2827,MLT2A2_53,MLT2A2_54</t>
  </si>
  <si>
    <t>CDH11,CDH13,CDH2,CDH5,CDH8,F2R,F2RL1,FERMT2,GJD3,ITGA6,NECTIN1,NLGN4X,PARD3,PKN2,PTPRK,THY1,TNS1</t>
  </si>
  <si>
    <t>GO:0070302</t>
  </si>
  <si>
    <t>GO:0055094</t>
  </si>
  <si>
    <t>LTR7B_chr11_Sltr_421,LTR7C_chr11_Sltr_381,LTR7C_chr2_Sltr_1291,LTR7U2_cons_chr9_Sltr_2379,LTR7bc_chr3_Sltr_fr_1394,LTR7up1_chr11_Sltr_fr_373,MLT2A1_1152,MLT2A1_1153,MLT2A1_1154,MLT2A1_1230,MLT2A1_1448,MLT2A1_1449,MLT2A2_1790,MLT2A2_2503,MLT2A2_2504,MLT2A2_2505,MLT2A2_2506,MLT2A2_2507,MLT2A2_2508,MLT2A2_2509</t>
  </si>
  <si>
    <t>ABCA1,ADAM17,CASR,CD36,CD81,CDH13,ITGB1,LPL</t>
  </si>
  <si>
    <t>GO:0060560</t>
  </si>
  <si>
    <t>LTR7B_chr21_2ltr_int_fr_1480,LTR7C_chr5_Sltr_1979,LTR7U2_cons_chr3_2ltr_int_fr_1348,LTR7U2_cons_chr5_Sltr_fr_1807,LTR7Y_cons_chr21_1ltr_int_fr_1421,LTR7Y_cons_chr21_Sltr_fr_1422,LTR7bc_chr10_Sltr_fr_279,LTR7bc_chr1_1ltr_int_fr_2,LTR7bc_chr5_Sltr_fr_1959,LTR7d1_chr1_1ltr_int_fr_2,LTR7d2_chr21_2ltr_int_fr_1347,LTR7d2_chr5_1ltr_int_fr_1853,LTR7o_chr5_1ltr_int_fr_1956,LTR7o_chr5_1ltr_int_fr_1958,LTR7o_chr5_Sltr_fr_1957,LTR7o_chr5_Sltr_fr_1961,LTR7up1_chr21_Sltr_fr_1342,LTR7up1_chr5_1ltr_int_fr_1839,LTR7up1_chr5_2ltr_int_fr_1838,LTR7up1_chr5_Sltr_fr_1947,MLT2A1_1448,MLT2A1_1449,MLT2A1_1450,MLT2A1_1515,MLT2A1_1625,MLT2A1_1626,MLT2A1_335,MLT2A1_420,MLT2A1_468,MLT2A1_469,MLT2A1_470,MLT2A1_471,MLT2A1_472,MLT2A1_473,MLT2A1_82,MLT2A1_83,MLT2A1_843,MLT2A1_844,MLT2A1_896,MLT2A1_897,MLT2A1_898,MLT2A1_899,MLT2A1_900,MLT2A1_901,MLT2A1_902,MLT2A2_1076,MLT2A2_1077,MLT2A2_1078,MLT2A2_1079,MLT2A2_1497,MLT2A2_1790,MLT2A2_354,MLT2A2_355,MLT2A2_506,MLT2A2_564,MLT2A2_565,MLT2A2_566,MLT2A2_567,MLT2A2_568,MLT2A2_569,MLT2A2_70,MLT2A2_71,MLT2A2_72</t>
  </si>
  <si>
    <t>ALCAM,APP,EFNA5,FGF10,FGFR2,ITGB1,LRP6,NRP1,RAPH1,S1PR1,SHH,WNT5A,ZEB2</t>
  </si>
  <si>
    <t>GO:0043370</t>
  </si>
  <si>
    <t>LTR7B_chr8_1ltr_int_fr_2616,LTR7B_chr9_Sltr_fr_2723,LTR7U2_cons_chr1_1ltr_int_fr_58,LTR7U2_cons_chr8_1ltr_int_fr_2365,LTR7Y_cons_chr13_Sltr_651,LTR7bc_chr3_Sltr_fr_1394,LTR7d2_chr7_2ltr_int_fr_2245,LTR7o_chr9_Sltr_fr_2519,LTR7u1_chr1_Sltr_fr_59,LTR7up1_chr12_2ltr_int_fr_586,LTR7up1_chr9_2ltr_int_fr_2499,LTR7up2_chr6_2ltr_int_fr_1993,MLT2A1_120,MLT2A1_121,MLT2A1_1267,MLT2A1_1268,MLT2A1_1269,MLT2A1_1673,MLT2A1_38,MLT2A1_953,MLT2A2_111,MLT2A2_1131,MLT2A2_1567,MLT2A2_1568,MLT2A2_1569,MLT2A2_1570,MLT2A2_1695</t>
  </si>
  <si>
    <t>ANXA1,CD83,CD86,HMGB1,IFNG,IL23R,IL6,RIPK2,TNFSF18,TNFSF4</t>
  </si>
  <si>
    <t>GO:0050704</t>
  </si>
  <si>
    <t>GO:0007269</t>
  </si>
  <si>
    <t>neurotransmitter secretion</t>
  </si>
  <si>
    <t>LTR7B_chr8_2ltr_int_fr_2495,LTR7C_chr2_Sltr_1270,LTR7bc_chr2_Sltr_fr_1237,LTR7d1_chr2_1ltr_int_fr_1204,LTR7d2_chr12_1ltr_int_fr_611,LTR7d2_chr3_2ltr_int_fr_1477,LTR7d2_chr3_Sltr_fr_1480,LTR7d2_chr3_Sltr_fr_1481,LTR7d2_chr8_Sltr_fr_2308,LTR7o_chr14_1ltr_int_fr_759,LTR7o_chr14_Sltr_fr_761,LTR7o_chr2_Sltr_fr_1235,LTR7o_chr2_Sltr_fr_1237,MLT2A1_1187,MLT2A1_1687,MLT2A1_1688,MLT2A1_1689,MLT2A1_1690,MLT2A1_1691,MLT2A1_1692,MLT2A1_218,MLT2A1_219,MLT2A1_220,MLT2A1_221,MLT2A1_222,MLT2A1_223,MLT2A1_540,MLT2A1_541,MLT2A2_1583,MLT2A2_2081,MLT2A2_2082,MLT2A2_2083,MLT2A2_2084,MLT2A2_258,MLT2A2_259,MLT2A2_260,MLT2A2_261,MLT2A2_262,MLT2A2_263,MLT2A2_476,MLT2A2_637,MLT2A2_638</t>
  </si>
  <si>
    <t>CADPS2,NLGN1,NRXN1,PPFIA2,PSEN1,RIMS2,WNT7A</t>
  </si>
  <si>
    <t>GO:0060907</t>
  </si>
  <si>
    <t>LTR7C_chr16_Sltr_fr_848,LTR7bc_chr16_Sltr_fr_841,LTR7up1_chr9_2ltr_int_fr_2426,MLT2A1_1152,MLT2A1_1153,MLT2A1_1154,MLT2A1_1417,MLT2A1_420,MLT2A2_1736,MLT2A2_1737,MLT2A2_1738,MLT2A2_1739,MLT2A2_1740,MLT2A2_1741,MLT2A2_1742,MLT2A2_506</t>
  </si>
  <si>
    <t>CD36,GPRC5B,TLR4,WNT5A</t>
  </si>
  <si>
    <t>GO:1902991</t>
  </si>
  <si>
    <t>GO:0046638</t>
  </si>
  <si>
    <t>LTR7B_chr8_1ltr_int_fr_2616,LTR7B_chr9_Sltr_fr_2723,LTR7C_chr1_2ltr_int_fr_125,LTR7U2_cons_chr1_1ltr_int_fr_58,LTR7U2_cons_chr8_1ltr_int_fr_2365,LTR7Y_cons_chr20_1ltr_int_fr_1380,LTR7Y_cons_chr20_Sltr_fr_1382,LTR7bc_chr3_Sltr_fr_1394,LTR7d2_chr7_2ltr_int_fr_2245,LTR7o_chr9_Sltr_fr_2519,LTR7u1_chr1_Sltr_fr_59,LTR7up1_chr12_2ltr_int_fr_586,LTR7up1_chr9_2ltr_int_fr_2499,LTR7up2_chr6_2ltr_int_fr_1993,MLT2A1_1267,MLT2A1_1268,MLT2A1_1269,MLT2A1_1673,MLT2A1_38,MLT2A1_953,MLT2A2_111,MLT2A2_1131,MLT2A2_1497,MLT2A2_1567,MLT2A2_1568,MLT2A2_1569,MLT2A2_1570,MLT2A2_1695</t>
  </si>
  <si>
    <t>ADA,ANXA1,CD83,CD86,IFNG,IL23R,IL6,ITPKB,RIPK2,SHH,TNFSF4</t>
  </si>
  <si>
    <t>GO:0043032</t>
  </si>
  <si>
    <t>LTR7B_chr21_2ltr_int_fr_1480,LTR7Y_cons_chr16_Sltr_fr_861,LTR7Y_cons_chr21_1ltr_int_fr_1421,LTR7Y_cons_chr21_Sltr_fr_1422,LTR7d2_chr21_2ltr_int_fr_1347,LTR7up1_chr21_Sltr_fr_1342,LTR7up1_chr9_2ltr_int_fr_2426,MLT2A1_1417,MLT2A1_1912,MLT2A1_420,MLT2A2_1736,MLT2A2_1737,MLT2A2_1738,MLT2A2_1739,MLT2A2_1740,MLT2A2_1741,MLT2A2_1742,MLT2A2_2398,MLT2A2_2399,MLT2A2_506</t>
  </si>
  <si>
    <t>APP,ITGAM,THBS1,TLR4,WNT5A</t>
  </si>
  <si>
    <t>GO:0034142</t>
  </si>
  <si>
    <t>toll-like receptor 4 signaling pathway</t>
  </si>
  <si>
    <t>LTR7B_chr8_1ltr_int_fr_2616,LTR7U2_cons_chr8_1ltr_int_fr_2365,LTR7Y_cons_chr16_Sltr_fr_861,LTR7up1_chr9_2ltr_int_fr_2426,MLT2A1_1267,MLT2A1_1268,MLT2A1_1269,MLT2A1_1417,MLT2A2_1567,MLT2A2_1568,MLT2A2_1569,MLT2A2_1570,MLT2A2_1736,MLT2A2_1737,MLT2A2_1738,MLT2A2_1739,MLT2A2_1740,MLT2A2_1741,MLT2A2_1742</t>
  </si>
  <si>
    <t>ITGAM,RIPK2,TLR4</t>
  </si>
  <si>
    <t>GO:0010001</t>
  </si>
  <si>
    <t>LTR7B_chr21_2ltr_int_fr_1480,LTR7C_chr5_Sltr_1979,LTR7C_chr9_1ltr_int_fr_2525,LTR7U2_cons_chr18_2ltr_int_fr_915,LTR7Y_cons_chr18_Sltr_950,LTR7Y_cons_chr21_1ltr_int_fr_1421,LTR7Y_cons_chr21_Sltr_fr_1422,LTR7bc_chr10_Sltr_fr_279,LTR7bc_chr5_Sltr_fr_1959,LTR7d1_chr13_1ltr_int_fr_640,LTR7d1_chr18_Sltr_fr_901,LTR7d2_chr13_1ltr_int_fr_659,LTR7d2_chr21_2ltr_int_fr_1347,LTR7o_chr14_1ltr_int_fr_759,LTR7o_chr14_Sltr_fr_761,LTR7o_chr18_Sltr_fr_926,LTR7o_chr5_1ltr_int_fr_1956,LTR7o_chr5_1ltr_int_fr_1958,LTR7o_chr5_Sltr_fr_1957,LTR7o_chr5_Sltr_fr_1961,LTR7u1_chr18_Sltr_fr_906,LTR7up1_chr12_1ltr_int_fr_483,LTR7up1_chr12_Sltr_fr_482,LTR7up1_chr21_Sltr_fr_1342,LTR7up1_chr5_Sltr_fr_1947,LTR7up1_chr6_Sltr_fr_2032,LTR7up1_chr9_2ltr_int_fr_2426,MLT2A1_1138,MLT2A1_1236,MLT2A1_1393,MLT2A1_1413,MLT2A1_1417,MLT2A1_1450,MLT2A1_1743,MLT2A1_35,MLT2A1_654,MLT2A1_734,MLT2A1_843,MLT2A1_844,MLT2A2_1381,MLT2A2_1497,MLT2A2_1527,MLT2A2_1736,MLT2A2_1737,MLT2A2_1738,MLT2A2_1739,MLT2A2_1740,MLT2A2_1741,MLT2A2_1742,MLT2A2_2111,MLT2A2_2112,MLT2A2_2171,MLT2A2_2172,MLT2A2_2575,MLT2A2_2576,MLT2A2_2577,MLT2A2_2578,MLT2A2_2579,MLT2A2_2783,MLT2A2_35,MLT2A2_899</t>
  </si>
  <si>
    <t>APP,ASCL1,CDH2,EGFR,FGF10,LAMA2,LPAR1,NRG1,PARD3,PRDM8,PSEN1,ROR1,ROR2,S100B,SHH,TLR2,TLR4,TRPC4</t>
  </si>
  <si>
    <t>GO:0050830</t>
  </si>
  <si>
    <t>LTR7B_chr8_1ltr_int_fr_2616,LTR7C_chr2_Sltr_1291,LTR7U2_cons_chr8_1ltr_int_fr_2365,LTR7d2_chr7_2ltr_int_fr_2245,LTR7u1_chr19_Sltr_fr_1022,LTR7u1_chr20_1ltr_int_fr_1279,LTR7up1_chr10_2ltr_int_fr_287,LTR7up1_chr10_2ltr_int_fr_288,LTR7up1_chr12_2ltr_int_fr_484,LTR7up1_chr20_1ltr_int_fr_1298,LTR7up2_chr10_Sltr_fr_278,MLT2A1_1152,MLT2A1_1153,MLT2A1_1154,MLT2A1_1267,MLT2A1_1268,MLT2A1_1269,MLT2A1_1445,MLT2A1_1463,MLT2A1_734,MLT2A2_1567,MLT2A2_1568,MLT2A2_1569,MLT2A2_1570,MLT2A2_1799,MLT2A2_1800,MLT2A2_1801,MLT2A2_899</t>
  </si>
  <si>
    <t>ADAM17,C5AR1,CD36,DEFB128,IL6,KLRK1,LYZL1,MBL2,RIPK2,TLR2</t>
  </si>
  <si>
    <t>GO:0006012</t>
  </si>
  <si>
    <t>galactose metabolic process</t>
  </si>
  <si>
    <t>LTR7C_chr4_Sltr_1768,LTR7C_chr4_Sltr_fr_1767,LTR7d2_chr4_Sltr_fr_1740,LTR7up2_chr4_2ltr_int_fr_1679,MLT2A1_35,MLT2A1_579,MLT2A1_580,MLT2A1_581,MLT2A1_582,MLT2A2_35,MLT2A2_695,MLT2A2_696,MLT2A2_697,MLT2A2_698,MLT2A2_699</t>
  </si>
  <si>
    <t>PGM1,PPARGC1A</t>
  </si>
  <si>
    <t>GO:0021549</t>
  </si>
  <si>
    <t>cerebellum development</t>
  </si>
  <si>
    <t>LTR7C_chr11_1ltr_int_454,LTR7C_chr11_1ltr_int_fr_453,LTR7C_chr4_Sltr_1768,LTR7C_chr4_Sltr_fr_1767,LTR7C_chrX_Sltr_fr_2699,LTR7Y_cons_chrX_2ltr_int_fr_2772,LTR7bc_chr2_2ltr_int_fr_1200,LTR7bc_chrX_Sltr_fr_2706,LTR7d1_chr2_1ltr_int_fr_1167,LTR7d1_chrX_2ltr_int_fr_2630,LTR7d2_chr2_1ltr_int_fr_1197,LTR7d2_chr2_2ltr_int_fr_1198,LTR7d2_chr4_Sltr_fr_1740,LTR7u1_chr2_Sltr_fr_1174,LTR7u1_chrX_Sltr_fr_2626,LTR7up1_chrX_2ltr_int_fr_2655,LTR7up2_chr4_2ltr_int_fr_1679,MLT2A1_1197,MLT2A1_1413,MLT2A1_1625,MLT2A1_1626,MLT2A1_2180,MLT2A1_2181,MLT2A1_579,MLT2A1_580,MLT2A1_581,MLT2A1_582,MLT2A2_2814,MLT2A2_2815,MLT2A2_2816,MLT2A2_2817,MLT2A2_2818,MLT2A2_2819,MLT2A2_2820,MLT2A2_2821,MLT2A2_2822,MLT2A2_2823,MLT2A2_2824,MLT2A2_2825,MLT2A2_2826,MLT2A2_2827,MLT2A2_442,MLT2A2_476,MLT2A2_695,MLT2A2_696,MLT2A2_697,MLT2A2_698,MLT2A2_699</t>
  </si>
  <si>
    <t>LPAR1,LRP6,NLGN4X,PAK1,PPARGC1A,PTN,SERPINE2,WNT7A</t>
  </si>
  <si>
    <t>GO:0032677</t>
  </si>
  <si>
    <t>LTR7B_chr9_Sltr_fr_2723,LTR7Y_cons_chr1_1ltr_int_fr_20,LTR7bc_chr1_1ltr_int_fr_20,LTR7d2_chrX_2ltr_int_fr_2615,LTR7o_chr1_1ltr_int_fr_22,LTR7o_chr5_Sltr_fr_1982,LTR7o_chr9_Sltr_fr_2519,LTR7up1_chr1_Sltr_fr_22,LTR7up1_chr9_2ltr_int_fr_2426,LTR7up1_chr9_2ltr_int_fr_2499,MLT2A1_1417,MLT2A1_420,MLT2A1_734,MLT2A2_1695,MLT2A2_1736,MLT2A2_1737,MLT2A2_1738,MLT2A2_1739,MLT2A2_1740,MLT2A2_1741,MLT2A2_1742,MLT2A2_1747,MLT2A2_506,MLT2A2_899,MLT2A2_90</t>
  </si>
  <si>
    <t>ANXA1,CD2,F2R,F2RL1,FCN1,TLR2,TLR4,TLR8,TMSB4X,WNT5A</t>
  </si>
  <si>
    <t>GO:0045216</t>
  </si>
  <si>
    <t>LTR7B_chr14_2ltr_int_fr_813,LTR7B_chr14_Sltr_814,LTR7B_chr14_Sltr_fr_812,LTR7B_chr16_1ltr_int_940,LTR7B_chr16_Sltr_fr_938,LTR7C_chr17_Sltr_885,LTR7C_chrX_Sltr_fr_2699,LTR7U2_cons_chr16_2ltr_int_fr_858,LTR7U2_cons_chr16_Sltr_843,LTR7U2_cons_chr18_2ltr_int_fr_915,LTR7Y_cons_chr14_Sltr_fr_755,LTR7Y_cons_chr18_Sltr_950,LTR7Y_cons_chrX_2ltr_int_fr_2772,LTR7bc_chr10_Sltr_fr_279,LTR7bc_chr16_Sltr_fr_863,LTR7bc_chrX_Sltr_fr_2706,LTR7d1_chr18_Sltr_fr_901,LTR7d1_chrX_2ltr_int_fr_2630,LTR7d2_chr11_Sltr_fr_357,LTR7o_chr18_Sltr_fr_926,LTR7o_chr5_Sltr_fr_1982,LTR7u1_chr18_Sltr_fr_906,LTR7u1_chrX_Sltr_fr_2626,LTR7up1_chr16_2ltr_int_fr_854,LTR7up1_chr16_2ltr_int_fr_867,LTR7up1_chr6_Sltr_fr_2032,LTR7up1_chrX_2ltr_int_fr_2655,MLT2A1_1056,MLT2A1_1450,MLT2A1_1967,MLT2A1_1973,MLT2A1_1974,MLT2A1_1997,MLT2A1_2180,MLT2A1_2181,MLT2A1_61,MLT2A2_1249,MLT2A2_2483,MLT2A2_2492,MLT2A2_2493,MLT2A2_2494,MLT2A2_2495,MLT2A2_2503,MLT2A2_2504,MLT2A2_2505,MLT2A2_2506,MLT2A2_2507,MLT2A2_2508,MLT2A2_2509,MLT2A2_2575,MLT2A2_2576,MLT2A2_2577,MLT2A2_2578,MLT2A2_2579,MLT2A2_2814,MLT2A2_2815,MLT2A2_2816,MLT2A2_2817,MLT2A2_2818,MLT2A2_2819,MLT2A2_2820,MLT2A2_2821,MLT2A2_2822,MLT2A2_2823,MLT2A2_2824,MLT2A2_2825,MLT2A2_2826,MLT2A2_2827,MLT2A2_53,MLT2A2_54</t>
  </si>
  <si>
    <t>CDH11,CDH13,CDH2,CDH5,CDH8,F2R,F2RL1,FERMT2,GJD3,NECTIN1,NLGN4X,PARD3,PKN2,PTPRK,THY1</t>
  </si>
  <si>
    <t>GO:0050767</t>
  </si>
  <si>
    <t>regulation of neurogenesis</t>
  </si>
  <si>
    <t>LTR7B_chr13_2ltr_int_fr_757,LTR7B_chr21_2ltr_int_fr_1480,LTR7B_chr3_Sltr_fr_1745,LTR7B_chr8_2ltr_int_fr_2495,LTR7C_chr11_1ltr_int_454,LTR7C_chr11_1ltr_int_fr_453,LTR7C_chr14_Sltr_fr_759,LTR7C_chr16_Sltr_fr_848,LTR7C_chr3_1ltr_int_fr_1589,LTR7C_chr3_1ltr_int_fr_1620,LTR7C_chr3_Sltr_1588,LTR7C_chr3_Sltr_fr_1622,LTR7C_chrX_1ltr_int_fr_2671,LTR7C_chrX_2ltr_int_fr_2636,LTR7U2_cons_chr18_2ltr_int_fr_915,LTR7U2_cons_chr2_Sltr_fr_1123,LTR7U2_cons_chr3_Sltr_1560,LTR7U2_cons_chr5_Sltr_fr_1807,LTR7U2_cons_chrX_Sltr_2595,LTR7Y_cons_chr18_Sltr_950,LTR7Y_cons_chr21_1ltr_int_fr_1421,LTR7Y_cons_chr21_Sltr_fr_1422,LTR7bc_chr10_Sltr_fr_279,LTR7bc_chr13_Sltr_fr_699,LTR7bc_chr13_Sltr_fr_700,LTR7bc_chr14_Sltr_fr_754,LTR7bc_chr16_Sltr_fr_841,LTR7bc_chr2_2ltr_int_fr_1200,LTR7bc_chrX_Sltr_fr_2654,LTR7bc_chrX_Sltr_fr_2672,LTR7bc_chrX_Sltr_fr_2674,LTR7d1_chr18_Sltr_fr_901,LTR7d1_chr2_1ltr_int_fr_1167,LTR7d1_chr3_Sltr_fr_1555,LTR7d2_chr11_Sltr_fr_357,LTR7d2_chr21_2ltr_int_fr_1347,LTR7d2_chr2_1ltr_int_fr_1197,LTR7d2_chr2_2ltr_int_fr_1198,LTR7d2_chr2_Sltr_fr_1193,LTR7d2_chr3_2ltr_int_fr_1477,LTR7d2_chr3_Sltr_fr_1480,LTR7d2_chr3_Sltr_fr_1481,LTR7d2_chr5_1ltr_int_fr_1853,LTR7d2_chr7_2ltr_int_fr_2245,LTR7d2_chr8_Sltr_fr_2308,LTR7d2_chr8_Sltr_fr_2433,LTR7d2_chrX_1ltr_int_fr_2667,LTR7d2_chrX_2ltr_int_fr_2670,LTR7d2_chrX_Sltr_fr_2669,LTR7o_chr14_1ltr_int_fr_759,LTR7o_chr14_Sltr_fr_761,LTR7o_chr18_Sltr_fr_926,LTR7o_chr3_1ltr_int_fr_1599,LTR7o_chr8_Sltr_fr_2357,LTR7u1_chr10_1ltr_int_320,LTR7u1_chr10_Sltr_fr_321,LTR7u1_chr18_Sltr_fr_906,LTR7u1_chr2_Sltr_fr_1174,LTR7u1_chrX_2ltr_int_fr_2600,LTR7up1_chr12_1ltr_int_fr_483,LTR7up1_chr12_2ltr_int_fr_586,LTR7up1_chr12_Sltr_fr_482,LTR7up1_chr21_2ltr_int_fr_1350,LTR7up1_chr21_Sltr_fr_1342,LTR7up1_chr2_1ltr_int_fr_1132,LTR7up1_chr3_1ltr_int_fr_1582,LTR7up1_chr3_2ltr_int_fr_1583,LTR7up1_chr5_1ltr_int_fr_1839,LTR7up1_chr5_2ltr_int_fr_1838,LTR7up1_chr8_Sltr_fr_2337,LTR7up1_chr9_2ltr_int_fr_2426,LTR7up2_chr10_1ltr_int_315,LTR7up2_chr8_Sltr_fr_2279,MLT2A1_1197,MLT2A1_123,MLT2A1_1236,MLT2A1_1237,MLT2A1_1238,MLT2A1_124,MLT2A1_1413,MLT2A1_1417,MLT2A1_1450,MLT2A1_1457,MLT2A1_1469,MLT2A1_1673,MLT2A1_1793,MLT2A1_1928,MLT2A1_2090,MLT2A1_2197,MLT2A1_2198,MLT2A1_2199,MLT2A1_350,MLT2A1_351,MLT2A1_352,MLT2A1_353,MLT2A1_354,MLT2A1_420,MLT2A1_434,MLT2A1_435,MLT2A1_436,MLT2A1_437,MLT2A1_438,MLT2A1_439,MLT2A1_440,MLT2A1_441,MLT2A1_442,MLT2A1_443,MLT2A1_444,MLT2A1_445,MLT2A1_446,MLT2A1_516,MLT2A1_540,MLT2A1_541,MLT2A1_626,MLT2A1_734,MLT2A1_831,MLT2A1_847,MLT2A1_848,MLT2A1_849,MLT2A1_851,MLT2A1_896,MLT2A1_897,MLT2A1_898,MLT2A1_899,MLT2A1_900,MLT2A1_901,MLT2A1_902,MLT2A2_1033,MLT2A2_1050,MLT2A2_1076,MLT2A2_1077,MLT2A2_1078,MLT2A2_1079,MLT2A2_112,MLT2A2_1497,MLT2A2_1527,MLT2A2_1528,MLT2A2_1529,MLT2A2_1530,MLT2A2_1531,MLT2A2_1583,MLT2A2_1736,MLT2A2_1737,MLT2A2_1738,MLT2A2_1739,MLT2A2_1740,MLT2A2_1741,MLT2A2_1742,MLT2A2_1747,MLT2A2_1795,MLT2A2_1799,MLT2A2_2111,MLT2A2_2112,MLT2A2_2233,MLT2A2_2234,MLT2A2_2235,MLT2A2_2413,MLT2A2_2575,MLT2A2_2576,MLT2A2_2577,MLT2A2_2578,MLT2A2_2579,MLT2A2_2674,MLT2A2_2675,MLT2A2_2676,MLT2A2_2690,MLT2A2_2691,MLT2A2_2692,MLT2A2_2850,MLT2A2_338,MLT2A2_354,MLT2A2_355,MLT2A2_417,MLT2A2_433,MLT2A2_434,MLT2A2_435,MLT2A2_436,MLT2A2_437,MLT2A2_438,MLT2A2_442,MLT2A2_476,MLT2A2_506,MLT2A2_523,MLT2A2_524,MLT2A2_525,MLT2A2_526,MLT2A2_527,MLT2A2_528,MLT2A2_529,MLT2A2_530,MLT2A2_531,MLT2A2_532,MLT2A2_637,MLT2A2_638,MLT2A2_899</t>
  </si>
  <si>
    <t>APP,ARF6,ARSB,ASCL1,BMP2,BMPR1A,BMPR2,BRINP1,CDH2,CDK1,CXCL12,CXCR4,DKK1,DLX2,DSCAM,EFNA5,EPHA4,GPRC5B,IFNG,IGSF10,IL1RAPL1,IL6,IL6ST,ISL1,KIT,LPAR1,LRP2,NIPBL,NLGN1,NPTN,NRG1,NRP1,OLFM1,P2RY12,PAK1,PREX1,PSEN1,PTN,RAB11A,RIMS2,ROBO1,ROBO2,SDC2,SERPINE2,SHH,SLITRK1,THY1,TLR2,TNR,UNC5D,VAMP7,WNT5A,WNT7A,ZEB2</t>
  </si>
  <si>
    <t>GO:1904637</t>
  </si>
  <si>
    <t>cellular response to ionomycin</t>
  </si>
  <si>
    <t>GO:0071402</t>
  </si>
  <si>
    <t>GO:0042713</t>
  </si>
  <si>
    <t>sperm ejaculation</t>
  </si>
  <si>
    <t>LTR7bc_chr2_Sltr_fr_1265,LTR7bc_chr2_Sltr_fr_1267,LTR7d1_chr2_Sltr_fr_1082,LTR7up1_chr2_2ltr_int_fr_1256,MLT2A1_286,MLT2A1_287,MLT2A2_278,MLT2A2_279,MLT2A2_280,MLT2A2_281,MLT2A2_354,MLT2A2_355,MLT2A2_356,MLT2A2_357,MLT2A2_358</t>
  </si>
  <si>
    <t>ACVR2A,TACR1</t>
  </si>
  <si>
    <t>GO:0045619</t>
  </si>
  <si>
    <t>LTR7B_chr10_Sltr_340,LTR7B_chr4_Sltr_fr_1830,LTR7B_chr5_Sltr_fr_2120,LTR7B_chr8_1ltr_int_fr_2616,LTR7B_chr9_Sltr_fr_2723,LTR7C_chr1_2ltr_int_fr_125,LTR7U2_cons_chr1_1ltr_int_fr_58,LTR7U2_cons_chr8_1ltr_int_fr_2365,LTR7Y_cons_chr13_Sltr_651,LTR7Y_cons_chr1_1ltr_int_fr_20,LTR7Y_cons_chr20_1ltr_int_fr_1380,LTR7Y_cons_chr20_Sltr_fr_1382,LTR7Y_cons_chr5_Sltr_fr_2036,LTR7bc_chr1_1ltr_int_fr_20,LTR7bc_chr3_Sltr_fr_1394,LTR7d2_chr7_2ltr_int_fr_2245,LTR7o_chr1_1ltr_int_fr_22,LTR7o_chr9_Sltr_fr_2519,LTR7u1_chr1_Sltr_fr_59,LTR7up1_chr12_2ltr_int_fr_586,LTR7up1_chr1_Sltr_fr_22,LTR7up1_chr1_Sltr_fr_93,LTR7up1_chr9_2ltr_int_fr_2499,LTR7up2_chr6_2ltr_int_fr_1993,MLT2A1_120,MLT2A1_121,MLT2A1_1267,MLT2A1_1268,MLT2A1_1269,MLT2A1_1673,MLT2A1_1912,MLT2A1_335,MLT2A1_336,MLT2A1_38,MLT2A1_734,MLT2A1_829,MLT2A1_953,MLT2A2_111,MLT2A2_1131,MLT2A2_1497,MLT2A2_1567,MLT2A2_1568,MLT2A2_1569,MLT2A2_1570,MLT2A2_1695,MLT2A2_1835,MLT2A2_1836,MLT2A2_2398,MLT2A2_888,MLT2A2_899,MLT2A2_90</t>
  </si>
  <si>
    <t>ADA,ANXA1,CD2,CD28,CD83,CD86,CR1,CTLA4,FAS,HMGB1,IFNG,IL15,IL23R,IL2RA,IL6,IL7R,ITPKB,RASGRP1,RIPK2,SHH,TMEM131L,TNFSF18,TNFSF4</t>
  </si>
  <si>
    <t>GO:0010837</t>
  </si>
  <si>
    <t>LTR7C_chr5_Sltr_1979,LTR7U2_cons_chr20_Sltr_1296,LTR7U2_cons_chr4_2ltr_int_fr_1609,LTR7Y_cons_chr6_Sltr_fr_2234,LTR7bc_chr5_Sltr_fr_1959,LTR7d1_chr4_2ltr_int_fr_1611,LTR7o_chr4_2ltr_int_fr_1654,LTR7o_chr5_1ltr_int_fr_1956,LTR7o_chr5_1ltr_int_fr_1958,LTR7o_chr5_Sltr_fr_1957,LTR7o_chr5_Sltr_fr_1961,LTR7up1_chr5_Sltr_fr_1947,LTR7up1_chr6_Sltr_fr_2032,MLT2A1_1056,MLT2A1_705,MLT2A1_706,MLT2A1_843,MLT2A1_844,MLT2A1_990,MLT2A1_991,MLT2A1_992,MLT2A1_993,MLT2A2_1183,MLT2A2_1249,MLT2A2_2687,MLT2A2_855,MLT2A2_856,MLT2A2_857,MLT2A2_858,MLT2A2_859,MLT2A2_860</t>
  </si>
  <si>
    <t>CD109,FGF10,INTU,PTPRK,SRSF6</t>
  </si>
  <si>
    <t>GO:0045087</t>
  </si>
  <si>
    <t>LTR7B_chr21_2ltr_int_fr_1480,LTR7B_chr6_Sltr_fr_2224,LTR7B_chr8_1ltr_int_fr_2616,LTR7B_chr9_Sltr_fr_2723,LTR7C_chr16_2ltr_int_fr_836,LTR7U2_cons_chr8_1ltr_int_fr_2365,LTR7Y_cons_chr13_Sltr_651,LTR7Y_cons_chr16_Sltr_fr_861,LTR7Y_cons_chr1_Sltr_43,LTR7Y_cons_chr21_1ltr_int_fr_1421,LTR7Y_cons_chr21_Sltr_fr_1422,LTR7bc_chr3_Sltr_fr_1394,LTR7bc_chr4_1ltr_int_fr_1840,LTR7bc_chrX_Sltr_fr_2654,LTR7d2_chr21_2ltr_int_fr_1347,LTR7d2_chr4_1ltr_int_fr_1836,LTR7d2_chr4_Sltr_fr_1838,LTR7d2_chr5_1ltr_int_fr_1853,LTR7d2_chrX_2ltr_int_fr_2615,LTR7o_chr5_Sltr_fr_1982,LTR7o_chr9_Sltr_fr_2519,LTR7u1_chr20_1ltr_int_fr_1279,LTR7u1_chr3_Sltr_fr_1527,LTR7up1_chr10_2ltr_int_fr_287,LTR7up1_chr10_2ltr_int_fr_288,LTR7up1_chr12_2ltr_int_fr_484,LTR7up1_chr12_2ltr_int_fr_586,LTR7up1_chr1_Sltr_fr_93,LTR7up1_chr20_1ltr_int_fr_1298,LTR7up1_chr21_Sltr_fr_1342,LTR7up1_chr5_1ltr_int_fr_1839,LTR7up1_chr9_2ltr_int_fr_2426,LTR7up1_chr9_2ltr_int_fr_2499,LTR7up2_chr10_Sltr_fr_278,MLT2A1_1072,MLT2A1_1267,MLT2A1_1268,MLT2A1_1269,MLT2A1_1417,MLT2A1_1463,MLT2A1_1673,MLT2A1_1960,MLT2A1_1961,MLT2A1_38,MLT2A1_420,MLT2A1_734,MLT2A1_80,MLT2A1_81,MLT2A1_900,MLT2A1_901,MLT2A1_902,MLT2A1_962,MLT2A1_963,MLT2A2_1079,MLT2A2_1140,MLT2A2_1152,MLT2A2_1153,MLT2A2_1154,MLT2A2_1486,MLT2A2_1567,MLT2A2_1568,MLT2A2_1569,MLT2A2_1570,MLT2A2_1695,MLT2A2_1736,MLT2A2_1737,MLT2A2_1738,MLT2A2_1739,MLT2A2_1740,MLT2A2_1741,MLT2A2_1742,MLT2A2_1747,MLT2A2_1772,MLT2A2_1799,MLT2A2_1800,MLT2A2_1801,MLT2A2_2477,MLT2A2_2574,MLT2A2_2783,MLT2A2_2882,MLT2A2_506,MLT2A2_899</t>
  </si>
  <si>
    <t>ANXA1,APP,AQP4,CCL17,CD1D,CD86,CLEC5A,CR1,CX3CL1,DEFB112,DEFB127,DEFB128,DEFB131A,ENSG00000259680,F2RL1,FCN1,FER,HLA-B,HMGB1,IFNG,IL23R,KLRD1,KLRK1,MAP3K5,MBL2,MICB,MRC1,PYDC1,RIPK2,S100B,TDGF1,TLR2,TLR4,TLR8,VAMP7,VCAM1,VSIG4,WNT5A</t>
  </si>
  <si>
    <t>GO:0071695</t>
  </si>
  <si>
    <t>anatomical structure maturation</t>
  </si>
  <si>
    <t>LTR7U2_cons_chr16_2ltr_int_fr_858,LTR7U2_cons_chr4_2ltr_int_fr_1609,LTR7bc_chr1_1ltr_int_fr_2,LTR7d1_chr1_1ltr_int_fr_2,LTR7up1_chr16_2ltr_int_fr_867,MLT2A1_1973,MLT2A1_1974,MLT2A1_2090,MLT2A1_705,MLT2A1_706,MLT2A1_82,MLT2A1_83,MLT2A2_2041,MLT2A2_2492,MLT2A2_2493,MLT2A2_2494,MLT2A2_2495,MLT2A2_2674,MLT2A2_2675,MLT2A2_2676,MLT2A2_70,MLT2A2_71,MLT2A2_72,MLT2A2_855,MLT2A2_856,MLT2A2_857,MLT2A2_858,MLT2A2_859</t>
  </si>
  <si>
    <t>ANO6,BMP2,CDH5,FAT4,S1PR1</t>
  </si>
  <si>
    <t>GO:0010839</t>
  </si>
  <si>
    <t>negative regulation of keratinocyte proliferation</t>
  </si>
  <si>
    <t>LTR7U2_cons_chr4_2ltr_int_fr_1609,LTR7Y_cons_chr6_Sltr_fr_2234,LTR7d1_chr4_2ltr_int_fr_1611,LTR7o_chr4_2ltr_int_fr_1654,LTR7up1_chr6_Sltr_fr_2032,MLT2A1_1056,MLT2A1_705,MLT2A1_706,MLT2A1_990,MLT2A1_991,MLT2A1_992,MLT2A1_993,MLT2A2_1183,MLT2A2_1249,MLT2A2_855,MLT2A2_856,MLT2A2_857,MLT2A2_858,MLT2A2_859,MLT2A2_860</t>
  </si>
  <si>
    <t>CD109,INTU,PTPRK</t>
  </si>
  <si>
    <t>GO:0070741</t>
  </si>
  <si>
    <t>GO:0032722</t>
  </si>
  <si>
    <t>LTR7B_chr8_1ltr_int_fr_2616,LTR7C_chr2_Sltr_1291,LTR7U2_cons_chr8_1ltr_int_fr_2365,LTR7d2_chr7_2ltr_int_fr_2245,LTR7up1_chr12_2ltr_int_fr_586,LTR7up1_chr9_2ltr_int_fr_2426,MLT2A1_1230,MLT2A1_1267,MLT2A1_1268,MLT2A1_1269,MLT2A1_1417,MLT2A1_1673,MLT2A1_420,MLT2A1_734,MLT2A2_1567,MLT2A2_1568,MLT2A2_1569,MLT2A2_1570,MLT2A2_1736,MLT2A2_1737,MLT2A2_1738,MLT2A2_1739,MLT2A2_1740,MLT2A2_1741,MLT2A2_1742,MLT2A2_506,MLT2A2_899</t>
  </si>
  <si>
    <t>ADAM17,IFNG,IL6,LPL,RIPK2,TLR2,TLR4,WNT5A</t>
  </si>
  <si>
    <t>GO:0021884</t>
  </si>
  <si>
    <t>LTR7B_chr3_Sltr_fr_1745,LTR7C_chr3_1ltr_int_fr_1589,LTR7C_chr3_1ltr_int_fr_1620,LTR7C_chr3_Sltr_1588,LTR7C_chr3_Sltr_fr_1622,LTR7U2_cons_chr3_Sltr_1560,LTR7bc_chr10_Sltr_fr_279,LTR7d1_chr3_Sltr_fr_1555,LTR7o_chr3_1ltr_int_fr_1599,LTR7up1_chr3_1ltr_int_fr_1582,LTR7up1_chr3_2ltr_int_fr_1583,MLT2A1_1450,MLT2A1_1515,MLT2A1_420,MLT2A1_434,MLT2A1_435,MLT2A1_436,MLT2A1_437,MLT2A1_438,MLT2A1_439,MLT2A1_440,MLT2A1_441,MLT2A1_442,MLT2A1_443,MLT2A1_444,MLT2A1_445,MLT2A1_446,MLT2A2_506,MLT2A2_523,MLT2A2_524,MLT2A2_525,MLT2A2_526,MLT2A2_527,MLT2A2_528,MLT2A2_529,MLT2A2_530,MLT2A2_531,MLT2A2_532</t>
  </si>
  <si>
    <t>FGFR2,NRP1,ROBO1,ROBO2,WNT5A</t>
  </si>
  <si>
    <t>GO:0021675</t>
  </si>
  <si>
    <t>LTR7B_chr13_2ltr_int_fr_757,LTR7B_chr20_Sltr_1455,LTR7bc_chr10_Sltr_fr_279,LTR7bc_chr13_Sltr_fr_699,LTR7bc_chr13_Sltr_fr_700,LTR7bc_chr2_2ltr_int_fr_1200,LTR7d1_chr13_2ltr_int_fr_682,LTR7d1_chr2_1ltr_int_fr_1167,LTR7d2_chr2_1ltr_int_fr_1197,LTR7d2_chr2_2ltr_int_fr_1198,LTR7u1_chr2_Sltr_fr_1174,LTR7up1_chr13_1ltr_int_fr_695,LTR7up1_chr13_Sltr_fr_697,LTR7up1_chr8_2ltr_int_fr_2371,LTR7up1_chr9_2ltr_int_fr_2524,MLT2A1_1413,MLT2A1_1450,MLT2A1_1793,MLT2A1_1794,MLT2A1_1795,MLT2A1_1796,MLT2A1_1797,MLT2A1_1798,MLT2A1_831,MLT2A1_847,MLT2A1_848,MLT2A1_849,MLT2A2_1023,MLT2A2_1033,MLT2A2_1550,MLT2A2_2233,MLT2A2_2234,MLT2A2_2235,MLT2A2_2236,MLT2A2_2237,MLT2A2_2238,MLT2A2_2239,MLT2A2_2240,MLT2A2_2241,MLT2A2_2690,MLT2A2_2691,MLT2A2_2692,MLT2A2_442</t>
  </si>
  <si>
    <t>CTSV,ISL1,LPAR1,NRP1,SERPINE2,SLC1A3,SLITRK6,SULF1,SULF2</t>
  </si>
  <si>
    <t>GO:0050702</t>
  </si>
  <si>
    <t>LTR7U2_cons_chr9_Sltr_2379,LTR7o_chr5_Sltr_fr_1982,LTR7up1_chr9_2ltr_int_fr_2426,MLT2A1_1152,MLT2A1_1153,MLT2A1_1154,MLT2A1_1417,MLT2A2_1736,MLT2A2_1737,MLT2A2_1738,MLT2A2_1739,MLT2A2_1740,MLT2A2_1741,MLT2A2_1742</t>
  </si>
  <si>
    <t>ABCA1,CD36,F2RL1,TLR4</t>
  </si>
  <si>
    <t>GO:0044331</t>
  </si>
  <si>
    <t>LTR7U2_cons_chr18_2ltr_int_fr_915,LTR7Y_cons_chr18_Sltr_950,LTR7d1_chr18_Sltr_fr_901,LTR7d2_chr5_1ltr_int_fr_1853,LTR7o_chr18_Sltr_fr_926,LTR7u1_chr18_Sltr_fr_906,LTR7up1_chr5_1ltr_int_fr_1839,MLT2A1_900,MLT2A1_901,MLT2A1_902,MLT2A2_1079,MLT2A2_2575,MLT2A2_2576,MLT2A2_2577,MLT2A2_2578,MLT2A2_2579</t>
  </si>
  <si>
    <t>CDH2,FER</t>
  </si>
  <si>
    <t>GO:0014002</t>
  </si>
  <si>
    <t>LTR7B_chr21_2ltr_int_fr_1480,LTR7C_chr9_1ltr_int_fr_2525,LTR7Y_cons_chr21_1ltr_int_fr_1421,LTR7Y_cons_chr21_Sltr_fr_1422,LTR7d2_chr21_2ltr_int_fr_1347,LTR7o_chr14_1ltr_int_fr_759,LTR7o_chr14_Sltr_fr_761,LTR7up1_chr21_Sltr_fr_1342,LTR7up1_chr9_2ltr_int_fr_2426,MLT2A1_1138,MLT2A1_1393,MLT2A1_1417,MLT2A1_35,MLT2A2_1381,MLT2A2_1736,MLT2A2_1737,MLT2A2_1738,MLT2A2_1739,MLT2A2_1740,MLT2A2_1741,MLT2A2_1742,MLT2A2_35</t>
  </si>
  <si>
    <t>APP,EGFR,PSEN1,ROR1,ROR2,TLR4</t>
  </si>
  <si>
    <t>GO:0042058</t>
  </si>
  <si>
    <t>LTR7B_chr21_2ltr_int_fr_1480,LTR7C_chr19_1ltr_int_1063,LTR7C_chr19_Sltr_1028,LTR7C_chr19_Sltr_fr_1064,LTR7C_chr2_Sltr_1291,LTR7Y_cons_chr21_1ltr_int_fr_1421,LTR7Y_cons_chr21_Sltr_fr_1422,LTR7bc_chr2_1ltr_int_fr_1254,LTR7d1_chr2_Sltr_fr_1223,LTR7d2_chr21_2ltr_int_fr_1347,LTR7d2_chr5_1ltr_int_fr_1853,LTR7o_chr14_1ltr_int_fr_759,LTR7o_chr14_Sltr_fr_761,LTR7up1_chr21_Sltr_fr_1342,LTR7up1_chr5_1ltr_int_fr_1839,MLT2A1_1138,MLT2A1_120,MLT2A1_121,MLT2A1_229,MLT2A1_472,MLT2A1_473,MLT2A1_847,MLT2A1_848,MLT2A1_849,MLT2A1_900,MLT2A1_901,MLT2A1_902,MLT2A2_1033,MLT2A2_1079,MLT2A2_1381,MLT2A2_2503,MLT2A2_2504,MLT2A2_2505,MLT2A2_2506,MLT2A2_2507,MLT2A2_2508,MLT2A2_2509</t>
  </si>
  <si>
    <t>ADAM17,APP,CBLB,CDH13,CEACAM1,EGFR,FASLG,FER,ITGA1,PSEN1,TGFA</t>
  </si>
  <si>
    <t># GO Biological Process</t>
  </si>
  <si>
    <t>LTR fraction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</si>
</sst>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1" fontId="0" fillId="0" borderId="0" xfId="0" applyNumberFormat="1"/>
    <xf numFmtId="0" fontId="2" fillId="0" borderId="0" xfId="0" applyFont="1"/>
    <xf numFmtId="0" fontId="1" fillId="0" borderId="0" xfId="0" applyFont="1"/>
    <xf numFmtId="0" fontId="0" fillId="0" borderId="0" xfId="0" applyAlignment="1">
      <alignment vertical="center"/>
    </xf>
    <xf numFmtId="16" fontId="0" fillId="0" borderId="0" xfId="0" applyNumberFormat="1"/>
    <xf numFmtId="11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13" Type="http://schemas.openxmlformats.org/officeDocument/2006/relationships/worksheet" Target="worksheets/sheet10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chartsheet" Target="chartsheets/sheet2.xml"/><Relationship Id="rId12" Type="http://schemas.openxmlformats.org/officeDocument/2006/relationships/worksheet" Target="worksheets/sheet9.xml"/><Relationship Id="rId17" Type="http://schemas.openxmlformats.org/officeDocument/2006/relationships/worksheet" Target="worksheets/sheet14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3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5.xml"/><Relationship Id="rId11" Type="http://schemas.openxmlformats.org/officeDocument/2006/relationships/worksheet" Target="worksheets/sheet8.xml"/><Relationship Id="rId5" Type="http://schemas.openxmlformats.org/officeDocument/2006/relationships/worksheet" Target="worksheets/sheet4.xml"/><Relationship Id="rId15" Type="http://schemas.openxmlformats.org/officeDocument/2006/relationships/worksheet" Target="worksheets/sheet12.xml"/><Relationship Id="rId10" Type="http://schemas.openxmlformats.org/officeDocument/2006/relationships/chartsheet" Target="chartsheets/sheet3.xml"/><Relationship Id="rId19" Type="http://schemas.openxmlformats.org/officeDocument/2006/relationships/styles" Target="styles.xml"/><Relationship Id="rId4" Type="http://schemas.openxmlformats.org/officeDocument/2006/relationships/chartsheet" Target="chartsheets/sheet1.xml"/><Relationship Id="rId9" Type="http://schemas.openxmlformats.org/officeDocument/2006/relationships/worksheet" Target="worksheets/sheet7.xml"/><Relationship Id="rId14" Type="http://schemas.openxmlformats.org/officeDocument/2006/relationships/worksheet" Target="worksheets/sheet1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GO</a:t>
            </a:r>
            <a:r>
              <a:rPr lang="en-US" baseline="0"/>
              <a:t> Biological Process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68335026248944"/>
          <c:y val="7.4954808445092266E-2"/>
          <c:w val="0.80343016518247545"/>
          <c:h val="0.79489319517023216"/>
        </c:manualLayout>
      </c:layout>
      <c:scatterChart>
        <c:scatterStyle val="lineMarker"/>
        <c:varyColors val="0"/>
        <c:ser>
          <c:idx val="0"/>
          <c:order val="0"/>
          <c:tx>
            <c:strRef>
              <c:f>Sheet4!$L$4</c:f>
              <c:strCache>
                <c:ptCount val="1"/>
                <c:pt idx="0">
                  <c:v>LTR fraction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6.5372202721922078E-3"/>
                  <c:y val="0.6225327638773081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Sheet4!$K$5:$K$504</c:f>
              <c:numCache>
                <c:formatCode>0.00E+00</c:formatCode>
                <c:ptCount val="500"/>
                <c:pt idx="0">
                  <c:v>0.1048897</c:v>
                </c:pt>
                <c:pt idx="1">
                  <c:v>9.3867159999999998E-3</c:v>
                </c:pt>
                <c:pt idx="2">
                  <c:v>9.4526230000000003E-3</c:v>
                </c:pt>
                <c:pt idx="3">
                  <c:v>6.7069279999999995E-2</c:v>
                </c:pt>
                <c:pt idx="4">
                  <c:v>5.4471140000000003E-3</c:v>
                </c:pt>
                <c:pt idx="5">
                  <c:v>6.1773000000000002E-3</c:v>
                </c:pt>
                <c:pt idx="6">
                  <c:v>7.7715060000000002E-2</c:v>
                </c:pt>
                <c:pt idx="7">
                  <c:v>5.0510480000000003E-2</c:v>
                </c:pt>
                <c:pt idx="8">
                  <c:v>7.9772620000000006E-3</c:v>
                </c:pt>
                <c:pt idx="9">
                  <c:v>7.45439E-3</c:v>
                </c:pt>
                <c:pt idx="10">
                  <c:v>2.3764179999999999E-2</c:v>
                </c:pt>
                <c:pt idx="11">
                  <c:v>4.7827139999999997E-2</c:v>
                </c:pt>
                <c:pt idx="12">
                  <c:v>3.6318690000000001E-2</c:v>
                </c:pt>
                <c:pt idx="13">
                  <c:v>4.8770259999999996E-3</c:v>
                </c:pt>
                <c:pt idx="14">
                  <c:v>4.9634240000000001E-3</c:v>
                </c:pt>
                <c:pt idx="15">
                  <c:v>1.334043E-2</c:v>
                </c:pt>
                <c:pt idx="16">
                  <c:v>9.8417320000000006E-3</c:v>
                </c:pt>
                <c:pt idx="17">
                  <c:v>7.8168650000000006E-2</c:v>
                </c:pt>
                <c:pt idx="18">
                  <c:v>3.9919499999999997E-2</c:v>
                </c:pt>
                <c:pt idx="19">
                  <c:v>7.4258049999999997E-3</c:v>
                </c:pt>
                <c:pt idx="20">
                  <c:v>8.9194339999999997E-2</c:v>
                </c:pt>
                <c:pt idx="21">
                  <c:v>1.300402E-2</c:v>
                </c:pt>
                <c:pt idx="22">
                  <c:v>0.14704990000000001</c:v>
                </c:pt>
                <c:pt idx="23">
                  <c:v>6.9195999999999997E-3</c:v>
                </c:pt>
                <c:pt idx="24">
                  <c:v>6.4271330000000002E-2</c:v>
                </c:pt>
                <c:pt idx="25">
                  <c:v>2.3179350000000001E-2</c:v>
                </c:pt>
                <c:pt idx="26">
                  <c:v>1.3534600000000001E-2</c:v>
                </c:pt>
                <c:pt idx="27">
                  <c:v>1.43365E-2</c:v>
                </c:pt>
                <c:pt idx="28">
                  <c:v>5.381959E-2</c:v>
                </c:pt>
                <c:pt idx="29">
                  <c:v>7.2557060000000007E-2</c:v>
                </c:pt>
                <c:pt idx="30">
                  <c:v>3.4786869999999998E-2</c:v>
                </c:pt>
                <c:pt idx="31">
                  <c:v>3.8634540000000002E-2</c:v>
                </c:pt>
                <c:pt idx="32">
                  <c:v>0.1095467</c:v>
                </c:pt>
                <c:pt idx="33">
                  <c:v>0.1056375</c:v>
                </c:pt>
                <c:pt idx="34">
                  <c:v>0.1064826</c:v>
                </c:pt>
                <c:pt idx="35">
                  <c:v>8.8310589999999994E-2</c:v>
                </c:pt>
                <c:pt idx="36">
                  <c:v>8.0167180000000005E-2</c:v>
                </c:pt>
                <c:pt idx="37">
                  <c:v>5.7840729999999998E-3</c:v>
                </c:pt>
                <c:pt idx="38">
                  <c:v>3.0049619999999999E-2</c:v>
                </c:pt>
                <c:pt idx="39">
                  <c:v>8.8781440000000003E-2</c:v>
                </c:pt>
                <c:pt idx="40">
                  <c:v>9.040318E-2</c:v>
                </c:pt>
                <c:pt idx="41">
                  <c:v>7.8263760000000002E-2</c:v>
                </c:pt>
                <c:pt idx="42">
                  <c:v>0.1163656</c:v>
                </c:pt>
                <c:pt idx="43">
                  <c:v>9.8663580000000004E-3</c:v>
                </c:pt>
                <c:pt idx="44">
                  <c:v>0.104265</c:v>
                </c:pt>
                <c:pt idx="45">
                  <c:v>2.328481E-2</c:v>
                </c:pt>
                <c:pt idx="46">
                  <c:v>5.4681790000000001E-2</c:v>
                </c:pt>
                <c:pt idx="47">
                  <c:v>4.5875040000000001E-3</c:v>
                </c:pt>
                <c:pt idx="48">
                  <c:v>9.0888780000000002E-2</c:v>
                </c:pt>
                <c:pt idx="49">
                  <c:v>5.2181240000000002E-3</c:v>
                </c:pt>
                <c:pt idx="50">
                  <c:v>8.3588570000000001E-2</c:v>
                </c:pt>
                <c:pt idx="51">
                  <c:v>0.1089517</c:v>
                </c:pt>
                <c:pt idx="52">
                  <c:v>0.16970640000000001</c:v>
                </c:pt>
                <c:pt idx="53">
                  <c:v>5.6706580000000003E-3</c:v>
                </c:pt>
                <c:pt idx="54">
                  <c:v>2.8727369999999999E-2</c:v>
                </c:pt>
                <c:pt idx="55">
                  <c:v>3.867698E-2</c:v>
                </c:pt>
                <c:pt idx="56">
                  <c:v>2.319589E-2</c:v>
                </c:pt>
                <c:pt idx="57">
                  <c:v>0.105989</c:v>
                </c:pt>
                <c:pt idx="58">
                  <c:v>2.3863410000000002E-2</c:v>
                </c:pt>
                <c:pt idx="59">
                  <c:v>0.1173776</c:v>
                </c:pt>
                <c:pt idx="60">
                  <c:v>0.1341379</c:v>
                </c:pt>
                <c:pt idx="61">
                  <c:v>0.1141133</c:v>
                </c:pt>
                <c:pt idx="62">
                  <c:v>8.9043399999999995E-2</c:v>
                </c:pt>
                <c:pt idx="63">
                  <c:v>0.13431969999999999</c:v>
                </c:pt>
                <c:pt idx="64">
                  <c:v>0.10974390000000001</c:v>
                </c:pt>
                <c:pt idx="65">
                  <c:v>5.4486639999999998E-3</c:v>
                </c:pt>
                <c:pt idx="66">
                  <c:v>0.1221168</c:v>
                </c:pt>
                <c:pt idx="67">
                  <c:v>5.1462090000000002E-2</c:v>
                </c:pt>
                <c:pt idx="68">
                  <c:v>7.7524250000000003E-3</c:v>
                </c:pt>
                <c:pt idx="69">
                  <c:v>6.5081469999999997E-3</c:v>
                </c:pt>
                <c:pt idx="70">
                  <c:v>3.8180720000000001E-2</c:v>
                </c:pt>
                <c:pt idx="71">
                  <c:v>2.6308459999999999E-2</c:v>
                </c:pt>
                <c:pt idx="72">
                  <c:v>2.2488790000000002E-2</c:v>
                </c:pt>
                <c:pt idx="73">
                  <c:v>0.11576640000000001</c:v>
                </c:pt>
                <c:pt idx="74">
                  <c:v>7.816178E-2</c:v>
                </c:pt>
                <c:pt idx="75">
                  <c:v>8.3201109999999995E-2</c:v>
                </c:pt>
                <c:pt idx="76">
                  <c:v>2.6052849999999999E-2</c:v>
                </c:pt>
                <c:pt idx="77">
                  <c:v>3.0449839999999999E-2</c:v>
                </c:pt>
                <c:pt idx="78">
                  <c:v>0.13777619999999999</c:v>
                </c:pt>
                <c:pt idx="79">
                  <c:v>5.5047289999999999E-3</c:v>
                </c:pt>
                <c:pt idx="80">
                  <c:v>4.0929559999999997E-2</c:v>
                </c:pt>
                <c:pt idx="81">
                  <c:v>0.11703330000000001</c:v>
                </c:pt>
                <c:pt idx="82">
                  <c:v>5.2916480000000002E-2</c:v>
                </c:pt>
                <c:pt idx="83">
                  <c:v>6.2021680000000003E-2</c:v>
                </c:pt>
                <c:pt idx="84">
                  <c:v>3.3844310000000002E-2</c:v>
                </c:pt>
                <c:pt idx="85">
                  <c:v>0.1200721</c:v>
                </c:pt>
                <c:pt idx="86">
                  <c:v>5.3074610000000001E-2</c:v>
                </c:pt>
                <c:pt idx="87">
                  <c:v>7.391259E-2</c:v>
                </c:pt>
                <c:pt idx="88">
                  <c:v>2.032421E-3</c:v>
                </c:pt>
                <c:pt idx="89">
                  <c:v>5.3623850000000001E-2</c:v>
                </c:pt>
                <c:pt idx="90">
                  <c:v>3.3285990000000001E-2</c:v>
                </c:pt>
                <c:pt idx="91">
                  <c:v>6.5657300000000002E-2</c:v>
                </c:pt>
                <c:pt idx="92">
                  <c:v>7.6738149999999996E-3</c:v>
                </c:pt>
                <c:pt idx="93">
                  <c:v>2.144971E-2</c:v>
                </c:pt>
                <c:pt idx="94">
                  <c:v>7.4532539999999994E-2</c:v>
                </c:pt>
                <c:pt idx="95">
                  <c:v>3.4360829999999999E-3</c:v>
                </c:pt>
                <c:pt idx="96">
                  <c:v>1.8277930000000001E-2</c:v>
                </c:pt>
                <c:pt idx="97">
                  <c:v>4.3833240000000002E-2</c:v>
                </c:pt>
                <c:pt idx="98">
                  <c:v>3.2621249999999997E-2</c:v>
                </c:pt>
                <c:pt idx="99">
                  <c:v>2.4412309999999999E-3</c:v>
                </c:pt>
                <c:pt idx="100">
                  <c:v>3.6780170000000001E-2</c:v>
                </c:pt>
                <c:pt idx="101">
                  <c:v>5.2243459999999999E-2</c:v>
                </c:pt>
                <c:pt idx="102">
                  <c:v>3.0051000000000001E-2</c:v>
                </c:pt>
                <c:pt idx="103">
                  <c:v>6.0651370000000003E-2</c:v>
                </c:pt>
                <c:pt idx="104">
                  <c:v>4.4539530000000001E-2</c:v>
                </c:pt>
                <c:pt idx="105">
                  <c:v>5.8569950000000003E-2</c:v>
                </c:pt>
                <c:pt idx="106">
                  <c:v>8.0174229999999999E-2</c:v>
                </c:pt>
                <c:pt idx="107">
                  <c:v>2.3647439999999999E-2</c:v>
                </c:pt>
                <c:pt idx="108">
                  <c:v>2.9924329999999999E-2</c:v>
                </c:pt>
                <c:pt idx="109">
                  <c:v>4.6825140000000001E-2</c:v>
                </c:pt>
                <c:pt idx="110">
                  <c:v>6.9837819999999995E-2</c:v>
                </c:pt>
                <c:pt idx="111">
                  <c:v>7.9870990000000003E-2</c:v>
                </c:pt>
                <c:pt idx="112">
                  <c:v>5.8863289999999999E-2</c:v>
                </c:pt>
                <c:pt idx="113">
                  <c:v>4.1426639999999999E-3</c:v>
                </c:pt>
                <c:pt idx="114">
                  <c:v>2.3823199999999998E-3</c:v>
                </c:pt>
                <c:pt idx="115">
                  <c:v>7.1721499999999994E-2</c:v>
                </c:pt>
                <c:pt idx="116">
                  <c:v>3.8712080000000003E-2</c:v>
                </c:pt>
                <c:pt idx="117">
                  <c:v>3.107118E-2</c:v>
                </c:pt>
                <c:pt idx="118">
                  <c:v>1.2308319999999999E-2</c:v>
                </c:pt>
                <c:pt idx="119">
                  <c:v>0.12153460000000001</c:v>
                </c:pt>
                <c:pt idx="120">
                  <c:v>5.0469699999999999E-2</c:v>
                </c:pt>
                <c:pt idx="121">
                  <c:v>3.2162160000000002E-2</c:v>
                </c:pt>
                <c:pt idx="122">
                  <c:v>9.6481369999999993E-3</c:v>
                </c:pt>
                <c:pt idx="123">
                  <c:v>1.5802400000000001E-2</c:v>
                </c:pt>
                <c:pt idx="124">
                  <c:v>1.490874E-2</c:v>
                </c:pt>
                <c:pt idx="125">
                  <c:v>1.634261E-2</c:v>
                </c:pt>
                <c:pt idx="126">
                  <c:v>1.401999E-2</c:v>
                </c:pt>
                <c:pt idx="127">
                  <c:v>1.284166E-2</c:v>
                </c:pt>
                <c:pt idx="128">
                  <c:v>1.2885199999999999E-2</c:v>
                </c:pt>
                <c:pt idx="129">
                  <c:v>1.4280910000000001E-2</c:v>
                </c:pt>
                <c:pt idx="130">
                  <c:v>4.7712400000000002E-2</c:v>
                </c:pt>
                <c:pt idx="131">
                  <c:v>9.6185090000000001E-2</c:v>
                </c:pt>
                <c:pt idx="132">
                  <c:v>8.0169240000000003E-2</c:v>
                </c:pt>
                <c:pt idx="133">
                  <c:v>1.447878E-2</c:v>
                </c:pt>
                <c:pt idx="134">
                  <c:v>1.3180849999999999E-2</c:v>
                </c:pt>
                <c:pt idx="135">
                  <c:v>3.3120239999999998E-3</c:v>
                </c:pt>
                <c:pt idx="136">
                  <c:v>2.8430810000000001E-2</c:v>
                </c:pt>
                <c:pt idx="137">
                  <c:v>3.3808760000000001E-3</c:v>
                </c:pt>
                <c:pt idx="138">
                  <c:v>5.0205380000000001E-2</c:v>
                </c:pt>
                <c:pt idx="139">
                  <c:v>3.6744189999999999E-3</c:v>
                </c:pt>
                <c:pt idx="140">
                  <c:v>3.6345179999999998E-2</c:v>
                </c:pt>
                <c:pt idx="141">
                  <c:v>1.5433179999999999E-2</c:v>
                </c:pt>
                <c:pt idx="142">
                  <c:v>1.550488E-2</c:v>
                </c:pt>
                <c:pt idx="143">
                  <c:v>2.7758990000000001E-2</c:v>
                </c:pt>
                <c:pt idx="144">
                  <c:v>3.6916030000000002E-2</c:v>
                </c:pt>
                <c:pt idx="145">
                  <c:v>6.6290119999999994E-2</c:v>
                </c:pt>
                <c:pt idx="146">
                  <c:v>2.5723289999999999E-2</c:v>
                </c:pt>
                <c:pt idx="147">
                  <c:v>2.803081E-2</c:v>
                </c:pt>
                <c:pt idx="148">
                  <c:v>7.5597060000000002E-3</c:v>
                </c:pt>
                <c:pt idx="149">
                  <c:v>8.0249180000000003E-2</c:v>
                </c:pt>
                <c:pt idx="150">
                  <c:v>5.9536319999999997E-2</c:v>
                </c:pt>
                <c:pt idx="151">
                  <c:v>4.8284870000000002E-3</c:v>
                </c:pt>
                <c:pt idx="152">
                  <c:v>2.8239799999999999E-2</c:v>
                </c:pt>
                <c:pt idx="153">
                  <c:v>5.993482E-2</c:v>
                </c:pt>
                <c:pt idx="154">
                  <c:v>3.3776229999999997E-2</c:v>
                </c:pt>
                <c:pt idx="155">
                  <c:v>1.6143560000000001E-2</c:v>
                </c:pt>
                <c:pt idx="156">
                  <c:v>2.6243849999999999E-2</c:v>
                </c:pt>
                <c:pt idx="157">
                  <c:v>1.518974E-2</c:v>
                </c:pt>
                <c:pt idx="158">
                  <c:v>9.416099E-2</c:v>
                </c:pt>
                <c:pt idx="159">
                  <c:v>5.8264240000000002E-2</c:v>
                </c:pt>
                <c:pt idx="160">
                  <c:v>4.9498439999999998E-2</c:v>
                </c:pt>
                <c:pt idx="161">
                  <c:v>7.5162550000000003E-3</c:v>
                </c:pt>
                <c:pt idx="162">
                  <c:v>5.7217860000000002E-2</c:v>
                </c:pt>
                <c:pt idx="163">
                  <c:v>6.4291680000000004E-2</c:v>
                </c:pt>
                <c:pt idx="164">
                  <c:v>3.9456360000000003E-2</c:v>
                </c:pt>
                <c:pt idx="165">
                  <c:v>1.7043579999999999E-2</c:v>
                </c:pt>
                <c:pt idx="166">
                  <c:v>5.8176029999999997E-2</c:v>
                </c:pt>
                <c:pt idx="167">
                  <c:v>1.0936390000000001E-2</c:v>
                </c:pt>
                <c:pt idx="168">
                  <c:v>3.8940580000000002E-2</c:v>
                </c:pt>
                <c:pt idx="169">
                  <c:v>1.239052E-3</c:v>
                </c:pt>
                <c:pt idx="170">
                  <c:v>4.5087060000000003E-3</c:v>
                </c:pt>
                <c:pt idx="171">
                  <c:v>6.3312450000000006E-2</c:v>
                </c:pt>
                <c:pt idx="172">
                  <c:v>4.8194939999999999E-2</c:v>
                </c:pt>
                <c:pt idx="173">
                  <c:v>1.6243799999999999E-2</c:v>
                </c:pt>
                <c:pt idx="174">
                  <c:v>2.364376E-2</c:v>
                </c:pt>
                <c:pt idx="175">
                  <c:v>2.8867529999999999E-2</c:v>
                </c:pt>
                <c:pt idx="176">
                  <c:v>5.9435229999999999E-2</c:v>
                </c:pt>
                <c:pt idx="177">
                  <c:v>4.286209E-3</c:v>
                </c:pt>
                <c:pt idx="178">
                  <c:v>6.6814040000000005E-2</c:v>
                </c:pt>
                <c:pt idx="179">
                  <c:v>5.6551769999999999E-3</c:v>
                </c:pt>
                <c:pt idx="180">
                  <c:v>4.3466019999999998E-3</c:v>
                </c:pt>
                <c:pt idx="181">
                  <c:v>1.0015949999999999E-2</c:v>
                </c:pt>
                <c:pt idx="182">
                  <c:v>5.8628939999999997E-2</c:v>
                </c:pt>
                <c:pt idx="183">
                  <c:v>4.6338829999999998E-2</c:v>
                </c:pt>
                <c:pt idx="184">
                  <c:v>1.231925E-2</c:v>
                </c:pt>
                <c:pt idx="185">
                  <c:v>2.714834E-2</c:v>
                </c:pt>
                <c:pt idx="186">
                  <c:v>8.9467980000000003E-2</c:v>
                </c:pt>
                <c:pt idx="187">
                  <c:v>3.596957E-3</c:v>
                </c:pt>
                <c:pt idx="188">
                  <c:v>3.213481E-2</c:v>
                </c:pt>
                <c:pt idx="189">
                  <c:v>5.200489E-3</c:v>
                </c:pt>
                <c:pt idx="190">
                  <c:v>2.340134E-2</c:v>
                </c:pt>
                <c:pt idx="191">
                  <c:v>8.6147700000000008E-3</c:v>
                </c:pt>
                <c:pt idx="192">
                  <c:v>2.8049259999999999E-2</c:v>
                </c:pt>
                <c:pt idx="193">
                  <c:v>2.984769E-2</c:v>
                </c:pt>
                <c:pt idx="194">
                  <c:v>4.3848480000000002E-2</c:v>
                </c:pt>
                <c:pt idx="195">
                  <c:v>1.6306999999999999E-3</c:v>
                </c:pt>
                <c:pt idx="196">
                  <c:v>4.0760459999999998E-2</c:v>
                </c:pt>
                <c:pt idx="197">
                  <c:v>0.1216822</c:v>
                </c:pt>
                <c:pt idx="198">
                  <c:v>7.1697569999999997E-3</c:v>
                </c:pt>
                <c:pt idx="199">
                  <c:v>6.3471040000000006E-2</c:v>
                </c:pt>
                <c:pt idx="200">
                  <c:v>7.6400399999999999E-4</c:v>
                </c:pt>
                <c:pt idx="201">
                  <c:v>4.1598290000000003E-2</c:v>
                </c:pt>
                <c:pt idx="202">
                  <c:v>1.2697870000000001E-3</c:v>
                </c:pt>
                <c:pt idx="203">
                  <c:v>5.9415660000000002E-2</c:v>
                </c:pt>
                <c:pt idx="204">
                  <c:v>8.7783689999999998E-2</c:v>
                </c:pt>
                <c:pt idx="205">
                  <c:v>4.1077120000000002E-2</c:v>
                </c:pt>
                <c:pt idx="206">
                  <c:v>2.2828870000000001E-2</c:v>
                </c:pt>
                <c:pt idx="207">
                  <c:v>2.290058E-2</c:v>
                </c:pt>
                <c:pt idx="208">
                  <c:v>6.5048709999999997E-4</c:v>
                </c:pt>
                <c:pt idx="209">
                  <c:v>4.7964649999999998E-3</c:v>
                </c:pt>
                <c:pt idx="210">
                  <c:v>0.105542</c:v>
                </c:pt>
                <c:pt idx="211">
                  <c:v>8.4436339999999999E-2</c:v>
                </c:pt>
                <c:pt idx="212">
                  <c:v>1.6573830000000001E-2</c:v>
                </c:pt>
                <c:pt idx="213">
                  <c:v>1.7377619999999999E-3</c:v>
                </c:pt>
                <c:pt idx="214">
                  <c:v>6.2629089999999997E-3</c:v>
                </c:pt>
                <c:pt idx="215">
                  <c:v>2.4245409999999998E-2</c:v>
                </c:pt>
                <c:pt idx="216">
                  <c:v>3.8941240000000001E-3</c:v>
                </c:pt>
                <c:pt idx="217">
                  <c:v>6.4529160000000002E-2</c:v>
                </c:pt>
                <c:pt idx="218">
                  <c:v>4.2201169999999998E-3</c:v>
                </c:pt>
                <c:pt idx="219">
                  <c:v>3.2730719999999998E-2</c:v>
                </c:pt>
                <c:pt idx="220">
                  <c:v>7.0958210000000004E-3</c:v>
                </c:pt>
                <c:pt idx="221">
                  <c:v>6.5363580000000004E-2</c:v>
                </c:pt>
                <c:pt idx="222">
                  <c:v>2.0504060000000001E-2</c:v>
                </c:pt>
                <c:pt idx="223">
                  <c:v>0.10244549999999999</c:v>
                </c:pt>
                <c:pt idx="224">
                  <c:v>6.8410650000000003E-3</c:v>
                </c:pt>
                <c:pt idx="225">
                  <c:v>1.9084859999999999E-2</c:v>
                </c:pt>
                <c:pt idx="226">
                  <c:v>5.025077E-2</c:v>
                </c:pt>
                <c:pt idx="227">
                  <c:v>4.7557849999999999E-2</c:v>
                </c:pt>
                <c:pt idx="228">
                  <c:v>6.3104489999999999E-2</c:v>
                </c:pt>
                <c:pt idx="229">
                  <c:v>1.8157989999999999E-2</c:v>
                </c:pt>
                <c:pt idx="230">
                  <c:v>4.7439609999999997E-3</c:v>
                </c:pt>
                <c:pt idx="231">
                  <c:v>5.6164329999999998E-2</c:v>
                </c:pt>
                <c:pt idx="232">
                  <c:v>2.3880140000000001E-2</c:v>
                </c:pt>
                <c:pt idx="233">
                  <c:v>4.1608460000000002E-3</c:v>
                </c:pt>
                <c:pt idx="234">
                  <c:v>2.1521090000000001E-3</c:v>
                </c:pt>
                <c:pt idx="235">
                  <c:v>2.8133310000000002E-2</c:v>
                </c:pt>
                <c:pt idx="236">
                  <c:v>4.8446410000000002E-3</c:v>
                </c:pt>
                <c:pt idx="237">
                  <c:v>2.9585570000000001E-3</c:v>
                </c:pt>
                <c:pt idx="238">
                  <c:v>7.654466E-2</c:v>
                </c:pt>
                <c:pt idx="239">
                  <c:v>6.8367259999999999E-2</c:v>
                </c:pt>
                <c:pt idx="240">
                  <c:v>4.4365160000000001E-2</c:v>
                </c:pt>
                <c:pt idx="241">
                  <c:v>2.8373639999999999E-2</c:v>
                </c:pt>
                <c:pt idx="242">
                  <c:v>3.017671E-3</c:v>
                </c:pt>
                <c:pt idx="243">
                  <c:v>1.5995829999999999E-2</c:v>
                </c:pt>
                <c:pt idx="244">
                  <c:v>7.2339509999999997E-3</c:v>
                </c:pt>
                <c:pt idx="245">
                  <c:v>6.7436549999999998E-2</c:v>
                </c:pt>
                <c:pt idx="246">
                  <c:v>1.9857880000000001E-2</c:v>
                </c:pt>
                <c:pt idx="247">
                  <c:v>3.0692610000000002E-3</c:v>
                </c:pt>
                <c:pt idx="248">
                  <c:v>1.995835E-2</c:v>
                </c:pt>
                <c:pt idx="249">
                  <c:v>8.1294580000000005E-2</c:v>
                </c:pt>
                <c:pt idx="250">
                  <c:v>8.142435E-3</c:v>
                </c:pt>
                <c:pt idx="251">
                  <c:v>6.9205760000000003E-3</c:v>
                </c:pt>
                <c:pt idx="252">
                  <c:v>2.2346640000000001E-2</c:v>
                </c:pt>
                <c:pt idx="253">
                  <c:v>1.53168E-2</c:v>
                </c:pt>
                <c:pt idx="254">
                  <c:v>9.9885259999999993E-4</c:v>
                </c:pt>
                <c:pt idx="255">
                  <c:v>7.1170600000000001E-2</c:v>
                </c:pt>
                <c:pt idx="256">
                  <c:v>3.1789909999999999E-3</c:v>
                </c:pt>
                <c:pt idx="257">
                  <c:v>1.5957579999999999E-2</c:v>
                </c:pt>
                <c:pt idx="258">
                  <c:v>1.7013730000000001E-2</c:v>
                </c:pt>
                <c:pt idx="259">
                  <c:v>4.8872439999999998E-3</c:v>
                </c:pt>
                <c:pt idx="260">
                  <c:v>9.5058139999999999E-2</c:v>
                </c:pt>
                <c:pt idx="261">
                  <c:v>1.047646E-3</c:v>
                </c:pt>
                <c:pt idx="262">
                  <c:v>4.5051040000000001E-2</c:v>
                </c:pt>
                <c:pt idx="263">
                  <c:v>2.411659E-3</c:v>
                </c:pt>
                <c:pt idx="264">
                  <c:v>6.8136339999999998E-3</c:v>
                </c:pt>
                <c:pt idx="265">
                  <c:v>0.148836</c:v>
                </c:pt>
                <c:pt idx="266">
                  <c:v>1.0737480000000001E-2</c:v>
                </c:pt>
                <c:pt idx="267">
                  <c:v>2.1905739999999998E-3</c:v>
                </c:pt>
                <c:pt idx="268">
                  <c:v>6.8982260000000004E-3</c:v>
                </c:pt>
                <c:pt idx="269">
                  <c:v>2.2056559999999998E-3</c:v>
                </c:pt>
                <c:pt idx="270">
                  <c:v>7.3353150000000002E-3</c:v>
                </c:pt>
                <c:pt idx="271">
                  <c:v>4.89722E-2</c:v>
                </c:pt>
                <c:pt idx="272">
                  <c:v>6.1994240000000003E-3</c:v>
                </c:pt>
                <c:pt idx="273">
                  <c:v>7.6334769999999996E-4</c:v>
                </c:pt>
                <c:pt idx="274">
                  <c:v>7.6334769999999996E-4</c:v>
                </c:pt>
                <c:pt idx="275">
                  <c:v>1.7607129999999999E-2</c:v>
                </c:pt>
                <c:pt idx="276">
                  <c:v>3.6431100000000001E-2</c:v>
                </c:pt>
                <c:pt idx="277">
                  <c:v>1.2530589999999999E-2</c:v>
                </c:pt>
                <c:pt idx="278">
                  <c:v>1.1362620000000001E-3</c:v>
                </c:pt>
                <c:pt idx="279">
                  <c:v>4.4400849999999999E-3</c:v>
                </c:pt>
                <c:pt idx="280">
                  <c:v>7.8428639999999995E-4</c:v>
                </c:pt>
                <c:pt idx="281">
                  <c:v>3.456626E-3</c:v>
                </c:pt>
                <c:pt idx="282">
                  <c:v>1.0642199999999999E-2</c:v>
                </c:pt>
                <c:pt idx="283">
                  <c:v>8.3989849999999994E-3</c:v>
                </c:pt>
                <c:pt idx="284">
                  <c:v>7.1307380000000002E-3</c:v>
                </c:pt>
                <c:pt idx="285">
                  <c:v>7.9183319999999999E-4</c:v>
                </c:pt>
                <c:pt idx="286">
                  <c:v>7.9255579999999996E-4</c:v>
                </c:pt>
                <c:pt idx="287">
                  <c:v>2.3218240000000001E-3</c:v>
                </c:pt>
                <c:pt idx="288">
                  <c:v>5.9859610000000001E-2</c:v>
                </c:pt>
                <c:pt idx="289">
                  <c:v>2.1321590000000001E-2</c:v>
                </c:pt>
                <c:pt idx="290">
                  <c:v>8.194815E-4</c:v>
                </c:pt>
                <c:pt idx="291">
                  <c:v>6.7605709999999999E-2</c:v>
                </c:pt>
                <c:pt idx="292">
                  <c:v>2.6528369999999999E-3</c:v>
                </c:pt>
                <c:pt idx="293">
                  <c:v>9.0273639999999995E-3</c:v>
                </c:pt>
                <c:pt idx="294">
                  <c:v>1.864091E-3</c:v>
                </c:pt>
                <c:pt idx="295">
                  <c:v>1.333496E-2</c:v>
                </c:pt>
                <c:pt idx="296">
                  <c:v>3.5767820000000001E-3</c:v>
                </c:pt>
                <c:pt idx="297">
                  <c:v>1.1993660000000001E-3</c:v>
                </c:pt>
                <c:pt idx="298">
                  <c:v>2.5095599999999999E-2</c:v>
                </c:pt>
                <c:pt idx="299">
                  <c:v>0.1099348</c:v>
                </c:pt>
                <c:pt idx="300">
                  <c:v>4.2745309999999998E-3</c:v>
                </c:pt>
                <c:pt idx="301">
                  <c:v>2.9951069999999999E-3</c:v>
                </c:pt>
                <c:pt idx="302">
                  <c:v>3.623228E-3</c:v>
                </c:pt>
                <c:pt idx="303">
                  <c:v>3.9643359999999997E-3</c:v>
                </c:pt>
                <c:pt idx="304">
                  <c:v>4.3065279999999996E-3</c:v>
                </c:pt>
                <c:pt idx="305">
                  <c:v>2.90067E-2</c:v>
                </c:pt>
                <c:pt idx="306">
                  <c:v>4.3289569999999996E-3</c:v>
                </c:pt>
                <c:pt idx="307">
                  <c:v>3.0243510000000002E-3</c:v>
                </c:pt>
                <c:pt idx="308">
                  <c:v>2.7885730000000001E-2</c:v>
                </c:pt>
                <c:pt idx="309">
                  <c:v>8.6211789999999996E-2</c:v>
                </c:pt>
                <c:pt idx="310">
                  <c:v>1.016617E-2</c:v>
                </c:pt>
                <c:pt idx="311">
                  <c:v>1.695062E-3</c:v>
                </c:pt>
                <c:pt idx="312">
                  <c:v>1.4683820000000001E-3</c:v>
                </c:pt>
                <c:pt idx="313">
                  <c:v>9.3520259999999994E-2</c:v>
                </c:pt>
                <c:pt idx="314">
                  <c:v>1.963392E-3</c:v>
                </c:pt>
                <c:pt idx="315">
                  <c:v>2.2584719999999999E-2</c:v>
                </c:pt>
                <c:pt idx="316">
                  <c:v>2.8099010000000001E-3</c:v>
                </c:pt>
                <c:pt idx="317">
                  <c:v>8.5891560000000006E-2</c:v>
                </c:pt>
                <c:pt idx="318">
                  <c:v>4.1166559999999998E-3</c:v>
                </c:pt>
                <c:pt idx="319">
                  <c:v>1.0349290000000001E-2</c:v>
                </c:pt>
                <c:pt idx="320">
                  <c:v>2.5676599999999998E-3</c:v>
                </c:pt>
                <c:pt idx="321">
                  <c:v>2.0231870000000001E-3</c:v>
                </c:pt>
                <c:pt idx="322">
                  <c:v>0.1174597</c:v>
                </c:pt>
                <c:pt idx="323">
                  <c:v>3.1898809999999999E-3</c:v>
                </c:pt>
                <c:pt idx="324">
                  <c:v>6.4636909999999997E-3</c:v>
                </c:pt>
                <c:pt idx="325">
                  <c:v>3.556161E-2</c:v>
                </c:pt>
                <c:pt idx="326">
                  <c:v>2.5959519999999999E-3</c:v>
                </c:pt>
                <c:pt idx="327">
                  <c:v>8.9764150000000001E-2</c:v>
                </c:pt>
                <c:pt idx="328">
                  <c:v>8.4219909999999995E-2</c:v>
                </c:pt>
                <c:pt idx="329">
                  <c:v>7.3296330000000007E-2</c:v>
                </c:pt>
                <c:pt idx="330">
                  <c:v>4.5985230000000002E-3</c:v>
                </c:pt>
                <c:pt idx="331">
                  <c:v>3.1821380000000003E-2</c:v>
                </c:pt>
                <c:pt idx="332">
                  <c:v>7.8367149999999993E-3</c:v>
                </c:pt>
                <c:pt idx="333">
                  <c:v>9.1904329999999996E-3</c:v>
                </c:pt>
                <c:pt idx="334">
                  <c:v>2.747256E-2</c:v>
                </c:pt>
                <c:pt idx="335">
                  <c:v>2.6870939999999999E-2</c:v>
                </c:pt>
                <c:pt idx="336">
                  <c:v>9.6532849999999995E-4</c:v>
                </c:pt>
                <c:pt idx="337">
                  <c:v>2.88361E-2</c:v>
                </c:pt>
                <c:pt idx="338">
                  <c:v>2.2088409999999999E-2</c:v>
                </c:pt>
                <c:pt idx="339">
                  <c:v>3.628877E-3</c:v>
                </c:pt>
                <c:pt idx="340">
                  <c:v>5.4366320000000003E-3</c:v>
                </c:pt>
                <c:pt idx="341">
                  <c:v>4.6946000000000002E-3</c:v>
                </c:pt>
                <c:pt idx="342">
                  <c:v>3.3201580000000001E-3</c:v>
                </c:pt>
                <c:pt idx="343">
                  <c:v>1.397536E-3</c:v>
                </c:pt>
                <c:pt idx="344">
                  <c:v>7.9608860000000004E-3</c:v>
                </c:pt>
                <c:pt idx="345">
                  <c:v>8.8643260000000005E-3</c:v>
                </c:pt>
                <c:pt idx="346">
                  <c:v>9.8244330000000005E-3</c:v>
                </c:pt>
                <c:pt idx="347">
                  <c:v>1.000901E-3</c:v>
                </c:pt>
                <c:pt idx="348">
                  <c:v>4.243719E-2</c:v>
                </c:pt>
                <c:pt idx="349">
                  <c:v>6.9584690000000005E-2</c:v>
                </c:pt>
                <c:pt idx="350">
                  <c:v>1.1347370000000001E-2</c:v>
                </c:pt>
                <c:pt idx="351">
                  <c:v>5.6949689999999997E-2</c:v>
                </c:pt>
                <c:pt idx="352">
                  <c:v>9.9783790000000008E-3</c:v>
                </c:pt>
                <c:pt idx="353">
                  <c:v>7.3068640000000004E-2</c:v>
                </c:pt>
                <c:pt idx="354">
                  <c:v>5.6451569999999996E-3</c:v>
                </c:pt>
                <c:pt idx="355">
                  <c:v>5.6525829999999999E-2</c:v>
                </c:pt>
                <c:pt idx="356">
                  <c:v>1.5722389999999999E-2</c:v>
                </c:pt>
                <c:pt idx="357">
                  <c:v>6.916635E-3</c:v>
                </c:pt>
                <c:pt idx="358">
                  <c:v>3.5532870000000001E-2</c:v>
                </c:pt>
                <c:pt idx="359">
                  <c:v>1.5866910000000001E-2</c:v>
                </c:pt>
                <c:pt idx="360">
                  <c:v>1.51745E-3</c:v>
                </c:pt>
                <c:pt idx="361">
                  <c:v>7.4562110000000001E-2</c:v>
                </c:pt>
                <c:pt idx="362">
                  <c:v>1.43371E-2</c:v>
                </c:pt>
                <c:pt idx="363">
                  <c:v>6.1957990000000001E-3</c:v>
                </c:pt>
                <c:pt idx="364">
                  <c:v>1.025831E-2</c:v>
                </c:pt>
                <c:pt idx="365">
                  <c:v>5.7911400000000002E-2</c:v>
                </c:pt>
                <c:pt idx="366">
                  <c:v>2.924973E-3</c:v>
                </c:pt>
                <c:pt idx="367">
                  <c:v>7.5112390000000003E-3</c:v>
                </c:pt>
                <c:pt idx="368">
                  <c:v>3.261379E-3</c:v>
                </c:pt>
                <c:pt idx="369">
                  <c:v>2.0608760000000001E-3</c:v>
                </c:pt>
                <c:pt idx="370">
                  <c:v>2.637983E-3</c:v>
                </c:pt>
                <c:pt idx="371">
                  <c:v>1.339515E-2</c:v>
                </c:pt>
                <c:pt idx="372">
                  <c:v>5.8847150000000001E-2</c:v>
                </c:pt>
                <c:pt idx="373">
                  <c:v>2.9636839999999998E-3</c:v>
                </c:pt>
                <c:pt idx="374">
                  <c:v>3.3346380000000002E-2</c:v>
                </c:pt>
                <c:pt idx="375">
                  <c:v>9.6055760000000004E-2</c:v>
                </c:pt>
                <c:pt idx="376">
                  <c:v>3.6482730000000001E-3</c:v>
                </c:pt>
                <c:pt idx="377">
                  <c:v>7.052572E-2</c:v>
                </c:pt>
                <c:pt idx="378">
                  <c:v>1.6777159999999999E-2</c:v>
                </c:pt>
                <c:pt idx="379">
                  <c:v>4.8863730000000001E-2</c:v>
                </c:pt>
                <c:pt idx="380">
                  <c:v>1.3587440000000001E-3</c:v>
                </c:pt>
                <c:pt idx="381">
                  <c:v>2.3931640000000001E-2</c:v>
                </c:pt>
                <c:pt idx="382">
                  <c:v>1.0524779999999999E-2</c:v>
                </c:pt>
                <c:pt idx="383">
                  <c:v>2.4609700000000002E-2</c:v>
                </c:pt>
                <c:pt idx="384">
                  <c:v>1.374449E-3</c:v>
                </c:pt>
                <c:pt idx="385">
                  <c:v>7.2487289999999996E-2</c:v>
                </c:pt>
                <c:pt idx="386">
                  <c:v>1.159642E-2</c:v>
                </c:pt>
                <c:pt idx="387">
                  <c:v>1.3883890000000001E-3</c:v>
                </c:pt>
                <c:pt idx="388">
                  <c:v>1.0621520000000001E-2</c:v>
                </c:pt>
                <c:pt idx="389">
                  <c:v>3.5901450000000001E-2</c:v>
                </c:pt>
                <c:pt idx="390">
                  <c:v>3.7658510000000002E-3</c:v>
                </c:pt>
                <c:pt idx="391">
                  <c:v>3.0603450000000001E-2</c:v>
                </c:pt>
                <c:pt idx="392">
                  <c:v>5.685992E-3</c:v>
                </c:pt>
                <c:pt idx="393">
                  <c:v>2.3046859999999999E-2</c:v>
                </c:pt>
                <c:pt idx="394">
                  <c:v>9.6377400000000002E-2</c:v>
                </c:pt>
                <c:pt idx="395">
                  <c:v>2.750903E-2</c:v>
                </c:pt>
                <c:pt idx="396">
                  <c:v>3.4770970000000002E-3</c:v>
                </c:pt>
                <c:pt idx="397">
                  <c:v>1.127306E-2</c:v>
                </c:pt>
                <c:pt idx="398">
                  <c:v>6.3935990000000002E-4</c:v>
                </c:pt>
                <c:pt idx="399">
                  <c:v>1.6681319999999999E-2</c:v>
                </c:pt>
                <c:pt idx="400">
                  <c:v>4.183601E-2</c:v>
                </c:pt>
                <c:pt idx="401">
                  <c:v>1.0174190000000001E-3</c:v>
                </c:pt>
                <c:pt idx="402">
                  <c:v>1.351787E-2</c:v>
                </c:pt>
                <c:pt idx="403">
                  <c:v>6.1171450000000002E-2</c:v>
                </c:pt>
                <c:pt idx="404">
                  <c:v>2.9299399999999998E-3</c:v>
                </c:pt>
                <c:pt idx="405">
                  <c:v>2.3142779999999999E-3</c:v>
                </c:pt>
                <c:pt idx="406">
                  <c:v>6.7735180000000003E-4</c:v>
                </c:pt>
                <c:pt idx="407">
                  <c:v>9.5639439999999996E-3</c:v>
                </c:pt>
                <c:pt idx="408">
                  <c:v>4.0259139999999999E-2</c:v>
                </c:pt>
                <c:pt idx="409">
                  <c:v>2.965245E-3</c:v>
                </c:pt>
                <c:pt idx="410">
                  <c:v>1.7108620000000001E-2</c:v>
                </c:pt>
                <c:pt idx="411">
                  <c:v>2.373685E-2</c:v>
                </c:pt>
                <c:pt idx="412">
                  <c:v>2.0693420000000001E-3</c:v>
                </c:pt>
                <c:pt idx="413">
                  <c:v>3.3231419999999998E-3</c:v>
                </c:pt>
                <c:pt idx="414">
                  <c:v>2.369613E-3</c:v>
                </c:pt>
                <c:pt idx="415">
                  <c:v>0.11399289999999999</c:v>
                </c:pt>
                <c:pt idx="416">
                  <c:v>7.0208429999999995E-4</c:v>
                </c:pt>
                <c:pt idx="417">
                  <c:v>7.0208429999999995E-4</c:v>
                </c:pt>
                <c:pt idx="418">
                  <c:v>7.0208429999999995E-4</c:v>
                </c:pt>
                <c:pt idx="419">
                  <c:v>7.0208429999999995E-4</c:v>
                </c:pt>
                <c:pt idx="420">
                  <c:v>7.0515680000000002E-4</c:v>
                </c:pt>
                <c:pt idx="421">
                  <c:v>5.2292019999999996E-3</c:v>
                </c:pt>
                <c:pt idx="422">
                  <c:v>1.446832E-2</c:v>
                </c:pt>
                <c:pt idx="423">
                  <c:v>1.8346250000000001E-3</c:v>
                </c:pt>
                <c:pt idx="424">
                  <c:v>1.559869E-2</c:v>
                </c:pt>
                <c:pt idx="425">
                  <c:v>3.7315569999999999E-3</c:v>
                </c:pt>
                <c:pt idx="426">
                  <c:v>1.3344710000000001E-3</c:v>
                </c:pt>
                <c:pt idx="427">
                  <c:v>4.1235580000000003E-3</c:v>
                </c:pt>
                <c:pt idx="428">
                  <c:v>1.591114E-3</c:v>
                </c:pt>
                <c:pt idx="429">
                  <c:v>1.8789620000000001E-3</c:v>
                </c:pt>
                <c:pt idx="430">
                  <c:v>7.5211769999999998E-4</c:v>
                </c:pt>
                <c:pt idx="431">
                  <c:v>7.5274610000000003E-4</c:v>
                </c:pt>
                <c:pt idx="432">
                  <c:v>6.5848820000000002E-2</c:v>
                </c:pt>
                <c:pt idx="433">
                  <c:v>4.6054549999999996E-3</c:v>
                </c:pt>
                <c:pt idx="434">
                  <c:v>3.3558959999999999E-2</c:v>
                </c:pt>
                <c:pt idx="435">
                  <c:v>8.5354590000000004E-3</c:v>
                </c:pt>
                <c:pt idx="436">
                  <c:v>2.2155859999999999E-3</c:v>
                </c:pt>
                <c:pt idx="437">
                  <c:v>3.4335499999999998E-2</c:v>
                </c:pt>
                <c:pt idx="438">
                  <c:v>3.4337550000000001E-2</c:v>
                </c:pt>
                <c:pt idx="439">
                  <c:v>2.218177E-3</c:v>
                </c:pt>
                <c:pt idx="440">
                  <c:v>3.1764369999999998E-3</c:v>
                </c:pt>
                <c:pt idx="441">
                  <c:v>3.3737650000000001E-2</c:v>
                </c:pt>
                <c:pt idx="442">
                  <c:v>8.1534209999999992E-3</c:v>
                </c:pt>
                <c:pt idx="443">
                  <c:v>7.7623820000000002E-4</c:v>
                </c:pt>
                <c:pt idx="444">
                  <c:v>7.7663709999999998E-4</c:v>
                </c:pt>
                <c:pt idx="445">
                  <c:v>9.7396419999999997E-4</c:v>
                </c:pt>
                <c:pt idx="446">
                  <c:v>7.8403139999999995E-4</c:v>
                </c:pt>
                <c:pt idx="447">
                  <c:v>2.2724720000000002E-3</c:v>
                </c:pt>
                <c:pt idx="448">
                  <c:v>6.6453949999999998E-2</c:v>
                </c:pt>
                <c:pt idx="449">
                  <c:v>9.2336940000000006E-2</c:v>
                </c:pt>
                <c:pt idx="450">
                  <c:v>9.7133389999999997E-3</c:v>
                </c:pt>
                <c:pt idx="451">
                  <c:v>2.9169790000000001E-3</c:v>
                </c:pt>
                <c:pt idx="452">
                  <c:v>2.5929569999999999E-3</c:v>
                </c:pt>
                <c:pt idx="453">
                  <c:v>0.1007627</c:v>
                </c:pt>
                <c:pt idx="454">
                  <c:v>9.2880270000000008E-3</c:v>
                </c:pt>
                <c:pt idx="455">
                  <c:v>8.0936609999999998E-4</c:v>
                </c:pt>
                <c:pt idx="456">
                  <c:v>1.348358E-2</c:v>
                </c:pt>
                <c:pt idx="457">
                  <c:v>8.1311389999999995E-4</c:v>
                </c:pt>
                <c:pt idx="458">
                  <c:v>3.3042290000000001E-3</c:v>
                </c:pt>
                <c:pt idx="459">
                  <c:v>9.3177659999999999E-3</c:v>
                </c:pt>
                <c:pt idx="460">
                  <c:v>1.135836E-2</c:v>
                </c:pt>
                <c:pt idx="461">
                  <c:v>9.4412140000000006E-2</c:v>
                </c:pt>
                <c:pt idx="462">
                  <c:v>1.020546E-3</c:v>
                </c:pt>
                <c:pt idx="463">
                  <c:v>6.0887179999999999E-3</c:v>
                </c:pt>
                <c:pt idx="464">
                  <c:v>2.9548649999999999E-2</c:v>
                </c:pt>
                <c:pt idx="465">
                  <c:v>3.2244719999999998E-2</c:v>
                </c:pt>
                <c:pt idx="466">
                  <c:v>2.9649120000000001E-2</c:v>
                </c:pt>
                <c:pt idx="467">
                  <c:v>2.679781E-3</c:v>
                </c:pt>
                <c:pt idx="468">
                  <c:v>2.51422E-2</c:v>
                </c:pt>
                <c:pt idx="469">
                  <c:v>5.3155889999999999E-3</c:v>
                </c:pt>
                <c:pt idx="470">
                  <c:v>4.9105809999999998E-3</c:v>
                </c:pt>
                <c:pt idx="471">
                  <c:v>1.262303E-2</c:v>
                </c:pt>
                <c:pt idx="472">
                  <c:v>1.536822E-3</c:v>
                </c:pt>
                <c:pt idx="473">
                  <c:v>3.3989480000000002E-3</c:v>
                </c:pt>
                <c:pt idx="474">
                  <c:v>5.769237E-3</c:v>
                </c:pt>
                <c:pt idx="475">
                  <c:v>2.7291910000000002E-3</c:v>
                </c:pt>
                <c:pt idx="476">
                  <c:v>2.4124179999999999E-3</c:v>
                </c:pt>
                <c:pt idx="477">
                  <c:v>2.3993400000000002E-2</c:v>
                </c:pt>
                <c:pt idx="478">
                  <c:v>5.8008920000000002E-3</c:v>
                </c:pt>
                <c:pt idx="479">
                  <c:v>1.3044580000000001E-3</c:v>
                </c:pt>
                <c:pt idx="480">
                  <c:v>1.6121699999999999E-2</c:v>
                </c:pt>
                <c:pt idx="481">
                  <c:v>4.5956859999999999E-3</c:v>
                </c:pt>
                <c:pt idx="482">
                  <c:v>3.003931E-2</c:v>
                </c:pt>
                <c:pt idx="483">
                  <c:v>0.12999939999999999</c:v>
                </c:pt>
                <c:pt idx="484">
                  <c:v>8.8420749999999998E-4</c:v>
                </c:pt>
                <c:pt idx="485">
                  <c:v>2.1638759999999999E-3</c:v>
                </c:pt>
                <c:pt idx="486">
                  <c:v>1.3432260000000001E-3</c:v>
                </c:pt>
                <c:pt idx="487">
                  <c:v>1.8095099999999999E-2</c:v>
                </c:pt>
                <c:pt idx="488">
                  <c:v>7.2974049999999999E-3</c:v>
                </c:pt>
                <c:pt idx="489">
                  <c:v>3.8768869999999997E-2</c:v>
                </c:pt>
                <c:pt idx="490">
                  <c:v>5.9845489999999996E-3</c:v>
                </c:pt>
                <c:pt idx="491">
                  <c:v>2.8557280000000001E-3</c:v>
                </c:pt>
                <c:pt idx="492">
                  <c:v>4.3275220000000003E-3</c:v>
                </c:pt>
                <c:pt idx="493">
                  <c:v>5.5868309999999996E-3</c:v>
                </c:pt>
                <c:pt idx="494">
                  <c:v>1.091894E-2</c:v>
                </c:pt>
                <c:pt idx="495">
                  <c:v>1.365416E-2</c:v>
                </c:pt>
                <c:pt idx="496">
                  <c:v>1.1560330000000001E-3</c:v>
                </c:pt>
                <c:pt idx="497">
                  <c:v>1.667244E-3</c:v>
                </c:pt>
                <c:pt idx="498">
                  <c:v>3.6218090000000001E-3</c:v>
                </c:pt>
                <c:pt idx="499">
                  <c:v>1.043872E-2</c:v>
                </c:pt>
              </c:numCache>
            </c:numRef>
          </c:xVal>
          <c:yVal>
            <c:numRef>
              <c:f>Sheet4!$L$5:$L$504</c:f>
              <c:numCache>
                <c:formatCode>0.00E+00</c:formatCode>
                <c:ptCount val="500"/>
                <c:pt idx="0">
                  <c:v>3.7221405136327636E-2</c:v>
                </c:pt>
                <c:pt idx="1">
                  <c:v>1.1087227061884829E-2</c:v>
                </c:pt>
                <c:pt idx="2">
                  <c:v>1.1087227061884829E-2</c:v>
                </c:pt>
                <c:pt idx="3">
                  <c:v>2.5681638194365877E-2</c:v>
                </c:pt>
                <c:pt idx="4">
                  <c:v>8.9376626315194035E-3</c:v>
                </c:pt>
                <c:pt idx="5">
                  <c:v>9.2770675415771008E-3</c:v>
                </c:pt>
                <c:pt idx="6">
                  <c:v>2.6812987894558209E-2</c:v>
                </c:pt>
                <c:pt idx="7">
                  <c:v>2.0703699513519629E-2</c:v>
                </c:pt>
                <c:pt idx="8">
                  <c:v>9.1639325715578684E-3</c:v>
                </c:pt>
                <c:pt idx="9">
                  <c:v>8.9376626315194035E-3</c:v>
                </c:pt>
                <c:pt idx="10">
                  <c:v>1.4255006222423351E-2</c:v>
                </c:pt>
                <c:pt idx="11">
                  <c:v>1.9911754723384998E-2</c:v>
                </c:pt>
                <c:pt idx="12">
                  <c:v>1.697024550288494E-2</c:v>
                </c:pt>
                <c:pt idx="13">
                  <c:v>7.3537730512501414E-3</c:v>
                </c:pt>
                <c:pt idx="14">
                  <c:v>7.3537730512501414E-3</c:v>
                </c:pt>
                <c:pt idx="15">
                  <c:v>1.0521552211788665E-2</c:v>
                </c:pt>
                <c:pt idx="16">
                  <c:v>9.1639325715578684E-3</c:v>
                </c:pt>
                <c:pt idx="17">
                  <c:v>2.4550288494173549E-2</c:v>
                </c:pt>
                <c:pt idx="18">
                  <c:v>1.7083380472904176E-2</c:v>
                </c:pt>
                <c:pt idx="19">
                  <c:v>8.1457178413847729E-3</c:v>
                </c:pt>
                <c:pt idx="20">
                  <c:v>2.6247313044462043E-2</c:v>
                </c:pt>
                <c:pt idx="21">
                  <c:v>9.955877361692499E-3</c:v>
                </c:pt>
                <c:pt idx="22">
                  <c:v>3.495870573594298E-2</c:v>
                </c:pt>
                <c:pt idx="23">
                  <c:v>7.6931779613078404E-3</c:v>
                </c:pt>
                <c:pt idx="24">
                  <c:v>2.1382509333635027E-2</c:v>
                </c:pt>
                <c:pt idx="25">
                  <c:v>1.267111664215409E-2</c:v>
                </c:pt>
                <c:pt idx="26">
                  <c:v>9.955877361692499E-3</c:v>
                </c:pt>
                <c:pt idx="27">
                  <c:v>9.955877361692499E-3</c:v>
                </c:pt>
                <c:pt idx="28">
                  <c:v>1.9006674963231135E-2</c:v>
                </c:pt>
                <c:pt idx="29">
                  <c:v>2.2400724063808122E-2</c:v>
                </c:pt>
                <c:pt idx="30">
                  <c:v>1.4820681072519515E-2</c:v>
                </c:pt>
                <c:pt idx="31">
                  <c:v>1.5612625862654146E-2</c:v>
                </c:pt>
                <c:pt idx="32">
                  <c:v>2.8057472564769769E-2</c:v>
                </c:pt>
                <c:pt idx="33">
                  <c:v>2.7265527774635138E-2</c:v>
                </c:pt>
                <c:pt idx="34">
                  <c:v>2.7378662744654371E-2</c:v>
                </c:pt>
                <c:pt idx="35">
                  <c:v>2.4437153524154317E-2</c:v>
                </c:pt>
                <c:pt idx="36">
                  <c:v>2.307953388392352E-2</c:v>
                </c:pt>
                <c:pt idx="37">
                  <c:v>6.5618282611155107E-3</c:v>
                </c:pt>
                <c:pt idx="38">
                  <c:v>1.3463061432288721E-2</c:v>
                </c:pt>
                <c:pt idx="39">
                  <c:v>2.4437153524154317E-2</c:v>
                </c:pt>
                <c:pt idx="40">
                  <c:v>2.4437153524154317E-2</c:v>
                </c:pt>
                <c:pt idx="41">
                  <c:v>2.2400724063808122E-2</c:v>
                </c:pt>
                <c:pt idx="42">
                  <c:v>2.8283742504808237E-2</c:v>
                </c:pt>
                <c:pt idx="43">
                  <c:v>7.8063129313270729E-3</c:v>
                </c:pt>
                <c:pt idx="44">
                  <c:v>2.6134178074442811E-2</c:v>
                </c:pt>
                <c:pt idx="45">
                  <c:v>1.1313497001923295E-2</c:v>
                </c:pt>
                <c:pt idx="46">
                  <c:v>1.7762190293019571E-2</c:v>
                </c:pt>
                <c:pt idx="47">
                  <c:v>5.6567485009616477E-3</c:v>
                </c:pt>
                <c:pt idx="48">
                  <c:v>2.3871478674058151E-2</c:v>
                </c:pt>
                <c:pt idx="49">
                  <c:v>5.8830184410001134E-3</c:v>
                </c:pt>
                <c:pt idx="50">
                  <c:v>2.2626994003846591E-2</c:v>
                </c:pt>
                <c:pt idx="51">
                  <c:v>2.658671795451974E-2</c:v>
                </c:pt>
                <c:pt idx="52">
                  <c:v>3.5184975675981445E-2</c:v>
                </c:pt>
                <c:pt idx="53">
                  <c:v>5.9961534110193459E-3</c:v>
                </c:pt>
                <c:pt idx="54">
                  <c:v>1.2331711732096391E-2</c:v>
                </c:pt>
                <c:pt idx="55">
                  <c:v>1.4368141192442584E-2</c:v>
                </c:pt>
                <c:pt idx="56">
                  <c:v>1.0974092091865596E-2</c:v>
                </c:pt>
                <c:pt idx="57">
                  <c:v>2.5794773164385113E-2</c:v>
                </c:pt>
                <c:pt idx="58">
                  <c:v>1.1087227061884829E-2</c:v>
                </c:pt>
                <c:pt idx="59">
                  <c:v>2.7378662744654371E-2</c:v>
                </c:pt>
                <c:pt idx="60">
                  <c:v>2.9754497115058263E-2</c:v>
                </c:pt>
                <c:pt idx="61">
                  <c:v>2.6812987894558209E-2</c:v>
                </c:pt>
                <c:pt idx="62">
                  <c:v>2.2853263943885056E-2</c:v>
                </c:pt>
                <c:pt idx="63">
                  <c:v>2.964136214503903E-2</c:v>
                </c:pt>
                <c:pt idx="64">
                  <c:v>2.6021043104423578E-2</c:v>
                </c:pt>
                <c:pt idx="65">
                  <c:v>5.6567485009616477E-3</c:v>
                </c:pt>
                <c:pt idx="66">
                  <c:v>2.7831202624731304E-2</c:v>
                </c:pt>
                <c:pt idx="67">
                  <c:v>1.6404570652788778E-2</c:v>
                </c:pt>
                <c:pt idx="68">
                  <c:v>6.4486932910962783E-3</c:v>
                </c:pt>
                <c:pt idx="69">
                  <c:v>5.9961534110193459E-3</c:v>
                </c:pt>
                <c:pt idx="70">
                  <c:v>1.380246634234642E-2</c:v>
                </c:pt>
                <c:pt idx="71">
                  <c:v>1.1313497001923295E-2</c:v>
                </c:pt>
                <c:pt idx="72">
                  <c:v>1.0408417241769431E-2</c:v>
                </c:pt>
                <c:pt idx="73">
                  <c:v>2.658671795451974E-2</c:v>
                </c:pt>
                <c:pt idx="74">
                  <c:v>2.0703699513519629E-2</c:v>
                </c:pt>
                <c:pt idx="75">
                  <c:v>2.1495644303654259E-2</c:v>
                </c:pt>
                <c:pt idx="76">
                  <c:v>1.1087227061884829E-2</c:v>
                </c:pt>
                <c:pt idx="77">
                  <c:v>1.1992306822038692E-2</c:v>
                </c:pt>
                <c:pt idx="78">
                  <c:v>2.9528227175019798E-2</c:v>
                </c:pt>
                <c:pt idx="79">
                  <c:v>5.430478560923181E-3</c:v>
                </c:pt>
                <c:pt idx="80">
                  <c:v>1.4028736282384885E-2</c:v>
                </c:pt>
                <c:pt idx="81">
                  <c:v>2.6473582984500508E-2</c:v>
                </c:pt>
                <c:pt idx="82">
                  <c:v>1.617830071275031E-2</c:v>
                </c:pt>
                <c:pt idx="83">
                  <c:v>1.7762190293019571E-2</c:v>
                </c:pt>
                <c:pt idx="84">
                  <c:v>1.2557981672134857E-2</c:v>
                </c:pt>
                <c:pt idx="85">
                  <c:v>2.6812987894558209E-2</c:v>
                </c:pt>
                <c:pt idx="86">
                  <c:v>1.617830071275031E-2</c:v>
                </c:pt>
                <c:pt idx="87">
                  <c:v>1.9685484783346533E-2</c:v>
                </c:pt>
                <c:pt idx="88">
                  <c:v>3.7334540106346873E-3</c:v>
                </c:pt>
                <c:pt idx="89">
                  <c:v>1.617830071275031E-2</c:v>
                </c:pt>
                <c:pt idx="90">
                  <c:v>1.2331711732096391E-2</c:v>
                </c:pt>
                <c:pt idx="91">
                  <c:v>1.8101595203077272E-2</c:v>
                </c:pt>
                <c:pt idx="92">
                  <c:v>5.9961534110193459E-3</c:v>
                </c:pt>
                <c:pt idx="93">
                  <c:v>9.6164724516347999E-3</c:v>
                </c:pt>
                <c:pt idx="94">
                  <c:v>1.9346079873288832E-2</c:v>
                </c:pt>
                <c:pt idx="95">
                  <c:v>4.2991288607308522E-3</c:v>
                </c:pt>
                <c:pt idx="96">
                  <c:v>8.7113926914809368E-3</c:v>
                </c:pt>
                <c:pt idx="97">
                  <c:v>1.3915601312365652E-2</c:v>
                </c:pt>
                <c:pt idx="98">
                  <c:v>1.1766036882000227E-2</c:v>
                </c:pt>
                <c:pt idx="99">
                  <c:v>3.7334540106346873E-3</c:v>
                </c:pt>
                <c:pt idx="100">
                  <c:v>1.2557981672134857E-2</c:v>
                </c:pt>
                <c:pt idx="101">
                  <c:v>1.5386355922615681E-2</c:v>
                </c:pt>
                <c:pt idx="102">
                  <c:v>1.1200362031904061E-2</c:v>
                </c:pt>
                <c:pt idx="103">
                  <c:v>1.6743975562846476E-2</c:v>
                </c:pt>
                <c:pt idx="104">
                  <c:v>1.3915601312365652E-2</c:v>
                </c:pt>
                <c:pt idx="105">
                  <c:v>1.6291435682769546E-2</c:v>
                </c:pt>
                <c:pt idx="106">
                  <c:v>1.9798619753365766E-2</c:v>
                </c:pt>
                <c:pt idx="107">
                  <c:v>9.7296074216540341E-3</c:v>
                </c:pt>
                <c:pt idx="108">
                  <c:v>1.0974092091865596E-2</c:v>
                </c:pt>
                <c:pt idx="109">
                  <c:v>1.4141871252404119E-2</c:v>
                </c:pt>
                <c:pt idx="110">
                  <c:v>1.7875325263038807E-2</c:v>
                </c:pt>
                <c:pt idx="111">
                  <c:v>1.9459214843308068E-2</c:v>
                </c:pt>
                <c:pt idx="112">
                  <c:v>1.6065165742731077E-2</c:v>
                </c:pt>
                <c:pt idx="113">
                  <c:v>4.2991288607308522E-3</c:v>
                </c:pt>
                <c:pt idx="114">
                  <c:v>3.5071840705962211E-3</c:v>
                </c:pt>
                <c:pt idx="115">
                  <c:v>1.8101595203077272E-2</c:v>
                </c:pt>
                <c:pt idx="116">
                  <c:v>1.2444846702115623E-2</c:v>
                </c:pt>
                <c:pt idx="117">
                  <c:v>1.0974092091865596E-2</c:v>
                </c:pt>
                <c:pt idx="118">
                  <c:v>6.7880982011539765E-3</c:v>
                </c:pt>
                <c:pt idx="119">
                  <c:v>2.5455368254327412E-2</c:v>
                </c:pt>
                <c:pt idx="120">
                  <c:v>1.4481276162461816E-2</c:v>
                </c:pt>
                <c:pt idx="121">
                  <c:v>1.1087227061884829E-2</c:v>
                </c:pt>
                <c:pt idx="122">
                  <c:v>5.9961534110193459E-3</c:v>
                </c:pt>
                <c:pt idx="123">
                  <c:v>7.5800429912886071E-3</c:v>
                </c:pt>
                <c:pt idx="124">
                  <c:v>7.3537730512501414E-3</c:v>
                </c:pt>
                <c:pt idx="125">
                  <c:v>7.6931779613078404E-3</c:v>
                </c:pt>
                <c:pt idx="126">
                  <c:v>7.1275031112116756E-3</c:v>
                </c:pt>
                <c:pt idx="127">
                  <c:v>6.7880982011539765E-3</c:v>
                </c:pt>
                <c:pt idx="128">
                  <c:v>6.7880982011539765E-3</c:v>
                </c:pt>
                <c:pt idx="129">
                  <c:v>7.1275031112116756E-3</c:v>
                </c:pt>
                <c:pt idx="130">
                  <c:v>1.380246634234642E-2</c:v>
                </c:pt>
                <c:pt idx="131">
                  <c:v>2.1495644303654259E-2</c:v>
                </c:pt>
                <c:pt idx="132">
                  <c:v>1.9006674963231135E-2</c:v>
                </c:pt>
                <c:pt idx="133">
                  <c:v>7.1275031112116756E-3</c:v>
                </c:pt>
                <c:pt idx="134">
                  <c:v>6.7880982011539765E-3</c:v>
                </c:pt>
                <c:pt idx="135">
                  <c:v>3.7334540106346873E-3</c:v>
                </c:pt>
                <c:pt idx="136">
                  <c:v>1.0069012331711731E-2</c:v>
                </c:pt>
                <c:pt idx="137">
                  <c:v>3.7334540106346873E-3</c:v>
                </c:pt>
                <c:pt idx="138">
                  <c:v>1.4028736282384885E-2</c:v>
                </c:pt>
                <c:pt idx="139">
                  <c:v>3.8465889806539202E-3</c:v>
                </c:pt>
                <c:pt idx="140">
                  <c:v>1.153976694196176E-2</c:v>
                </c:pt>
                <c:pt idx="141">
                  <c:v>7.240638081230908E-3</c:v>
                </c:pt>
                <c:pt idx="142">
                  <c:v>7.240638081230908E-3</c:v>
                </c:pt>
                <c:pt idx="143">
                  <c:v>9.8427423916732665E-3</c:v>
                </c:pt>
                <c:pt idx="144">
                  <c:v>1.153976694196176E-2</c:v>
                </c:pt>
                <c:pt idx="145">
                  <c:v>1.6517705622808011E-2</c:v>
                </c:pt>
                <c:pt idx="146">
                  <c:v>9.390202511596335E-3</c:v>
                </c:pt>
                <c:pt idx="147">
                  <c:v>9.8427423916732665E-3</c:v>
                </c:pt>
                <c:pt idx="148">
                  <c:v>5.0910736508654828E-3</c:v>
                </c:pt>
                <c:pt idx="149">
                  <c:v>1.8667270053173438E-2</c:v>
                </c:pt>
                <c:pt idx="150">
                  <c:v>1.5386355922615681E-2</c:v>
                </c:pt>
                <c:pt idx="151">
                  <c:v>4.1859938907116189E-3</c:v>
                </c:pt>
                <c:pt idx="152">
                  <c:v>9.8427423916732665E-3</c:v>
                </c:pt>
                <c:pt idx="153">
                  <c:v>1.5386355922615681E-2</c:v>
                </c:pt>
                <c:pt idx="154">
                  <c:v>1.0860957121846362E-2</c:v>
                </c:pt>
                <c:pt idx="155">
                  <c:v>7.240638081230908E-3</c:v>
                </c:pt>
                <c:pt idx="156">
                  <c:v>9.390202511596335E-3</c:v>
                </c:pt>
                <c:pt idx="157">
                  <c:v>7.0143681411924423E-3</c:v>
                </c:pt>
                <c:pt idx="158">
                  <c:v>2.0590564543500396E-2</c:v>
                </c:pt>
                <c:pt idx="159">
                  <c:v>1.5046951012557982E-2</c:v>
                </c:pt>
                <c:pt idx="160">
                  <c:v>1.3576196402307953E-2</c:v>
                </c:pt>
                <c:pt idx="161">
                  <c:v>4.9779386808462495E-3</c:v>
                </c:pt>
                <c:pt idx="162">
                  <c:v>1.4820681072519515E-2</c:v>
                </c:pt>
                <c:pt idx="163">
                  <c:v>1.5952030772711845E-2</c:v>
                </c:pt>
                <c:pt idx="164">
                  <c:v>1.1766036882000227E-2</c:v>
                </c:pt>
                <c:pt idx="165">
                  <c:v>7.3537730512501414E-3</c:v>
                </c:pt>
                <c:pt idx="166">
                  <c:v>1.4933816042538749E-2</c:v>
                </c:pt>
                <c:pt idx="167">
                  <c:v>5.8830184410001134E-3</c:v>
                </c:pt>
                <c:pt idx="168">
                  <c:v>1.1652901911980993E-2</c:v>
                </c:pt>
                <c:pt idx="169">
                  <c:v>2.4889693404231247E-3</c:v>
                </c:pt>
                <c:pt idx="170">
                  <c:v>3.9597239506731531E-3</c:v>
                </c:pt>
                <c:pt idx="171">
                  <c:v>1.572576083267338E-2</c:v>
                </c:pt>
                <c:pt idx="172">
                  <c:v>1.3236791492250254E-2</c:v>
                </c:pt>
                <c:pt idx="173">
                  <c:v>7.1275031112116756E-3</c:v>
                </c:pt>
                <c:pt idx="174">
                  <c:v>8.7113926914809368E-3</c:v>
                </c:pt>
                <c:pt idx="175">
                  <c:v>9.7296074216540341E-3</c:v>
                </c:pt>
                <c:pt idx="176">
                  <c:v>1.5046951012557982E-2</c:v>
                </c:pt>
                <c:pt idx="177">
                  <c:v>3.8465889806539202E-3</c:v>
                </c:pt>
                <c:pt idx="178">
                  <c:v>1.617830071275031E-2</c:v>
                </c:pt>
                <c:pt idx="179">
                  <c:v>4.2991288607308522E-3</c:v>
                </c:pt>
                <c:pt idx="180">
                  <c:v>3.8465889806539202E-3</c:v>
                </c:pt>
                <c:pt idx="181">
                  <c:v>5.5436135309424144E-3</c:v>
                </c:pt>
                <c:pt idx="182">
                  <c:v>1.4820681072519515E-2</c:v>
                </c:pt>
                <c:pt idx="183">
                  <c:v>1.2784251612173322E-2</c:v>
                </c:pt>
                <c:pt idx="184">
                  <c:v>6.1092883810385792E-3</c:v>
                </c:pt>
                <c:pt idx="185">
                  <c:v>9.2770675415771008E-3</c:v>
                </c:pt>
                <c:pt idx="186">
                  <c:v>1.9459214843308068E-2</c:v>
                </c:pt>
                <c:pt idx="187">
                  <c:v>3.5071840705962211E-3</c:v>
                </c:pt>
                <c:pt idx="188">
                  <c:v>1.0182147301730966E-2</c:v>
                </c:pt>
                <c:pt idx="189">
                  <c:v>4.0728589206923864E-3</c:v>
                </c:pt>
                <c:pt idx="190">
                  <c:v>8.4851227514424702E-3</c:v>
                </c:pt>
                <c:pt idx="191">
                  <c:v>5.0910736508654828E-3</c:v>
                </c:pt>
                <c:pt idx="192">
                  <c:v>9.390202511596335E-3</c:v>
                </c:pt>
                <c:pt idx="193">
                  <c:v>9.7296074216540341E-3</c:v>
                </c:pt>
                <c:pt idx="194">
                  <c:v>1.2218576762077158E-2</c:v>
                </c:pt>
                <c:pt idx="195">
                  <c:v>2.6021043104423576E-3</c:v>
                </c:pt>
                <c:pt idx="196">
                  <c:v>1.1652901911980993E-2</c:v>
                </c:pt>
                <c:pt idx="197">
                  <c:v>2.3871478674058151E-2</c:v>
                </c:pt>
                <c:pt idx="198">
                  <c:v>4.6385337707885504E-3</c:v>
                </c:pt>
                <c:pt idx="199">
                  <c:v>1.5386355922615681E-2</c:v>
                </c:pt>
                <c:pt idx="200">
                  <c:v>2.0364294603461932E-3</c:v>
                </c:pt>
                <c:pt idx="201">
                  <c:v>1.1766036882000227E-2</c:v>
                </c:pt>
                <c:pt idx="202">
                  <c:v>2.3758343704038919E-3</c:v>
                </c:pt>
                <c:pt idx="203">
                  <c:v>1.4707546102500283E-2</c:v>
                </c:pt>
                <c:pt idx="204">
                  <c:v>1.9006674963231135E-2</c:v>
                </c:pt>
                <c:pt idx="205">
                  <c:v>1.1652901911980993E-2</c:v>
                </c:pt>
                <c:pt idx="206">
                  <c:v>8.2588528114040053E-3</c:v>
                </c:pt>
                <c:pt idx="207">
                  <c:v>8.2588528114040053E-3</c:v>
                </c:pt>
                <c:pt idx="208">
                  <c:v>1.9232944903269601E-3</c:v>
                </c:pt>
                <c:pt idx="209">
                  <c:v>3.8465889806539202E-3</c:v>
                </c:pt>
                <c:pt idx="210">
                  <c:v>2.1495644303654259E-2</c:v>
                </c:pt>
                <c:pt idx="211">
                  <c:v>1.8441000113134969E-2</c:v>
                </c:pt>
                <c:pt idx="212">
                  <c:v>6.9012331711732098E-3</c:v>
                </c:pt>
                <c:pt idx="213">
                  <c:v>2.6021043104423576E-3</c:v>
                </c:pt>
                <c:pt idx="214">
                  <c:v>4.2991288607308522E-3</c:v>
                </c:pt>
                <c:pt idx="215">
                  <c:v>8.4851227514424702E-3</c:v>
                </c:pt>
                <c:pt idx="216">
                  <c:v>3.5071840705962211E-3</c:v>
                </c:pt>
                <c:pt idx="217">
                  <c:v>1.5386355922615681E-2</c:v>
                </c:pt>
                <c:pt idx="218">
                  <c:v>3.620319040615454E-3</c:v>
                </c:pt>
                <c:pt idx="219">
                  <c:v>1.0069012331711731E-2</c:v>
                </c:pt>
                <c:pt idx="220">
                  <c:v>4.525398800769318E-3</c:v>
                </c:pt>
                <c:pt idx="221">
                  <c:v>1.5499490892634913E-2</c:v>
                </c:pt>
                <c:pt idx="222">
                  <c:v>7.6931779613078404E-3</c:v>
                </c:pt>
                <c:pt idx="223">
                  <c:v>2.0929969453558094E-2</c:v>
                </c:pt>
                <c:pt idx="224">
                  <c:v>4.4122638307500846E-3</c:v>
                </c:pt>
                <c:pt idx="225">
                  <c:v>7.3537730512501414E-3</c:v>
                </c:pt>
                <c:pt idx="226">
                  <c:v>1.3010521552211789E-2</c:v>
                </c:pt>
                <c:pt idx="227">
                  <c:v>1.2557981672134857E-2</c:v>
                </c:pt>
                <c:pt idx="228">
                  <c:v>1.5046951012557982E-2</c:v>
                </c:pt>
                <c:pt idx="229">
                  <c:v>7.1275031112116756E-3</c:v>
                </c:pt>
                <c:pt idx="230">
                  <c:v>3.7334540106346873E-3</c:v>
                </c:pt>
                <c:pt idx="231">
                  <c:v>1.3915601312365652E-2</c:v>
                </c:pt>
                <c:pt idx="232">
                  <c:v>8.2588528114040053E-3</c:v>
                </c:pt>
                <c:pt idx="233">
                  <c:v>3.5071840705962211E-3</c:v>
                </c:pt>
                <c:pt idx="234">
                  <c:v>2.7152392804615905E-3</c:v>
                </c:pt>
                <c:pt idx="235">
                  <c:v>9.0507976015386359E-3</c:v>
                </c:pt>
                <c:pt idx="236">
                  <c:v>3.7334540106346873E-3</c:v>
                </c:pt>
                <c:pt idx="237">
                  <c:v>3.0546441905192896E-3</c:v>
                </c:pt>
                <c:pt idx="238">
                  <c:v>1.697024550288494E-2</c:v>
                </c:pt>
                <c:pt idx="239">
                  <c:v>1.572576083267338E-2</c:v>
                </c:pt>
                <c:pt idx="240">
                  <c:v>1.1879171852019459E-2</c:v>
                </c:pt>
                <c:pt idx="241">
                  <c:v>9.0507976015386359E-3</c:v>
                </c:pt>
                <c:pt idx="242">
                  <c:v>3.0546441905192896E-3</c:v>
                </c:pt>
                <c:pt idx="243">
                  <c:v>6.5618282611155107E-3</c:v>
                </c:pt>
                <c:pt idx="244">
                  <c:v>4.4122638307500846E-3</c:v>
                </c:pt>
                <c:pt idx="245">
                  <c:v>1.5499490892634913E-2</c:v>
                </c:pt>
                <c:pt idx="246">
                  <c:v>7.3537730512501414E-3</c:v>
                </c:pt>
                <c:pt idx="247">
                  <c:v>3.0546441905192896E-3</c:v>
                </c:pt>
                <c:pt idx="248">
                  <c:v>7.3537730512501414E-3</c:v>
                </c:pt>
                <c:pt idx="249">
                  <c:v>1.7535920352981106E-2</c:v>
                </c:pt>
                <c:pt idx="250">
                  <c:v>4.6385337707885504E-3</c:v>
                </c:pt>
                <c:pt idx="251">
                  <c:v>4.2991288607308522E-3</c:v>
                </c:pt>
                <c:pt idx="252">
                  <c:v>7.8063129313270729E-3</c:v>
                </c:pt>
                <c:pt idx="253">
                  <c:v>6.335558321077045E-3</c:v>
                </c:pt>
                <c:pt idx="254">
                  <c:v>2.0364294603461932E-3</c:v>
                </c:pt>
                <c:pt idx="255">
                  <c:v>1.5952030772711845E-2</c:v>
                </c:pt>
                <c:pt idx="256">
                  <c:v>3.0546441905192896E-3</c:v>
                </c:pt>
                <c:pt idx="257">
                  <c:v>6.4486932910962783E-3</c:v>
                </c:pt>
                <c:pt idx="258">
                  <c:v>6.6749632311347441E-3</c:v>
                </c:pt>
                <c:pt idx="259">
                  <c:v>3.620319040615454E-3</c:v>
                </c:pt>
                <c:pt idx="260">
                  <c:v>1.9346079873288832E-2</c:v>
                </c:pt>
                <c:pt idx="261">
                  <c:v>2.0364294603461932E-3</c:v>
                </c:pt>
                <c:pt idx="262">
                  <c:v>1.1766036882000227E-2</c:v>
                </c:pt>
                <c:pt idx="263">
                  <c:v>2.7152392804615905E-3</c:v>
                </c:pt>
                <c:pt idx="264">
                  <c:v>4.1859938907116189E-3</c:v>
                </c:pt>
                <c:pt idx="265">
                  <c:v>2.658671795451974E-2</c:v>
                </c:pt>
                <c:pt idx="266">
                  <c:v>5.2042086208847153E-3</c:v>
                </c:pt>
                <c:pt idx="267">
                  <c:v>2.6021043104423576E-3</c:v>
                </c:pt>
                <c:pt idx="268">
                  <c:v>4.1859938907116189E-3</c:v>
                </c:pt>
                <c:pt idx="269">
                  <c:v>2.6021043104423576E-3</c:v>
                </c:pt>
                <c:pt idx="270">
                  <c:v>4.2991288607308522E-3</c:v>
                </c:pt>
                <c:pt idx="271">
                  <c:v>1.2331711732096391E-2</c:v>
                </c:pt>
                <c:pt idx="272">
                  <c:v>3.9597239506731531E-3</c:v>
                </c:pt>
                <c:pt idx="273">
                  <c:v>1.810159520307727E-3</c:v>
                </c:pt>
                <c:pt idx="274">
                  <c:v>1.810159520307727E-3</c:v>
                </c:pt>
                <c:pt idx="275">
                  <c:v>6.6749632311347441E-3</c:v>
                </c:pt>
                <c:pt idx="276">
                  <c:v>1.0182147301730966E-2</c:v>
                </c:pt>
                <c:pt idx="277">
                  <c:v>5.5436135309424144E-3</c:v>
                </c:pt>
                <c:pt idx="278">
                  <c:v>2.0364294603461932E-3</c:v>
                </c:pt>
                <c:pt idx="279">
                  <c:v>3.3940491005769883E-3</c:v>
                </c:pt>
                <c:pt idx="280">
                  <c:v>1.810159520307727E-3</c:v>
                </c:pt>
                <c:pt idx="281">
                  <c:v>3.0546441905192896E-3</c:v>
                </c:pt>
                <c:pt idx="282">
                  <c:v>5.0910736508654828E-3</c:v>
                </c:pt>
                <c:pt idx="283">
                  <c:v>4.525398800769318E-3</c:v>
                </c:pt>
                <c:pt idx="284">
                  <c:v>4.1859938907116189E-3</c:v>
                </c:pt>
                <c:pt idx="285">
                  <c:v>1.810159520307727E-3</c:v>
                </c:pt>
                <c:pt idx="286">
                  <c:v>1.810159520307727E-3</c:v>
                </c:pt>
                <c:pt idx="287">
                  <c:v>2.6021043104423576E-3</c:v>
                </c:pt>
                <c:pt idx="288">
                  <c:v>1.3915601312365652E-2</c:v>
                </c:pt>
                <c:pt idx="289">
                  <c:v>7.3537730512501414E-3</c:v>
                </c:pt>
                <c:pt idx="290">
                  <c:v>1.810159520307727E-3</c:v>
                </c:pt>
                <c:pt idx="291">
                  <c:v>1.5046951012557982E-2</c:v>
                </c:pt>
                <c:pt idx="292">
                  <c:v>2.7152392804615905E-3</c:v>
                </c:pt>
                <c:pt idx="293">
                  <c:v>4.6385337707885504E-3</c:v>
                </c:pt>
                <c:pt idx="294">
                  <c:v>2.3758343704038919E-3</c:v>
                </c:pt>
                <c:pt idx="295">
                  <c:v>5.6567485009616477E-3</c:v>
                </c:pt>
                <c:pt idx="296">
                  <c:v>3.0546441905192896E-3</c:v>
                </c:pt>
                <c:pt idx="297">
                  <c:v>2.0364294603461932E-3</c:v>
                </c:pt>
                <c:pt idx="298">
                  <c:v>8.0325828713655387E-3</c:v>
                </c:pt>
                <c:pt idx="299">
                  <c:v>2.1043104423577329E-2</c:v>
                </c:pt>
                <c:pt idx="300">
                  <c:v>3.2809141305577554E-3</c:v>
                </c:pt>
                <c:pt idx="301">
                  <c:v>2.8283742504808238E-3</c:v>
                </c:pt>
                <c:pt idx="302">
                  <c:v>3.0546441905192896E-3</c:v>
                </c:pt>
                <c:pt idx="303">
                  <c:v>3.1677791605385225E-3</c:v>
                </c:pt>
                <c:pt idx="304">
                  <c:v>3.2809141305577554E-3</c:v>
                </c:pt>
                <c:pt idx="305">
                  <c:v>8.7113926914809368E-3</c:v>
                </c:pt>
                <c:pt idx="306">
                  <c:v>3.2809141305577554E-3</c:v>
                </c:pt>
                <c:pt idx="307">
                  <c:v>2.8283742504808238E-3</c:v>
                </c:pt>
                <c:pt idx="308">
                  <c:v>8.4851227514424702E-3</c:v>
                </c:pt>
                <c:pt idx="309">
                  <c:v>1.7649055323000339E-2</c:v>
                </c:pt>
                <c:pt idx="310">
                  <c:v>4.864803710827017E-3</c:v>
                </c:pt>
                <c:pt idx="311">
                  <c:v>2.262699400384659E-3</c:v>
                </c:pt>
                <c:pt idx="312">
                  <c:v>2.1495644303654261E-3</c:v>
                </c:pt>
                <c:pt idx="313">
                  <c:v>1.8667270053173438E-2</c:v>
                </c:pt>
                <c:pt idx="314">
                  <c:v>2.3758343704038919E-3</c:v>
                </c:pt>
                <c:pt idx="315">
                  <c:v>7.4669080212693747E-3</c:v>
                </c:pt>
                <c:pt idx="316">
                  <c:v>2.7152392804615905E-3</c:v>
                </c:pt>
                <c:pt idx="317">
                  <c:v>1.7535920352981106E-2</c:v>
                </c:pt>
                <c:pt idx="318">
                  <c:v>3.1677791605385225E-3</c:v>
                </c:pt>
                <c:pt idx="319">
                  <c:v>4.864803710827017E-3</c:v>
                </c:pt>
                <c:pt idx="320">
                  <c:v>2.6021043104423576E-3</c:v>
                </c:pt>
                <c:pt idx="321">
                  <c:v>2.3758343704038919E-3</c:v>
                </c:pt>
                <c:pt idx="322">
                  <c:v>2.183504921371196E-2</c:v>
                </c:pt>
                <c:pt idx="323">
                  <c:v>2.8283742504808238E-3</c:v>
                </c:pt>
                <c:pt idx="324">
                  <c:v>3.8465889806539202E-3</c:v>
                </c:pt>
                <c:pt idx="325">
                  <c:v>9.7296074216540341E-3</c:v>
                </c:pt>
                <c:pt idx="326">
                  <c:v>2.6021043104423576E-3</c:v>
                </c:pt>
                <c:pt idx="327">
                  <c:v>1.7988460233058039E-2</c:v>
                </c:pt>
                <c:pt idx="328">
                  <c:v>1.7196515442923409E-2</c:v>
                </c:pt>
                <c:pt idx="329">
                  <c:v>1.5612625862654146E-2</c:v>
                </c:pt>
                <c:pt idx="330">
                  <c:v>3.2809141305577554E-3</c:v>
                </c:pt>
                <c:pt idx="331">
                  <c:v>9.0507976015386359E-3</c:v>
                </c:pt>
                <c:pt idx="332">
                  <c:v>4.1859938907116189E-3</c:v>
                </c:pt>
                <c:pt idx="333">
                  <c:v>4.525398800769318E-3</c:v>
                </c:pt>
                <c:pt idx="334">
                  <c:v>8.2588528114040053E-3</c:v>
                </c:pt>
                <c:pt idx="335">
                  <c:v>8.1457178413847729E-3</c:v>
                </c:pt>
                <c:pt idx="336">
                  <c:v>1.810159520307727E-3</c:v>
                </c:pt>
                <c:pt idx="337">
                  <c:v>8.4851227514424702E-3</c:v>
                </c:pt>
                <c:pt idx="338">
                  <c:v>7.240638081230908E-3</c:v>
                </c:pt>
                <c:pt idx="339">
                  <c:v>2.9415092205000567E-3</c:v>
                </c:pt>
                <c:pt idx="340">
                  <c:v>3.5071840705962211E-3</c:v>
                </c:pt>
                <c:pt idx="341">
                  <c:v>3.2809141305577554E-3</c:v>
                </c:pt>
                <c:pt idx="342">
                  <c:v>2.8283742504808238E-3</c:v>
                </c:pt>
                <c:pt idx="343">
                  <c:v>2.0364294603461932E-3</c:v>
                </c:pt>
                <c:pt idx="344">
                  <c:v>4.1859938907116189E-3</c:v>
                </c:pt>
                <c:pt idx="345">
                  <c:v>4.4122638307500846E-3</c:v>
                </c:pt>
                <c:pt idx="346">
                  <c:v>4.6385337707885504E-3</c:v>
                </c:pt>
                <c:pt idx="347">
                  <c:v>1.810159520307727E-3</c:v>
                </c:pt>
                <c:pt idx="348">
                  <c:v>1.074782215182713E-2</c:v>
                </c:pt>
                <c:pt idx="349">
                  <c:v>1.4933816042538749E-2</c:v>
                </c:pt>
                <c:pt idx="350">
                  <c:v>4.9779386808462495E-3</c:v>
                </c:pt>
                <c:pt idx="351">
                  <c:v>1.3010521552211789E-2</c:v>
                </c:pt>
                <c:pt idx="352">
                  <c:v>4.6385337707885504E-3</c:v>
                </c:pt>
                <c:pt idx="353">
                  <c:v>1.5386355922615681E-2</c:v>
                </c:pt>
                <c:pt idx="354">
                  <c:v>3.5071840705962211E-3</c:v>
                </c:pt>
                <c:pt idx="355">
                  <c:v>1.2897386582192557E-2</c:v>
                </c:pt>
                <c:pt idx="356">
                  <c:v>5.8830184410001134E-3</c:v>
                </c:pt>
                <c:pt idx="357">
                  <c:v>3.8465889806539202E-3</c:v>
                </c:pt>
                <c:pt idx="358">
                  <c:v>9.5033374816155675E-3</c:v>
                </c:pt>
                <c:pt idx="359">
                  <c:v>5.8830184410001134E-3</c:v>
                </c:pt>
                <c:pt idx="360">
                  <c:v>2.0364294603461932E-3</c:v>
                </c:pt>
                <c:pt idx="361">
                  <c:v>1.5499490892634913E-2</c:v>
                </c:pt>
                <c:pt idx="362">
                  <c:v>5.5436135309424144E-3</c:v>
                </c:pt>
                <c:pt idx="363">
                  <c:v>3.620319040615454E-3</c:v>
                </c:pt>
                <c:pt idx="364">
                  <c:v>4.6385337707885504E-3</c:v>
                </c:pt>
                <c:pt idx="365">
                  <c:v>1.3010521552211789E-2</c:v>
                </c:pt>
                <c:pt idx="366">
                  <c:v>2.6021043104423576E-3</c:v>
                </c:pt>
                <c:pt idx="367">
                  <c:v>3.9597239506731531E-3</c:v>
                </c:pt>
                <c:pt idx="368">
                  <c:v>2.7152392804615905E-3</c:v>
                </c:pt>
                <c:pt idx="369">
                  <c:v>2.262699400384659E-3</c:v>
                </c:pt>
                <c:pt idx="370">
                  <c:v>2.4889693404231247E-3</c:v>
                </c:pt>
                <c:pt idx="371">
                  <c:v>5.3173435909039486E-3</c:v>
                </c:pt>
                <c:pt idx="372">
                  <c:v>1.3123656522231021E-2</c:v>
                </c:pt>
                <c:pt idx="373">
                  <c:v>2.6021043104423576E-3</c:v>
                </c:pt>
                <c:pt idx="374">
                  <c:v>9.0507976015386359E-3</c:v>
                </c:pt>
                <c:pt idx="375">
                  <c:v>1.8441000113134969E-2</c:v>
                </c:pt>
                <c:pt idx="376">
                  <c:v>2.8283742504808238E-3</c:v>
                </c:pt>
                <c:pt idx="377">
                  <c:v>1.4820681072519515E-2</c:v>
                </c:pt>
                <c:pt idx="378">
                  <c:v>5.9961534110193459E-3</c:v>
                </c:pt>
                <c:pt idx="379">
                  <c:v>1.153976694196176E-2</c:v>
                </c:pt>
                <c:pt idx="380">
                  <c:v>1.9232944903269601E-3</c:v>
                </c:pt>
                <c:pt idx="381">
                  <c:v>7.3537730512501414E-3</c:v>
                </c:pt>
                <c:pt idx="382">
                  <c:v>4.6385337707885504E-3</c:v>
                </c:pt>
                <c:pt idx="383">
                  <c:v>7.4669080212693747E-3</c:v>
                </c:pt>
                <c:pt idx="384">
                  <c:v>1.9232944903269601E-3</c:v>
                </c:pt>
                <c:pt idx="385">
                  <c:v>1.5046951012557982E-2</c:v>
                </c:pt>
                <c:pt idx="386">
                  <c:v>4.864803710827017E-3</c:v>
                </c:pt>
                <c:pt idx="387">
                  <c:v>1.9232944903269601E-3</c:v>
                </c:pt>
                <c:pt idx="388">
                  <c:v>4.6385337707885504E-3</c:v>
                </c:pt>
                <c:pt idx="389">
                  <c:v>9.390202511596335E-3</c:v>
                </c:pt>
                <c:pt idx="390">
                  <c:v>2.8283742504808238E-3</c:v>
                </c:pt>
                <c:pt idx="391">
                  <c:v>8.4851227514424702E-3</c:v>
                </c:pt>
                <c:pt idx="392">
                  <c:v>3.3940491005769883E-3</c:v>
                </c:pt>
                <c:pt idx="393">
                  <c:v>7.1275031112116756E-3</c:v>
                </c:pt>
                <c:pt idx="394">
                  <c:v>1.8327865143115737E-2</c:v>
                </c:pt>
                <c:pt idx="395">
                  <c:v>7.9194479013463062E-3</c:v>
                </c:pt>
                <c:pt idx="396">
                  <c:v>2.7152392804615905E-3</c:v>
                </c:pt>
                <c:pt idx="397">
                  <c:v>4.7516687408077837E-3</c:v>
                </c:pt>
                <c:pt idx="398">
                  <c:v>1.4707546102500284E-3</c:v>
                </c:pt>
                <c:pt idx="399">
                  <c:v>5.8830184410001134E-3</c:v>
                </c:pt>
                <c:pt idx="400">
                  <c:v>1.0295282271750198E-2</c:v>
                </c:pt>
                <c:pt idx="401">
                  <c:v>1.6970245502884941E-3</c:v>
                </c:pt>
                <c:pt idx="402">
                  <c:v>5.2042086208847153E-3</c:v>
                </c:pt>
                <c:pt idx="403">
                  <c:v>1.3236791492250254E-2</c:v>
                </c:pt>
                <c:pt idx="404">
                  <c:v>2.4889693404231247E-3</c:v>
                </c:pt>
                <c:pt idx="405">
                  <c:v>2.262699400384659E-3</c:v>
                </c:pt>
                <c:pt idx="406">
                  <c:v>1.4707546102500284E-3</c:v>
                </c:pt>
                <c:pt idx="407">
                  <c:v>4.2991288607308522E-3</c:v>
                </c:pt>
                <c:pt idx="408">
                  <c:v>9.955877361692499E-3</c:v>
                </c:pt>
                <c:pt idx="409">
                  <c:v>2.4889693404231247E-3</c:v>
                </c:pt>
                <c:pt idx="410">
                  <c:v>5.8830184410001134E-3</c:v>
                </c:pt>
                <c:pt idx="411">
                  <c:v>7.1275031112116756E-3</c:v>
                </c:pt>
                <c:pt idx="412">
                  <c:v>2.1495644303654261E-3</c:v>
                </c:pt>
                <c:pt idx="413">
                  <c:v>2.6021043104423576E-3</c:v>
                </c:pt>
                <c:pt idx="414">
                  <c:v>2.262699400384659E-3</c:v>
                </c:pt>
                <c:pt idx="415">
                  <c:v>2.0477429573481164E-2</c:v>
                </c:pt>
                <c:pt idx="416">
                  <c:v>1.4707546102500284E-3</c:v>
                </c:pt>
                <c:pt idx="417">
                  <c:v>1.4707546102500284E-3</c:v>
                </c:pt>
                <c:pt idx="418">
                  <c:v>1.4707546102500284E-3</c:v>
                </c:pt>
                <c:pt idx="419">
                  <c:v>1.4707546102500284E-3</c:v>
                </c:pt>
                <c:pt idx="420">
                  <c:v>1.4707546102500284E-3</c:v>
                </c:pt>
                <c:pt idx="421">
                  <c:v>3.1677791605385225E-3</c:v>
                </c:pt>
                <c:pt idx="422">
                  <c:v>5.3173435909039486E-3</c:v>
                </c:pt>
                <c:pt idx="423">
                  <c:v>2.0364294603461932E-3</c:v>
                </c:pt>
                <c:pt idx="424">
                  <c:v>5.5436135309424144E-3</c:v>
                </c:pt>
                <c:pt idx="425">
                  <c:v>2.7152392804615905E-3</c:v>
                </c:pt>
                <c:pt idx="426">
                  <c:v>1.810159520307727E-3</c:v>
                </c:pt>
                <c:pt idx="427">
                  <c:v>2.8283742504808238E-3</c:v>
                </c:pt>
                <c:pt idx="428">
                  <c:v>1.9232944903269601E-3</c:v>
                </c:pt>
                <c:pt idx="429">
                  <c:v>2.0364294603461932E-3</c:v>
                </c:pt>
                <c:pt idx="430">
                  <c:v>1.4707546102500284E-3</c:v>
                </c:pt>
                <c:pt idx="431">
                  <c:v>1.4707546102500284E-3</c:v>
                </c:pt>
                <c:pt idx="432">
                  <c:v>1.3689331372327185E-2</c:v>
                </c:pt>
                <c:pt idx="433">
                  <c:v>2.9415092205000567E-3</c:v>
                </c:pt>
                <c:pt idx="434">
                  <c:v>8.7113926914809368E-3</c:v>
                </c:pt>
                <c:pt idx="435">
                  <c:v>3.9597239506731531E-3</c:v>
                </c:pt>
                <c:pt idx="436">
                  <c:v>2.1495644303654261E-3</c:v>
                </c:pt>
                <c:pt idx="437">
                  <c:v>8.8245276615001693E-3</c:v>
                </c:pt>
                <c:pt idx="438">
                  <c:v>8.8245276615001693E-3</c:v>
                </c:pt>
                <c:pt idx="439">
                  <c:v>2.1495644303654261E-3</c:v>
                </c:pt>
                <c:pt idx="440">
                  <c:v>2.4889693404231247E-3</c:v>
                </c:pt>
                <c:pt idx="441">
                  <c:v>8.7113926914809368E-3</c:v>
                </c:pt>
                <c:pt idx="442">
                  <c:v>3.8465889806539202E-3</c:v>
                </c:pt>
                <c:pt idx="443">
                  <c:v>1.4707546102500284E-3</c:v>
                </c:pt>
                <c:pt idx="444">
                  <c:v>1.4707546102500284E-3</c:v>
                </c:pt>
                <c:pt idx="445">
                  <c:v>1.5838895802692612E-3</c:v>
                </c:pt>
                <c:pt idx="446">
                  <c:v>1.4707546102500284E-3</c:v>
                </c:pt>
                <c:pt idx="447">
                  <c:v>2.1495644303654261E-3</c:v>
                </c:pt>
                <c:pt idx="448">
                  <c:v>1.3689331372327185E-2</c:v>
                </c:pt>
                <c:pt idx="449">
                  <c:v>1.7309650412942641E-2</c:v>
                </c:pt>
                <c:pt idx="450">
                  <c:v>4.1859938907116189E-3</c:v>
                </c:pt>
                <c:pt idx="451">
                  <c:v>2.3758343704038919E-3</c:v>
                </c:pt>
                <c:pt idx="452">
                  <c:v>2.262699400384659E-3</c:v>
                </c:pt>
                <c:pt idx="453">
                  <c:v>1.8441000113134969E-2</c:v>
                </c:pt>
                <c:pt idx="454">
                  <c:v>4.0728589206923864E-3</c:v>
                </c:pt>
                <c:pt idx="455">
                  <c:v>1.4707546102500284E-3</c:v>
                </c:pt>
                <c:pt idx="456">
                  <c:v>4.9779386808462495E-3</c:v>
                </c:pt>
                <c:pt idx="457">
                  <c:v>1.4707546102500284E-3</c:v>
                </c:pt>
                <c:pt idx="458">
                  <c:v>2.4889693404231247E-3</c:v>
                </c:pt>
                <c:pt idx="459">
                  <c:v>4.0728589206923864E-3</c:v>
                </c:pt>
                <c:pt idx="460">
                  <c:v>4.525398800769318E-3</c:v>
                </c:pt>
                <c:pt idx="461">
                  <c:v>1.7535920352981106E-2</c:v>
                </c:pt>
                <c:pt idx="462">
                  <c:v>1.5838895802692612E-3</c:v>
                </c:pt>
                <c:pt idx="463">
                  <c:v>3.2809141305577554E-3</c:v>
                </c:pt>
                <c:pt idx="464">
                  <c:v>7.9194479013463062E-3</c:v>
                </c:pt>
                <c:pt idx="465">
                  <c:v>8.3719877814232378E-3</c:v>
                </c:pt>
                <c:pt idx="466">
                  <c:v>7.9194479013463062E-3</c:v>
                </c:pt>
                <c:pt idx="467">
                  <c:v>2.262699400384659E-3</c:v>
                </c:pt>
                <c:pt idx="468">
                  <c:v>7.1275031112116756E-3</c:v>
                </c:pt>
                <c:pt idx="469">
                  <c:v>3.0546441905192896E-3</c:v>
                </c:pt>
                <c:pt idx="470">
                  <c:v>2.9415092205000567E-3</c:v>
                </c:pt>
                <c:pt idx="471">
                  <c:v>4.7516687408077837E-3</c:v>
                </c:pt>
                <c:pt idx="472">
                  <c:v>1.810159520307727E-3</c:v>
                </c:pt>
                <c:pt idx="473">
                  <c:v>2.4889693404231247E-3</c:v>
                </c:pt>
                <c:pt idx="474">
                  <c:v>3.1677791605385225E-3</c:v>
                </c:pt>
                <c:pt idx="475">
                  <c:v>2.262699400384659E-3</c:v>
                </c:pt>
                <c:pt idx="476">
                  <c:v>2.1495644303654261E-3</c:v>
                </c:pt>
                <c:pt idx="477">
                  <c:v>6.9012331711732098E-3</c:v>
                </c:pt>
                <c:pt idx="478">
                  <c:v>3.1677791605385225E-3</c:v>
                </c:pt>
                <c:pt idx="479">
                  <c:v>1.6970245502884941E-3</c:v>
                </c:pt>
                <c:pt idx="480">
                  <c:v>5.430478560923181E-3</c:v>
                </c:pt>
                <c:pt idx="481">
                  <c:v>2.8283742504808238E-3</c:v>
                </c:pt>
                <c:pt idx="482">
                  <c:v>7.9194479013463062E-3</c:v>
                </c:pt>
                <c:pt idx="483">
                  <c:v>2.2061319153750425E-2</c:v>
                </c:pt>
                <c:pt idx="484">
                  <c:v>1.4707546102500284E-3</c:v>
                </c:pt>
                <c:pt idx="485">
                  <c:v>2.0364294603461932E-3</c:v>
                </c:pt>
                <c:pt idx="486">
                  <c:v>1.6970245502884941E-3</c:v>
                </c:pt>
                <c:pt idx="487">
                  <c:v>5.7698834709808801E-3</c:v>
                </c:pt>
                <c:pt idx="488">
                  <c:v>3.5071840705962211E-3</c:v>
                </c:pt>
                <c:pt idx="489">
                  <c:v>9.2770675415771008E-3</c:v>
                </c:pt>
                <c:pt idx="490">
                  <c:v>3.1677791605385225E-3</c:v>
                </c:pt>
                <c:pt idx="491">
                  <c:v>2.262699400384659E-3</c:v>
                </c:pt>
                <c:pt idx="492">
                  <c:v>2.7152392804615905E-3</c:v>
                </c:pt>
                <c:pt idx="493">
                  <c:v>3.0546441905192896E-3</c:v>
                </c:pt>
                <c:pt idx="494">
                  <c:v>4.2991288607308522E-3</c:v>
                </c:pt>
                <c:pt idx="495">
                  <c:v>4.864803710827017E-3</c:v>
                </c:pt>
                <c:pt idx="496">
                  <c:v>1.5838895802692612E-3</c:v>
                </c:pt>
                <c:pt idx="497">
                  <c:v>1.810159520307727E-3</c:v>
                </c:pt>
                <c:pt idx="498">
                  <c:v>2.4889693404231247E-3</c:v>
                </c:pt>
                <c:pt idx="499">
                  <c:v>4.1859938907116189E-3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8040512"/>
        <c:axId val="308936208"/>
      </c:scatterChart>
      <c:valAx>
        <c:axId val="308040512"/>
        <c:scaling>
          <c:orientation val="minMax"/>
        </c:scaling>
        <c:delete val="0"/>
        <c:axPos val="b"/>
        <c:title>
          <c:layout>
            <c:manualLayout>
              <c:xMode val="edge"/>
              <c:yMode val="edge"/>
              <c:x val="0.52749673121674445"/>
              <c:y val="0.9409798292904926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E+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8936208"/>
        <c:crosses val="autoZero"/>
        <c:crossBetween val="midCat"/>
      </c:valAx>
      <c:valAx>
        <c:axId val="308936208"/>
        <c:scaling>
          <c:orientation val="minMax"/>
        </c:scaling>
        <c:delete val="0"/>
        <c:axPos val="l"/>
        <c:title>
          <c:layout>
            <c:manualLayout>
              <c:xMode val="edge"/>
              <c:yMode val="edge"/>
              <c:x val="3.3712122479914973E-2"/>
              <c:y val="0.4336306322362181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E+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80405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GO</a:t>
            </a:r>
            <a:r>
              <a:rPr lang="en-US" baseline="0"/>
              <a:t> Cellular Component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68335026248944"/>
          <c:y val="7.4954808445092266E-2"/>
          <c:w val="0.80343016518247545"/>
          <c:h val="0.79893497508099476"/>
        </c:manualLayout>
      </c:layout>
      <c:scatterChart>
        <c:scatterStyle val="lineMarker"/>
        <c:varyColors val="0"/>
        <c:ser>
          <c:idx val="0"/>
          <c:order val="0"/>
          <c:tx>
            <c:strRef>
              <c:f>Sheet6!$L$4</c:f>
              <c:strCache>
                <c:ptCount val="1"/>
                <c:pt idx="0">
                  <c:v>LTR fraction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9.675182949721849E-3"/>
                  <c:y val="-0.2123092884557854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Sheet6!$K$5:$K$146</c:f>
              <c:numCache>
                <c:formatCode>0.00E+00</c:formatCode>
                <c:ptCount val="142"/>
                <c:pt idx="0">
                  <c:v>9.2085730000000005E-2</c:v>
                </c:pt>
                <c:pt idx="1">
                  <c:v>2.760729E-2</c:v>
                </c:pt>
                <c:pt idx="2">
                  <c:v>4.4158349999999999E-2</c:v>
                </c:pt>
                <c:pt idx="3">
                  <c:v>3.102484E-3</c:v>
                </c:pt>
                <c:pt idx="4">
                  <c:v>0.13484940000000001</c:v>
                </c:pt>
                <c:pt idx="5">
                  <c:v>2.2365589999999999E-3</c:v>
                </c:pt>
                <c:pt idx="6">
                  <c:v>1.6592880000000001E-3</c:v>
                </c:pt>
                <c:pt idx="7">
                  <c:v>1.7407550000000001E-3</c:v>
                </c:pt>
                <c:pt idx="8">
                  <c:v>0.1026741</c:v>
                </c:pt>
                <c:pt idx="9">
                  <c:v>2.4708320000000001E-3</c:v>
                </c:pt>
                <c:pt idx="10">
                  <c:v>2.6132600000000001E-3</c:v>
                </c:pt>
                <c:pt idx="11">
                  <c:v>4.8777260000000003E-2</c:v>
                </c:pt>
                <c:pt idx="12">
                  <c:v>0.1508574</c:v>
                </c:pt>
                <c:pt idx="13">
                  <c:v>6.9673319999999997E-3</c:v>
                </c:pt>
                <c:pt idx="14">
                  <c:v>7.1187860000000006E-2</c:v>
                </c:pt>
                <c:pt idx="15">
                  <c:v>6.7285300000000006E-2</c:v>
                </c:pt>
                <c:pt idx="16">
                  <c:v>3.6933800000000003E-2</c:v>
                </c:pt>
                <c:pt idx="17">
                  <c:v>3.7005860000000002E-2</c:v>
                </c:pt>
                <c:pt idx="18">
                  <c:v>6.3843899999999995E-2</c:v>
                </c:pt>
                <c:pt idx="19">
                  <c:v>7.668266E-2</c:v>
                </c:pt>
                <c:pt idx="20">
                  <c:v>0.138493</c:v>
                </c:pt>
                <c:pt idx="21">
                  <c:v>2.4466020000000002E-2</c:v>
                </c:pt>
                <c:pt idx="22">
                  <c:v>4.3485339999999997E-2</c:v>
                </c:pt>
                <c:pt idx="23">
                  <c:v>6.5344949999999999E-2</c:v>
                </c:pt>
                <c:pt idx="24">
                  <c:v>0.1124284</c:v>
                </c:pt>
                <c:pt idx="25">
                  <c:v>2.4164360000000001E-3</c:v>
                </c:pt>
                <c:pt idx="26">
                  <c:v>3.6520730000000001E-2</c:v>
                </c:pt>
                <c:pt idx="27">
                  <c:v>3.6561799999999998E-2</c:v>
                </c:pt>
                <c:pt idx="28">
                  <c:v>3.8939010000000003E-2</c:v>
                </c:pt>
                <c:pt idx="29">
                  <c:v>3.9220610000000003E-2</c:v>
                </c:pt>
                <c:pt idx="30">
                  <c:v>5.373228E-2</c:v>
                </c:pt>
                <c:pt idx="31">
                  <c:v>5.271439E-2</c:v>
                </c:pt>
                <c:pt idx="32">
                  <c:v>6.5467520000000001E-2</c:v>
                </c:pt>
                <c:pt idx="33">
                  <c:v>8.2432699999999998E-2</c:v>
                </c:pt>
                <c:pt idx="34">
                  <c:v>2.19987E-3</c:v>
                </c:pt>
                <c:pt idx="35">
                  <c:v>5.9689760000000001E-2</c:v>
                </c:pt>
                <c:pt idx="36">
                  <c:v>2.2428940000000001E-2</c:v>
                </c:pt>
                <c:pt idx="37">
                  <c:v>5.8722429999999999E-2</c:v>
                </c:pt>
                <c:pt idx="38">
                  <c:v>4.7645270000000002E-3</c:v>
                </c:pt>
                <c:pt idx="39">
                  <c:v>6.1140319999999998E-2</c:v>
                </c:pt>
                <c:pt idx="40">
                  <c:v>2.2800529999999999E-2</c:v>
                </c:pt>
                <c:pt idx="41">
                  <c:v>2.591626E-2</c:v>
                </c:pt>
                <c:pt idx="42">
                  <c:v>1.375325E-2</c:v>
                </c:pt>
                <c:pt idx="43">
                  <c:v>2.2465559999999998E-3</c:v>
                </c:pt>
                <c:pt idx="44">
                  <c:v>4.3777139999999999E-2</c:v>
                </c:pt>
                <c:pt idx="45">
                  <c:v>8.3093950000000007E-3</c:v>
                </c:pt>
                <c:pt idx="46">
                  <c:v>8.6178030000000003E-4</c:v>
                </c:pt>
                <c:pt idx="47">
                  <c:v>4.0407319999999997E-2</c:v>
                </c:pt>
                <c:pt idx="48">
                  <c:v>2.6119020000000001E-3</c:v>
                </c:pt>
                <c:pt idx="49">
                  <c:v>1.7634599999999999E-3</c:v>
                </c:pt>
                <c:pt idx="50">
                  <c:v>4.368856E-3</c:v>
                </c:pt>
                <c:pt idx="51">
                  <c:v>9.1515940000000007E-3</c:v>
                </c:pt>
                <c:pt idx="52">
                  <c:v>7.0208429999999995E-4</c:v>
                </c:pt>
                <c:pt idx="53">
                  <c:v>7.0208429999999995E-4</c:v>
                </c:pt>
                <c:pt idx="54">
                  <c:v>1.0893000000000001E-3</c:v>
                </c:pt>
                <c:pt idx="55">
                  <c:v>2.0637840000000001E-2</c:v>
                </c:pt>
                <c:pt idx="56">
                  <c:v>3.176094E-3</c:v>
                </c:pt>
                <c:pt idx="57">
                  <c:v>1.0192730000000001E-2</c:v>
                </c:pt>
                <c:pt idx="58">
                  <c:v>1.1236019999999999E-2</c:v>
                </c:pt>
                <c:pt idx="59">
                  <c:v>4.0917460000000003E-2</c:v>
                </c:pt>
                <c:pt idx="60">
                  <c:v>1.60059E-2</c:v>
                </c:pt>
                <c:pt idx="61">
                  <c:v>1.4735740000000001E-2</c:v>
                </c:pt>
                <c:pt idx="62">
                  <c:v>1.6480749999999999E-2</c:v>
                </c:pt>
                <c:pt idx="63">
                  <c:v>2.663099E-2</c:v>
                </c:pt>
                <c:pt idx="64">
                  <c:v>3.2984470000000002E-2</c:v>
                </c:pt>
                <c:pt idx="65">
                  <c:v>3.0174400000000001E-3</c:v>
                </c:pt>
                <c:pt idx="66">
                  <c:v>1.0776620000000001E-2</c:v>
                </c:pt>
                <c:pt idx="67">
                  <c:v>3.2782989999999998E-2</c:v>
                </c:pt>
                <c:pt idx="68">
                  <c:v>1.90315E-2</c:v>
                </c:pt>
                <c:pt idx="69">
                  <c:v>1.078112E-3</c:v>
                </c:pt>
                <c:pt idx="70">
                  <c:v>1.263335E-2</c:v>
                </c:pt>
                <c:pt idx="71">
                  <c:v>1.154109E-2</c:v>
                </c:pt>
                <c:pt idx="72">
                  <c:v>8.9970080000000008E-3</c:v>
                </c:pt>
                <c:pt idx="73">
                  <c:v>2.122166E-3</c:v>
                </c:pt>
                <c:pt idx="74">
                  <c:v>1.987005E-2</c:v>
                </c:pt>
                <c:pt idx="75">
                  <c:v>3.1586330000000003E-2</c:v>
                </c:pt>
                <c:pt idx="76">
                  <c:v>4.5611190000000003E-2</c:v>
                </c:pt>
                <c:pt idx="77">
                  <c:v>4.8646710000000003E-2</c:v>
                </c:pt>
                <c:pt idx="78">
                  <c:v>4.8866930000000003E-2</c:v>
                </c:pt>
                <c:pt idx="79">
                  <c:v>1.433971E-3</c:v>
                </c:pt>
                <c:pt idx="80">
                  <c:v>8.1796000000000004E-3</c:v>
                </c:pt>
                <c:pt idx="81">
                  <c:v>1.6909319999999999E-2</c:v>
                </c:pt>
                <c:pt idx="82">
                  <c:v>1.5721550000000001E-2</c:v>
                </c:pt>
                <c:pt idx="83">
                  <c:v>6.5156640000000002E-2</c:v>
                </c:pt>
                <c:pt idx="84">
                  <c:v>1.9554530000000001E-2</c:v>
                </c:pt>
                <c:pt idx="85">
                  <c:v>1.897099E-2</c:v>
                </c:pt>
                <c:pt idx="86">
                  <c:v>3.9389229999999997E-2</c:v>
                </c:pt>
                <c:pt idx="87">
                  <c:v>1.7121830000000001E-2</c:v>
                </c:pt>
                <c:pt idx="88">
                  <c:v>3.9509599999999999E-2</c:v>
                </c:pt>
                <c:pt idx="89">
                  <c:v>3.4356199999999999E-3</c:v>
                </c:pt>
                <c:pt idx="90">
                  <c:v>4.9321480000000001E-2</c:v>
                </c:pt>
                <c:pt idx="91">
                  <c:v>2.9699799999999998E-2</c:v>
                </c:pt>
                <c:pt idx="92">
                  <c:v>1.758276E-3</c:v>
                </c:pt>
                <c:pt idx="93">
                  <c:v>8.9847289999999997E-4</c:v>
                </c:pt>
                <c:pt idx="94">
                  <c:v>2.537095E-2</c:v>
                </c:pt>
                <c:pt idx="95">
                  <c:v>1.8704990000000001E-4</c:v>
                </c:pt>
                <c:pt idx="96">
                  <c:v>2.7729159999999999E-2</c:v>
                </c:pt>
                <c:pt idx="97">
                  <c:v>4.3270360000000003E-3</c:v>
                </c:pt>
                <c:pt idx="98">
                  <c:v>9.021055E-3</c:v>
                </c:pt>
                <c:pt idx="99">
                  <c:v>1.9424539999999999E-3</c:v>
                </c:pt>
                <c:pt idx="100">
                  <c:v>2.402132E-3</c:v>
                </c:pt>
                <c:pt idx="101">
                  <c:v>5.1371849999999998E-3</c:v>
                </c:pt>
                <c:pt idx="102">
                  <c:v>2.8825209999999999E-3</c:v>
                </c:pt>
                <c:pt idx="103">
                  <c:v>1.2730389999999999E-2</c:v>
                </c:pt>
                <c:pt idx="104">
                  <c:v>3.0845610000000001E-4</c:v>
                </c:pt>
                <c:pt idx="105">
                  <c:v>4.6457069999999998E-3</c:v>
                </c:pt>
                <c:pt idx="106">
                  <c:v>5.1623010000000002E-3</c:v>
                </c:pt>
                <c:pt idx="107">
                  <c:v>2.4102709999999999E-3</c:v>
                </c:pt>
                <c:pt idx="108">
                  <c:v>1.2164680000000001E-2</c:v>
                </c:pt>
                <c:pt idx="109">
                  <c:v>8.2985359999999994E-2</c:v>
                </c:pt>
                <c:pt idx="110">
                  <c:v>6.359389E-3</c:v>
                </c:pt>
                <c:pt idx="111">
                  <c:v>5.6566249999999998E-2</c:v>
                </c:pt>
                <c:pt idx="112">
                  <c:v>1.988496E-2</c:v>
                </c:pt>
                <c:pt idx="113">
                  <c:v>1.137751E-3</c:v>
                </c:pt>
                <c:pt idx="114">
                  <c:v>1.491738E-3</c:v>
                </c:pt>
                <c:pt idx="115">
                  <c:v>2.5626040000000001E-5</c:v>
                </c:pt>
                <c:pt idx="116">
                  <c:v>4.4837460000000003E-2</c:v>
                </c:pt>
                <c:pt idx="117">
                  <c:v>2.6798909999999999E-2</c:v>
                </c:pt>
                <c:pt idx="118">
                  <c:v>3.058898E-3</c:v>
                </c:pt>
                <c:pt idx="119">
                  <c:v>3.0723999999999999E-3</c:v>
                </c:pt>
                <c:pt idx="120">
                  <c:v>5.2838370000000002E-4</c:v>
                </c:pt>
                <c:pt idx="121">
                  <c:v>8.1274530000000002E-4</c:v>
                </c:pt>
                <c:pt idx="122">
                  <c:v>1.4888010000000001E-3</c:v>
                </c:pt>
                <c:pt idx="123">
                  <c:v>1.5704920000000001E-2</c:v>
                </c:pt>
                <c:pt idx="124">
                  <c:v>3.84549E-3</c:v>
                </c:pt>
                <c:pt idx="125">
                  <c:v>2.4110899999999998E-3</c:v>
                </c:pt>
                <c:pt idx="126">
                  <c:v>2.4228489999999999E-3</c:v>
                </c:pt>
                <c:pt idx="127">
                  <c:v>3.3871919999999998E-3</c:v>
                </c:pt>
                <c:pt idx="128">
                  <c:v>2.9061590000000002E-3</c:v>
                </c:pt>
                <c:pt idx="129">
                  <c:v>3.4411099999999998E-3</c:v>
                </c:pt>
                <c:pt idx="130">
                  <c:v>4.0473019999999998E-2</c:v>
                </c:pt>
                <c:pt idx="131">
                  <c:v>1.9265230000000001E-2</c:v>
                </c:pt>
                <c:pt idx="132">
                  <c:v>1.7077119999999999E-3</c:v>
                </c:pt>
                <c:pt idx="133">
                  <c:v>3.8571759999999997E-2</c:v>
                </c:pt>
                <c:pt idx="134">
                  <c:v>2.2599950000000001E-2</c:v>
                </c:pt>
                <c:pt idx="135">
                  <c:v>4.7230049999999997E-3</c:v>
                </c:pt>
                <c:pt idx="136">
                  <c:v>1.7367529999999999E-2</c:v>
                </c:pt>
                <c:pt idx="137">
                  <c:v>2.2871840000000001E-2</c:v>
                </c:pt>
                <c:pt idx="138">
                  <c:v>1.1204189999999999E-2</c:v>
                </c:pt>
                <c:pt idx="139">
                  <c:v>1.6949519999999999E-2</c:v>
                </c:pt>
                <c:pt idx="140">
                  <c:v>7.3466009999999997E-4</c:v>
                </c:pt>
                <c:pt idx="141">
                  <c:v>4.961964E-2</c:v>
                </c:pt>
              </c:numCache>
            </c:numRef>
          </c:xVal>
          <c:yVal>
            <c:numRef>
              <c:f>Sheet6!$L$5:$L$146</c:f>
              <c:numCache>
                <c:formatCode>0.00E+00</c:formatCode>
                <c:ptCount val="142"/>
                <c:pt idx="0">
                  <c:v>0.10419730738771354</c:v>
                </c:pt>
                <c:pt idx="1">
                  <c:v>3.2809141305577556E-2</c:v>
                </c:pt>
                <c:pt idx="2">
                  <c:v>3.5184975675981445E-2</c:v>
                </c:pt>
                <c:pt idx="3">
                  <c:v>7.5800429912886071E-3</c:v>
                </c:pt>
                <c:pt idx="4">
                  <c:v>3.6090055436135311E-2</c:v>
                </c:pt>
                <c:pt idx="5">
                  <c:v>5.8830184410001134E-3</c:v>
                </c:pt>
                <c:pt idx="6">
                  <c:v>5.0910736508654828E-3</c:v>
                </c:pt>
                <c:pt idx="7">
                  <c:v>5.0910736508654828E-3</c:v>
                </c:pt>
                <c:pt idx="8">
                  <c:v>2.8057472564769769E-2</c:v>
                </c:pt>
                <c:pt idx="9">
                  <c:v>5.2042086208847153E-3</c:v>
                </c:pt>
                <c:pt idx="10">
                  <c:v>5.2042086208847153E-3</c:v>
                </c:pt>
                <c:pt idx="11">
                  <c:v>1.7083380472904176E-2</c:v>
                </c:pt>
                <c:pt idx="12">
                  <c:v>3.3261681185654486E-2</c:v>
                </c:pt>
                <c:pt idx="13">
                  <c:v>6.5618282611155107E-3</c:v>
                </c:pt>
                <c:pt idx="14">
                  <c:v>2.0477429573481164E-2</c:v>
                </c:pt>
                <c:pt idx="15">
                  <c:v>1.9798619753365766E-2</c:v>
                </c:pt>
                <c:pt idx="16">
                  <c:v>1.4028736282384885E-2</c:v>
                </c:pt>
                <c:pt idx="17">
                  <c:v>1.4028736282384885E-2</c:v>
                </c:pt>
                <c:pt idx="18">
                  <c:v>1.9006674963231135E-2</c:v>
                </c:pt>
                <c:pt idx="19">
                  <c:v>2.0703699513519629E-2</c:v>
                </c:pt>
                <c:pt idx="20">
                  <c:v>2.964136214503903E-2</c:v>
                </c:pt>
                <c:pt idx="21">
                  <c:v>1.0634687181807897E-2</c:v>
                </c:pt>
                <c:pt idx="22">
                  <c:v>1.4368141192442584E-2</c:v>
                </c:pt>
                <c:pt idx="23">
                  <c:v>1.7649055323000339E-2</c:v>
                </c:pt>
                <c:pt idx="24">
                  <c:v>2.4663423464192782E-2</c:v>
                </c:pt>
                <c:pt idx="25">
                  <c:v>3.5071840705962211E-3</c:v>
                </c:pt>
                <c:pt idx="26">
                  <c:v>1.1992306822038692E-2</c:v>
                </c:pt>
                <c:pt idx="27">
                  <c:v>1.1992306822038692E-2</c:v>
                </c:pt>
                <c:pt idx="28">
                  <c:v>1.2105441792057926E-2</c:v>
                </c:pt>
                <c:pt idx="29">
                  <c:v>1.2105441792057926E-2</c:v>
                </c:pt>
                <c:pt idx="30">
                  <c:v>1.459441113248105E-2</c:v>
                </c:pt>
                <c:pt idx="31">
                  <c:v>1.4028736282384885E-2</c:v>
                </c:pt>
                <c:pt idx="32">
                  <c:v>1.6065165742731077E-2</c:v>
                </c:pt>
                <c:pt idx="33">
                  <c:v>1.8554135083154202E-2</c:v>
                </c:pt>
                <c:pt idx="34">
                  <c:v>2.8283742504808238E-3</c:v>
                </c:pt>
                <c:pt idx="35">
                  <c:v>1.459441113248105E-2</c:v>
                </c:pt>
                <c:pt idx="36">
                  <c:v>8.0325828713655387E-3</c:v>
                </c:pt>
                <c:pt idx="37">
                  <c:v>1.4368141192442584E-2</c:v>
                </c:pt>
                <c:pt idx="38">
                  <c:v>3.7334540106346873E-3</c:v>
                </c:pt>
                <c:pt idx="39">
                  <c:v>1.459441113248105E-2</c:v>
                </c:pt>
                <c:pt idx="40">
                  <c:v>7.9194479013463062E-3</c:v>
                </c:pt>
                <c:pt idx="41">
                  <c:v>8.4851227514424702E-3</c:v>
                </c:pt>
                <c:pt idx="42">
                  <c:v>5.8830184410001134E-3</c:v>
                </c:pt>
                <c:pt idx="43">
                  <c:v>2.6021043104423576E-3</c:v>
                </c:pt>
                <c:pt idx="44">
                  <c:v>1.1313497001923295E-2</c:v>
                </c:pt>
                <c:pt idx="45">
                  <c:v>4.2991288607308522E-3</c:v>
                </c:pt>
                <c:pt idx="46">
                  <c:v>1.6970245502884941E-3</c:v>
                </c:pt>
                <c:pt idx="47">
                  <c:v>1.0295282271750198E-2</c:v>
                </c:pt>
                <c:pt idx="48">
                  <c:v>2.3758343704038919E-3</c:v>
                </c:pt>
                <c:pt idx="49">
                  <c:v>2.0364294603461932E-3</c:v>
                </c:pt>
                <c:pt idx="50">
                  <c:v>2.9415092205000567E-3</c:v>
                </c:pt>
                <c:pt idx="51">
                  <c:v>4.1859938907116189E-3</c:v>
                </c:pt>
                <c:pt idx="52">
                  <c:v>1.4707546102500284E-3</c:v>
                </c:pt>
                <c:pt idx="53">
                  <c:v>1.4707546102500284E-3</c:v>
                </c:pt>
                <c:pt idx="54">
                  <c:v>1.6970245502884941E-3</c:v>
                </c:pt>
                <c:pt idx="55">
                  <c:v>6.4486932910962783E-3</c:v>
                </c:pt>
                <c:pt idx="56">
                  <c:v>2.4889693404231247E-3</c:v>
                </c:pt>
                <c:pt idx="57">
                  <c:v>4.2991288607308522E-3</c:v>
                </c:pt>
                <c:pt idx="58">
                  <c:v>4.525398800769318E-3</c:v>
                </c:pt>
                <c:pt idx="59">
                  <c:v>9.7296074216540341E-3</c:v>
                </c:pt>
                <c:pt idx="60">
                  <c:v>5.430478560923181E-3</c:v>
                </c:pt>
                <c:pt idx="61">
                  <c:v>5.0910736508654828E-3</c:v>
                </c:pt>
                <c:pt idx="62">
                  <c:v>5.430478560923181E-3</c:v>
                </c:pt>
                <c:pt idx="63">
                  <c:v>7.240638081230908E-3</c:v>
                </c:pt>
                <c:pt idx="64">
                  <c:v>8.2588528114040053E-3</c:v>
                </c:pt>
                <c:pt idx="65">
                  <c:v>2.262699400384659E-3</c:v>
                </c:pt>
                <c:pt idx="66">
                  <c:v>4.1859938907116189E-3</c:v>
                </c:pt>
                <c:pt idx="67">
                  <c:v>8.1457178413847729E-3</c:v>
                </c:pt>
                <c:pt idx="68">
                  <c:v>5.7698834709808801E-3</c:v>
                </c:pt>
                <c:pt idx="69">
                  <c:v>1.4707546102500284E-3</c:v>
                </c:pt>
                <c:pt idx="70">
                  <c:v>4.4122638307500846E-3</c:v>
                </c:pt>
                <c:pt idx="71">
                  <c:v>4.1859938907116189E-3</c:v>
                </c:pt>
                <c:pt idx="72">
                  <c:v>3.620319040615454E-3</c:v>
                </c:pt>
                <c:pt idx="73">
                  <c:v>1.810159520307727E-3</c:v>
                </c:pt>
                <c:pt idx="74">
                  <c:v>5.6567485009616477E-3</c:v>
                </c:pt>
                <c:pt idx="75">
                  <c:v>7.5800429912886071E-3</c:v>
                </c:pt>
                <c:pt idx="76">
                  <c:v>9.7296074216540341E-3</c:v>
                </c:pt>
                <c:pt idx="77">
                  <c:v>1.0069012331711731E-2</c:v>
                </c:pt>
                <c:pt idx="78">
                  <c:v>1.0069012331711731E-2</c:v>
                </c:pt>
                <c:pt idx="79">
                  <c:v>1.4707546102500284E-3</c:v>
                </c:pt>
                <c:pt idx="80">
                  <c:v>3.2809141305577554E-3</c:v>
                </c:pt>
                <c:pt idx="81">
                  <c:v>4.9779386808462495E-3</c:v>
                </c:pt>
                <c:pt idx="82">
                  <c:v>4.7516687408077837E-3</c:v>
                </c:pt>
                <c:pt idx="83">
                  <c:v>1.2331711732096391E-2</c:v>
                </c:pt>
                <c:pt idx="84">
                  <c:v>5.430478560923181E-3</c:v>
                </c:pt>
                <c:pt idx="85">
                  <c:v>5.3173435909039486E-3</c:v>
                </c:pt>
                <c:pt idx="86">
                  <c:v>8.5982577214617044E-3</c:v>
                </c:pt>
                <c:pt idx="87">
                  <c:v>4.9779386808462495E-3</c:v>
                </c:pt>
                <c:pt idx="88">
                  <c:v>8.5982577214617044E-3</c:v>
                </c:pt>
                <c:pt idx="89">
                  <c:v>2.0364294603461932E-3</c:v>
                </c:pt>
                <c:pt idx="90">
                  <c:v>9.8427423916732665E-3</c:v>
                </c:pt>
                <c:pt idx="91">
                  <c:v>6.9012331711732098E-3</c:v>
                </c:pt>
                <c:pt idx="92">
                  <c:v>1.4707546102500284E-3</c:v>
                </c:pt>
                <c:pt idx="93">
                  <c:v>1.1313497001923295E-3</c:v>
                </c:pt>
                <c:pt idx="94">
                  <c:v>6.1092883810385792E-3</c:v>
                </c:pt>
                <c:pt idx="95">
                  <c:v>6.7880982011539763E-4</c:v>
                </c:pt>
                <c:pt idx="96">
                  <c:v>6.4486932910962783E-3</c:v>
                </c:pt>
                <c:pt idx="97">
                  <c:v>2.1495644303654261E-3</c:v>
                </c:pt>
                <c:pt idx="98">
                  <c:v>3.1677791605385225E-3</c:v>
                </c:pt>
                <c:pt idx="99">
                  <c:v>1.4707546102500284E-3</c:v>
                </c:pt>
                <c:pt idx="100">
                  <c:v>1.5838895802692612E-3</c:v>
                </c:pt>
                <c:pt idx="101">
                  <c:v>2.262699400384659E-3</c:v>
                </c:pt>
                <c:pt idx="102">
                  <c:v>1.6970245502884941E-3</c:v>
                </c:pt>
                <c:pt idx="103">
                  <c:v>3.7334540106346873E-3</c:v>
                </c:pt>
                <c:pt idx="104">
                  <c:v>6.7880982011539763E-4</c:v>
                </c:pt>
                <c:pt idx="105">
                  <c:v>2.0364294603461932E-3</c:v>
                </c:pt>
                <c:pt idx="106">
                  <c:v>2.1495644303654261E-3</c:v>
                </c:pt>
                <c:pt idx="107">
                  <c:v>1.4707546102500284E-3</c:v>
                </c:pt>
                <c:pt idx="108">
                  <c:v>3.5071840705962211E-3</c:v>
                </c:pt>
                <c:pt idx="109">
                  <c:v>1.3576196402307953E-2</c:v>
                </c:pt>
                <c:pt idx="110">
                  <c:v>2.3758343704038919E-3</c:v>
                </c:pt>
                <c:pt idx="111">
                  <c:v>1.0069012331711731E-2</c:v>
                </c:pt>
                <c:pt idx="112">
                  <c:v>4.7516687408077837E-3</c:v>
                </c:pt>
                <c:pt idx="113">
                  <c:v>1.0182147301730966E-3</c:v>
                </c:pt>
                <c:pt idx="114">
                  <c:v>1.1313497001923295E-3</c:v>
                </c:pt>
                <c:pt idx="115">
                  <c:v>3.3940491005769881E-4</c:v>
                </c:pt>
                <c:pt idx="116">
                  <c:v>8.2588528114040053E-3</c:v>
                </c:pt>
                <c:pt idx="117">
                  <c:v>5.6567485009616477E-3</c:v>
                </c:pt>
                <c:pt idx="118">
                  <c:v>1.4707546102500284E-3</c:v>
                </c:pt>
                <c:pt idx="119">
                  <c:v>1.4707546102500284E-3</c:v>
                </c:pt>
                <c:pt idx="120">
                  <c:v>6.7880982011539763E-4</c:v>
                </c:pt>
                <c:pt idx="121">
                  <c:v>7.9194479013463062E-4</c:v>
                </c:pt>
                <c:pt idx="122">
                  <c:v>1.0182147301730966E-3</c:v>
                </c:pt>
                <c:pt idx="123">
                  <c:v>3.7334540106346873E-3</c:v>
                </c:pt>
                <c:pt idx="124">
                  <c:v>1.5838895802692612E-3</c:v>
                </c:pt>
                <c:pt idx="125">
                  <c:v>1.2444846702115624E-3</c:v>
                </c:pt>
                <c:pt idx="126">
                  <c:v>1.2444846702115624E-3</c:v>
                </c:pt>
                <c:pt idx="127">
                  <c:v>1.4707546102500284E-3</c:v>
                </c:pt>
                <c:pt idx="128">
                  <c:v>1.3576196402307953E-3</c:v>
                </c:pt>
                <c:pt idx="129">
                  <c:v>1.4707546102500284E-3</c:v>
                </c:pt>
                <c:pt idx="130">
                  <c:v>7.240638081230908E-3</c:v>
                </c:pt>
                <c:pt idx="131">
                  <c:v>4.1859938907116189E-3</c:v>
                </c:pt>
                <c:pt idx="132">
                  <c:v>1.0182147301730966E-3</c:v>
                </c:pt>
                <c:pt idx="133">
                  <c:v>6.9012331711732098E-3</c:v>
                </c:pt>
                <c:pt idx="134">
                  <c:v>4.6385337707885504E-3</c:v>
                </c:pt>
                <c:pt idx="135">
                  <c:v>1.6970245502884941E-3</c:v>
                </c:pt>
                <c:pt idx="136">
                  <c:v>3.8465889806539202E-3</c:v>
                </c:pt>
                <c:pt idx="137">
                  <c:v>4.6385337707885504E-3</c:v>
                </c:pt>
                <c:pt idx="138">
                  <c:v>2.8283742504808238E-3</c:v>
                </c:pt>
                <c:pt idx="139">
                  <c:v>3.7334540106346873E-3</c:v>
                </c:pt>
                <c:pt idx="140">
                  <c:v>6.7880982011539763E-4</c:v>
                </c:pt>
                <c:pt idx="141">
                  <c:v>8.2588528114040053E-3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1564776"/>
        <c:axId val="362040992"/>
      </c:scatterChart>
      <c:valAx>
        <c:axId val="361564776"/>
        <c:scaling>
          <c:orientation val="minMax"/>
        </c:scaling>
        <c:delete val="0"/>
        <c:axPos val="b"/>
        <c:title>
          <c:layout>
            <c:manualLayout>
              <c:xMode val="edge"/>
              <c:yMode val="edge"/>
              <c:x val="0.52749673121674445"/>
              <c:y val="0.9450216092012552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E+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2040992"/>
        <c:crosses val="autoZero"/>
        <c:crossBetween val="midCat"/>
      </c:valAx>
      <c:valAx>
        <c:axId val="362040992"/>
        <c:scaling>
          <c:orientation val="minMax"/>
        </c:scaling>
        <c:delete val="0"/>
        <c:axPos val="l"/>
        <c:title>
          <c:layout>
            <c:manualLayout>
              <c:xMode val="edge"/>
              <c:yMode val="edge"/>
              <c:x val="3.0780633568618019E-2"/>
              <c:y val="0.4275679623700742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E+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15647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GO</a:t>
            </a:r>
            <a:r>
              <a:rPr lang="en-US" baseline="0"/>
              <a:t> Molecular Function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803903589100356"/>
          <c:y val="7.4954808445092266E-2"/>
          <c:w val="0.81222463191636629"/>
          <c:h val="0.79287230521485097"/>
        </c:manualLayout>
      </c:layout>
      <c:scatterChart>
        <c:scatterStyle val="lineMarker"/>
        <c:varyColors val="0"/>
        <c:ser>
          <c:idx val="0"/>
          <c:order val="0"/>
          <c:tx>
            <c:strRef>
              <c:f>Sheet8!$L$4</c:f>
              <c:strCache>
                <c:ptCount val="1"/>
                <c:pt idx="0">
                  <c:v>LTR fraction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4.9720937259327934E-2"/>
                  <c:y val="0.5242734343672227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Sheet8!$K$5:$K$176</c:f>
              <c:numCache>
                <c:formatCode>0.00E+00</c:formatCode>
                <c:ptCount val="172"/>
                <c:pt idx="0">
                  <c:v>3.1930539999999999E-3</c:v>
                </c:pt>
                <c:pt idx="1">
                  <c:v>5.4776140000000001E-2</c:v>
                </c:pt>
                <c:pt idx="2">
                  <c:v>8.6559189999999998E-3</c:v>
                </c:pt>
                <c:pt idx="3">
                  <c:v>2.5885779999999998E-3</c:v>
                </c:pt>
                <c:pt idx="4">
                  <c:v>1.153263E-2</c:v>
                </c:pt>
                <c:pt idx="5">
                  <c:v>6.6022909999999995E-4</c:v>
                </c:pt>
                <c:pt idx="6">
                  <c:v>4.0936779999999999E-3</c:v>
                </c:pt>
                <c:pt idx="7">
                  <c:v>7.2841500000000005E-4</c:v>
                </c:pt>
                <c:pt idx="8">
                  <c:v>1.515169E-3</c:v>
                </c:pt>
                <c:pt idx="9">
                  <c:v>5.1298689999999996E-3</c:v>
                </c:pt>
                <c:pt idx="10">
                  <c:v>6.9600399999999996E-4</c:v>
                </c:pt>
                <c:pt idx="11">
                  <c:v>1.1362620000000001E-3</c:v>
                </c:pt>
                <c:pt idx="12">
                  <c:v>7.8428639999999995E-4</c:v>
                </c:pt>
                <c:pt idx="13">
                  <c:v>1.7288689999999999E-2</c:v>
                </c:pt>
                <c:pt idx="14">
                  <c:v>7.9567050000000001E-4</c:v>
                </c:pt>
                <c:pt idx="15">
                  <c:v>8.1345810000000001E-4</c:v>
                </c:pt>
                <c:pt idx="16">
                  <c:v>6.8649940000000001E-3</c:v>
                </c:pt>
                <c:pt idx="17">
                  <c:v>9.0606289999999999E-4</c:v>
                </c:pt>
                <c:pt idx="18">
                  <c:v>6.3965769999999996E-3</c:v>
                </c:pt>
                <c:pt idx="19">
                  <c:v>2.8147459999999999E-2</c:v>
                </c:pt>
                <c:pt idx="20">
                  <c:v>2.8852769999999999E-3</c:v>
                </c:pt>
                <c:pt idx="21">
                  <c:v>1.044953E-2</c:v>
                </c:pt>
                <c:pt idx="22">
                  <c:v>2.4428729999999999E-3</c:v>
                </c:pt>
                <c:pt idx="23">
                  <c:v>1.0457000000000001E-3</c:v>
                </c:pt>
                <c:pt idx="24">
                  <c:v>8.5774320000000001E-2</c:v>
                </c:pt>
                <c:pt idx="25">
                  <c:v>6.4944920000000001E-3</c:v>
                </c:pt>
                <c:pt idx="26">
                  <c:v>1.3532080000000001E-3</c:v>
                </c:pt>
                <c:pt idx="27">
                  <c:v>1.8402669999999999E-2</c:v>
                </c:pt>
                <c:pt idx="28">
                  <c:v>7.838551E-4</c:v>
                </c:pt>
                <c:pt idx="29">
                  <c:v>1.437818E-3</c:v>
                </c:pt>
                <c:pt idx="30">
                  <c:v>1.4068860000000001E-2</c:v>
                </c:pt>
                <c:pt idx="31">
                  <c:v>1.247076E-3</c:v>
                </c:pt>
                <c:pt idx="32">
                  <c:v>2.5072199999999999E-2</c:v>
                </c:pt>
                <c:pt idx="33">
                  <c:v>2.8606619999999999E-3</c:v>
                </c:pt>
                <c:pt idx="34">
                  <c:v>1.311958E-2</c:v>
                </c:pt>
                <c:pt idx="35">
                  <c:v>5.7331910000000003E-3</c:v>
                </c:pt>
                <c:pt idx="36">
                  <c:v>1.877347E-2</c:v>
                </c:pt>
                <c:pt idx="37">
                  <c:v>1.346958E-2</c:v>
                </c:pt>
                <c:pt idx="38">
                  <c:v>3.048879E-3</c:v>
                </c:pt>
                <c:pt idx="39">
                  <c:v>2.0682389999999999E-3</c:v>
                </c:pt>
                <c:pt idx="40">
                  <c:v>1.7625499999999999E-2</c:v>
                </c:pt>
                <c:pt idx="41">
                  <c:v>1.446513E-2</c:v>
                </c:pt>
                <c:pt idx="42">
                  <c:v>1.003106E-2</c:v>
                </c:pt>
                <c:pt idx="43">
                  <c:v>1.0825260000000001E-3</c:v>
                </c:pt>
                <c:pt idx="44">
                  <c:v>9.5278789999999995E-3</c:v>
                </c:pt>
                <c:pt idx="45">
                  <c:v>1.1008459999999999E-3</c:v>
                </c:pt>
                <c:pt idx="46">
                  <c:v>2.9024390000000001E-3</c:v>
                </c:pt>
                <c:pt idx="47">
                  <c:v>1.6664609999999999E-3</c:v>
                </c:pt>
                <c:pt idx="48">
                  <c:v>9.086834E-4</c:v>
                </c:pt>
                <c:pt idx="49">
                  <c:v>1.4746309999999999E-3</c:v>
                </c:pt>
                <c:pt idx="50">
                  <c:v>3.5298479999999999E-3</c:v>
                </c:pt>
                <c:pt idx="51">
                  <c:v>4.3678689999999999E-2</c:v>
                </c:pt>
                <c:pt idx="52">
                  <c:v>2.810787E-4</c:v>
                </c:pt>
                <c:pt idx="53">
                  <c:v>2.810787E-4</c:v>
                </c:pt>
                <c:pt idx="54">
                  <c:v>1.6810039999999998E-2</c:v>
                </c:pt>
                <c:pt idx="55">
                  <c:v>2.9680370000000002E-4</c:v>
                </c:pt>
                <c:pt idx="56">
                  <c:v>6.5324839999999995E-2</c:v>
                </c:pt>
                <c:pt idx="57">
                  <c:v>2.5841480000000001E-3</c:v>
                </c:pt>
                <c:pt idx="58">
                  <c:v>1.918349E-3</c:v>
                </c:pt>
                <c:pt idx="59">
                  <c:v>1.3537250000000001E-3</c:v>
                </c:pt>
                <c:pt idx="60">
                  <c:v>7.2319640000000004E-2</c:v>
                </c:pt>
                <c:pt idx="61">
                  <c:v>8.4818289999999998E-3</c:v>
                </c:pt>
                <c:pt idx="62">
                  <c:v>1.299521E-2</c:v>
                </c:pt>
                <c:pt idx="63">
                  <c:v>2.0738540000000001E-4</c:v>
                </c:pt>
                <c:pt idx="64">
                  <c:v>1.159939E-3</c:v>
                </c:pt>
                <c:pt idx="65">
                  <c:v>1.6365319999999999E-2</c:v>
                </c:pt>
                <c:pt idx="66">
                  <c:v>2.1197249999999998E-3</c:v>
                </c:pt>
                <c:pt idx="67">
                  <c:v>8.9803469999999996E-2</c:v>
                </c:pt>
                <c:pt idx="68">
                  <c:v>5.7654530000000002E-2</c:v>
                </c:pt>
                <c:pt idx="69">
                  <c:v>5.5196430000000005E-4</c:v>
                </c:pt>
                <c:pt idx="70">
                  <c:v>7.7240580000000003E-2</c:v>
                </c:pt>
                <c:pt idx="71">
                  <c:v>5.8319389999999999E-2</c:v>
                </c:pt>
                <c:pt idx="72">
                  <c:v>9.7080310000000003E-2</c:v>
                </c:pt>
                <c:pt idx="73">
                  <c:v>5.7737419999999998E-2</c:v>
                </c:pt>
                <c:pt idx="74">
                  <c:v>1.067148E-3</c:v>
                </c:pt>
                <c:pt idx="75">
                  <c:v>3.6251579999999999E-3</c:v>
                </c:pt>
                <c:pt idx="76">
                  <c:v>0.10136969999999999</c:v>
                </c:pt>
                <c:pt idx="77">
                  <c:v>3.0067240000000001E-4</c:v>
                </c:pt>
                <c:pt idx="78">
                  <c:v>3.0067240000000001E-4</c:v>
                </c:pt>
                <c:pt idx="79">
                  <c:v>1.1629730000000001E-3</c:v>
                </c:pt>
                <c:pt idx="80">
                  <c:v>1.778165E-3</c:v>
                </c:pt>
                <c:pt idx="81">
                  <c:v>9.4361879999999997E-4</c:v>
                </c:pt>
                <c:pt idx="82">
                  <c:v>2.1864330000000002E-3</c:v>
                </c:pt>
                <c:pt idx="83">
                  <c:v>3.7808970000000001E-3</c:v>
                </c:pt>
                <c:pt idx="84">
                  <c:v>2.9632819999999998E-3</c:v>
                </c:pt>
                <c:pt idx="85">
                  <c:v>1.8704380000000001E-3</c:v>
                </c:pt>
                <c:pt idx="86">
                  <c:v>3.4164680000000002E-3</c:v>
                </c:pt>
                <c:pt idx="87">
                  <c:v>6.0718389999999997E-2</c:v>
                </c:pt>
                <c:pt idx="88">
                  <c:v>6.0740750000000003E-2</c:v>
                </c:pt>
                <c:pt idx="89">
                  <c:v>2.6732180000000002E-3</c:v>
                </c:pt>
                <c:pt idx="90">
                  <c:v>1.9342540000000001E-3</c:v>
                </c:pt>
                <c:pt idx="91">
                  <c:v>8.5044089999999992E-3</c:v>
                </c:pt>
                <c:pt idx="92">
                  <c:v>4.0197940000000001E-3</c:v>
                </c:pt>
                <c:pt idx="93">
                  <c:v>9.5787650000000002E-2</c:v>
                </c:pt>
                <c:pt idx="94">
                  <c:v>1.8790910000000001E-2</c:v>
                </c:pt>
                <c:pt idx="95">
                  <c:v>1.8144400000000001E-2</c:v>
                </c:pt>
                <c:pt idx="96">
                  <c:v>2.8235600000000001E-3</c:v>
                </c:pt>
                <c:pt idx="97">
                  <c:v>4.1503599999999996E-3</c:v>
                </c:pt>
                <c:pt idx="98">
                  <c:v>3.2789149999999999E-3</c:v>
                </c:pt>
                <c:pt idx="99">
                  <c:v>2.4801110000000001E-3</c:v>
                </c:pt>
                <c:pt idx="100">
                  <c:v>4.994879E-2</c:v>
                </c:pt>
                <c:pt idx="101">
                  <c:v>2.491226E-3</c:v>
                </c:pt>
                <c:pt idx="102">
                  <c:v>8.95081E-3</c:v>
                </c:pt>
                <c:pt idx="103">
                  <c:v>3.3471960000000002E-3</c:v>
                </c:pt>
                <c:pt idx="104">
                  <c:v>7.8782269999999998E-3</c:v>
                </c:pt>
                <c:pt idx="105">
                  <c:v>1.455675E-3</c:v>
                </c:pt>
                <c:pt idx="106">
                  <c:v>2.7481930000000002E-2</c:v>
                </c:pt>
                <c:pt idx="107">
                  <c:v>3.9872450000000004E-3</c:v>
                </c:pt>
                <c:pt idx="108">
                  <c:v>9.4064159999999997E-4</c:v>
                </c:pt>
                <c:pt idx="109">
                  <c:v>6.0397749999999998E-3</c:v>
                </c:pt>
                <c:pt idx="110">
                  <c:v>7.1606869999999998E-3</c:v>
                </c:pt>
                <c:pt idx="111">
                  <c:v>2.7529080000000001E-3</c:v>
                </c:pt>
                <c:pt idx="112">
                  <c:v>9.8338390000000009E-4</c:v>
                </c:pt>
                <c:pt idx="113">
                  <c:v>7.2124590000000001E-3</c:v>
                </c:pt>
                <c:pt idx="114">
                  <c:v>1.9787149999999998E-3</c:v>
                </c:pt>
                <c:pt idx="115">
                  <c:v>2.1043530000000001E-2</c:v>
                </c:pt>
                <c:pt idx="116">
                  <c:v>1.357994E-3</c:v>
                </c:pt>
                <c:pt idx="117">
                  <c:v>9.7873030000000007E-3</c:v>
                </c:pt>
                <c:pt idx="118">
                  <c:v>9.2151990000000003E-3</c:v>
                </c:pt>
                <c:pt idx="119">
                  <c:v>7.5113610000000003E-3</c:v>
                </c:pt>
                <c:pt idx="120">
                  <c:v>1.096924E-3</c:v>
                </c:pt>
                <c:pt idx="121">
                  <c:v>4.4260699999999998E-3</c:v>
                </c:pt>
                <c:pt idx="122">
                  <c:v>2.3688580000000001E-2</c:v>
                </c:pt>
                <c:pt idx="123">
                  <c:v>5.7734829999999998E-4</c:v>
                </c:pt>
                <c:pt idx="124">
                  <c:v>2.7708880000000002E-2</c:v>
                </c:pt>
                <c:pt idx="125">
                  <c:v>1.1790469999999999E-3</c:v>
                </c:pt>
                <c:pt idx="126">
                  <c:v>6.1418279999999996E-4</c:v>
                </c:pt>
                <c:pt idx="127">
                  <c:v>6.2045800000000003E-3</c:v>
                </c:pt>
                <c:pt idx="128">
                  <c:v>5.1690800000000004E-3</c:v>
                </c:pt>
                <c:pt idx="129">
                  <c:v>6.2862759999999997E-4</c:v>
                </c:pt>
                <c:pt idx="130">
                  <c:v>4.6577390000000001E-3</c:v>
                </c:pt>
                <c:pt idx="131">
                  <c:v>7.9826020000000001E-3</c:v>
                </c:pt>
                <c:pt idx="132">
                  <c:v>1.930511E-3</c:v>
                </c:pt>
                <c:pt idx="133">
                  <c:v>1.7834760000000002E-2</c:v>
                </c:pt>
                <c:pt idx="134">
                  <c:v>6.4636469999999999E-4</c:v>
                </c:pt>
                <c:pt idx="135">
                  <c:v>4.7321409999999996E-3</c:v>
                </c:pt>
                <c:pt idx="136">
                  <c:v>6.4359169999999993E-2</c:v>
                </c:pt>
                <c:pt idx="137">
                  <c:v>4.2483410000000001E-3</c:v>
                </c:pt>
                <c:pt idx="138">
                  <c:v>4.2377989999999998E-4</c:v>
                </c:pt>
                <c:pt idx="139">
                  <c:v>9.8122130000000011E-4</c:v>
                </c:pt>
                <c:pt idx="140">
                  <c:v>1.686571E-3</c:v>
                </c:pt>
                <c:pt idx="141">
                  <c:v>7.0640510000000004E-4</c:v>
                </c:pt>
                <c:pt idx="142">
                  <c:v>1.6926720000000001E-3</c:v>
                </c:pt>
                <c:pt idx="143">
                  <c:v>1.7075170000000001E-2</c:v>
                </c:pt>
                <c:pt idx="144">
                  <c:v>1.714922E-2</c:v>
                </c:pt>
                <c:pt idx="145">
                  <c:v>6.718127E-3</c:v>
                </c:pt>
                <c:pt idx="146">
                  <c:v>1.4123370000000001E-3</c:v>
                </c:pt>
                <c:pt idx="147">
                  <c:v>5.0152339999999995E-4</c:v>
                </c:pt>
                <c:pt idx="148">
                  <c:v>3.5756759999999999E-3</c:v>
                </c:pt>
                <c:pt idx="149">
                  <c:v>1.2555699999999999E-2</c:v>
                </c:pt>
                <c:pt idx="150">
                  <c:v>1.1237560000000001E-2</c:v>
                </c:pt>
                <c:pt idx="151">
                  <c:v>2.9567889999999999E-2</c:v>
                </c:pt>
                <c:pt idx="152">
                  <c:v>1.8455769999999999E-3</c:v>
                </c:pt>
                <c:pt idx="153">
                  <c:v>1.76312E-2</c:v>
                </c:pt>
                <c:pt idx="154">
                  <c:v>1.8870200000000001E-3</c:v>
                </c:pt>
                <c:pt idx="155">
                  <c:v>3.2510439999999998E-3</c:v>
                </c:pt>
                <c:pt idx="156">
                  <c:v>5.5354850000000001E-4</c:v>
                </c:pt>
                <c:pt idx="157">
                  <c:v>2.299816E-2</c:v>
                </c:pt>
                <c:pt idx="158">
                  <c:v>5.5975890000000003E-4</c:v>
                </c:pt>
                <c:pt idx="159">
                  <c:v>5.6278100000000005E-4</c:v>
                </c:pt>
                <c:pt idx="160">
                  <c:v>2.3748129999999999E-3</c:v>
                </c:pt>
                <c:pt idx="161">
                  <c:v>6.9308839999999997E-2</c:v>
                </c:pt>
                <c:pt idx="162">
                  <c:v>7.2615209999999999E-3</c:v>
                </c:pt>
                <c:pt idx="163">
                  <c:v>5.9348280000000005E-4</c:v>
                </c:pt>
                <c:pt idx="164">
                  <c:v>1.2327460000000001E-3</c:v>
                </c:pt>
                <c:pt idx="165">
                  <c:v>2.5776940000000002E-2</c:v>
                </c:pt>
                <c:pt idx="166">
                  <c:v>1.6173520000000001E-3</c:v>
                </c:pt>
                <c:pt idx="167">
                  <c:v>3.213597E-2</c:v>
                </c:pt>
                <c:pt idx="168">
                  <c:v>2.0294229999999998E-3</c:v>
                </c:pt>
                <c:pt idx="169">
                  <c:v>1.1968879999999999E-2</c:v>
                </c:pt>
                <c:pt idx="170">
                  <c:v>6.3676059999999998E-4</c:v>
                </c:pt>
                <c:pt idx="171">
                  <c:v>2.8473209999999999E-2</c:v>
                </c:pt>
              </c:numCache>
            </c:numRef>
          </c:xVal>
          <c:yVal>
            <c:numRef>
              <c:f>Sheet8!$L$5:$L$176</c:f>
              <c:numCache>
                <c:formatCode>0.00E+00</c:formatCode>
                <c:ptCount val="172"/>
                <c:pt idx="0">
                  <c:v>5.8830184410001134E-3</c:v>
                </c:pt>
                <c:pt idx="1">
                  <c:v>1.617830071275031E-2</c:v>
                </c:pt>
                <c:pt idx="2">
                  <c:v>6.2224233510578117E-3</c:v>
                </c:pt>
                <c:pt idx="3">
                  <c:v>3.7334540106346873E-3</c:v>
                </c:pt>
                <c:pt idx="4">
                  <c:v>6.6749632311347441E-3</c:v>
                </c:pt>
                <c:pt idx="5">
                  <c:v>2.0364294603461932E-3</c:v>
                </c:pt>
                <c:pt idx="6">
                  <c:v>3.7334540106346873E-3</c:v>
                </c:pt>
                <c:pt idx="7">
                  <c:v>2.0364294603461932E-3</c:v>
                </c:pt>
                <c:pt idx="8">
                  <c:v>2.4889693404231247E-3</c:v>
                </c:pt>
                <c:pt idx="9">
                  <c:v>3.7334540106346873E-3</c:v>
                </c:pt>
                <c:pt idx="10">
                  <c:v>1.810159520307727E-3</c:v>
                </c:pt>
                <c:pt idx="11">
                  <c:v>2.0364294603461932E-3</c:v>
                </c:pt>
                <c:pt idx="12">
                  <c:v>1.810159520307727E-3</c:v>
                </c:pt>
                <c:pt idx="13">
                  <c:v>6.5618282611155107E-3</c:v>
                </c:pt>
                <c:pt idx="14">
                  <c:v>1.810159520307727E-3</c:v>
                </c:pt>
                <c:pt idx="15">
                  <c:v>1.810159520307727E-3</c:v>
                </c:pt>
                <c:pt idx="16">
                  <c:v>4.0728589206923864E-3</c:v>
                </c:pt>
                <c:pt idx="17">
                  <c:v>1.810159520307727E-3</c:v>
                </c:pt>
                <c:pt idx="18">
                  <c:v>3.7334540106346873E-3</c:v>
                </c:pt>
                <c:pt idx="19">
                  <c:v>8.2588528114040053E-3</c:v>
                </c:pt>
                <c:pt idx="20">
                  <c:v>2.6021043104423576E-3</c:v>
                </c:pt>
                <c:pt idx="21">
                  <c:v>4.6385337707885504E-3</c:v>
                </c:pt>
                <c:pt idx="22">
                  <c:v>2.3758343704038919E-3</c:v>
                </c:pt>
                <c:pt idx="23">
                  <c:v>1.6970245502884941E-3</c:v>
                </c:pt>
                <c:pt idx="24">
                  <c:v>1.6630840592827243E-2</c:v>
                </c:pt>
                <c:pt idx="25">
                  <c:v>3.5071840705962211E-3</c:v>
                </c:pt>
                <c:pt idx="26">
                  <c:v>1.810159520307727E-3</c:v>
                </c:pt>
                <c:pt idx="27">
                  <c:v>5.9961534110193459E-3</c:v>
                </c:pt>
                <c:pt idx="28">
                  <c:v>1.4707546102500284E-3</c:v>
                </c:pt>
                <c:pt idx="29">
                  <c:v>1.810159520307727E-3</c:v>
                </c:pt>
                <c:pt idx="30">
                  <c:v>5.0910736508654828E-3</c:v>
                </c:pt>
                <c:pt idx="31">
                  <c:v>1.6970245502884941E-3</c:v>
                </c:pt>
                <c:pt idx="32">
                  <c:v>7.0143681411924423E-3</c:v>
                </c:pt>
                <c:pt idx="33">
                  <c:v>2.262699400384659E-3</c:v>
                </c:pt>
                <c:pt idx="34">
                  <c:v>4.7516687408077837E-3</c:v>
                </c:pt>
                <c:pt idx="35">
                  <c:v>3.0546441905192896E-3</c:v>
                </c:pt>
                <c:pt idx="36">
                  <c:v>5.7698834709808801E-3</c:v>
                </c:pt>
                <c:pt idx="37">
                  <c:v>4.7516687408077837E-3</c:v>
                </c:pt>
                <c:pt idx="38">
                  <c:v>2.262699400384659E-3</c:v>
                </c:pt>
                <c:pt idx="39">
                  <c:v>1.9232944903269601E-3</c:v>
                </c:pt>
                <c:pt idx="40">
                  <c:v>5.5436135309424144E-3</c:v>
                </c:pt>
                <c:pt idx="41">
                  <c:v>4.864803710827017E-3</c:v>
                </c:pt>
                <c:pt idx="42">
                  <c:v>3.9597239506731531E-3</c:v>
                </c:pt>
                <c:pt idx="43">
                  <c:v>1.4707546102500284E-3</c:v>
                </c:pt>
                <c:pt idx="44">
                  <c:v>3.8465889806539202E-3</c:v>
                </c:pt>
                <c:pt idx="45">
                  <c:v>1.4707546102500284E-3</c:v>
                </c:pt>
                <c:pt idx="46">
                  <c:v>2.1495644303654261E-3</c:v>
                </c:pt>
                <c:pt idx="47">
                  <c:v>1.6970245502884941E-3</c:v>
                </c:pt>
                <c:pt idx="48">
                  <c:v>1.3576196402307953E-3</c:v>
                </c:pt>
                <c:pt idx="49">
                  <c:v>1.5838895802692612E-3</c:v>
                </c:pt>
                <c:pt idx="50">
                  <c:v>2.262699400384659E-3</c:v>
                </c:pt>
                <c:pt idx="51">
                  <c:v>9.5033374816155675E-3</c:v>
                </c:pt>
                <c:pt idx="52">
                  <c:v>9.0507976015386351E-4</c:v>
                </c:pt>
                <c:pt idx="53">
                  <c:v>9.0507976015386351E-4</c:v>
                </c:pt>
                <c:pt idx="54">
                  <c:v>5.0910736508654828E-3</c:v>
                </c:pt>
                <c:pt idx="55">
                  <c:v>9.0507976015386351E-4</c:v>
                </c:pt>
                <c:pt idx="56">
                  <c:v>1.2557981672134857E-2</c:v>
                </c:pt>
                <c:pt idx="57">
                  <c:v>1.9232944903269601E-3</c:v>
                </c:pt>
                <c:pt idx="58">
                  <c:v>1.6970245502884941E-3</c:v>
                </c:pt>
                <c:pt idx="59">
                  <c:v>1.4707546102500284E-3</c:v>
                </c:pt>
                <c:pt idx="60">
                  <c:v>1.3463061432288721E-2</c:v>
                </c:pt>
                <c:pt idx="61">
                  <c:v>3.3940491005769883E-3</c:v>
                </c:pt>
                <c:pt idx="62">
                  <c:v>4.2991288607308522E-3</c:v>
                </c:pt>
                <c:pt idx="63">
                  <c:v>7.9194479013463062E-4</c:v>
                </c:pt>
                <c:pt idx="64">
                  <c:v>1.3576196402307953E-3</c:v>
                </c:pt>
                <c:pt idx="65">
                  <c:v>4.864803710827017E-3</c:v>
                </c:pt>
                <c:pt idx="66">
                  <c:v>1.6970245502884941E-3</c:v>
                </c:pt>
                <c:pt idx="67">
                  <c:v>1.5612625862654146E-2</c:v>
                </c:pt>
                <c:pt idx="68">
                  <c:v>1.1200362031904061E-2</c:v>
                </c:pt>
                <c:pt idx="69">
                  <c:v>1.0182147301730966E-3</c:v>
                </c:pt>
                <c:pt idx="70">
                  <c:v>1.380246634234642E-2</c:v>
                </c:pt>
                <c:pt idx="71">
                  <c:v>1.1200362031904061E-2</c:v>
                </c:pt>
                <c:pt idx="72">
                  <c:v>1.6404570652788778E-2</c:v>
                </c:pt>
                <c:pt idx="73">
                  <c:v>1.1087227061884829E-2</c:v>
                </c:pt>
                <c:pt idx="74">
                  <c:v>1.2444846702115624E-3</c:v>
                </c:pt>
                <c:pt idx="75">
                  <c:v>2.0364294603461932E-3</c:v>
                </c:pt>
                <c:pt idx="76">
                  <c:v>1.6743975562846476E-2</c:v>
                </c:pt>
                <c:pt idx="77">
                  <c:v>7.9194479013463062E-4</c:v>
                </c:pt>
                <c:pt idx="78">
                  <c:v>7.9194479013463062E-4</c:v>
                </c:pt>
                <c:pt idx="79">
                  <c:v>1.2444846702115624E-3</c:v>
                </c:pt>
                <c:pt idx="80">
                  <c:v>1.4707546102500284E-3</c:v>
                </c:pt>
                <c:pt idx="81">
                  <c:v>1.1313497001923295E-3</c:v>
                </c:pt>
                <c:pt idx="82">
                  <c:v>1.5838895802692612E-3</c:v>
                </c:pt>
                <c:pt idx="83">
                  <c:v>2.0364294603461932E-3</c:v>
                </c:pt>
                <c:pt idx="84">
                  <c:v>1.810159520307727E-3</c:v>
                </c:pt>
                <c:pt idx="85">
                  <c:v>1.4707546102500284E-3</c:v>
                </c:pt>
                <c:pt idx="86">
                  <c:v>1.9232944903269601E-3</c:v>
                </c:pt>
                <c:pt idx="87">
                  <c:v>1.1200362031904061E-2</c:v>
                </c:pt>
                <c:pt idx="88">
                  <c:v>1.1200362031904061E-2</c:v>
                </c:pt>
                <c:pt idx="89">
                  <c:v>1.6970245502884941E-3</c:v>
                </c:pt>
                <c:pt idx="90">
                  <c:v>1.4707546102500284E-3</c:v>
                </c:pt>
                <c:pt idx="91">
                  <c:v>3.0546441905192896E-3</c:v>
                </c:pt>
                <c:pt idx="92">
                  <c:v>2.0364294603461932E-3</c:v>
                </c:pt>
                <c:pt idx="93">
                  <c:v>1.572576083267338E-2</c:v>
                </c:pt>
                <c:pt idx="94">
                  <c:v>4.864803710827017E-3</c:v>
                </c:pt>
                <c:pt idx="95">
                  <c:v>4.7516687408077837E-3</c:v>
                </c:pt>
                <c:pt idx="96">
                  <c:v>1.6970245502884941E-3</c:v>
                </c:pt>
                <c:pt idx="97">
                  <c:v>2.0364294603461932E-3</c:v>
                </c:pt>
                <c:pt idx="98">
                  <c:v>1.810159520307727E-3</c:v>
                </c:pt>
                <c:pt idx="99">
                  <c:v>1.5838895802692612E-3</c:v>
                </c:pt>
                <c:pt idx="100">
                  <c:v>9.5033374816155675E-3</c:v>
                </c:pt>
                <c:pt idx="101">
                  <c:v>1.5838895802692612E-3</c:v>
                </c:pt>
                <c:pt idx="102">
                  <c:v>3.0546441905192896E-3</c:v>
                </c:pt>
                <c:pt idx="103">
                  <c:v>1.810159520307727E-3</c:v>
                </c:pt>
                <c:pt idx="104">
                  <c:v>2.8283742504808238E-3</c:v>
                </c:pt>
                <c:pt idx="105">
                  <c:v>1.2444846702115624E-3</c:v>
                </c:pt>
                <c:pt idx="106">
                  <c:v>6.1092883810385792E-3</c:v>
                </c:pt>
                <c:pt idx="107">
                  <c:v>1.9232944903269601E-3</c:v>
                </c:pt>
                <c:pt idx="108">
                  <c:v>1.0182147301730966E-3</c:v>
                </c:pt>
                <c:pt idx="109">
                  <c:v>2.3758343704038919E-3</c:v>
                </c:pt>
                <c:pt idx="110">
                  <c:v>2.6021043104423576E-3</c:v>
                </c:pt>
                <c:pt idx="111">
                  <c:v>1.5838895802692612E-3</c:v>
                </c:pt>
                <c:pt idx="112">
                  <c:v>1.0182147301730966E-3</c:v>
                </c:pt>
                <c:pt idx="113">
                  <c:v>2.6021043104423576E-3</c:v>
                </c:pt>
                <c:pt idx="114">
                  <c:v>1.3576196402307953E-3</c:v>
                </c:pt>
                <c:pt idx="115">
                  <c:v>4.9779386808462495E-3</c:v>
                </c:pt>
                <c:pt idx="116">
                  <c:v>1.1313497001923295E-3</c:v>
                </c:pt>
                <c:pt idx="117">
                  <c:v>3.0546441905192896E-3</c:v>
                </c:pt>
                <c:pt idx="118">
                  <c:v>2.9415092205000567E-3</c:v>
                </c:pt>
                <c:pt idx="119">
                  <c:v>2.6021043104423576E-3</c:v>
                </c:pt>
                <c:pt idx="120">
                  <c:v>1.0182147301730966E-3</c:v>
                </c:pt>
                <c:pt idx="121">
                  <c:v>1.9232944903269601E-3</c:v>
                </c:pt>
                <c:pt idx="122">
                  <c:v>5.3173435909039486E-3</c:v>
                </c:pt>
                <c:pt idx="123">
                  <c:v>7.9194479013463062E-4</c:v>
                </c:pt>
                <c:pt idx="124">
                  <c:v>5.8830184410001134E-3</c:v>
                </c:pt>
                <c:pt idx="125">
                  <c:v>1.0182147301730966E-3</c:v>
                </c:pt>
                <c:pt idx="126">
                  <c:v>7.9194479013463062E-4</c:v>
                </c:pt>
                <c:pt idx="127">
                  <c:v>2.262699400384659E-3</c:v>
                </c:pt>
                <c:pt idx="128">
                  <c:v>2.0364294603461932E-3</c:v>
                </c:pt>
                <c:pt idx="129">
                  <c:v>7.9194479013463062E-4</c:v>
                </c:pt>
                <c:pt idx="130">
                  <c:v>1.9232944903269601E-3</c:v>
                </c:pt>
                <c:pt idx="131">
                  <c:v>2.6021043104423576E-3</c:v>
                </c:pt>
                <c:pt idx="132">
                  <c:v>1.2444846702115624E-3</c:v>
                </c:pt>
                <c:pt idx="133">
                  <c:v>4.2991288607308522E-3</c:v>
                </c:pt>
                <c:pt idx="134">
                  <c:v>7.9194479013463062E-4</c:v>
                </c:pt>
                <c:pt idx="135">
                  <c:v>1.9232944903269601E-3</c:v>
                </c:pt>
                <c:pt idx="136">
                  <c:v>1.0860957121846362E-2</c:v>
                </c:pt>
                <c:pt idx="137">
                  <c:v>1.810159520307727E-3</c:v>
                </c:pt>
                <c:pt idx="138">
                  <c:v>6.7880982011539763E-4</c:v>
                </c:pt>
                <c:pt idx="139">
                  <c:v>9.0507976015386351E-4</c:v>
                </c:pt>
                <c:pt idx="140">
                  <c:v>1.1313497001923295E-3</c:v>
                </c:pt>
                <c:pt idx="141">
                  <c:v>7.9194479013463062E-4</c:v>
                </c:pt>
                <c:pt idx="142">
                  <c:v>1.1313497001923295E-3</c:v>
                </c:pt>
                <c:pt idx="143">
                  <c:v>4.0728589206923864E-3</c:v>
                </c:pt>
                <c:pt idx="144">
                  <c:v>4.0728589206923864E-3</c:v>
                </c:pt>
                <c:pt idx="145">
                  <c:v>2.262699400384659E-3</c:v>
                </c:pt>
                <c:pt idx="146">
                  <c:v>1.0182147301730966E-3</c:v>
                </c:pt>
                <c:pt idx="147">
                  <c:v>6.7880982011539763E-4</c:v>
                </c:pt>
                <c:pt idx="148">
                  <c:v>1.5838895802692612E-3</c:v>
                </c:pt>
                <c:pt idx="149">
                  <c:v>3.2809141305577554E-3</c:v>
                </c:pt>
                <c:pt idx="150">
                  <c:v>3.0546441905192896E-3</c:v>
                </c:pt>
                <c:pt idx="151">
                  <c:v>5.8830184410001134E-3</c:v>
                </c:pt>
                <c:pt idx="152">
                  <c:v>1.1313497001923295E-3</c:v>
                </c:pt>
                <c:pt idx="153">
                  <c:v>4.0728589206923864E-3</c:v>
                </c:pt>
                <c:pt idx="154">
                  <c:v>1.1313497001923295E-3</c:v>
                </c:pt>
                <c:pt idx="155">
                  <c:v>1.4707546102500284E-3</c:v>
                </c:pt>
                <c:pt idx="156">
                  <c:v>6.7880982011539763E-4</c:v>
                </c:pt>
                <c:pt idx="157">
                  <c:v>4.864803710827017E-3</c:v>
                </c:pt>
                <c:pt idx="158">
                  <c:v>6.7880982011539763E-4</c:v>
                </c:pt>
                <c:pt idx="159">
                  <c:v>6.7880982011539763E-4</c:v>
                </c:pt>
                <c:pt idx="160">
                  <c:v>1.2444846702115624E-3</c:v>
                </c:pt>
                <c:pt idx="161">
                  <c:v>1.1087227061884829E-2</c:v>
                </c:pt>
                <c:pt idx="162">
                  <c:v>2.262699400384659E-3</c:v>
                </c:pt>
                <c:pt idx="163">
                  <c:v>6.7880982011539763E-4</c:v>
                </c:pt>
                <c:pt idx="164">
                  <c:v>9.0507976015386351E-4</c:v>
                </c:pt>
                <c:pt idx="165">
                  <c:v>5.2042086208847153E-3</c:v>
                </c:pt>
                <c:pt idx="166">
                  <c:v>1.0182147301730966E-3</c:v>
                </c:pt>
                <c:pt idx="167">
                  <c:v>6.1092883810385792E-3</c:v>
                </c:pt>
                <c:pt idx="168">
                  <c:v>1.1313497001923295E-3</c:v>
                </c:pt>
                <c:pt idx="169">
                  <c:v>3.0546441905192896E-3</c:v>
                </c:pt>
                <c:pt idx="170">
                  <c:v>6.7880982011539763E-4</c:v>
                </c:pt>
                <c:pt idx="171">
                  <c:v>5.5436135309424144E-3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2675624"/>
        <c:axId val="361595776"/>
      </c:scatterChart>
      <c:valAx>
        <c:axId val="362675624"/>
        <c:scaling>
          <c:orientation val="minMax"/>
        </c:scaling>
        <c:delete val="0"/>
        <c:axPos val="b"/>
        <c:title>
          <c:layout>
            <c:manualLayout>
              <c:xMode val="edge"/>
              <c:yMode val="edge"/>
              <c:x val="0.52309949784979903"/>
              <c:y val="0.9450216092012552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1595776"/>
        <c:crosses val="autoZero"/>
        <c:crossBetween val="midCat"/>
      </c:valAx>
      <c:valAx>
        <c:axId val="361595776"/>
        <c:scaling>
          <c:orientation val="minMax"/>
        </c:scaling>
        <c:delete val="0"/>
        <c:axPos val="l"/>
        <c:title>
          <c:layout>
            <c:manualLayout>
              <c:xMode val="edge"/>
              <c:yMode val="edge"/>
              <c:x val="2.4917655746024111E-2"/>
              <c:y val="0.4326201872585275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26756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88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88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8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2"/>
  <sheetViews>
    <sheetView workbookViewId="0">
      <selection activeCell="A3" sqref="A3"/>
    </sheetView>
  </sheetViews>
  <sheetFormatPr defaultRowHeight="14.4" x14ac:dyDescent="0.3"/>
  <sheetData>
    <row r="2" spans="1:29" ht="15.6" x14ac:dyDescent="0.3">
      <c r="A2" t="s">
        <v>0</v>
      </c>
      <c r="B2" t="s">
        <v>1</v>
      </c>
      <c r="C2" s="3" t="s">
        <v>2</v>
      </c>
      <c r="D2">
        <v>25</v>
      </c>
      <c r="E2" s="1">
        <v>5.8637919999999998E-5</v>
      </c>
      <c r="F2" s="1">
        <v>9.7749409999999995E-2</v>
      </c>
      <c r="G2" s="1">
        <v>3.9099770000000002E-3</v>
      </c>
      <c r="H2" s="1">
        <v>1.1315249999999999</v>
      </c>
      <c r="I2" s="1">
        <v>813.94569999999999</v>
      </c>
      <c r="J2" s="2">
        <v>921</v>
      </c>
      <c r="K2" s="1">
        <v>9.2085730000000005E-2</v>
      </c>
      <c r="L2" s="1">
        <v>0.10419730000000001</v>
      </c>
      <c r="M2">
        <v>14</v>
      </c>
      <c r="N2" s="1">
        <v>1.5744319999999999E-5</v>
      </c>
      <c r="O2" s="1">
        <v>2.624578E-2</v>
      </c>
      <c r="P2" s="1">
        <v>1.8746990000000001E-3</v>
      </c>
      <c r="Q2" s="1">
        <v>1.241125</v>
      </c>
      <c r="R2" s="1">
        <v>215.12739999999999</v>
      </c>
      <c r="S2" s="3">
        <v>267</v>
      </c>
      <c r="T2">
        <v>742</v>
      </c>
      <c r="U2" s="1">
        <v>4.9044820000000003E-2</v>
      </c>
      <c r="V2" s="1">
        <v>0.3598383</v>
      </c>
      <c r="W2" t="s">
        <v>3</v>
      </c>
      <c r="X2" t="s">
        <v>4</v>
      </c>
      <c r="AC2">
        <v>14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22"/>
  <sheetViews>
    <sheetView workbookViewId="0">
      <selection activeCell="P1" sqref="P1"/>
    </sheetView>
  </sheetViews>
  <sheetFormatPr defaultRowHeight="14.4" x14ac:dyDescent="0.3"/>
  <cols>
    <col min="1" max="1" width="26.6640625" customWidth="1"/>
    <col min="4" max="4" width="11.77734375" customWidth="1"/>
    <col min="5" max="5" width="12.6640625" customWidth="1"/>
    <col min="6" max="6" width="26.21875" customWidth="1"/>
  </cols>
  <sheetData>
    <row r="1" spans="1:19" x14ac:dyDescent="0.3">
      <c r="A1" s="3" t="s">
        <v>925</v>
      </c>
      <c r="C1" t="s">
        <v>926</v>
      </c>
      <c r="D1" t="s">
        <v>927</v>
      </c>
      <c r="E1" t="s">
        <v>928</v>
      </c>
      <c r="H1" t="s">
        <v>952</v>
      </c>
      <c r="I1" t="s">
        <v>953</v>
      </c>
      <c r="J1" t="s">
        <v>954</v>
      </c>
      <c r="P1" s="3" t="s">
        <v>1874</v>
      </c>
      <c r="Q1" t="s">
        <v>952</v>
      </c>
      <c r="R1" t="s">
        <v>953</v>
      </c>
      <c r="S1" t="s">
        <v>954</v>
      </c>
    </row>
    <row r="2" spans="1:19" x14ac:dyDescent="0.3">
      <c r="A2" t="s">
        <v>23</v>
      </c>
      <c r="C2" t="s">
        <v>929</v>
      </c>
      <c r="D2">
        <v>205871746</v>
      </c>
      <c r="E2">
        <v>205875091</v>
      </c>
      <c r="F2" t="s">
        <v>23</v>
      </c>
      <c r="H2" t="s">
        <v>23</v>
      </c>
      <c r="I2" t="s">
        <v>955</v>
      </c>
      <c r="P2" s="3" t="s">
        <v>1875</v>
      </c>
      <c r="Q2" t="s">
        <v>1876</v>
      </c>
      <c r="R2" t="s">
        <v>1877</v>
      </c>
    </row>
    <row r="3" spans="1:19" x14ac:dyDescent="0.3">
      <c r="A3" t="s">
        <v>24</v>
      </c>
      <c r="C3" t="s">
        <v>929</v>
      </c>
      <c r="D3">
        <v>13560842</v>
      </c>
      <c r="E3">
        <v>13567493</v>
      </c>
      <c r="F3" t="s">
        <v>24</v>
      </c>
      <c r="H3" t="s">
        <v>24</v>
      </c>
      <c r="I3" t="s">
        <v>956</v>
      </c>
      <c r="Q3" t="s">
        <v>1878</v>
      </c>
      <c r="R3" t="s">
        <v>1879</v>
      </c>
    </row>
    <row r="4" spans="1:19" x14ac:dyDescent="0.3">
      <c r="A4" t="s">
        <v>25</v>
      </c>
      <c r="C4" t="s">
        <v>929</v>
      </c>
      <c r="D4">
        <v>91573737</v>
      </c>
      <c r="E4">
        <v>91574194</v>
      </c>
      <c r="F4" t="s">
        <v>25</v>
      </c>
      <c r="H4" t="s">
        <v>25</v>
      </c>
      <c r="I4" t="s">
        <v>957</v>
      </c>
      <c r="Q4" t="s">
        <v>1880</v>
      </c>
      <c r="R4" t="s">
        <v>1881</v>
      </c>
    </row>
    <row r="5" spans="1:19" x14ac:dyDescent="0.3">
      <c r="A5" t="s">
        <v>26</v>
      </c>
      <c r="C5" t="s">
        <v>929</v>
      </c>
      <c r="D5">
        <v>4178039</v>
      </c>
      <c r="E5">
        <v>4178499</v>
      </c>
      <c r="F5" t="s">
        <v>26</v>
      </c>
      <c r="H5" t="s">
        <v>26</v>
      </c>
      <c r="I5" t="s">
        <v>958</v>
      </c>
      <c r="Q5" t="s">
        <v>1882</v>
      </c>
      <c r="R5" t="s">
        <v>1883</v>
      </c>
    </row>
    <row r="6" spans="1:19" x14ac:dyDescent="0.3">
      <c r="A6" t="s">
        <v>27</v>
      </c>
      <c r="C6" t="s">
        <v>929</v>
      </c>
      <c r="D6">
        <v>94659429</v>
      </c>
      <c r="E6">
        <v>94659892</v>
      </c>
      <c r="F6" t="s">
        <v>27</v>
      </c>
      <c r="H6" t="s">
        <v>27</v>
      </c>
      <c r="I6" t="s">
        <v>959</v>
      </c>
      <c r="Q6" t="s">
        <v>1884</v>
      </c>
      <c r="R6" t="s">
        <v>1885</v>
      </c>
    </row>
    <row r="7" spans="1:19" x14ac:dyDescent="0.3">
      <c r="A7" t="s">
        <v>28</v>
      </c>
      <c r="C7" t="s">
        <v>929</v>
      </c>
      <c r="D7">
        <v>94660259</v>
      </c>
      <c r="E7">
        <v>94660298</v>
      </c>
      <c r="F7" t="s">
        <v>28</v>
      </c>
      <c r="H7" t="s">
        <v>28</v>
      </c>
      <c r="I7" t="s">
        <v>960</v>
      </c>
      <c r="Q7" t="s">
        <v>1886</v>
      </c>
      <c r="R7" t="s">
        <v>1887</v>
      </c>
    </row>
    <row r="8" spans="1:19" x14ac:dyDescent="0.3">
      <c r="A8" t="s">
        <v>5</v>
      </c>
      <c r="C8" t="s">
        <v>930</v>
      </c>
      <c r="D8">
        <v>6008035</v>
      </c>
      <c r="E8">
        <v>6008420</v>
      </c>
      <c r="F8" t="s">
        <v>5</v>
      </c>
      <c r="H8" t="s">
        <v>5</v>
      </c>
      <c r="I8" t="s">
        <v>961</v>
      </c>
      <c r="Q8" t="s">
        <v>1888</v>
      </c>
      <c r="R8" t="s">
        <v>1889</v>
      </c>
    </row>
    <row r="9" spans="1:19" x14ac:dyDescent="0.3">
      <c r="A9" t="s">
        <v>6</v>
      </c>
      <c r="C9" t="s">
        <v>931</v>
      </c>
      <c r="D9">
        <v>2338770</v>
      </c>
      <c r="E9">
        <v>2339199</v>
      </c>
      <c r="F9" t="s">
        <v>6</v>
      </c>
      <c r="H9" t="s">
        <v>6</v>
      </c>
      <c r="I9" t="s">
        <v>962</v>
      </c>
      <c r="Q9" t="s">
        <v>1890</v>
      </c>
      <c r="R9" t="s">
        <v>1891</v>
      </c>
    </row>
    <row r="10" spans="1:19" x14ac:dyDescent="0.3">
      <c r="A10" t="s">
        <v>7</v>
      </c>
      <c r="C10" t="s">
        <v>931</v>
      </c>
      <c r="D10">
        <v>64483842</v>
      </c>
      <c r="E10">
        <v>64484300</v>
      </c>
      <c r="F10" t="s">
        <v>7</v>
      </c>
      <c r="H10" t="s">
        <v>7</v>
      </c>
      <c r="I10" t="s">
        <v>963</v>
      </c>
      <c r="Q10" t="s">
        <v>1892</v>
      </c>
      <c r="R10" t="s">
        <v>1893</v>
      </c>
    </row>
    <row r="11" spans="1:19" x14ac:dyDescent="0.3">
      <c r="A11" t="s">
        <v>8</v>
      </c>
      <c r="C11" t="s">
        <v>932</v>
      </c>
      <c r="D11">
        <v>14231406</v>
      </c>
      <c r="E11">
        <v>14236938</v>
      </c>
      <c r="F11" t="s">
        <v>8</v>
      </c>
      <c r="H11" t="s">
        <v>8</v>
      </c>
      <c r="I11" t="s">
        <v>964</v>
      </c>
      <c r="Q11" t="s">
        <v>1894</v>
      </c>
      <c r="R11" t="s">
        <v>1895</v>
      </c>
    </row>
    <row r="12" spans="1:19" x14ac:dyDescent="0.3">
      <c r="A12" t="s">
        <v>9</v>
      </c>
      <c r="C12" t="s">
        <v>932</v>
      </c>
      <c r="D12">
        <v>14236845</v>
      </c>
      <c r="E12">
        <v>14237086</v>
      </c>
      <c r="F12" t="s">
        <v>9</v>
      </c>
      <c r="H12" t="s">
        <v>9</v>
      </c>
      <c r="I12" t="s">
        <v>965</v>
      </c>
      <c r="Q12" t="s">
        <v>1896</v>
      </c>
      <c r="R12" t="s">
        <v>1897</v>
      </c>
    </row>
    <row r="13" spans="1:19" x14ac:dyDescent="0.3">
      <c r="A13" t="s">
        <v>10</v>
      </c>
      <c r="C13" t="s">
        <v>933</v>
      </c>
      <c r="D13">
        <v>83908301</v>
      </c>
      <c r="E13">
        <v>83913837</v>
      </c>
      <c r="F13" t="s">
        <v>10</v>
      </c>
      <c r="H13" t="s">
        <v>10</v>
      </c>
      <c r="I13" t="s">
        <v>966</v>
      </c>
      <c r="Q13" t="s">
        <v>1898</v>
      </c>
      <c r="R13" t="s">
        <v>1899</v>
      </c>
    </row>
    <row r="14" spans="1:19" x14ac:dyDescent="0.3">
      <c r="A14" t="s">
        <v>11</v>
      </c>
      <c r="C14" t="s">
        <v>934</v>
      </c>
      <c r="D14">
        <v>53128746</v>
      </c>
      <c r="E14">
        <v>53135551</v>
      </c>
      <c r="F14" t="s">
        <v>11</v>
      </c>
      <c r="H14" t="s">
        <v>11</v>
      </c>
      <c r="I14" t="s">
        <v>967</v>
      </c>
      <c r="Q14" t="s">
        <v>1900</v>
      </c>
      <c r="R14" t="s">
        <v>1901</v>
      </c>
    </row>
    <row r="15" spans="1:19" x14ac:dyDescent="0.3">
      <c r="A15" t="s">
        <v>12</v>
      </c>
      <c r="C15" t="s">
        <v>934</v>
      </c>
      <c r="D15">
        <v>53135899</v>
      </c>
      <c r="E15">
        <v>53136325</v>
      </c>
      <c r="F15" t="s">
        <v>12</v>
      </c>
      <c r="H15" t="s">
        <v>12</v>
      </c>
      <c r="I15" t="s">
        <v>968</v>
      </c>
      <c r="Q15" t="s">
        <v>1902</v>
      </c>
      <c r="R15" t="s">
        <v>1903</v>
      </c>
    </row>
    <row r="16" spans="1:19" x14ac:dyDescent="0.3">
      <c r="A16" t="s">
        <v>13</v>
      </c>
      <c r="C16" t="s">
        <v>934</v>
      </c>
      <c r="D16">
        <v>52823082</v>
      </c>
      <c r="E16">
        <v>52823306</v>
      </c>
      <c r="F16" t="s">
        <v>13</v>
      </c>
      <c r="H16" t="s">
        <v>13</v>
      </c>
      <c r="I16" t="s">
        <v>969</v>
      </c>
      <c r="Q16" t="s">
        <v>1904</v>
      </c>
      <c r="R16" t="s">
        <v>1905</v>
      </c>
    </row>
    <row r="17" spans="1:18" x14ac:dyDescent="0.3">
      <c r="A17" t="s">
        <v>14</v>
      </c>
      <c r="C17" t="s">
        <v>935</v>
      </c>
      <c r="D17">
        <v>58443676</v>
      </c>
      <c r="E17">
        <v>58444103</v>
      </c>
      <c r="F17" t="s">
        <v>14</v>
      </c>
      <c r="H17" t="s">
        <v>14</v>
      </c>
      <c r="I17" t="s">
        <v>970</v>
      </c>
      <c r="Q17" t="s">
        <v>1906</v>
      </c>
      <c r="R17" t="s">
        <v>1907</v>
      </c>
    </row>
    <row r="18" spans="1:18" x14ac:dyDescent="0.3">
      <c r="A18" t="s">
        <v>15</v>
      </c>
      <c r="C18" t="s">
        <v>935</v>
      </c>
      <c r="D18">
        <v>89874356</v>
      </c>
      <c r="E18">
        <v>89874433</v>
      </c>
      <c r="F18" t="s">
        <v>15</v>
      </c>
      <c r="H18" t="s">
        <v>15</v>
      </c>
      <c r="I18" t="s">
        <v>971</v>
      </c>
      <c r="Q18" t="s">
        <v>1908</v>
      </c>
      <c r="R18" t="s">
        <v>1909</v>
      </c>
    </row>
    <row r="19" spans="1:18" x14ac:dyDescent="0.3">
      <c r="A19" t="s">
        <v>16</v>
      </c>
      <c r="C19" t="s">
        <v>936</v>
      </c>
      <c r="D19">
        <v>29519501</v>
      </c>
      <c r="E19">
        <v>29520519</v>
      </c>
      <c r="F19" t="s">
        <v>16</v>
      </c>
      <c r="H19" t="s">
        <v>16</v>
      </c>
      <c r="I19" t="s">
        <v>972</v>
      </c>
      <c r="Q19" t="s">
        <v>1910</v>
      </c>
      <c r="R19" t="s">
        <v>1911</v>
      </c>
    </row>
    <row r="20" spans="1:18" x14ac:dyDescent="0.3">
      <c r="A20" t="s">
        <v>17</v>
      </c>
      <c r="C20" t="s">
        <v>936</v>
      </c>
      <c r="D20">
        <v>60577926</v>
      </c>
      <c r="E20">
        <v>60579115</v>
      </c>
      <c r="F20" t="s">
        <v>17</v>
      </c>
      <c r="H20" t="s">
        <v>17</v>
      </c>
      <c r="I20" t="s">
        <v>973</v>
      </c>
      <c r="Q20" t="s">
        <v>1912</v>
      </c>
      <c r="R20" t="s">
        <v>1913</v>
      </c>
    </row>
    <row r="21" spans="1:18" x14ac:dyDescent="0.3">
      <c r="A21" t="s">
        <v>18</v>
      </c>
      <c r="C21" t="s">
        <v>936</v>
      </c>
      <c r="D21">
        <v>10260423</v>
      </c>
      <c r="E21">
        <v>10260806</v>
      </c>
      <c r="F21" t="s">
        <v>18</v>
      </c>
      <c r="H21" t="s">
        <v>18</v>
      </c>
      <c r="I21" t="s">
        <v>974</v>
      </c>
      <c r="Q21" t="s">
        <v>1914</v>
      </c>
      <c r="R21" t="s">
        <v>1915</v>
      </c>
    </row>
    <row r="22" spans="1:18" x14ac:dyDescent="0.3">
      <c r="A22" t="s">
        <v>19</v>
      </c>
      <c r="C22" t="s">
        <v>936</v>
      </c>
      <c r="D22">
        <v>30454560</v>
      </c>
      <c r="E22">
        <v>30455009</v>
      </c>
      <c r="F22" t="s">
        <v>19</v>
      </c>
      <c r="H22" t="s">
        <v>19</v>
      </c>
      <c r="I22" t="s">
        <v>975</v>
      </c>
      <c r="Q22" t="s">
        <v>1916</v>
      </c>
      <c r="R22" t="s">
        <v>1917</v>
      </c>
    </row>
    <row r="23" spans="1:18" x14ac:dyDescent="0.3">
      <c r="A23" t="s">
        <v>20</v>
      </c>
      <c r="C23" t="s">
        <v>936</v>
      </c>
      <c r="D23">
        <v>60577392</v>
      </c>
      <c r="E23">
        <v>60577788</v>
      </c>
      <c r="F23" t="s">
        <v>20</v>
      </c>
      <c r="H23" t="s">
        <v>20</v>
      </c>
      <c r="I23" t="s">
        <v>976</v>
      </c>
      <c r="Q23" t="s">
        <v>1918</v>
      </c>
      <c r="R23" t="s">
        <v>1919</v>
      </c>
    </row>
    <row r="24" spans="1:18" x14ac:dyDescent="0.3">
      <c r="A24" t="s">
        <v>21</v>
      </c>
      <c r="C24" t="s">
        <v>951</v>
      </c>
      <c r="D24">
        <v>31630944</v>
      </c>
      <c r="E24">
        <v>31631359</v>
      </c>
      <c r="F24" t="s">
        <v>21</v>
      </c>
      <c r="H24" t="s">
        <v>21</v>
      </c>
      <c r="I24" t="s">
        <v>977</v>
      </c>
      <c r="Q24" t="s">
        <v>1920</v>
      </c>
      <c r="R24" t="s">
        <v>1921</v>
      </c>
    </row>
    <row r="25" spans="1:18" x14ac:dyDescent="0.3">
      <c r="A25" t="s">
        <v>22</v>
      </c>
      <c r="C25" t="s">
        <v>951</v>
      </c>
      <c r="D25">
        <v>31632088</v>
      </c>
      <c r="E25">
        <v>31632457</v>
      </c>
      <c r="F25" t="s">
        <v>22</v>
      </c>
      <c r="H25" t="s">
        <v>22</v>
      </c>
      <c r="I25" t="s">
        <v>978</v>
      </c>
      <c r="Q25" t="s">
        <v>1922</v>
      </c>
      <c r="R25" t="s">
        <v>1923</v>
      </c>
    </row>
    <row r="26" spans="1:18" x14ac:dyDescent="0.3">
      <c r="A26" t="s">
        <v>35</v>
      </c>
      <c r="C26" t="s">
        <v>938</v>
      </c>
      <c r="D26">
        <v>237850513</v>
      </c>
      <c r="E26">
        <v>237850941</v>
      </c>
      <c r="F26" t="s">
        <v>35</v>
      </c>
      <c r="H26" t="s">
        <v>35</v>
      </c>
      <c r="I26" t="s">
        <v>979</v>
      </c>
      <c r="Q26" t="s">
        <v>1924</v>
      </c>
      <c r="R26" t="s">
        <v>1925</v>
      </c>
    </row>
    <row r="27" spans="1:18" x14ac:dyDescent="0.3">
      <c r="A27" t="s">
        <v>29</v>
      </c>
      <c r="C27" t="s">
        <v>939</v>
      </c>
      <c r="D27">
        <v>47622612</v>
      </c>
      <c r="E27">
        <v>47623012</v>
      </c>
      <c r="F27" t="s">
        <v>29</v>
      </c>
      <c r="H27" t="s">
        <v>29</v>
      </c>
      <c r="I27" t="s">
        <v>980</v>
      </c>
      <c r="Q27" t="s">
        <v>1926</v>
      </c>
      <c r="R27" t="s">
        <v>1927</v>
      </c>
    </row>
    <row r="28" spans="1:18" x14ac:dyDescent="0.3">
      <c r="A28" t="s">
        <v>30</v>
      </c>
      <c r="C28" t="s">
        <v>939</v>
      </c>
      <c r="D28">
        <v>23514246</v>
      </c>
      <c r="E28">
        <v>23514796</v>
      </c>
      <c r="F28" t="s">
        <v>30</v>
      </c>
      <c r="H28" t="s">
        <v>30</v>
      </c>
      <c r="I28" t="s">
        <v>981</v>
      </c>
      <c r="Q28" t="s">
        <v>1928</v>
      </c>
      <c r="R28" t="s">
        <v>1929</v>
      </c>
    </row>
    <row r="29" spans="1:18" x14ac:dyDescent="0.3">
      <c r="A29" t="s">
        <v>31</v>
      </c>
      <c r="C29" t="s">
        <v>939</v>
      </c>
      <c r="D29">
        <v>23514489</v>
      </c>
      <c r="E29">
        <v>23514549</v>
      </c>
      <c r="F29" t="s">
        <v>31</v>
      </c>
      <c r="H29" t="s">
        <v>31</v>
      </c>
      <c r="I29" t="s">
        <v>982</v>
      </c>
      <c r="Q29" t="s">
        <v>1930</v>
      </c>
      <c r="R29" t="s">
        <v>1931</v>
      </c>
    </row>
    <row r="30" spans="1:18" x14ac:dyDescent="0.3">
      <c r="A30" t="s">
        <v>32</v>
      </c>
      <c r="C30" t="s">
        <v>939</v>
      </c>
      <c r="D30">
        <v>42705227</v>
      </c>
      <c r="E30">
        <v>42705407</v>
      </c>
      <c r="F30" t="s">
        <v>32</v>
      </c>
      <c r="H30" t="s">
        <v>32</v>
      </c>
      <c r="I30" t="s">
        <v>983</v>
      </c>
      <c r="Q30" t="s">
        <v>1932</v>
      </c>
      <c r="R30" t="s">
        <v>1933</v>
      </c>
    </row>
    <row r="31" spans="1:18" x14ac:dyDescent="0.3">
      <c r="A31" t="s">
        <v>33</v>
      </c>
      <c r="C31" t="s">
        <v>939</v>
      </c>
      <c r="D31">
        <v>4659777</v>
      </c>
      <c r="E31">
        <v>4660204</v>
      </c>
      <c r="F31" t="s">
        <v>33</v>
      </c>
      <c r="H31" t="s">
        <v>33</v>
      </c>
      <c r="I31" t="s">
        <v>984</v>
      </c>
      <c r="Q31" t="s">
        <v>1934</v>
      </c>
      <c r="R31" t="s">
        <v>1935</v>
      </c>
    </row>
    <row r="32" spans="1:18" x14ac:dyDescent="0.3">
      <c r="A32" t="s">
        <v>34</v>
      </c>
      <c r="C32" t="s">
        <v>950</v>
      </c>
      <c r="D32">
        <v>25855831</v>
      </c>
      <c r="E32">
        <v>25856714</v>
      </c>
      <c r="F32" t="s">
        <v>34</v>
      </c>
      <c r="H32" t="s">
        <v>34</v>
      </c>
      <c r="I32" t="s">
        <v>985</v>
      </c>
      <c r="Q32" t="s">
        <v>1936</v>
      </c>
      <c r="R32" t="s">
        <v>1937</v>
      </c>
    </row>
    <row r="33" spans="1:18" x14ac:dyDescent="0.3">
      <c r="A33" t="s">
        <v>36</v>
      </c>
      <c r="C33" t="s">
        <v>940</v>
      </c>
      <c r="D33">
        <v>112784024</v>
      </c>
      <c r="E33">
        <v>112784313</v>
      </c>
      <c r="F33" t="s">
        <v>36</v>
      </c>
      <c r="H33" t="s">
        <v>36</v>
      </c>
      <c r="I33" t="s">
        <v>986</v>
      </c>
      <c r="Q33" t="s">
        <v>1938</v>
      </c>
      <c r="R33" t="s">
        <v>1939</v>
      </c>
    </row>
    <row r="34" spans="1:18" x14ac:dyDescent="0.3">
      <c r="A34" t="s">
        <v>37</v>
      </c>
      <c r="C34" t="s">
        <v>940</v>
      </c>
      <c r="D34">
        <v>78896286</v>
      </c>
      <c r="E34">
        <v>78896663</v>
      </c>
      <c r="F34" t="s">
        <v>37</v>
      </c>
      <c r="H34" t="s">
        <v>37</v>
      </c>
      <c r="I34" t="s">
        <v>987</v>
      </c>
      <c r="Q34" t="s">
        <v>1940</v>
      </c>
      <c r="R34" t="s">
        <v>1941</v>
      </c>
    </row>
    <row r="35" spans="1:18" x14ac:dyDescent="0.3">
      <c r="A35" t="s">
        <v>38</v>
      </c>
      <c r="C35" t="s">
        <v>941</v>
      </c>
      <c r="D35">
        <v>79696430</v>
      </c>
      <c r="E35">
        <v>79696949</v>
      </c>
      <c r="F35" t="s">
        <v>38</v>
      </c>
      <c r="H35" t="s">
        <v>38</v>
      </c>
      <c r="I35" t="s">
        <v>988</v>
      </c>
      <c r="Q35" t="s">
        <v>1942</v>
      </c>
      <c r="R35" t="s">
        <v>1943</v>
      </c>
    </row>
    <row r="36" spans="1:18" x14ac:dyDescent="0.3">
      <c r="A36" t="s">
        <v>39</v>
      </c>
      <c r="C36" t="s">
        <v>941</v>
      </c>
      <c r="D36">
        <v>142365974</v>
      </c>
      <c r="E36">
        <v>142366339</v>
      </c>
      <c r="F36" t="s">
        <v>39</v>
      </c>
      <c r="H36" t="s">
        <v>39</v>
      </c>
      <c r="I36" t="s">
        <v>989</v>
      </c>
      <c r="Q36" t="s">
        <v>1944</v>
      </c>
      <c r="R36" t="s">
        <v>1945</v>
      </c>
    </row>
    <row r="37" spans="1:18" x14ac:dyDescent="0.3">
      <c r="A37" t="s">
        <v>40</v>
      </c>
      <c r="C37" t="s">
        <v>941</v>
      </c>
      <c r="D37">
        <v>67014854</v>
      </c>
      <c r="E37">
        <v>67015133</v>
      </c>
      <c r="F37" t="s">
        <v>40</v>
      </c>
      <c r="H37" t="s">
        <v>40</v>
      </c>
      <c r="I37" t="s">
        <v>990</v>
      </c>
      <c r="Q37" t="s">
        <v>1946</v>
      </c>
      <c r="R37" t="s">
        <v>1947</v>
      </c>
    </row>
    <row r="38" spans="1:18" x14ac:dyDescent="0.3">
      <c r="A38" t="s">
        <v>41</v>
      </c>
      <c r="C38" t="s">
        <v>942</v>
      </c>
      <c r="D38">
        <v>35268544</v>
      </c>
      <c r="E38">
        <v>35268812</v>
      </c>
      <c r="F38" t="s">
        <v>41</v>
      </c>
      <c r="H38" t="s">
        <v>41</v>
      </c>
      <c r="I38" t="s">
        <v>991</v>
      </c>
      <c r="Q38" t="s">
        <v>1948</v>
      </c>
      <c r="R38" t="s">
        <v>1949</v>
      </c>
    </row>
    <row r="39" spans="1:18" x14ac:dyDescent="0.3">
      <c r="A39" t="s">
        <v>42</v>
      </c>
      <c r="C39" t="s">
        <v>943</v>
      </c>
      <c r="D39">
        <v>85404292</v>
      </c>
      <c r="E39">
        <v>85404718</v>
      </c>
      <c r="F39" t="s">
        <v>42</v>
      </c>
      <c r="H39" t="s">
        <v>42</v>
      </c>
      <c r="I39" t="s">
        <v>992</v>
      </c>
      <c r="Q39" t="s">
        <v>1950</v>
      </c>
      <c r="R39" t="s">
        <v>1951</v>
      </c>
    </row>
    <row r="40" spans="1:18" x14ac:dyDescent="0.3">
      <c r="A40" t="s">
        <v>43</v>
      </c>
      <c r="C40" t="s">
        <v>943</v>
      </c>
      <c r="D40">
        <v>136759778</v>
      </c>
      <c r="E40">
        <v>136759954</v>
      </c>
      <c r="F40" t="s">
        <v>43</v>
      </c>
      <c r="H40" t="s">
        <v>43</v>
      </c>
      <c r="I40" t="s">
        <v>993</v>
      </c>
      <c r="Q40" t="s">
        <v>1952</v>
      </c>
      <c r="R40" t="s">
        <v>1953</v>
      </c>
    </row>
    <row r="41" spans="1:18" x14ac:dyDescent="0.3">
      <c r="A41" t="s">
        <v>44</v>
      </c>
      <c r="C41" t="s">
        <v>944</v>
      </c>
      <c r="D41">
        <v>150887244</v>
      </c>
      <c r="E41">
        <v>150887701</v>
      </c>
      <c r="F41" t="s">
        <v>44</v>
      </c>
      <c r="H41" t="s">
        <v>44</v>
      </c>
      <c r="I41" t="s">
        <v>994</v>
      </c>
      <c r="Q41" t="s">
        <v>1954</v>
      </c>
      <c r="R41" t="s">
        <v>1955</v>
      </c>
    </row>
    <row r="42" spans="1:18" x14ac:dyDescent="0.3">
      <c r="A42" t="s">
        <v>45</v>
      </c>
      <c r="C42" t="s">
        <v>945</v>
      </c>
      <c r="D42">
        <v>88742217</v>
      </c>
      <c r="E42">
        <v>88747421</v>
      </c>
      <c r="F42" t="s">
        <v>45</v>
      </c>
      <c r="H42" t="s">
        <v>45</v>
      </c>
      <c r="I42" t="s">
        <v>995</v>
      </c>
      <c r="Q42" t="s">
        <v>1956</v>
      </c>
      <c r="R42" t="s">
        <v>1957</v>
      </c>
    </row>
    <row r="43" spans="1:18" x14ac:dyDescent="0.3">
      <c r="A43" t="s">
        <v>46</v>
      </c>
      <c r="C43" t="s">
        <v>945</v>
      </c>
      <c r="D43">
        <v>104285913</v>
      </c>
      <c r="E43">
        <v>104292093</v>
      </c>
      <c r="F43" t="s">
        <v>46</v>
      </c>
      <c r="H43" t="s">
        <v>46</v>
      </c>
      <c r="I43" t="s">
        <v>996</v>
      </c>
      <c r="Q43" t="s">
        <v>1958</v>
      </c>
      <c r="R43" t="s">
        <v>1959</v>
      </c>
    </row>
    <row r="44" spans="1:18" x14ac:dyDescent="0.3">
      <c r="A44" t="s">
        <v>47</v>
      </c>
      <c r="C44" t="s">
        <v>946</v>
      </c>
      <c r="D44">
        <v>74091506</v>
      </c>
      <c r="E44">
        <v>74091539</v>
      </c>
      <c r="F44" t="s">
        <v>47</v>
      </c>
      <c r="H44" t="s">
        <v>47</v>
      </c>
      <c r="I44" t="s">
        <v>997</v>
      </c>
      <c r="Q44" t="s">
        <v>1960</v>
      </c>
      <c r="R44" t="s">
        <v>1961</v>
      </c>
    </row>
    <row r="45" spans="1:18" x14ac:dyDescent="0.3">
      <c r="A45" t="s">
        <v>48</v>
      </c>
      <c r="C45" t="s">
        <v>947</v>
      </c>
      <c r="D45">
        <v>32889466</v>
      </c>
      <c r="E45">
        <v>32889889</v>
      </c>
      <c r="F45" t="s">
        <v>48</v>
      </c>
      <c r="H45" t="s">
        <v>48</v>
      </c>
      <c r="I45" t="s">
        <v>998</v>
      </c>
      <c r="Q45" t="s">
        <v>1962</v>
      </c>
      <c r="R45" t="s">
        <v>1963</v>
      </c>
    </row>
    <row r="46" spans="1:18" x14ac:dyDescent="0.3">
      <c r="A46" t="s">
        <v>165</v>
      </c>
      <c r="C46" t="s">
        <v>929</v>
      </c>
      <c r="D46">
        <v>101597628</v>
      </c>
      <c r="E46">
        <v>101603442</v>
      </c>
      <c r="F46" t="s">
        <v>165</v>
      </c>
      <c r="H46" t="s">
        <v>165</v>
      </c>
      <c r="I46" t="s">
        <v>999</v>
      </c>
      <c r="Q46" t="s">
        <v>1964</v>
      </c>
      <c r="R46" t="s">
        <v>1965</v>
      </c>
    </row>
    <row r="47" spans="1:18" x14ac:dyDescent="0.3">
      <c r="A47" t="s">
        <v>166</v>
      </c>
      <c r="C47" t="s">
        <v>929</v>
      </c>
      <c r="D47">
        <v>116862812</v>
      </c>
      <c r="E47">
        <v>116868394</v>
      </c>
      <c r="F47" t="s">
        <v>166</v>
      </c>
      <c r="H47" t="s">
        <v>166</v>
      </c>
      <c r="I47" t="s">
        <v>1000</v>
      </c>
      <c r="Q47" t="s">
        <v>1966</v>
      </c>
      <c r="R47" t="s">
        <v>1967</v>
      </c>
    </row>
    <row r="48" spans="1:18" x14ac:dyDescent="0.3">
      <c r="A48" t="s">
        <v>167</v>
      </c>
      <c r="C48" t="s">
        <v>929</v>
      </c>
      <c r="D48">
        <v>94566478</v>
      </c>
      <c r="E48">
        <v>94572381</v>
      </c>
      <c r="F48" t="s">
        <v>167</v>
      </c>
      <c r="H48" t="s">
        <v>167</v>
      </c>
      <c r="I48" t="s">
        <v>1001</v>
      </c>
      <c r="Q48" t="s">
        <v>1968</v>
      </c>
      <c r="R48" t="s">
        <v>1969</v>
      </c>
    </row>
    <row r="49" spans="1:18" x14ac:dyDescent="0.3">
      <c r="A49" t="s">
        <v>168</v>
      </c>
      <c r="C49" t="s">
        <v>929</v>
      </c>
      <c r="D49">
        <v>205884997</v>
      </c>
      <c r="E49">
        <v>205890424</v>
      </c>
      <c r="F49" t="s">
        <v>168</v>
      </c>
      <c r="H49" t="s">
        <v>168</v>
      </c>
      <c r="I49" t="s">
        <v>1002</v>
      </c>
      <c r="Q49" t="s">
        <v>1970</v>
      </c>
      <c r="R49" t="s">
        <v>1971</v>
      </c>
    </row>
    <row r="50" spans="1:18" x14ac:dyDescent="0.3">
      <c r="A50" t="s">
        <v>156</v>
      </c>
      <c r="C50" t="s">
        <v>930</v>
      </c>
      <c r="D50">
        <v>33533194</v>
      </c>
      <c r="E50">
        <v>33533310</v>
      </c>
      <c r="F50" t="s">
        <v>156</v>
      </c>
      <c r="H50" t="s">
        <v>156</v>
      </c>
      <c r="I50" t="s">
        <v>1003</v>
      </c>
      <c r="Q50" t="s">
        <v>1972</v>
      </c>
      <c r="R50" t="s">
        <v>1973</v>
      </c>
    </row>
    <row r="51" spans="1:18" x14ac:dyDescent="0.3">
      <c r="A51" t="s">
        <v>157</v>
      </c>
      <c r="C51" t="s">
        <v>931</v>
      </c>
      <c r="D51">
        <v>3647950</v>
      </c>
      <c r="E51">
        <v>3653227</v>
      </c>
      <c r="F51" t="s">
        <v>157</v>
      </c>
      <c r="H51" t="s">
        <v>157</v>
      </c>
      <c r="I51" t="s">
        <v>1004</v>
      </c>
      <c r="Q51" t="s">
        <v>1974</v>
      </c>
      <c r="R51" t="s">
        <v>1975</v>
      </c>
    </row>
    <row r="52" spans="1:18" x14ac:dyDescent="0.3">
      <c r="A52" t="s">
        <v>158</v>
      </c>
      <c r="C52" t="s">
        <v>933</v>
      </c>
      <c r="D52">
        <v>84578833</v>
      </c>
      <c r="E52">
        <v>84579222</v>
      </c>
      <c r="F52" t="s">
        <v>158</v>
      </c>
      <c r="H52" t="s">
        <v>158</v>
      </c>
      <c r="I52" t="s">
        <v>1005</v>
      </c>
      <c r="Q52" t="s">
        <v>1976</v>
      </c>
      <c r="R52" t="s">
        <v>1977</v>
      </c>
    </row>
    <row r="53" spans="1:18" x14ac:dyDescent="0.3">
      <c r="A53" t="s">
        <v>159</v>
      </c>
      <c r="C53" t="s">
        <v>933</v>
      </c>
      <c r="D53">
        <v>85743250</v>
      </c>
      <c r="E53">
        <v>85743623</v>
      </c>
      <c r="F53" t="s">
        <v>159</v>
      </c>
      <c r="H53" t="s">
        <v>159</v>
      </c>
      <c r="I53" t="s">
        <v>1006</v>
      </c>
      <c r="Q53" t="s">
        <v>1978</v>
      </c>
      <c r="R53" t="s">
        <v>1979</v>
      </c>
    </row>
    <row r="54" spans="1:18" x14ac:dyDescent="0.3">
      <c r="A54" t="s">
        <v>160</v>
      </c>
      <c r="C54" t="s">
        <v>934</v>
      </c>
      <c r="D54">
        <v>40758836</v>
      </c>
      <c r="E54">
        <v>40759231</v>
      </c>
      <c r="F54" t="s">
        <v>160</v>
      </c>
      <c r="H54" t="s">
        <v>160</v>
      </c>
      <c r="I54" t="s">
        <v>1007</v>
      </c>
      <c r="Q54" t="s">
        <v>1980</v>
      </c>
      <c r="R54" t="s">
        <v>1981</v>
      </c>
    </row>
    <row r="55" spans="1:18" x14ac:dyDescent="0.3">
      <c r="A55" t="s">
        <v>161</v>
      </c>
      <c r="C55" t="s">
        <v>934</v>
      </c>
      <c r="D55">
        <v>50046358</v>
      </c>
      <c r="E55">
        <v>50046745</v>
      </c>
      <c r="F55" t="s">
        <v>161</v>
      </c>
      <c r="H55" t="s">
        <v>161</v>
      </c>
      <c r="I55" t="s">
        <v>1008</v>
      </c>
      <c r="Q55" t="s">
        <v>1982</v>
      </c>
      <c r="R55" t="s">
        <v>1983</v>
      </c>
    </row>
    <row r="56" spans="1:18" x14ac:dyDescent="0.3">
      <c r="A56" t="s">
        <v>162</v>
      </c>
      <c r="C56" t="s">
        <v>936</v>
      </c>
      <c r="D56">
        <v>19908050</v>
      </c>
      <c r="E56">
        <v>19908444</v>
      </c>
      <c r="F56" t="s">
        <v>162</v>
      </c>
      <c r="H56" t="s">
        <v>162</v>
      </c>
      <c r="I56" t="s">
        <v>1009</v>
      </c>
      <c r="Q56" t="s">
        <v>1984</v>
      </c>
      <c r="R56" t="s">
        <v>1985</v>
      </c>
    </row>
    <row r="57" spans="1:18" x14ac:dyDescent="0.3">
      <c r="A57" t="s">
        <v>163</v>
      </c>
      <c r="C57" t="s">
        <v>936</v>
      </c>
      <c r="D57">
        <v>59613176</v>
      </c>
      <c r="E57">
        <v>59613564</v>
      </c>
      <c r="F57" t="s">
        <v>163</v>
      </c>
      <c r="H57" t="s">
        <v>163</v>
      </c>
      <c r="I57" t="s">
        <v>1010</v>
      </c>
      <c r="Q57" t="s">
        <v>1986</v>
      </c>
      <c r="R57" t="s">
        <v>1987</v>
      </c>
    </row>
    <row r="58" spans="1:18" x14ac:dyDescent="0.3">
      <c r="A58" t="s">
        <v>164</v>
      </c>
      <c r="C58" t="s">
        <v>936</v>
      </c>
      <c r="D58">
        <v>60200731</v>
      </c>
      <c r="E58">
        <v>60201129</v>
      </c>
      <c r="F58" t="s">
        <v>164</v>
      </c>
      <c r="H58" t="s">
        <v>164</v>
      </c>
      <c r="I58" t="s">
        <v>1011</v>
      </c>
      <c r="Q58" t="s">
        <v>1988</v>
      </c>
      <c r="R58" t="s">
        <v>1989</v>
      </c>
    </row>
    <row r="59" spans="1:18" x14ac:dyDescent="0.3">
      <c r="A59" t="s">
        <v>169</v>
      </c>
      <c r="C59" t="s">
        <v>938</v>
      </c>
      <c r="D59">
        <v>203962352</v>
      </c>
      <c r="E59">
        <v>203967633</v>
      </c>
      <c r="F59" t="s">
        <v>169</v>
      </c>
      <c r="H59" t="s">
        <v>169</v>
      </c>
      <c r="I59" t="s">
        <v>1012</v>
      </c>
      <c r="Q59" t="s">
        <v>1990</v>
      </c>
      <c r="R59" t="s">
        <v>1991</v>
      </c>
    </row>
    <row r="60" spans="1:18" x14ac:dyDescent="0.3">
      <c r="A60" t="s">
        <v>170</v>
      </c>
      <c r="C60" t="s">
        <v>938</v>
      </c>
      <c r="D60">
        <v>70620551</v>
      </c>
      <c r="E60">
        <v>70626008</v>
      </c>
      <c r="F60" t="s">
        <v>170</v>
      </c>
      <c r="H60" t="s">
        <v>170</v>
      </c>
      <c r="I60" t="s">
        <v>1013</v>
      </c>
      <c r="Q60" t="s">
        <v>1992</v>
      </c>
      <c r="R60" t="s">
        <v>1993</v>
      </c>
    </row>
    <row r="61" spans="1:18" x14ac:dyDescent="0.3">
      <c r="A61" t="s">
        <v>171</v>
      </c>
      <c r="C61" t="s">
        <v>938</v>
      </c>
      <c r="D61">
        <v>224087354</v>
      </c>
      <c r="E61">
        <v>224093514</v>
      </c>
      <c r="F61" t="s">
        <v>171</v>
      </c>
      <c r="H61" t="s">
        <v>171</v>
      </c>
      <c r="I61" t="s">
        <v>1014</v>
      </c>
      <c r="Q61" t="s">
        <v>1994</v>
      </c>
      <c r="R61" t="s">
        <v>1995</v>
      </c>
    </row>
    <row r="62" spans="1:18" x14ac:dyDescent="0.3">
      <c r="A62" t="s">
        <v>172</v>
      </c>
      <c r="C62" t="s">
        <v>938</v>
      </c>
      <c r="D62">
        <v>154520933</v>
      </c>
      <c r="E62">
        <v>154521328</v>
      </c>
      <c r="F62" t="s">
        <v>172</v>
      </c>
      <c r="H62" t="s">
        <v>172</v>
      </c>
      <c r="I62" t="s">
        <v>1015</v>
      </c>
      <c r="Q62" t="s">
        <v>1996</v>
      </c>
      <c r="R62" t="s">
        <v>1997</v>
      </c>
    </row>
    <row r="63" spans="1:18" x14ac:dyDescent="0.3">
      <c r="A63" t="s">
        <v>173</v>
      </c>
      <c r="C63" t="s">
        <v>938</v>
      </c>
      <c r="D63">
        <v>52337662</v>
      </c>
      <c r="E63">
        <v>52338058</v>
      </c>
      <c r="F63" t="s">
        <v>173</v>
      </c>
      <c r="H63" t="s">
        <v>173</v>
      </c>
      <c r="I63" t="s">
        <v>1016</v>
      </c>
      <c r="Q63" t="s">
        <v>1998</v>
      </c>
      <c r="R63" t="s">
        <v>1999</v>
      </c>
    </row>
    <row r="64" spans="1:18" x14ac:dyDescent="0.3">
      <c r="A64" t="s">
        <v>174</v>
      </c>
      <c r="C64" t="s">
        <v>938</v>
      </c>
      <c r="D64">
        <v>75057077</v>
      </c>
      <c r="E64">
        <v>75057484</v>
      </c>
      <c r="F64" t="s">
        <v>174</v>
      </c>
      <c r="H64" t="s">
        <v>174</v>
      </c>
      <c r="I64" t="s">
        <v>1017</v>
      </c>
      <c r="Q64" t="s">
        <v>2000</v>
      </c>
      <c r="R64" t="s">
        <v>2001</v>
      </c>
    </row>
    <row r="65" spans="1:18" x14ac:dyDescent="0.3">
      <c r="A65" t="s">
        <v>175</v>
      </c>
      <c r="C65" t="s">
        <v>938</v>
      </c>
      <c r="D65">
        <v>75430697</v>
      </c>
      <c r="E65">
        <v>75431087</v>
      </c>
      <c r="F65" t="s">
        <v>175</v>
      </c>
      <c r="H65" t="s">
        <v>175</v>
      </c>
      <c r="I65" t="s">
        <v>1018</v>
      </c>
      <c r="Q65" t="s">
        <v>2002</v>
      </c>
      <c r="R65" t="s">
        <v>2003</v>
      </c>
    </row>
    <row r="66" spans="1:18" x14ac:dyDescent="0.3">
      <c r="A66" t="s">
        <v>176</v>
      </c>
      <c r="C66" t="s">
        <v>940</v>
      </c>
      <c r="D66">
        <v>122171297</v>
      </c>
      <c r="E66">
        <v>122171682</v>
      </c>
      <c r="F66" t="s">
        <v>176</v>
      </c>
      <c r="H66" t="s">
        <v>176</v>
      </c>
      <c r="I66" t="s">
        <v>1019</v>
      </c>
      <c r="Q66" t="s">
        <v>2004</v>
      </c>
      <c r="R66" t="s">
        <v>2005</v>
      </c>
    </row>
    <row r="67" spans="1:18" x14ac:dyDescent="0.3">
      <c r="A67" t="s">
        <v>177</v>
      </c>
      <c r="C67" t="s">
        <v>941</v>
      </c>
      <c r="D67">
        <v>9638974</v>
      </c>
      <c r="E67">
        <v>9644357</v>
      </c>
      <c r="F67" t="s">
        <v>177</v>
      </c>
      <c r="H67" t="s">
        <v>177</v>
      </c>
      <c r="I67" t="s">
        <v>1020</v>
      </c>
      <c r="Q67" t="s">
        <v>2006</v>
      </c>
      <c r="R67" t="s">
        <v>2007</v>
      </c>
    </row>
    <row r="68" spans="1:18" x14ac:dyDescent="0.3">
      <c r="A68" t="s">
        <v>178</v>
      </c>
      <c r="C68" t="s">
        <v>941</v>
      </c>
      <c r="D68">
        <v>47767926</v>
      </c>
      <c r="E68">
        <v>47768321</v>
      </c>
      <c r="F68" t="s">
        <v>178</v>
      </c>
      <c r="H68" t="s">
        <v>178</v>
      </c>
      <c r="I68" t="s">
        <v>1021</v>
      </c>
      <c r="Q68" t="s">
        <v>2008</v>
      </c>
      <c r="R68" t="s">
        <v>2009</v>
      </c>
    </row>
    <row r="69" spans="1:18" x14ac:dyDescent="0.3">
      <c r="A69" t="s">
        <v>179</v>
      </c>
      <c r="C69" t="s">
        <v>941</v>
      </c>
      <c r="D69">
        <v>64729522</v>
      </c>
      <c r="E69">
        <v>64729905</v>
      </c>
      <c r="F69" t="s">
        <v>179</v>
      </c>
      <c r="H69" t="s">
        <v>179</v>
      </c>
      <c r="I69" t="s">
        <v>1022</v>
      </c>
      <c r="Q69" t="s">
        <v>2010</v>
      </c>
      <c r="R69" t="s">
        <v>2011</v>
      </c>
    </row>
    <row r="70" spans="1:18" x14ac:dyDescent="0.3">
      <c r="A70" t="s">
        <v>180</v>
      </c>
      <c r="C70" t="s">
        <v>941</v>
      </c>
      <c r="D70">
        <v>66763205</v>
      </c>
      <c r="E70">
        <v>66763593</v>
      </c>
      <c r="F70" t="s">
        <v>180</v>
      </c>
      <c r="H70" t="s">
        <v>180</v>
      </c>
      <c r="I70" t="s">
        <v>1023</v>
      </c>
      <c r="Q70" t="s">
        <v>2012</v>
      </c>
      <c r="R70" t="s">
        <v>2013</v>
      </c>
    </row>
    <row r="71" spans="1:18" x14ac:dyDescent="0.3">
      <c r="A71" t="s">
        <v>181</v>
      </c>
      <c r="C71" t="s">
        <v>942</v>
      </c>
      <c r="D71">
        <v>43798174</v>
      </c>
      <c r="E71">
        <v>43798212</v>
      </c>
      <c r="F71" t="s">
        <v>181</v>
      </c>
      <c r="H71" t="s">
        <v>181</v>
      </c>
      <c r="I71" t="s">
        <v>1024</v>
      </c>
      <c r="Q71" t="s">
        <v>2014</v>
      </c>
      <c r="R71" t="s">
        <v>2015</v>
      </c>
    </row>
    <row r="72" spans="1:18" x14ac:dyDescent="0.3">
      <c r="A72" t="s">
        <v>182</v>
      </c>
      <c r="C72" t="s">
        <v>944</v>
      </c>
      <c r="D72">
        <v>147601201</v>
      </c>
      <c r="E72">
        <v>147601595</v>
      </c>
      <c r="F72" t="s">
        <v>182</v>
      </c>
      <c r="H72" t="s">
        <v>182</v>
      </c>
      <c r="I72" t="s">
        <v>1025</v>
      </c>
      <c r="Q72" t="s">
        <v>2016</v>
      </c>
      <c r="R72" t="s">
        <v>2017</v>
      </c>
    </row>
    <row r="73" spans="1:18" x14ac:dyDescent="0.3">
      <c r="A73" t="s">
        <v>183</v>
      </c>
      <c r="C73" t="s">
        <v>944</v>
      </c>
      <c r="D73">
        <v>147608710</v>
      </c>
      <c r="E73">
        <v>147609098</v>
      </c>
      <c r="F73" t="s">
        <v>183</v>
      </c>
      <c r="H73" t="s">
        <v>183</v>
      </c>
      <c r="I73" t="s">
        <v>1026</v>
      </c>
      <c r="Q73" t="s">
        <v>2018</v>
      </c>
      <c r="R73" t="s">
        <v>2019</v>
      </c>
    </row>
    <row r="74" spans="1:18" x14ac:dyDescent="0.3">
      <c r="A74" t="s">
        <v>184</v>
      </c>
      <c r="C74" t="s">
        <v>945</v>
      </c>
      <c r="D74">
        <v>27873169</v>
      </c>
      <c r="E74">
        <v>27873707</v>
      </c>
      <c r="F74" t="s">
        <v>184</v>
      </c>
      <c r="H74" t="s">
        <v>184</v>
      </c>
      <c r="I74" t="s">
        <v>1027</v>
      </c>
      <c r="Q74" t="s">
        <v>2020</v>
      </c>
      <c r="R74" t="s">
        <v>2021</v>
      </c>
    </row>
    <row r="75" spans="1:18" x14ac:dyDescent="0.3">
      <c r="A75" t="s">
        <v>185</v>
      </c>
      <c r="C75" t="s">
        <v>947</v>
      </c>
      <c r="D75">
        <v>114047818</v>
      </c>
      <c r="E75">
        <v>114047964</v>
      </c>
      <c r="F75" t="s">
        <v>185</v>
      </c>
      <c r="H75" t="s">
        <v>185</v>
      </c>
      <c r="I75" t="s">
        <v>1028</v>
      </c>
      <c r="Q75" t="s">
        <v>2022</v>
      </c>
      <c r="R75" t="s">
        <v>2023</v>
      </c>
    </row>
    <row r="76" spans="1:18" x14ac:dyDescent="0.3">
      <c r="A76" t="s">
        <v>186</v>
      </c>
      <c r="C76" t="s">
        <v>947</v>
      </c>
      <c r="D76">
        <v>155956432</v>
      </c>
      <c r="E76">
        <v>155956534</v>
      </c>
      <c r="F76" t="s">
        <v>186</v>
      </c>
      <c r="H76" t="s">
        <v>186</v>
      </c>
      <c r="I76" t="s">
        <v>1029</v>
      </c>
      <c r="Q76" t="s">
        <v>2024</v>
      </c>
      <c r="R76" t="s">
        <v>2025</v>
      </c>
    </row>
    <row r="77" spans="1:18" x14ac:dyDescent="0.3">
      <c r="A77" t="s">
        <v>187</v>
      </c>
      <c r="C77" t="s">
        <v>947</v>
      </c>
      <c r="D77">
        <v>30029148</v>
      </c>
      <c r="E77">
        <v>30029542</v>
      </c>
      <c r="F77" t="s">
        <v>187</v>
      </c>
      <c r="H77" t="s">
        <v>187</v>
      </c>
      <c r="I77" t="s">
        <v>1030</v>
      </c>
      <c r="Q77" t="s">
        <v>2026</v>
      </c>
      <c r="R77" t="s">
        <v>2027</v>
      </c>
    </row>
    <row r="78" spans="1:18" x14ac:dyDescent="0.3">
      <c r="A78" t="s">
        <v>188</v>
      </c>
      <c r="C78" t="s">
        <v>947</v>
      </c>
      <c r="D78">
        <v>30193878</v>
      </c>
      <c r="E78">
        <v>30194266</v>
      </c>
      <c r="F78" t="s">
        <v>188</v>
      </c>
      <c r="H78" t="s">
        <v>188</v>
      </c>
      <c r="I78" t="s">
        <v>1031</v>
      </c>
      <c r="Q78" t="s">
        <v>2028</v>
      </c>
      <c r="R78" t="s">
        <v>2029</v>
      </c>
    </row>
    <row r="79" spans="1:18" x14ac:dyDescent="0.3">
      <c r="A79" t="s">
        <v>189</v>
      </c>
      <c r="C79" t="s">
        <v>947</v>
      </c>
      <c r="D79">
        <v>6308004</v>
      </c>
      <c r="E79">
        <v>6308363</v>
      </c>
      <c r="F79" t="s">
        <v>189</v>
      </c>
      <c r="H79" t="s">
        <v>189</v>
      </c>
      <c r="I79" t="s">
        <v>1032</v>
      </c>
      <c r="Q79" t="s">
        <v>2030</v>
      </c>
      <c r="R79" t="s">
        <v>2031</v>
      </c>
    </row>
    <row r="80" spans="1:18" x14ac:dyDescent="0.3">
      <c r="A80" t="s">
        <v>190</v>
      </c>
      <c r="C80" t="s">
        <v>948</v>
      </c>
      <c r="D80">
        <v>14359636</v>
      </c>
      <c r="E80">
        <v>14360014</v>
      </c>
      <c r="F80" t="s">
        <v>190</v>
      </c>
      <c r="H80" t="s">
        <v>190</v>
      </c>
      <c r="I80" t="s">
        <v>1033</v>
      </c>
      <c r="Q80" t="s">
        <v>2032</v>
      </c>
      <c r="R80" t="s">
        <v>2033</v>
      </c>
    </row>
    <row r="81" spans="1:18" x14ac:dyDescent="0.3">
      <c r="A81" t="s">
        <v>191</v>
      </c>
      <c r="C81" t="s">
        <v>948</v>
      </c>
      <c r="D81">
        <v>14465542</v>
      </c>
      <c r="E81">
        <v>14465939</v>
      </c>
      <c r="F81" t="s">
        <v>191</v>
      </c>
      <c r="H81" t="s">
        <v>191</v>
      </c>
      <c r="I81" t="s">
        <v>1034</v>
      </c>
      <c r="Q81" t="s">
        <v>2034</v>
      </c>
      <c r="R81" t="s">
        <v>2035</v>
      </c>
    </row>
    <row r="82" spans="1:18" x14ac:dyDescent="0.3">
      <c r="A82" t="s">
        <v>68</v>
      </c>
      <c r="C82" t="s">
        <v>929</v>
      </c>
      <c r="D82">
        <v>169683071</v>
      </c>
      <c r="E82">
        <v>169688314</v>
      </c>
      <c r="F82" t="s">
        <v>68</v>
      </c>
      <c r="H82" t="s">
        <v>68</v>
      </c>
      <c r="I82" t="s">
        <v>1035</v>
      </c>
      <c r="Q82" t="s">
        <v>2036</v>
      </c>
      <c r="R82" t="s">
        <v>2037</v>
      </c>
    </row>
    <row r="83" spans="1:18" x14ac:dyDescent="0.3">
      <c r="A83" t="s">
        <v>69</v>
      </c>
      <c r="C83" t="s">
        <v>929</v>
      </c>
      <c r="D83">
        <v>226833504</v>
      </c>
      <c r="E83">
        <v>226838403</v>
      </c>
      <c r="F83" t="s">
        <v>69</v>
      </c>
      <c r="H83" t="s">
        <v>69</v>
      </c>
      <c r="I83" t="s">
        <v>1036</v>
      </c>
      <c r="Q83" t="s">
        <v>2038</v>
      </c>
      <c r="R83" t="s">
        <v>2039</v>
      </c>
    </row>
    <row r="84" spans="1:18" x14ac:dyDescent="0.3">
      <c r="A84" t="s">
        <v>70</v>
      </c>
      <c r="C84" t="s">
        <v>929</v>
      </c>
      <c r="D84">
        <v>169688316</v>
      </c>
      <c r="E84">
        <v>169688722</v>
      </c>
      <c r="F84" t="s">
        <v>70</v>
      </c>
      <c r="H84" t="s">
        <v>70</v>
      </c>
      <c r="I84" t="s">
        <v>1037</v>
      </c>
      <c r="Q84" t="s">
        <v>2040</v>
      </c>
      <c r="R84" t="s">
        <v>2041</v>
      </c>
    </row>
    <row r="85" spans="1:18" x14ac:dyDescent="0.3">
      <c r="A85" t="s">
        <v>49</v>
      </c>
      <c r="C85" t="s">
        <v>930</v>
      </c>
      <c r="D85">
        <v>17022864</v>
      </c>
      <c r="E85">
        <v>17022904</v>
      </c>
      <c r="F85" t="s">
        <v>49</v>
      </c>
      <c r="H85" t="s">
        <v>49</v>
      </c>
      <c r="I85" t="s">
        <v>1038</v>
      </c>
      <c r="Q85" t="s">
        <v>2042</v>
      </c>
      <c r="R85" t="s">
        <v>2043</v>
      </c>
    </row>
    <row r="86" spans="1:18" x14ac:dyDescent="0.3">
      <c r="A86" t="s">
        <v>50</v>
      </c>
      <c r="C86" t="s">
        <v>931</v>
      </c>
      <c r="D86">
        <v>77554739</v>
      </c>
      <c r="E86">
        <v>77555706</v>
      </c>
      <c r="F86" t="s">
        <v>50</v>
      </c>
      <c r="H86" t="s">
        <v>50</v>
      </c>
      <c r="I86" t="s">
        <v>1039</v>
      </c>
      <c r="Q86" t="s">
        <v>2044</v>
      </c>
      <c r="R86" t="s">
        <v>2045</v>
      </c>
    </row>
    <row r="87" spans="1:18" x14ac:dyDescent="0.3">
      <c r="A87" t="s">
        <v>51</v>
      </c>
      <c r="C87" t="s">
        <v>931</v>
      </c>
      <c r="D87">
        <v>49320950</v>
      </c>
      <c r="E87">
        <v>49326873</v>
      </c>
      <c r="F87" t="s">
        <v>51</v>
      </c>
      <c r="H87" t="s">
        <v>51</v>
      </c>
      <c r="I87" t="s">
        <v>1040</v>
      </c>
      <c r="Q87" t="s">
        <v>2046</v>
      </c>
      <c r="R87" t="s">
        <v>2047</v>
      </c>
    </row>
    <row r="88" spans="1:18" x14ac:dyDescent="0.3">
      <c r="A88" t="s">
        <v>52</v>
      </c>
      <c r="C88" t="s">
        <v>931</v>
      </c>
      <c r="D88">
        <v>77550176</v>
      </c>
      <c r="E88">
        <v>77554737</v>
      </c>
      <c r="F88" t="s">
        <v>52</v>
      </c>
      <c r="H88" t="s">
        <v>52</v>
      </c>
      <c r="I88" t="s">
        <v>1041</v>
      </c>
      <c r="Q88" t="s">
        <v>2048</v>
      </c>
      <c r="R88" t="s">
        <v>2049</v>
      </c>
    </row>
    <row r="89" spans="1:18" x14ac:dyDescent="0.3">
      <c r="A89" t="s">
        <v>53</v>
      </c>
      <c r="C89" t="s">
        <v>931</v>
      </c>
      <c r="D89">
        <v>2331245</v>
      </c>
      <c r="E89">
        <v>2331663</v>
      </c>
      <c r="F89" t="s">
        <v>53</v>
      </c>
      <c r="H89" t="s">
        <v>53</v>
      </c>
      <c r="I89" t="s">
        <v>1042</v>
      </c>
      <c r="Q89" t="s">
        <v>2050</v>
      </c>
      <c r="R89" t="s">
        <v>2051</v>
      </c>
    </row>
    <row r="90" spans="1:18" x14ac:dyDescent="0.3">
      <c r="A90" t="s">
        <v>54</v>
      </c>
      <c r="C90" t="s">
        <v>931</v>
      </c>
      <c r="D90">
        <v>49842791</v>
      </c>
      <c r="E90">
        <v>49843258</v>
      </c>
      <c r="F90" t="s">
        <v>54</v>
      </c>
      <c r="H90" t="s">
        <v>54</v>
      </c>
      <c r="I90" t="s">
        <v>1043</v>
      </c>
      <c r="Q90" t="s">
        <v>2052</v>
      </c>
      <c r="R90" t="s">
        <v>2053</v>
      </c>
    </row>
    <row r="91" spans="1:18" x14ac:dyDescent="0.3">
      <c r="A91" t="s">
        <v>55</v>
      </c>
      <c r="C91" t="s">
        <v>932</v>
      </c>
      <c r="D91">
        <v>13377039</v>
      </c>
      <c r="E91">
        <v>13377192</v>
      </c>
      <c r="F91" t="s">
        <v>55</v>
      </c>
      <c r="H91" t="s">
        <v>55</v>
      </c>
      <c r="I91" t="s">
        <v>1044</v>
      </c>
      <c r="Q91" t="s">
        <v>2054</v>
      </c>
      <c r="R91" t="s">
        <v>2055</v>
      </c>
    </row>
    <row r="92" spans="1:18" x14ac:dyDescent="0.3">
      <c r="A92" t="s">
        <v>56</v>
      </c>
      <c r="C92" t="s">
        <v>932</v>
      </c>
      <c r="D92">
        <v>13377021</v>
      </c>
      <c r="E92">
        <v>13377344</v>
      </c>
      <c r="F92" t="s">
        <v>56</v>
      </c>
      <c r="H92" t="s">
        <v>56</v>
      </c>
      <c r="I92" t="s">
        <v>1045</v>
      </c>
      <c r="Q92" t="s">
        <v>2056</v>
      </c>
      <c r="R92" t="s">
        <v>2057</v>
      </c>
    </row>
    <row r="93" spans="1:18" x14ac:dyDescent="0.3">
      <c r="A93" t="s">
        <v>57</v>
      </c>
      <c r="C93" t="s">
        <v>932</v>
      </c>
      <c r="D93">
        <v>69186694</v>
      </c>
      <c r="E93">
        <v>69186830</v>
      </c>
      <c r="F93" t="s">
        <v>57</v>
      </c>
      <c r="H93" t="s">
        <v>57</v>
      </c>
      <c r="I93" t="s">
        <v>1046</v>
      </c>
      <c r="Q93" t="s">
        <v>2058</v>
      </c>
      <c r="R93" t="s">
        <v>2059</v>
      </c>
    </row>
    <row r="94" spans="1:18" x14ac:dyDescent="0.3">
      <c r="A94" t="s">
        <v>58</v>
      </c>
      <c r="C94" t="s">
        <v>934</v>
      </c>
      <c r="D94">
        <v>38699788</v>
      </c>
      <c r="E94">
        <v>38700261</v>
      </c>
      <c r="F94" t="s">
        <v>58</v>
      </c>
      <c r="H94" t="s">
        <v>58</v>
      </c>
      <c r="I94" t="s">
        <v>1047</v>
      </c>
      <c r="Q94" t="s">
        <v>2060</v>
      </c>
      <c r="R94" t="s">
        <v>2061</v>
      </c>
    </row>
    <row r="95" spans="1:18" x14ac:dyDescent="0.3">
      <c r="A95" t="s">
        <v>59</v>
      </c>
      <c r="C95" t="s">
        <v>934</v>
      </c>
      <c r="D95">
        <v>50028520</v>
      </c>
      <c r="E95">
        <v>50028937</v>
      </c>
      <c r="F95" t="s">
        <v>59</v>
      </c>
      <c r="H95" t="s">
        <v>59</v>
      </c>
      <c r="I95" t="s">
        <v>1048</v>
      </c>
      <c r="Q95" t="s">
        <v>2062</v>
      </c>
      <c r="R95" t="s">
        <v>2063</v>
      </c>
    </row>
    <row r="96" spans="1:18" x14ac:dyDescent="0.3">
      <c r="A96" t="s">
        <v>60</v>
      </c>
      <c r="C96" t="s">
        <v>936</v>
      </c>
      <c r="D96">
        <v>35736425</v>
      </c>
      <c r="E96">
        <v>35745765</v>
      </c>
      <c r="F96" t="s">
        <v>60</v>
      </c>
      <c r="H96" t="s">
        <v>60</v>
      </c>
      <c r="I96" t="s">
        <v>1049</v>
      </c>
      <c r="Q96" t="s">
        <v>2064</v>
      </c>
      <c r="R96" t="s">
        <v>2065</v>
      </c>
    </row>
    <row r="97" spans="1:18" x14ac:dyDescent="0.3">
      <c r="A97" t="s">
        <v>61</v>
      </c>
      <c r="C97" t="s">
        <v>936</v>
      </c>
      <c r="D97">
        <v>10339646</v>
      </c>
      <c r="E97">
        <v>10340071</v>
      </c>
      <c r="F97" t="s">
        <v>61</v>
      </c>
      <c r="H97" t="s">
        <v>61</v>
      </c>
      <c r="I97" t="s">
        <v>1050</v>
      </c>
      <c r="Q97" t="s">
        <v>2066</v>
      </c>
      <c r="R97" t="s">
        <v>2067</v>
      </c>
    </row>
    <row r="98" spans="1:18" x14ac:dyDescent="0.3">
      <c r="A98" t="s">
        <v>62</v>
      </c>
      <c r="C98" t="s">
        <v>936</v>
      </c>
      <c r="D98">
        <v>19893211</v>
      </c>
      <c r="E98">
        <v>19893616</v>
      </c>
      <c r="F98" t="s">
        <v>62</v>
      </c>
      <c r="H98" t="s">
        <v>62</v>
      </c>
      <c r="I98" t="s">
        <v>1051</v>
      </c>
      <c r="Q98" t="s">
        <v>2068</v>
      </c>
      <c r="R98" t="s">
        <v>2069</v>
      </c>
    </row>
    <row r="99" spans="1:18" x14ac:dyDescent="0.3">
      <c r="A99" t="s">
        <v>63</v>
      </c>
      <c r="C99" t="s">
        <v>951</v>
      </c>
      <c r="D99">
        <v>40372448</v>
      </c>
      <c r="E99">
        <v>40372914</v>
      </c>
      <c r="F99" t="s">
        <v>63</v>
      </c>
      <c r="H99" t="s">
        <v>63</v>
      </c>
      <c r="I99" t="s">
        <v>1052</v>
      </c>
      <c r="Q99" t="s">
        <v>2070</v>
      </c>
      <c r="R99" t="s">
        <v>2071</v>
      </c>
    </row>
    <row r="100" spans="1:18" x14ac:dyDescent="0.3">
      <c r="A100" t="s">
        <v>64</v>
      </c>
      <c r="C100" t="s">
        <v>951</v>
      </c>
      <c r="D100">
        <v>60384973</v>
      </c>
      <c r="E100">
        <v>60385403</v>
      </c>
      <c r="F100" t="s">
        <v>64</v>
      </c>
      <c r="H100" t="s">
        <v>64</v>
      </c>
      <c r="I100" t="s">
        <v>1053</v>
      </c>
      <c r="Q100" t="s">
        <v>2072</v>
      </c>
      <c r="R100" t="s">
        <v>2073</v>
      </c>
    </row>
    <row r="101" spans="1:18" x14ac:dyDescent="0.3">
      <c r="A101" t="s">
        <v>65</v>
      </c>
      <c r="C101" t="s">
        <v>937</v>
      </c>
      <c r="D101">
        <v>42446957</v>
      </c>
      <c r="E101">
        <v>42450197</v>
      </c>
      <c r="F101" t="s">
        <v>65</v>
      </c>
      <c r="H101" t="s">
        <v>65</v>
      </c>
      <c r="I101" t="s">
        <v>1054</v>
      </c>
      <c r="Q101" t="s">
        <v>2074</v>
      </c>
      <c r="R101" t="s">
        <v>2075</v>
      </c>
    </row>
    <row r="102" spans="1:18" x14ac:dyDescent="0.3">
      <c r="A102" t="s">
        <v>66</v>
      </c>
      <c r="C102" t="s">
        <v>937</v>
      </c>
      <c r="D102">
        <v>42557357</v>
      </c>
      <c r="E102">
        <v>42557789</v>
      </c>
      <c r="F102" t="s">
        <v>66</v>
      </c>
      <c r="H102" t="s">
        <v>66</v>
      </c>
      <c r="I102" t="s">
        <v>1055</v>
      </c>
      <c r="Q102" t="s">
        <v>2076</v>
      </c>
      <c r="R102" t="s">
        <v>2077</v>
      </c>
    </row>
    <row r="103" spans="1:18" x14ac:dyDescent="0.3">
      <c r="A103" t="s">
        <v>67</v>
      </c>
      <c r="C103" t="s">
        <v>937</v>
      </c>
      <c r="D103">
        <v>42459940</v>
      </c>
      <c r="E103">
        <v>42460310</v>
      </c>
      <c r="F103" t="s">
        <v>67</v>
      </c>
      <c r="H103" t="s">
        <v>67</v>
      </c>
      <c r="I103" t="s">
        <v>1056</v>
      </c>
      <c r="Q103" t="s">
        <v>2078</v>
      </c>
      <c r="R103" t="s">
        <v>2079</v>
      </c>
    </row>
    <row r="104" spans="1:18" x14ac:dyDescent="0.3">
      <c r="A104" t="s">
        <v>72</v>
      </c>
      <c r="C104" t="s">
        <v>938</v>
      </c>
      <c r="D104">
        <v>188164713</v>
      </c>
      <c r="E104">
        <v>188165956</v>
      </c>
      <c r="F104" t="s">
        <v>72</v>
      </c>
      <c r="H104" t="s">
        <v>72</v>
      </c>
      <c r="I104" t="s">
        <v>1057</v>
      </c>
      <c r="Q104" t="s">
        <v>2080</v>
      </c>
      <c r="R104" t="s">
        <v>2081</v>
      </c>
    </row>
    <row r="105" spans="1:18" x14ac:dyDescent="0.3">
      <c r="A105" t="s">
        <v>73</v>
      </c>
      <c r="C105" t="s">
        <v>938</v>
      </c>
      <c r="D105">
        <v>20082563</v>
      </c>
      <c r="E105">
        <v>20088123</v>
      </c>
      <c r="F105" t="s">
        <v>73</v>
      </c>
      <c r="H105" t="s">
        <v>73</v>
      </c>
      <c r="I105" t="s">
        <v>1058</v>
      </c>
      <c r="Q105" t="s">
        <v>2082</v>
      </c>
      <c r="R105" t="s">
        <v>2083</v>
      </c>
    </row>
    <row r="106" spans="1:18" x14ac:dyDescent="0.3">
      <c r="A106" t="s">
        <v>74</v>
      </c>
      <c r="C106" t="s">
        <v>938</v>
      </c>
      <c r="D106">
        <v>217332782</v>
      </c>
      <c r="E106">
        <v>217333209</v>
      </c>
      <c r="F106" t="s">
        <v>74</v>
      </c>
      <c r="H106" t="s">
        <v>74</v>
      </c>
      <c r="I106" t="s">
        <v>1059</v>
      </c>
      <c r="Q106" t="s">
        <v>2084</v>
      </c>
      <c r="R106" t="s">
        <v>2085</v>
      </c>
    </row>
    <row r="107" spans="1:18" x14ac:dyDescent="0.3">
      <c r="A107" t="s">
        <v>75</v>
      </c>
      <c r="C107" t="s">
        <v>938</v>
      </c>
      <c r="D107">
        <v>52075647</v>
      </c>
      <c r="E107">
        <v>52076076</v>
      </c>
      <c r="F107" t="s">
        <v>75</v>
      </c>
      <c r="H107" t="s">
        <v>75</v>
      </c>
      <c r="I107" t="s">
        <v>1060</v>
      </c>
      <c r="Q107" t="s">
        <v>2086</v>
      </c>
      <c r="R107" t="s">
        <v>2087</v>
      </c>
    </row>
    <row r="108" spans="1:18" x14ac:dyDescent="0.3">
      <c r="A108" t="s">
        <v>76</v>
      </c>
      <c r="C108" t="s">
        <v>938</v>
      </c>
      <c r="D108">
        <v>9476485</v>
      </c>
      <c r="E108">
        <v>9476912</v>
      </c>
      <c r="F108" t="s">
        <v>76</v>
      </c>
      <c r="H108" t="s">
        <v>76</v>
      </c>
      <c r="I108" t="s">
        <v>1061</v>
      </c>
      <c r="Q108" t="s">
        <v>2088</v>
      </c>
      <c r="R108" t="s">
        <v>2089</v>
      </c>
    </row>
    <row r="109" spans="1:18" x14ac:dyDescent="0.3">
      <c r="A109" t="s">
        <v>77</v>
      </c>
      <c r="C109" t="s">
        <v>938</v>
      </c>
      <c r="D109">
        <v>204270474</v>
      </c>
      <c r="E109">
        <v>204270904</v>
      </c>
      <c r="F109" t="s">
        <v>77</v>
      </c>
      <c r="H109" t="s">
        <v>77</v>
      </c>
      <c r="I109" t="s">
        <v>1062</v>
      </c>
      <c r="Q109" t="s">
        <v>2090</v>
      </c>
      <c r="R109" t="s">
        <v>2091</v>
      </c>
    </row>
    <row r="110" spans="1:18" x14ac:dyDescent="0.3">
      <c r="A110" t="s">
        <v>71</v>
      </c>
      <c r="C110" t="s">
        <v>939</v>
      </c>
      <c r="D110">
        <v>23514246</v>
      </c>
      <c r="E110">
        <v>23514432</v>
      </c>
      <c r="F110" t="s">
        <v>71</v>
      </c>
      <c r="H110" t="s">
        <v>71</v>
      </c>
      <c r="I110" t="s">
        <v>1063</v>
      </c>
      <c r="Q110" t="s">
        <v>2092</v>
      </c>
      <c r="R110" t="s">
        <v>2093</v>
      </c>
    </row>
    <row r="111" spans="1:18" x14ac:dyDescent="0.3">
      <c r="A111" t="s">
        <v>78</v>
      </c>
      <c r="C111" t="s">
        <v>940</v>
      </c>
      <c r="D111">
        <v>46387686</v>
      </c>
      <c r="E111">
        <v>46392963</v>
      </c>
      <c r="F111" t="s">
        <v>78</v>
      </c>
      <c r="H111" t="s">
        <v>78</v>
      </c>
      <c r="I111" t="s">
        <v>1064</v>
      </c>
      <c r="Q111" t="s">
        <v>2094</v>
      </c>
      <c r="R111" t="s">
        <v>2095</v>
      </c>
    </row>
    <row r="112" spans="1:18" x14ac:dyDescent="0.3">
      <c r="A112" t="s">
        <v>79</v>
      </c>
      <c r="C112" t="s">
        <v>940</v>
      </c>
      <c r="D112">
        <v>76534692</v>
      </c>
      <c r="E112">
        <v>76538145</v>
      </c>
      <c r="F112" t="s">
        <v>79</v>
      </c>
      <c r="H112" t="s">
        <v>79</v>
      </c>
      <c r="I112" t="s">
        <v>1065</v>
      </c>
      <c r="Q112" t="s">
        <v>2096</v>
      </c>
      <c r="R112" t="s">
        <v>2097</v>
      </c>
    </row>
    <row r="113" spans="1:18" x14ac:dyDescent="0.3">
      <c r="A113" t="s">
        <v>80</v>
      </c>
      <c r="C113" t="s">
        <v>940</v>
      </c>
      <c r="D113">
        <v>79618311</v>
      </c>
      <c r="E113">
        <v>79621234</v>
      </c>
      <c r="F113" t="s">
        <v>80</v>
      </c>
      <c r="H113" t="s">
        <v>80</v>
      </c>
      <c r="I113" t="s">
        <v>1066</v>
      </c>
      <c r="Q113" t="s">
        <v>2098</v>
      </c>
      <c r="R113" t="s">
        <v>2099</v>
      </c>
    </row>
    <row r="114" spans="1:18" x14ac:dyDescent="0.3">
      <c r="A114" t="s">
        <v>81</v>
      </c>
      <c r="C114" t="s">
        <v>940</v>
      </c>
      <c r="D114">
        <v>46392965</v>
      </c>
      <c r="E114">
        <v>46393401</v>
      </c>
      <c r="F114" t="s">
        <v>81</v>
      </c>
      <c r="H114" t="s">
        <v>81</v>
      </c>
      <c r="I114" t="s">
        <v>1067</v>
      </c>
      <c r="Q114" t="s">
        <v>2100</v>
      </c>
      <c r="R114" t="s">
        <v>2101</v>
      </c>
    </row>
    <row r="115" spans="1:18" x14ac:dyDescent="0.3">
      <c r="A115" t="s">
        <v>81</v>
      </c>
      <c r="C115" t="s">
        <v>940</v>
      </c>
      <c r="D115">
        <v>76533576</v>
      </c>
      <c r="E115">
        <v>76534042</v>
      </c>
      <c r="F115" t="s">
        <v>81</v>
      </c>
      <c r="H115" t="s">
        <v>81</v>
      </c>
      <c r="I115" t="s">
        <v>1068</v>
      </c>
      <c r="Q115" t="s">
        <v>2102</v>
      </c>
      <c r="R115" t="s">
        <v>2103</v>
      </c>
    </row>
    <row r="116" spans="1:18" x14ac:dyDescent="0.3">
      <c r="A116" t="s">
        <v>82</v>
      </c>
      <c r="C116" t="s">
        <v>940</v>
      </c>
      <c r="D116">
        <v>187185156</v>
      </c>
      <c r="E116">
        <v>187185624</v>
      </c>
      <c r="F116" t="s">
        <v>82</v>
      </c>
      <c r="H116" t="s">
        <v>82</v>
      </c>
      <c r="I116" t="s">
        <v>1069</v>
      </c>
      <c r="Q116" t="s">
        <v>2104</v>
      </c>
      <c r="R116" t="s">
        <v>2105</v>
      </c>
    </row>
    <row r="117" spans="1:18" x14ac:dyDescent="0.3">
      <c r="A117" t="s">
        <v>83</v>
      </c>
      <c r="C117" t="s">
        <v>940</v>
      </c>
      <c r="D117">
        <v>79621233</v>
      </c>
      <c r="E117">
        <v>79621441</v>
      </c>
      <c r="F117" t="s">
        <v>83</v>
      </c>
      <c r="H117" t="s">
        <v>83</v>
      </c>
      <c r="I117" t="s">
        <v>1070</v>
      </c>
      <c r="Q117" t="s">
        <v>2106</v>
      </c>
      <c r="R117" t="s">
        <v>2107</v>
      </c>
    </row>
    <row r="118" spans="1:18" x14ac:dyDescent="0.3">
      <c r="A118" t="s">
        <v>84</v>
      </c>
      <c r="C118" t="s">
        <v>941</v>
      </c>
      <c r="D118">
        <v>156021422</v>
      </c>
      <c r="E118">
        <v>156021847</v>
      </c>
      <c r="F118" t="s">
        <v>84</v>
      </c>
      <c r="H118" t="s">
        <v>84</v>
      </c>
      <c r="I118" t="s">
        <v>1071</v>
      </c>
      <c r="Q118" t="s">
        <v>2108</v>
      </c>
      <c r="R118" t="s">
        <v>2109</v>
      </c>
    </row>
    <row r="119" spans="1:18" x14ac:dyDescent="0.3">
      <c r="A119" t="s">
        <v>85</v>
      </c>
      <c r="C119" t="s">
        <v>941</v>
      </c>
      <c r="D119">
        <v>138112924</v>
      </c>
      <c r="E119">
        <v>138113341</v>
      </c>
      <c r="F119" t="s">
        <v>85</v>
      </c>
      <c r="H119" t="s">
        <v>85</v>
      </c>
      <c r="I119" t="s">
        <v>1072</v>
      </c>
      <c r="Q119" t="s">
        <v>2110</v>
      </c>
      <c r="R119" t="s">
        <v>2111</v>
      </c>
    </row>
    <row r="120" spans="1:18" x14ac:dyDescent="0.3">
      <c r="A120" t="s">
        <v>86</v>
      </c>
      <c r="C120" t="s">
        <v>941</v>
      </c>
      <c r="D120">
        <v>23496422</v>
      </c>
      <c r="E120">
        <v>23496859</v>
      </c>
      <c r="F120" t="s">
        <v>86</v>
      </c>
      <c r="H120" t="s">
        <v>86</v>
      </c>
      <c r="I120" t="s">
        <v>1073</v>
      </c>
      <c r="Q120" t="s">
        <v>2112</v>
      </c>
      <c r="R120" t="s">
        <v>2113</v>
      </c>
    </row>
    <row r="121" spans="1:18" x14ac:dyDescent="0.3">
      <c r="A121" t="s">
        <v>87</v>
      </c>
      <c r="C121" t="s">
        <v>941</v>
      </c>
      <c r="D121">
        <v>23496362</v>
      </c>
      <c r="E121">
        <v>23496400</v>
      </c>
      <c r="F121" t="s">
        <v>87</v>
      </c>
      <c r="H121" t="s">
        <v>87</v>
      </c>
      <c r="I121" t="s">
        <v>1074</v>
      </c>
      <c r="Q121" t="s">
        <v>2114</v>
      </c>
      <c r="R121" t="s">
        <v>2115</v>
      </c>
    </row>
    <row r="122" spans="1:18" x14ac:dyDescent="0.3">
      <c r="A122" t="s">
        <v>88</v>
      </c>
      <c r="C122" t="s">
        <v>942</v>
      </c>
      <c r="D122">
        <v>43607165</v>
      </c>
      <c r="E122">
        <v>43607605</v>
      </c>
      <c r="F122" t="s">
        <v>88</v>
      </c>
      <c r="H122" t="s">
        <v>88</v>
      </c>
      <c r="I122" t="s">
        <v>1075</v>
      </c>
      <c r="Q122" t="s">
        <v>2116</v>
      </c>
      <c r="R122" t="s">
        <v>2117</v>
      </c>
    </row>
    <row r="123" spans="1:18" x14ac:dyDescent="0.3">
      <c r="A123" t="s">
        <v>89</v>
      </c>
      <c r="C123" t="s">
        <v>943</v>
      </c>
      <c r="D123">
        <v>40861398</v>
      </c>
      <c r="E123">
        <v>40868072</v>
      </c>
      <c r="F123" t="s">
        <v>89</v>
      </c>
      <c r="H123" t="s">
        <v>89</v>
      </c>
      <c r="I123" t="s">
        <v>1076</v>
      </c>
      <c r="Q123" t="s">
        <v>2118</v>
      </c>
      <c r="R123" t="s">
        <v>2119</v>
      </c>
    </row>
    <row r="124" spans="1:18" x14ac:dyDescent="0.3">
      <c r="A124" t="s">
        <v>90</v>
      </c>
      <c r="C124" t="s">
        <v>943</v>
      </c>
      <c r="D124">
        <v>40868336</v>
      </c>
      <c r="E124">
        <v>40868766</v>
      </c>
      <c r="F124" t="s">
        <v>90</v>
      </c>
      <c r="H124" t="s">
        <v>90</v>
      </c>
      <c r="I124" t="s">
        <v>1077</v>
      </c>
      <c r="Q124" t="s">
        <v>2120</v>
      </c>
      <c r="R124" t="s">
        <v>2121</v>
      </c>
    </row>
    <row r="125" spans="1:18" x14ac:dyDescent="0.3">
      <c r="A125" t="s">
        <v>91</v>
      </c>
      <c r="C125" t="s">
        <v>944</v>
      </c>
      <c r="D125">
        <v>146688335</v>
      </c>
      <c r="E125">
        <v>146688761</v>
      </c>
      <c r="F125" t="s">
        <v>91</v>
      </c>
      <c r="H125" t="s">
        <v>91</v>
      </c>
      <c r="I125" t="s">
        <v>1078</v>
      </c>
      <c r="Q125" t="s">
        <v>2122</v>
      </c>
      <c r="R125" t="s">
        <v>2123</v>
      </c>
    </row>
    <row r="126" spans="1:18" x14ac:dyDescent="0.3">
      <c r="A126" t="s">
        <v>92</v>
      </c>
      <c r="C126" t="s">
        <v>945</v>
      </c>
      <c r="D126">
        <v>39606882</v>
      </c>
      <c r="E126">
        <v>39607047</v>
      </c>
      <c r="F126" t="s">
        <v>92</v>
      </c>
      <c r="H126" t="s">
        <v>92</v>
      </c>
      <c r="I126" t="s">
        <v>1079</v>
      </c>
      <c r="Q126" t="s">
        <v>2124</v>
      </c>
      <c r="R126" t="s">
        <v>2125</v>
      </c>
    </row>
    <row r="127" spans="1:18" x14ac:dyDescent="0.3">
      <c r="A127" t="s">
        <v>93</v>
      </c>
      <c r="C127" t="s">
        <v>946</v>
      </c>
      <c r="D127">
        <v>92071684</v>
      </c>
      <c r="E127">
        <v>92078240</v>
      </c>
      <c r="F127" t="s">
        <v>93</v>
      </c>
      <c r="H127" t="s">
        <v>93</v>
      </c>
      <c r="I127" t="s">
        <v>1080</v>
      </c>
      <c r="Q127" t="s">
        <v>2126</v>
      </c>
      <c r="R127" t="s">
        <v>2127</v>
      </c>
    </row>
    <row r="128" spans="1:18" x14ac:dyDescent="0.3">
      <c r="A128" t="s">
        <v>94</v>
      </c>
      <c r="C128" t="s">
        <v>947</v>
      </c>
      <c r="D128">
        <v>28502595</v>
      </c>
      <c r="E128">
        <v>28507461</v>
      </c>
      <c r="F128" t="s">
        <v>94</v>
      </c>
      <c r="H128" t="s">
        <v>94</v>
      </c>
      <c r="I128" t="s">
        <v>1081</v>
      </c>
      <c r="Q128" t="s">
        <v>2128</v>
      </c>
      <c r="R128" t="s">
        <v>2129</v>
      </c>
    </row>
    <row r="129" spans="1:18" x14ac:dyDescent="0.3">
      <c r="A129" t="s">
        <v>95</v>
      </c>
      <c r="C129" t="s">
        <v>947</v>
      </c>
      <c r="D129">
        <v>27286224</v>
      </c>
      <c r="E129">
        <v>27294977</v>
      </c>
      <c r="F129" t="s">
        <v>95</v>
      </c>
      <c r="H129" t="s">
        <v>95</v>
      </c>
      <c r="I129" t="s">
        <v>1082</v>
      </c>
      <c r="Q129" t="s">
        <v>2130</v>
      </c>
      <c r="R129" t="s">
        <v>2131</v>
      </c>
    </row>
    <row r="130" spans="1:18" x14ac:dyDescent="0.3">
      <c r="A130" t="s">
        <v>96</v>
      </c>
      <c r="C130" t="s">
        <v>947</v>
      </c>
      <c r="D130">
        <v>113122403</v>
      </c>
      <c r="E130">
        <v>113122836</v>
      </c>
      <c r="F130" t="s">
        <v>96</v>
      </c>
      <c r="H130" t="s">
        <v>96</v>
      </c>
      <c r="I130" t="s">
        <v>1083</v>
      </c>
      <c r="Q130" t="s">
        <v>2132</v>
      </c>
      <c r="R130" t="s">
        <v>2133</v>
      </c>
    </row>
    <row r="131" spans="1:18" x14ac:dyDescent="0.3">
      <c r="A131" t="s">
        <v>97</v>
      </c>
      <c r="C131" t="s">
        <v>947</v>
      </c>
      <c r="D131">
        <v>114047520</v>
      </c>
      <c r="E131">
        <v>114047931</v>
      </c>
      <c r="F131" t="s">
        <v>97</v>
      </c>
      <c r="H131" t="s">
        <v>97</v>
      </c>
      <c r="I131" t="s">
        <v>1084</v>
      </c>
      <c r="Q131" t="s">
        <v>2134</v>
      </c>
      <c r="R131" t="s">
        <v>2135</v>
      </c>
    </row>
    <row r="132" spans="1:18" x14ac:dyDescent="0.3">
      <c r="A132" t="s">
        <v>98</v>
      </c>
      <c r="C132" t="s">
        <v>947</v>
      </c>
      <c r="D132">
        <v>5241226</v>
      </c>
      <c r="E132">
        <v>5241341</v>
      </c>
      <c r="F132" t="s">
        <v>98</v>
      </c>
      <c r="H132" t="s">
        <v>98</v>
      </c>
      <c r="I132" t="s">
        <v>1085</v>
      </c>
      <c r="Q132" t="s">
        <v>2136</v>
      </c>
      <c r="R132" t="s">
        <v>2137</v>
      </c>
    </row>
    <row r="133" spans="1:18" x14ac:dyDescent="0.3">
      <c r="A133" t="s">
        <v>99</v>
      </c>
      <c r="C133" t="s">
        <v>948</v>
      </c>
      <c r="D133">
        <v>14475265</v>
      </c>
      <c r="E133">
        <v>14475700</v>
      </c>
      <c r="F133" t="s">
        <v>99</v>
      </c>
      <c r="H133" t="s">
        <v>99</v>
      </c>
      <c r="I133" t="s">
        <v>1086</v>
      </c>
      <c r="Q133" t="s">
        <v>2138</v>
      </c>
      <c r="R133" t="s">
        <v>2139</v>
      </c>
    </row>
    <row r="134" spans="1:18" x14ac:dyDescent="0.3">
      <c r="A134" t="s">
        <v>100</v>
      </c>
      <c r="C134" t="s">
        <v>948</v>
      </c>
      <c r="D134">
        <v>16174452</v>
      </c>
      <c r="E134">
        <v>16174932</v>
      </c>
      <c r="F134" t="s">
        <v>100</v>
      </c>
      <c r="H134" t="s">
        <v>100</v>
      </c>
      <c r="I134" t="s">
        <v>1087</v>
      </c>
      <c r="Q134" t="s">
        <v>2140</v>
      </c>
      <c r="R134" t="s">
        <v>2141</v>
      </c>
    </row>
    <row r="135" spans="1:18" x14ac:dyDescent="0.3">
      <c r="A135" t="s">
        <v>101</v>
      </c>
      <c r="C135" t="s">
        <v>948</v>
      </c>
      <c r="D135">
        <v>16410416</v>
      </c>
      <c r="E135">
        <v>16410896</v>
      </c>
      <c r="F135" t="s">
        <v>101</v>
      </c>
      <c r="H135" t="s">
        <v>101</v>
      </c>
      <c r="I135" t="s">
        <v>1088</v>
      </c>
      <c r="Q135" t="s">
        <v>2142</v>
      </c>
      <c r="R135" t="s">
        <v>2143</v>
      </c>
    </row>
    <row r="136" spans="1:18" x14ac:dyDescent="0.3">
      <c r="A136" t="s">
        <v>198</v>
      </c>
      <c r="C136" t="s">
        <v>929</v>
      </c>
      <c r="D136">
        <v>101597231</v>
      </c>
      <c r="E136">
        <v>101603091</v>
      </c>
      <c r="F136" t="s">
        <v>198</v>
      </c>
      <c r="H136" t="s">
        <v>198</v>
      </c>
      <c r="I136" t="s">
        <v>1089</v>
      </c>
      <c r="Q136" t="s">
        <v>2144</v>
      </c>
      <c r="R136" t="s">
        <v>2145</v>
      </c>
    </row>
    <row r="137" spans="1:18" x14ac:dyDescent="0.3">
      <c r="A137" t="s">
        <v>192</v>
      </c>
      <c r="C137" t="s">
        <v>931</v>
      </c>
      <c r="D137">
        <v>3648010</v>
      </c>
      <c r="E137">
        <v>3653635</v>
      </c>
      <c r="F137" t="s">
        <v>192</v>
      </c>
      <c r="H137" t="s">
        <v>192</v>
      </c>
      <c r="I137" t="s">
        <v>1090</v>
      </c>
      <c r="Q137" t="s">
        <v>2146</v>
      </c>
      <c r="R137" t="s">
        <v>2147</v>
      </c>
    </row>
    <row r="138" spans="1:18" x14ac:dyDescent="0.3">
      <c r="A138" t="s">
        <v>193</v>
      </c>
      <c r="C138" t="s">
        <v>932</v>
      </c>
      <c r="D138">
        <v>13259640</v>
      </c>
      <c r="E138">
        <v>13265518</v>
      </c>
      <c r="F138" t="s">
        <v>193</v>
      </c>
      <c r="H138" t="s">
        <v>193</v>
      </c>
      <c r="I138" t="s">
        <v>1091</v>
      </c>
      <c r="Q138" t="s">
        <v>2148</v>
      </c>
      <c r="R138" t="s">
        <v>2149</v>
      </c>
    </row>
    <row r="139" spans="1:18" x14ac:dyDescent="0.3">
      <c r="A139" t="s">
        <v>194</v>
      </c>
      <c r="C139" t="s">
        <v>933</v>
      </c>
      <c r="D139">
        <v>37969409</v>
      </c>
      <c r="E139">
        <v>37974554</v>
      </c>
      <c r="F139" t="s">
        <v>194</v>
      </c>
      <c r="H139" t="s">
        <v>194</v>
      </c>
      <c r="I139" t="s">
        <v>1092</v>
      </c>
      <c r="Q139" t="s">
        <v>2150</v>
      </c>
      <c r="R139" t="s">
        <v>2151</v>
      </c>
    </row>
    <row r="140" spans="1:18" x14ac:dyDescent="0.3">
      <c r="A140" t="s">
        <v>195</v>
      </c>
      <c r="C140" t="s">
        <v>933</v>
      </c>
      <c r="D140">
        <v>87186450</v>
      </c>
      <c r="E140">
        <v>87192107</v>
      </c>
      <c r="F140" t="s">
        <v>195</v>
      </c>
      <c r="H140" t="s">
        <v>195</v>
      </c>
      <c r="I140" t="s">
        <v>1093</v>
      </c>
      <c r="Q140" t="s">
        <v>2152</v>
      </c>
      <c r="R140" t="s">
        <v>2153</v>
      </c>
    </row>
    <row r="141" spans="1:18" x14ac:dyDescent="0.3">
      <c r="A141" t="s">
        <v>196</v>
      </c>
      <c r="C141" t="s">
        <v>949</v>
      </c>
      <c r="D141">
        <v>29000351</v>
      </c>
      <c r="E141">
        <v>29000756</v>
      </c>
      <c r="F141" t="s">
        <v>196</v>
      </c>
      <c r="H141" t="s">
        <v>196</v>
      </c>
      <c r="I141" t="s">
        <v>1094</v>
      </c>
      <c r="Q141" t="s">
        <v>2154</v>
      </c>
      <c r="R141" t="s">
        <v>2155</v>
      </c>
    </row>
    <row r="142" spans="1:18" x14ac:dyDescent="0.3">
      <c r="A142" t="s">
        <v>197</v>
      </c>
      <c r="C142" t="s">
        <v>937</v>
      </c>
      <c r="D142">
        <v>55006830</v>
      </c>
      <c r="E142">
        <v>55012422</v>
      </c>
      <c r="F142" t="s">
        <v>197</v>
      </c>
      <c r="H142" t="s">
        <v>197</v>
      </c>
      <c r="I142" t="s">
        <v>1095</v>
      </c>
      <c r="Q142" t="s">
        <v>2156</v>
      </c>
      <c r="R142" t="s">
        <v>2157</v>
      </c>
    </row>
    <row r="143" spans="1:18" x14ac:dyDescent="0.3">
      <c r="A143" t="s">
        <v>199</v>
      </c>
      <c r="C143" t="s">
        <v>938</v>
      </c>
      <c r="D143">
        <v>154867374</v>
      </c>
      <c r="E143">
        <v>154874111</v>
      </c>
      <c r="F143" t="s">
        <v>199</v>
      </c>
      <c r="H143" t="s">
        <v>199</v>
      </c>
      <c r="I143" t="s">
        <v>1096</v>
      </c>
      <c r="Q143" t="s">
        <v>2158</v>
      </c>
      <c r="R143" t="s">
        <v>2159</v>
      </c>
    </row>
    <row r="144" spans="1:18" x14ac:dyDescent="0.3">
      <c r="A144" t="s">
        <v>200</v>
      </c>
      <c r="C144" t="s">
        <v>938</v>
      </c>
      <c r="D144">
        <v>224225731</v>
      </c>
      <c r="E144">
        <v>224230985</v>
      </c>
      <c r="F144" t="s">
        <v>200</v>
      </c>
      <c r="H144" t="s">
        <v>200</v>
      </c>
      <c r="I144" t="s">
        <v>1097</v>
      </c>
      <c r="Q144" t="s">
        <v>2160</v>
      </c>
      <c r="R144" t="s">
        <v>2161</v>
      </c>
    </row>
    <row r="145" spans="1:18" x14ac:dyDescent="0.3">
      <c r="A145" t="s">
        <v>201</v>
      </c>
      <c r="C145" t="s">
        <v>938</v>
      </c>
      <c r="D145">
        <v>52022984</v>
      </c>
      <c r="E145">
        <v>52027599</v>
      </c>
      <c r="F145" t="s">
        <v>201</v>
      </c>
      <c r="H145" t="s">
        <v>201</v>
      </c>
      <c r="I145" t="s">
        <v>1098</v>
      </c>
      <c r="Q145" t="s">
        <v>2162</v>
      </c>
      <c r="R145" t="s">
        <v>2163</v>
      </c>
    </row>
    <row r="146" spans="1:18" x14ac:dyDescent="0.3">
      <c r="A146" t="s">
        <v>202</v>
      </c>
      <c r="C146" t="s">
        <v>938</v>
      </c>
      <c r="D146">
        <v>146539894</v>
      </c>
      <c r="E146">
        <v>146540291</v>
      </c>
      <c r="F146" t="s">
        <v>202</v>
      </c>
      <c r="H146" t="s">
        <v>202</v>
      </c>
      <c r="I146" t="s">
        <v>1099</v>
      </c>
      <c r="Q146" t="s">
        <v>2164</v>
      </c>
      <c r="R146" t="s">
        <v>2165</v>
      </c>
    </row>
    <row r="147" spans="1:18" x14ac:dyDescent="0.3">
      <c r="A147" t="s">
        <v>203</v>
      </c>
      <c r="C147" t="s">
        <v>938</v>
      </c>
      <c r="D147">
        <v>172548350</v>
      </c>
      <c r="E147">
        <v>172548757</v>
      </c>
      <c r="F147" t="s">
        <v>203</v>
      </c>
      <c r="H147" t="s">
        <v>203</v>
      </c>
      <c r="I147" t="s">
        <v>1100</v>
      </c>
      <c r="Q147" t="s">
        <v>2166</v>
      </c>
      <c r="R147" t="s">
        <v>2167</v>
      </c>
    </row>
    <row r="148" spans="1:18" x14ac:dyDescent="0.3">
      <c r="A148" t="s">
        <v>204</v>
      </c>
      <c r="C148" t="s">
        <v>938</v>
      </c>
      <c r="D148">
        <v>70626010</v>
      </c>
      <c r="E148">
        <v>70626408</v>
      </c>
      <c r="F148" t="s">
        <v>204</v>
      </c>
      <c r="H148" t="s">
        <v>204</v>
      </c>
      <c r="I148" t="s">
        <v>1101</v>
      </c>
      <c r="Q148" t="s">
        <v>2168</v>
      </c>
      <c r="R148" t="s">
        <v>2169</v>
      </c>
    </row>
    <row r="149" spans="1:18" x14ac:dyDescent="0.3">
      <c r="A149" t="s">
        <v>205</v>
      </c>
      <c r="C149" t="s">
        <v>940</v>
      </c>
      <c r="D149">
        <v>186657775</v>
      </c>
      <c r="E149">
        <v>186663291</v>
      </c>
      <c r="F149" t="s">
        <v>205</v>
      </c>
      <c r="H149" t="s">
        <v>205</v>
      </c>
      <c r="I149" t="s">
        <v>1102</v>
      </c>
      <c r="Q149" t="s">
        <v>2170</v>
      </c>
      <c r="R149" t="s">
        <v>2171</v>
      </c>
    </row>
    <row r="150" spans="1:18" x14ac:dyDescent="0.3">
      <c r="A150" t="s">
        <v>206</v>
      </c>
      <c r="C150" t="s">
        <v>940</v>
      </c>
      <c r="D150">
        <v>186663293</v>
      </c>
      <c r="E150">
        <v>186663689</v>
      </c>
      <c r="F150" t="s">
        <v>206</v>
      </c>
      <c r="H150" t="s">
        <v>206</v>
      </c>
      <c r="I150" t="s">
        <v>1103</v>
      </c>
      <c r="Q150" t="s">
        <v>2172</v>
      </c>
      <c r="R150" t="s">
        <v>2173</v>
      </c>
    </row>
    <row r="151" spans="1:18" x14ac:dyDescent="0.3">
      <c r="A151" t="s">
        <v>207</v>
      </c>
      <c r="C151" t="s">
        <v>940</v>
      </c>
      <c r="D151">
        <v>78221984</v>
      </c>
      <c r="E151">
        <v>78222361</v>
      </c>
      <c r="F151" t="s">
        <v>207</v>
      </c>
      <c r="H151" t="s">
        <v>207</v>
      </c>
      <c r="I151" t="s">
        <v>1104</v>
      </c>
      <c r="Q151" t="s">
        <v>2174</v>
      </c>
      <c r="R151" t="s">
        <v>2175</v>
      </c>
    </row>
    <row r="152" spans="1:18" x14ac:dyDescent="0.3">
      <c r="A152" t="s">
        <v>208</v>
      </c>
      <c r="C152" t="s">
        <v>941</v>
      </c>
      <c r="D152">
        <v>156103922</v>
      </c>
      <c r="E152">
        <v>156109303</v>
      </c>
      <c r="F152" t="s">
        <v>208</v>
      </c>
      <c r="H152" t="s">
        <v>208</v>
      </c>
      <c r="I152" t="s">
        <v>1105</v>
      </c>
      <c r="Q152" t="s">
        <v>2176</v>
      </c>
      <c r="R152" t="s">
        <v>2177</v>
      </c>
    </row>
    <row r="153" spans="1:18" x14ac:dyDescent="0.3">
      <c r="A153" t="s">
        <v>209</v>
      </c>
      <c r="C153" t="s">
        <v>941</v>
      </c>
      <c r="D153">
        <v>127511039</v>
      </c>
      <c r="E153">
        <v>127517039</v>
      </c>
      <c r="F153" t="s">
        <v>209</v>
      </c>
      <c r="H153" t="s">
        <v>209</v>
      </c>
      <c r="I153" t="s">
        <v>1106</v>
      </c>
      <c r="Q153" t="s">
        <v>2178</v>
      </c>
      <c r="R153" t="s">
        <v>2179</v>
      </c>
    </row>
    <row r="154" spans="1:18" x14ac:dyDescent="0.3">
      <c r="A154" t="s">
        <v>210</v>
      </c>
      <c r="C154" t="s">
        <v>943</v>
      </c>
      <c r="D154">
        <v>160777230</v>
      </c>
      <c r="E154">
        <v>160780873</v>
      </c>
      <c r="F154" t="s">
        <v>210</v>
      </c>
      <c r="H154" t="s">
        <v>210</v>
      </c>
      <c r="I154" t="s">
        <v>1107</v>
      </c>
      <c r="Q154" t="s">
        <v>2180</v>
      </c>
      <c r="R154" t="s">
        <v>2181</v>
      </c>
    </row>
    <row r="155" spans="1:18" x14ac:dyDescent="0.3">
      <c r="A155" t="s">
        <v>211</v>
      </c>
      <c r="C155" t="s">
        <v>944</v>
      </c>
      <c r="D155">
        <v>146243819</v>
      </c>
      <c r="E155">
        <v>146249224</v>
      </c>
      <c r="F155" t="s">
        <v>211</v>
      </c>
      <c r="H155" t="s">
        <v>211</v>
      </c>
      <c r="I155" t="s">
        <v>1108</v>
      </c>
      <c r="Q155" t="s">
        <v>2182</v>
      </c>
      <c r="R155" t="s">
        <v>2183</v>
      </c>
    </row>
    <row r="156" spans="1:18" x14ac:dyDescent="0.3">
      <c r="A156" t="s">
        <v>212</v>
      </c>
      <c r="C156" t="s">
        <v>944</v>
      </c>
      <c r="D156">
        <v>100922276</v>
      </c>
      <c r="E156">
        <v>100928027</v>
      </c>
      <c r="F156" t="s">
        <v>212</v>
      </c>
      <c r="H156" t="s">
        <v>212</v>
      </c>
      <c r="I156" t="s">
        <v>1109</v>
      </c>
      <c r="Q156" t="s">
        <v>2184</v>
      </c>
      <c r="R156" t="s">
        <v>2185</v>
      </c>
    </row>
    <row r="157" spans="1:18" x14ac:dyDescent="0.3">
      <c r="A157" t="s">
        <v>213</v>
      </c>
      <c r="C157" t="s">
        <v>947</v>
      </c>
      <c r="D157">
        <v>113176312</v>
      </c>
      <c r="E157">
        <v>113180385</v>
      </c>
      <c r="F157" t="s">
        <v>213</v>
      </c>
      <c r="H157" t="s">
        <v>213</v>
      </c>
      <c r="I157" t="s">
        <v>1110</v>
      </c>
      <c r="Q157" t="s">
        <v>2186</v>
      </c>
      <c r="R157" t="s">
        <v>2187</v>
      </c>
    </row>
    <row r="158" spans="1:18" x14ac:dyDescent="0.3">
      <c r="A158" t="s">
        <v>214</v>
      </c>
      <c r="C158" t="s">
        <v>947</v>
      </c>
      <c r="D158">
        <v>6272221</v>
      </c>
      <c r="E158">
        <v>6277942</v>
      </c>
      <c r="F158" t="s">
        <v>214</v>
      </c>
      <c r="H158" t="s">
        <v>214</v>
      </c>
      <c r="I158" t="s">
        <v>1111</v>
      </c>
      <c r="Q158" t="s">
        <v>2188</v>
      </c>
      <c r="R158" t="s">
        <v>2189</v>
      </c>
    </row>
    <row r="159" spans="1:18" x14ac:dyDescent="0.3">
      <c r="A159" t="s">
        <v>215</v>
      </c>
      <c r="C159" t="s">
        <v>931</v>
      </c>
      <c r="D159">
        <v>119649894</v>
      </c>
      <c r="E159">
        <v>119650303</v>
      </c>
      <c r="F159" t="s">
        <v>215</v>
      </c>
      <c r="H159" t="s">
        <v>215</v>
      </c>
      <c r="I159" t="s">
        <v>1112</v>
      </c>
      <c r="Q159" t="s">
        <v>2190</v>
      </c>
      <c r="R159" t="s">
        <v>2191</v>
      </c>
    </row>
    <row r="160" spans="1:18" x14ac:dyDescent="0.3">
      <c r="A160" t="s">
        <v>216</v>
      </c>
      <c r="C160" t="s">
        <v>932</v>
      </c>
      <c r="D160">
        <v>81975234</v>
      </c>
      <c r="E160">
        <v>81976112</v>
      </c>
      <c r="F160" t="s">
        <v>216</v>
      </c>
      <c r="H160" t="s">
        <v>216</v>
      </c>
      <c r="I160" t="s">
        <v>1113</v>
      </c>
      <c r="Q160" t="s">
        <v>2192</v>
      </c>
      <c r="R160" t="s">
        <v>2193</v>
      </c>
    </row>
    <row r="161" spans="1:18" x14ac:dyDescent="0.3">
      <c r="A161" t="s">
        <v>217</v>
      </c>
      <c r="C161" t="s">
        <v>933</v>
      </c>
      <c r="D161">
        <v>37969008</v>
      </c>
      <c r="E161">
        <v>37974397</v>
      </c>
      <c r="F161" t="s">
        <v>217</v>
      </c>
      <c r="H161" t="s">
        <v>217</v>
      </c>
      <c r="I161" t="s">
        <v>1114</v>
      </c>
      <c r="Q161" t="s">
        <v>2194</v>
      </c>
      <c r="R161" t="s">
        <v>2195</v>
      </c>
    </row>
    <row r="162" spans="1:18" x14ac:dyDescent="0.3">
      <c r="A162" t="s">
        <v>218</v>
      </c>
      <c r="C162" t="s">
        <v>936</v>
      </c>
      <c r="D162">
        <v>10283162</v>
      </c>
      <c r="E162">
        <v>10295234</v>
      </c>
      <c r="F162" t="s">
        <v>218</v>
      </c>
      <c r="H162" t="s">
        <v>218</v>
      </c>
      <c r="I162" t="s">
        <v>1115</v>
      </c>
      <c r="Q162" t="s">
        <v>2196</v>
      </c>
      <c r="R162" t="s">
        <v>2197</v>
      </c>
    </row>
    <row r="163" spans="1:18" x14ac:dyDescent="0.3">
      <c r="A163" t="s">
        <v>220</v>
      </c>
      <c r="C163" t="s">
        <v>938</v>
      </c>
      <c r="D163">
        <v>154582645</v>
      </c>
      <c r="E163">
        <v>154587189</v>
      </c>
      <c r="F163" t="s">
        <v>220</v>
      </c>
      <c r="H163" t="s">
        <v>220</v>
      </c>
      <c r="I163" t="s">
        <v>1116</v>
      </c>
      <c r="Q163" t="s">
        <v>2198</v>
      </c>
      <c r="R163" t="s">
        <v>2199</v>
      </c>
    </row>
    <row r="164" spans="1:18" x14ac:dyDescent="0.3">
      <c r="A164" t="s">
        <v>221</v>
      </c>
      <c r="C164" t="s">
        <v>938</v>
      </c>
      <c r="D164">
        <v>224225332</v>
      </c>
      <c r="E164">
        <v>224230586</v>
      </c>
      <c r="F164" t="s">
        <v>221</v>
      </c>
      <c r="H164" t="s">
        <v>221</v>
      </c>
      <c r="I164" t="s">
        <v>1117</v>
      </c>
      <c r="Q164" t="s">
        <v>2200</v>
      </c>
      <c r="R164" t="s">
        <v>2201</v>
      </c>
    </row>
    <row r="165" spans="1:18" x14ac:dyDescent="0.3">
      <c r="A165" t="s">
        <v>222</v>
      </c>
      <c r="C165" t="s">
        <v>938</v>
      </c>
      <c r="D165">
        <v>188033499</v>
      </c>
      <c r="E165">
        <v>188039136</v>
      </c>
      <c r="F165" t="s">
        <v>222</v>
      </c>
      <c r="H165" t="s">
        <v>222</v>
      </c>
      <c r="I165" t="s">
        <v>1118</v>
      </c>
      <c r="Q165" t="s">
        <v>2202</v>
      </c>
      <c r="R165" t="s">
        <v>2203</v>
      </c>
    </row>
    <row r="166" spans="1:18" x14ac:dyDescent="0.3">
      <c r="A166" t="s">
        <v>223</v>
      </c>
      <c r="C166" t="s">
        <v>938</v>
      </c>
      <c r="D166">
        <v>188168693</v>
      </c>
      <c r="E166">
        <v>188174690</v>
      </c>
      <c r="F166" t="s">
        <v>223</v>
      </c>
      <c r="H166" t="s">
        <v>223</v>
      </c>
      <c r="I166" t="s">
        <v>1119</v>
      </c>
      <c r="Q166" t="s">
        <v>2204</v>
      </c>
      <c r="R166" t="s">
        <v>2205</v>
      </c>
    </row>
    <row r="167" spans="1:18" x14ac:dyDescent="0.3">
      <c r="A167" t="s">
        <v>224</v>
      </c>
      <c r="C167" t="s">
        <v>938</v>
      </c>
      <c r="D167">
        <v>203961943</v>
      </c>
      <c r="E167">
        <v>203967571</v>
      </c>
      <c r="F167" t="s">
        <v>224</v>
      </c>
      <c r="H167" t="s">
        <v>224</v>
      </c>
      <c r="I167" t="s">
        <v>1120</v>
      </c>
      <c r="Q167" t="s">
        <v>2206</v>
      </c>
      <c r="R167" t="s">
        <v>2207</v>
      </c>
    </row>
    <row r="168" spans="1:18" x14ac:dyDescent="0.3">
      <c r="A168" t="s">
        <v>225</v>
      </c>
      <c r="C168" t="s">
        <v>938</v>
      </c>
      <c r="D168">
        <v>224296634</v>
      </c>
      <c r="E168">
        <v>224302362</v>
      </c>
      <c r="F168" t="s">
        <v>225</v>
      </c>
      <c r="H168" t="s">
        <v>225</v>
      </c>
      <c r="I168" t="s">
        <v>1121</v>
      </c>
      <c r="Q168" t="s">
        <v>2208</v>
      </c>
      <c r="R168" t="s">
        <v>2209</v>
      </c>
    </row>
    <row r="169" spans="1:18" x14ac:dyDescent="0.3">
      <c r="A169" t="s">
        <v>226</v>
      </c>
      <c r="C169" t="s">
        <v>938</v>
      </c>
      <c r="D169">
        <v>220276412</v>
      </c>
      <c r="E169">
        <v>220276575</v>
      </c>
      <c r="F169" t="s">
        <v>226</v>
      </c>
      <c r="H169" t="s">
        <v>226</v>
      </c>
      <c r="I169" t="s">
        <v>1122</v>
      </c>
      <c r="Q169" t="s">
        <v>2210</v>
      </c>
      <c r="R169" t="s">
        <v>2211</v>
      </c>
    </row>
    <row r="170" spans="1:18" x14ac:dyDescent="0.3">
      <c r="A170" t="s">
        <v>219</v>
      </c>
      <c r="C170" t="s">
        <v>950</v>
      </c>
      <c r="D170">
        <v>26227884</v>
      </c>
      <c r="E170">
        <v>26233486</v>
      </c>
      <c r="F170" t="s">
        <v>219</v>
      </c>
      <c r="H170" t="s">
        <v>219</v>
      </c>
      <c r="I170" t="s">
        <v>1123</v>
      </c>
      <c r="Q170" t="s">
        <v>2212</v>
      </c>
      <c r="R170" t="s">
        <v>2213</v>
      </c>
    </row>
    <row r="171" spans="1:18" x14ac:dyDescent="0.3">
      <c r="A171" t="s">
        <v>227</v>
      </c>
      <c r="C171" t="s">
        <v>940</v>
      </c>
      <c r="D171">
        <v>152597017</v>
      </c>
      <c r="E171">
        <v>152603152</v>
      </c>
      <c r="F171" t="s">
        <v>227</v>
      </c>
      <c r="H171" t="s">
        <v>227</v>
      </c>
      <c r="I171" t="s">
        <v>1124</v>
      </c>
      <c r="Q171" t="s">
        <v>2214</v>
      </c>
      <c r="R171" t="s">
        <v>2215</v>
      </c>
    </row>
    <row r="172" spans="1:18" x14ac:dyDescent="0.3">
      <c r="A172" t="s">
        <v>228</v>
      </c>
      <c r="C172" t="s">
        <v>940</v>
      </c>
      <c r="D172">
        <v>173155224</v>
      </c>
      <c r="E172">
        <v>173161543</v>
      </c>
      <c r="F172" t="s">
        <v>228</v>
      </c>
      <c r="H172" t="s">
        <v>228</v>
      </c>
      <c r="I172" t="s">
        <v>1125</v>
      </c>
      <c r="Q172" t="s">
        <v>2216</v>
      </c>
      <c r="R172" t="s">
        <v>2217</v>
      </c>
    </row>
    <row r="173" spans="1:18" x14ac:dyDescent="0.3">
      <c r="A173" t="s">
        <v>229</v>
      </c>
      <c r="C173" t="s">
        <v>940</v>
      </c>
      <c r="D173">
        <v>187466300</v>
      </c>
      <c r="E173">
        <v>187471999</v>
      </c>
      <c r="F173" t="s">
        <v>229</v>
      </c>
      <c r="H173" t="s">
        <v>229</v>
      </c>
      <c r="I173" t="s">
        <v>1126</v>
      </c>
      <c r="Q173" t="s">
        <v>2218</v>
      </c>
      <c r="R173" t="s">
        <v>2219</v>
      </c>
    </row>
    <row r="174" spans="1:18" x14ac:dyDescent="0.3">
      <c r="A174" t="s">
        <v>230</v>
      </c>
      <c r="C174" t="s">
        <v>940</v>
      </c>
      <c r="D174">
        <v>173353081</v>
      </c>
      <c r="E174">
        <v>173353489</v>
      </c>
      <c r="F174" t="s">
        <v>230</v>
      </c>
      <c r="H174" t="s">
        <v>230</v>
      </c>
      <c r="I174" t="s">
        <v>1127</v>
      </c>
      <c r="Q174" t="s">
        <v>2220</v>
      </c>
      <c r="R174" t="s">
        <v>2221</v>
      </c>
    </row>
    <row r="175" spans="1:18" x14ac:dyDescent="0.3">
      <c r="A175" t="s">
        <v>231</v>
      </c>
      <c r="C175" t="s">
        <v>940</v>
      </c>
      <c r="D175">
        <v>174232029</v>
      </c>
      <c r="E175">
        <v>174232437</v>
      </c>
      <c r="F175" t="s">
        <v>231</v>
      </c>
      <c r="H175" t="s">
        <v>231</v>
      </c>
      <c r="I175" t="s">
        <v>1128</v>
      </c>
      <c r="Q175" t="s">
        <v>2222</v>
      </c>
      <c r="R175" t="s">
        <v>2223</v>
      </c>
    </row>
    <row r="176" spans="1:18" x14ac:dyDescent="0.3">
      <c r="A176" t="s">
        <v>232</v>
      </c>
      <c r="C176" t="s">
        <v>941</v>
      </c>
      <c r="D176">
        <v>9639325</v>
      </c>
      <c r="E176">
        <v>9644752</v>
      </c>
      <c r="F176" t="s">
        <v>232</v>
      </c>
      <c r="H176" t="s">
        <v>232</v>
      </c>
      <c r="I176" t="s">
        <v>1129</v>
      </c>
      <c r="Q176" t="s">
        <v>2224</v>
      </c>
      <c r="R176" t="s">
        <v>2225</v>
      </c>
    </row>
    <row r="177" spans="1:18" x14ac:dyDescent="0.3">
      <c r="A177" t="s">
        <v>233</v>
      </c>
      <c r="C177" t="s">
        <v>941</v>
      </c>
      <c r="D177">
        <v>138927837</v>
      </c>
      <c r="E177">
        <v>138933542</v>
      </c>
      <c r="F177" t="s">
        <v>233</v>
      </c>
      <c r="H177" t="s">
        <v>233</v>
      </c>
      <c r="I177" t="s">
        <v>1130</v>
      </c>
      <c r="Q177" t="s">
        <v>2226</v>
      </c>
      <c r="R177" t="s">
        <v>2227</v>
      </c>
    </row>
    <row r="178" spans="1:18" x14ac:dyDescent="0.3">
      <c r="A178" t="s">
        <v>234</v>
      </c>
      <c r="C178" t="s">
        <v>941</v>
      </c>
      <c r="D178">
        <v>157596586</v>
      </c>
      <c r="E178">
        <v>157596999</v>
      </c>
      <c r="F178" t="s">
        <v>234</v>
      </c>
      <c r="H178" t="s">
        <v>234</v>
      </c>
      <c r="I178" t="s">
        <v>1131</v>
      </c>
      <c r="Q178" t="s">
        <v>2228</v>
      </c>
      <c r="R178" t="s">
        <v>2229</v>
      </c>
    </row>
    <row r="179" spans="1:18" x14ac:dyDescent="0.3">
      <c r="A179" t="s">
        <v>235</v>
      </c>
      <c r="C179" t="s">
        <v>941</v>
      </c>
      <c r="D179">
        <v>23797849</v>
      </c>
      <c r="E179">
        <v>23798247</v>
      </c>
      <c r="F179" t="s">
        <v>235</v>
      </c>
      <c r="H179" t="s">
        <v>235</v>
      </c>
      <c r="I179" t="s">
        <v>1132</v>
      </c>
      <c r="Q179" t="s">
        <v>2230</v>
      </c>
      <c r="R179" t="s">
        <v>2231</v>
      </c>
    </row>
    <row r="180" spans="1:18" x14ac:dyDescent="0.3">
      <c r="A180" t="s">
        <v>236</v>
      </c>
      <c r="C180" t="s">
        <v>941</v>
      </c>
      <c r="D180">
        <v>9730531</v>
      </c>
      <c r="E180">
        <v>9730937</v>
      </c>
      <c r="F180" t="s">
        <v>236</v>
      </c>
      <c r="H180" t="s">
        <v>236</v>
      </c>
      <c r="I180" t="s">
        <v>1133</v>
      </c>
      <c r="Q180" t="s">
        <v>2232</v>
      </c>
      <c r="R180" t="s">
        <v>2233</v>
      </c>
    </row>
    <row r="181" spans="1:18" x14ac:dyDescent="0.3">
      <c r="A181" t="s">
        <v>237</v>
      </c>
      <c r="C181" t="s">
        <v>942</v>
      </c>
      <c r="D181">
        <v>108567666</v>
      </c>
      <c r="E181">
        <v>108574105</v>
      </c>
      <c r="F181" t="s">
        <v>237</v>
      </c>
      <c r="H181" t="s">
        <v>237</v>
      </c>
      <c r="I181" t="s">
        <v>1134</v>
      </c>
      <c r="Q181" t="s">
        <v>2234</v>
      </c>
      <c r="R181" t="s">
        <v>2235</v>
      </c>
    </row>
    <row r="182" spans="1:18" x14ac:dyDescent="0.3">
      <c r="A182" t="s">
        <v>238</v>
      </c>
      <c r="C182" t="s">
        <v>944</v>
      </c>
      <c r="D182">
        <v>20546710</v>
      </c>
      <c r="E182">
        <v>20551693</v>
      </c>
      <c r="F182" t="s">
        <v>238</v>
      </c>
      <c r="H182" t="s">
        <v>238</v>
      </c>
      <c r="I182" t="s">
        <v>1135</v>
      </c>
      <c r="Q182" t="s">
        <v>2236</v>
      </c>
      <c r="R182" t="s">
        <v>2237</v>
      </c>
    </row>
    <row r="183" spans="1:18" x14ac:dyDescent="0.3">
      <c r="A183" t="s">
        <v>239</v>
      </c>
      <c r="C183" t="s">
        <v>944</v>
      </c>
      <c r="D183">
        <v>22703359</v>
      </c>
      <c r="E183">
        <v>22709312</v>
      </c>
      <c r="F183" t="s">
        <v>239</v>
      </c>
      <c r="H183" t="s">
        <v>239</v>
      </c>
      <c r="I183" t="s">
        <v>1136</v>
      </c>
      <c r="Q183" t="s">
        <v>2238</v>
      </c>
      <c r="R183" t="s">
        <v>2239</v>
      </c>
    </row>
    <row r="184" spans="1:18" x14ac:dyDescent="0.3">
      <c r="A184" t="s">
        <v>240</v>
      </c>
      <c r="C184" t="s">
        <v>944</v>
      </c>
      <c r="D184">
        <v>147166561</v>
      </c>
      <c r="E184">
        <v>147166853</v>
      </c>
      <c r="F184" t="s">
        <v>240</v>
      </c>
      <c r="H184" t="s">
        <v>240</v>
      </c>
      <c r="I184" t="s">
        <v>1137</v>
      </c>
      <c r="Q184" t="s">
        <v>2240</v>
      </c>
      <c r="R184" t="s">
        <v>2241</v>
      </c>
    </row>
    <row r="185" spans="1:18" x14ac:dyDescent="0.3">
      <c r="A185" t="s">
        <v>241</v>
      </c>
      <c r="C185" t="s">
        <v>945</v>
      </c>
      <c r="D185">
        <v>103645855</v>
      </c>
      <c r="E185">
        <v>103646263</v>
      </c>
      <c r="F185" t="s">
        <v>241</v>
      </c>
      <c r="H185" t="s">
        <v>241</v>
      </c>
      <c r="I185" t="s">
        <v>1138</v>
      </c>
      <c r="Q185" t="s">
        <v>2242</v>
      </c>
      <c r="R185" t="s">
        <v>2243</v>
      </c>
    </row>
    <row r="186" spans="1:18" x14ac:dyDescent="0.3">
      <c r="A186" t="s">
        <v>242</v>
      </c>
      <c r="C186" t="s">
        <v>945</v>
      </c>
      <c r="D186">
        <v>96504809</v>
      </c>
      <c r="E186">
        <v>96505098</v>
      </c>
      <c r="F186" t="s">
        <v>242</v>
      </c>
      <c r="H186" t="s">
        <v>242</v>
      </c>
      <c r="I186" t="s">
        <v>1139</v>
      </c>
      <c r="Q186" t="s">
        <v>2244</v>
      </c>
      <c r="R186" t="s">
        <v>2245</v>
      </c>
    </row>
    <row r="187" spans="1:18" x14ac:dyDescent="0.3">
      <c r="A187" t="s">
        <v>243</v>
      </c>
      <c r="C187" t="s">
        <v>947</v>
      </c>
      <c r="D187">
        <v>113176599</v>
      </c>
      <c r="E187">
        <v>113180556</v>
      </c>
      <c r="F187" t="s">
        <v>243</v>
      </c>
      <c r="H187" t="s">
        <v>243</v>
      </c>
      <c r="I187" t="s">
        <v>1140</v>
      </c>
      <c r="Q187" t="s">
        <v>2246</v>
      </c>
      <c r="R187" t="s">
        <v>2247</v>
      </c>
    </row>
    <row r="188" spans="1:18" x14ac:dyDescent="0.3">
      <c r="A188" t="s">
        <v>244</v>
      </c>
      <c r="C188" t="s">
        <v>947</v>
      </c>
      <c r="D188">
        <v>114040093</v>
      </c>
      <c r="E188">
        <v>114045580</v>
      </c>
      <c r="F188" t="s">
        <v>244</v>
      </c>
      <c r="H188" t="s">
        <v>244</v>
      </c>
      <c r="I188" t="s">
        <v>1141</v>
      </c>
      <c r="Q188" t="s">
        <v>2248</v>
      </c>
      <c r="R188" t="s">
        <v>2249</v>
      </c>
    </row>
    <row r="189" spans="1:18" x14ac:dyDescent="0.3">
      <c r="A189" t="s">
        <v>245</v>
      </c>
      <c r="C189" t="s">
        <v>947</v>
      </c>
      <c r="D189">
        <v>29975547</v>
      </c>
      <c r="E189">
        <v>29980837</v>
      </c>
      <c r="F189" t="s">
        <v>245</v>
      </c>
      <c r="H189" t="s">
        <v>245</v>
      </c>
      <c r="I189" t="s">
        <v>1142</v>
      </c>
      <c r="Q189" t="s">
        <v>2250</v>
      </c>
      <c r="R189" t="s">
        <v>2251</v>
      </c>
    </row>
    <row r="190" spans="1:18" x14ac:dyDescent="0.3">
      <c r="A190" t="s">
        <v>246</v>
      </c>
      <c r="C190" t="s">
        <v>947</v>
      </c>
      <c r="D190">
        <v>12939866</v>
      </c>
      <c r="E190">
        <v>12945536</v>
      </c>
      <c r="F190" t="s">
        <v>246</v>
      </c>
      <c r="H190" t="s">
        <v>246</v>
      </c>
      <c r="I190" t="s">
        <v>1143</v>
      </c>
      <c r="Q190" t="s">
        <v>2252</v>
      </c>
      <c r="R190" t="s">
        <v>2253</v>
      </c>
    </row>
    <row r="191" spans="1:18" x14ac:dyDescent="0.3">
      <c r="A191" t="s">
        <v>247</v>
      </c>
      <c r="C191" t="s">
        <v>947</v>
      </c>
      <c r="D191">
        <v>30103614</v>
      </c>
      <c r="E191">
        <v>30109252</v>
      </c>
      <c r="F191" t="s">
        <v>247</v>
      </c>
      <c r="H191" t="s">
        <v>247</v>
      </c>
      <c r="I191" t="s">
        <v>1144</v>
      </c>
      <c r="Q191" t="s">
        <v>2254</v>
      </c>
      <c r="R191" t="s">
        <v>2255</v>
      </c>
    </row>
    <row r="192" spans="1:18" x14ac:dyDescent="0.3">
      <c r="A192" t="s">
        <v>248</v>
      </c>
      <c r="C192" t="s">
        <v>947</v>
      </c>
      <c r="D192">
        <v>114051230</v>
      </c>
      <c r="E192">
        <v>114051625</v>
      </c>
      <c r="F192" t="s">
        <v>248</v>
      </c>
      <c r="H192" t="s">
        <v>248</v>
      </c>
      <c r="I192" t="s">
        <v>1145</v>
      </c>
      <c r="Q192" t="s">
        <v>2256</v>
      </c>
      <c r="R192" t="s">
        <v>2257</v>
      </c>
    </row>
    <row r="193" spans="1:18" x14ac:dyDescent="0.3">
      <c r="A193" t="s">
        <v>249</v>
      </c>
      <c r="C193" t="s">
        <v>947</v>
      </c>
      <c r="D193">
        <v>29980840</v>
      </c>
      <c r="E193">
        <v>29981240</v>
      </c>
      <c r="F193" t="s">
        <v>249</v>
      </c>
      <c r="H193" t="s">
        <v>249</v>
      </c>
      <c r="I193" t="s">
        <v>1146</v>
      </c>
      <c r="Q193" t="s">
        <v>2258</v>
      </c>
      <c r="R193" t="s">
        <v>2259</v>
      </c>
    </row>
    <row r="194" spans="1:18" x14ac:dyDescent="0.3">
      <c r="A194" t="s">
        <v>250</v>
      </c>
      <c r="C194" t="s">
        <v>947</v>
      </c>
      <c r="D194">
        <v>33104307</v>
      </c>
      <c r="E194">
        <v>33104706</v>
      </c>
      <c r="F194" t="s">
        <v>250</v>
      </c>
      <c r="H194" t="s">
        <v>250</v>
      </c>
      <c r="I194" t="s">
        <v>1147</v>
      </c>
      <c r="Q194" t="s">
        <v>2260</v>
      </c>
      <c r="R194" t="s">
        <v>2261</v>
      </c>
    </row>
    <row r="195" spans="1:18" x14ac:dyDescent="0.3">
      <c r="A195" t="s">
        <v>251</v>
      </c>
      <c r="C195" t="s">
        <v>948</v>
      </c>
      <c r="D195">
        <v>15512315</v>
      </c>
      <c r="E195">
        <v>15518072</v>
      </c>
      <c r="F195" t="s">
        <v>251</v>
      </c>
      <c r="H195" t="s">
        <v>251</v>
      </c>
      <c r="I195" t="s">
        <v>1148</v>
      </c>
      <c r="Q195" t="s">
        <v>2262</v>
      </c>
      <c r="R195" t="s">
        <v>2263</v>
      </c>
    </row>
    <row r="196" spans="1:18" x14ac:dyDescent="0.3">
      <c r="A196" t="s">
        <v>259</v>
      </c>
      <c r="C196" t="s">
        <v>929</v>
      </c>
      <c r="D196">
        <v>116862812</v>
      </c>
      <c r="E196">
        <v>116868393</v>
      </c>
      <c r="F196" t="s">
        <v>259</v>
      </c>
      <c r="H196" t="s">
        <v>259</v>
      </c>
      <c r="I196" t="s">
        <v>1000</v>
      </c>
      <c r="Q196" t="s">
        <v>2264</v>
      </c>
      <c r="R196" t="s">
        <v>2265</v>
      </c>
    </row>
    <row r="197" spans="1:18" x14ac:dyDescent="0.3">
      <c r="A197" t="s">
        <v>252</v>
      </c>
      <c r="C197" t="s">
        <v>931</v>
      </c>
      <c r="D197">
        <v>49320585</v>
      </c>
      <c r="E197">
        <v>49326841</v>
      </c>
      <c r="F197" t="s">
        <v>252</v>
      </c>
      <c r="H197" t="s">
        <v>252</v>
      </c>
      <c r="I197" t="s">
        <v>1149</v>
      </c>
      <c r="Q197" t="s">
        <v>2266</v>
      </c>
      <c r="R197" t="s">
        <v>2267</v>
      </c>
    </row>
    <row r="198" spans="1:18" x14ac:dyDescent="0.3">
      <c r="A198" t="s">
        <v>253</v>
      </c>
      <c r="C198" t="s">
        <v>932</v>
      </c>
      <c r="D198">
        <v>69186695</v>
      </c>
      <c r="E198">
        <v>69186807</v>
      </c>
      <c r="F198" t="s">
        <v>253</v>
      </c>
      <c r="H198" t="s">
        <v>253</v>
      </c>
      <c r="I198" t="s">
        <v>1150</v>
      </c>
      <c r="Q198" t="s">
        <v>2268</v>
      </c>
      <c r="R198" t="s">
        <v>2269</v>
      </c>
    </row>
    <row r="199" spans="1:18" x14ac:dyDescent="0.3">
      <c r="A199" t="s">
        <v>254</v>
      </c>
      <c r="C199" t="s">
        <v>934</v>
      </c>
      <c r="D199">
        <v>73128452</v>
      </c>
      <c r="E199">
        <v>73133661</v>
      </c>
      <c r="F199" t="s">
        <v>254</v>
      </c>
      <c r="H199" t="s">
        <v>254</v>
      </c>
      <c r="I199" t="s">
        <v>1151</v>
      </c>
      <c r="Q199" t="s">
        <v>2270</v>
      </c>
      <c r="R199" t="s">
        <v>2271</v>
      </c>
    </row>
    <row r="200" spans="1:18" x14ac:dyDescent="0.3">
      <c r="A200" t="s">
        <v>255</v>
      </c>
      <c r="C200" t="s">
        <v>934</v>
      </c>
      <c r="D200">
        <v>73133665</v>
      </c>
      <c r="E200">
        <v>73134036</v>
      </c>
      <c r="F200" t="s">
        <v>255</v>
      </c>
      <c r="H200" t="s">
        <v>255</v>
      </c>
      <c r="I200" t="s">
        <v>1152</v>
      </c>
      <c r="Q200" t="s">
        <v>2272</v>
      </c>
      <c r="R200" t="s">
        <v>2273</v>
      </c>
    </row>
    <row r="201" spans="1:18" x14ac:dyDescent="0.3">
      <c r="A201" t="s">
        <v>256</v>
      </c>
      <c r="C201" t="s">
        <v>936</v>
      </c>
      <c r="D201">
        <v>10505492</v>
      </c>
      <c r="E201">
        <v>10505841</v>
      </c>
      <c r="F201" t="s">
        <v>256</v>
      </c>
      <c r="H201" t="s">
        <v>256</v>
      </c>
      <c r="I201" t="s">
        <v>1153</v>
      </c>
      <c r="Q201" t="s">
        <v>2274</v>
      </c>
      <c r="R201" t="s">
        <v>2275</v>
      </c>
    </row>
    <row r="202" spans="1:18" x14ac:dyDescent="0.3">
      <c r="A202" t="s">
        <v>257</v>
      </c>
      <c r="C202" t="s">
        <v>949</v>
      </c>
      <c r="D202">
        <v>27231701</v>
      </c>
      <c r="E202">
        <v>27232070</v>
      </c>
      <c r="F202" t="s">
        <v>257</v>
      </c>
      <c r="H202" t="s">
        <v>257</v>
      </c>
      <c r="I202" t="s">
        <v>1154</v>
      </c>
      <c r="Q202" t="s">
        <v>2276</v>
      </c>
      <c r="R202" t="s">
        <v>2277</v>
      </c>
    </row>
    <row r="203" spans="1:18" x14ac:dyDescent="0.3">
      <c r="A203" t="s">
        <v>258</v>
      </c>
      <c r="C203" t="s">
        <v>937</v>
      </c>
      <c r="D203">
        <v>35067755</v>
      </c>
      <c r="E203">
        <v>35068119</v>
      </c>
      <c r="F203" t="s">
        <v>258</v>
      </c>
      <c r="H203" t="s">
        <v>258</v>
      </c>
      <c r="I203" t="s">
        <v>1155</v>
      </c>
      <c r="Q203" t="s">
        <v>2278</v>
      </c>
      <c r="R203" t="s">
        <v>2279</v>
      </c>
    </row>
    <row r="204" spans="1:18" x14ac:dyDescent="0.3">
      <c r="A204" t="s">
        <v>260</v>
      </c>
      <c r="C204" t="s">
        <v>938</v>
      </c>
      <c r="D204">
        <v>172542098</v>
      </c>
      <c r="E204">
        <v>172544277</v>
      </c>
      <c r="F204" t="s">
        <v>260</v>
      </c>
      <c r="H204" t="s">
        <v>260</v>
      </c>
      <c r="I204" t="s">
        <v>1156</v>
      </c>
      <c r="Q204" t="s">
        <v>2280</v>
      </c>
      <c r="R204" t="s">
        <v>2281</v>
      </c>
    </row>
    <row r="205" spans="1:18" x14ac:dyDescent="0.3">
      <c r="A205" t="s">
        <v>261</v>
      </c>
      <c r="C205" t="s">
        <v>938</v>
      </c>
      <c r="D205">
        <v>188164713</v>
      </c>
      <c r="E205">
        <v>188166349</v>
      </c>
      <c r="F205" t="s">
        <v>261</v>
      </c>
      <c r="H205" t="s">
        <v>261</v>
      </c>
      <c r="I205" t="s">
        <v>1157</v>
      </c>
      <c r="Q205" t="s">
        <v>2282</v>
      </c>
      <c r="R205" t="s">
        <v>2283</v>
      </c>
    </row>
    <row r="206" spans="1:18" x14ac:dyDescent="0.3">
      <c r="A206" t="s">
        <v>262</v>
      </c>
      <c r="C206" t="s">
        <v>938</v>
      </c>
      <c r="D206">
        <v>49277627</v>
      </c>
      <c r="E206">
        <v>49277986</v>
      </c>
      <c r="F206" t="s">
        <v>262</v>
      </c>
      <c r="H206" t="s">
        <v>262</v>
      </c>
      <c r="I206" t="s">
        <v>1158</v>
      </c>
      <c r="Q206" t="s">
        <v>2284</v>
      </c>
      <c r="R206" t="s">
        <v>2285</v>
      </c>
    </row>
    <row r="207" spans="1:18" x14ac:dyDescent="0.3">
      <c r="A207" t="s">
        <v>263</v>
      </c>
      <c r="C207" t="s">
        <v>938</v>
      </c>
      <c r="D207">
        <v>51263035</v>
      </c>
      <c r="E207">
        <v>51263398</v>
      </c>
      <c r="F207" t="s">
        <v>263</v>
      </c>
      <c r="H207" t="s">
        <v>263</v>
      </c>
      <c r="I207" t="s">
        <v>1159</v>
      </c>
      <c r="Q207" t="s">
        <v>2286</v>
      </c>
      <c r="R207" t="s">
        <v>2287</v>
      </c>
    </row>
    <row r="208" spans="1:18" x14ac:dyDescent="0.3">
      <c r="A208" t="s">
        <v>264</v>
      </c>
      <c r="C208" t="s">
        <v>940</v>
      </c>
      <c r="D208">
        <v>80386128</v>
      </c>
      <c r="E208">
        <v>80391438</v>
      </c>
      <c r="F208" t="s">
        <v>264</v>
      </c>
      <c r="H208" t="s">
        <v>264</v>
      </c>
      <c r="I208" t="s">
        <v>1160</v>
      </c>
      <c r="Q208" t="s">
        <v>2288</v>
      </c>
      <c r="R208" t="s">
        <v>2289</v>
      </c>
    </row>
    <row r="209" spans="1:18" x14ac:dyDescent="0.3">
      <c r="A209" t="s">
        <v>265</v>
      </c>
      <c r="C209" t="s">
        <v>941</v>
      </c>
      <c r="D209">
        <v>127511038</v>
      </c>
      <c r="E209">
        <v>127517102</v>
      </c>
      <c r="F209" t="s">
        <v>265</v>
      </c>
      <c r="H209" t="s">
        <v>265</v>
      </c>
      <c r="I209" t="s">
        <v>1161</v>
      </c>
      <c r="Q209" t="s">
        <v>2290</v>
      </c>
      <c r="R209" t="s">
        <v>2291</v>
      </c>
    </row>
    <row r="210" spans="1:18" x14ac:dyDescent="0.3">
      <c r="A210" t="s">
        <v>266</v>
      </c>
      <c r="C210" t="s">
        <v>941</v>
      </c>
      <c r="D210">
        <v>64579543</v>
      </c>
      <c r="E210">
        <v>64579903</v>
      </c>
      <c r="F210" t="s">
        <v>266</v>
      </c>
      <c r="H210" t="s">
        <v>266</v>
      </c>
      <c r="I210" t="s">
        <v>1162</v>
      </c>
      <c r="Q210" t="s">
        <v>2292</v>
      </c>
      <c r="R210" t="s">
        <v>2293</v>
      </c>
    </row>
    <row r="211" spans="1:18" x14ac:dyDescent="0.3">
      <c r="A211" t="s">
        <v>267</v>
      </c>
      <c r="C211" t="s">
        <v>942</v>
      </c>
      <c r="D211">
        <v>43786495</v>
      </c>
      <c r="E211">
        <v>43791640</v>
      </c>
      <c r="F211" t="s">
        <v>267</v>
      </c>
      <c r="H211" t="s">
        <v>267</v>
      </c>
      <c r="I211" t="s">
        <v>1163</v>
      </c>
      <c r="Q211" t="s">
        <v>2294</v>
      </c>
      <c r="R211" t="s">
        <v>2295</v>
      </c>
    </row>
    <row r="212" spans="1:18" x14ac:dyDescent="0.3">
      <c r="A212" t="s">
        <v>268</v>
      </c>
      <c r="C212" t="s">
        <v>942</v>
      </c>
      <c r="D212">
        <v>44110490</v>
      </c>
      <c r="E212">
        <v>44119741</v>
      </c>
      <c r="F212" t="s">
        <v>268</v>
      </c>
      <c r="H212" t="s">
        <v>268</v>
      </c>
      <c r="I212" t="s">
        <v>1164</v>
      </c>
      <c r="Q212" t="s">
        <v>2296</v>
      </c>
      <c r="R212" t="s">
        <v>2297</v>
      </c>
    </row>
    <row r="213" spans="1:18" x14ac:dyDescent="0.3">
      <c r="A213" t="s">
        <v>269</v>
      </c>
      <c r="C213" t="s">
        <v>942</v>
      </c>
      <c r="D213">
        <v>43797818</v>
      </c>
      <c r="E213">
        <v>43798173</v>
      </c>
      <c r="F213" t="s">
        <v>269</v>
      </c>
      <c r="H213" t="s">
        <v>269</v>
      </c>
      <c r="I213" t="s">
        <v>1165</v>
      </c>
      <c r="Q213" t="s">
        <v>2298</v>
      </c>
      <c r="R213" t="s">
        <v>2299</v>
      </c>
    </row>
    <row r="214" spans="1:18" x14ac:dyDescent="0.3">
      <c r="A214" t="s">
        <v>270</v>
      </c>
      <c r="C214" t="s">
        <v>942</v>
      </c>
      <c r="D214">
        <v>44119744</v>
      </c>
      <c r="E214">
        <v>44120113</v>
      </c>
      <c r="F214" t="s">
        <v>270</v>
      </c>
      <c r="H214" t="s">
        <v>270</v>
      </c>
      <c r="I214" t="s">
        <v>1166</v>
      </c>
      <c r="Q214" t="s">
        <v>2300</v>
      </c>
      <c r="R214" t="s">
        <v>2301</v>
      </c>
    </row>
    <row r="215" spans="1:18" x14ac:dyDescent="0.3">
      <c r="A215" t="s">
        <v>271</v>
      </c>
      <c r="C215" t="s">
        <v>942</v>
      </c>
      <c r="D215">
        <v>76789190</v>
      </c>
      <c r="E215">
        <v>76789562</v>
      </c>
      <c r="F215" t="s">
        <v>271</v>
      </c>
      <c r="H215" t="s">
        <v>271</v>
      </c>
      <c r="I215" t="s">
        <v>1167</v>
      </c>
      <c r="Q215" t="s">
        <v>2302</v>
      </c>
      <c r="R215" t="s">
        <v>2303</v>
      </c>
    </row>
    <row r="216" spans="1:18" x14ac:dyDescent="0.3">
      <c r="A216" t="s">
        <v>272</v>
      </c>
      <c r="C216" t="s">
        <v>943</v>
      </c>
      <c r="D216">
        <v>160777230</v>
      </c>
      <c r="E216">
        <v>160780906</v>
      </c>
      <c r="F216" t="s">
        <v>272</v>
      </c>
      <c r="H216" t="s">
        <v>272</v>
      </c>
      <c r="I216" t="s">
        <v>1168</v>
      </c>
      <c r="Q216" t="s">
        <v>2304</v>
      </c>
      <c r="R216" t="s">
        <v>2305</v>
      </c>
    </row>
    <row r="217" spans="1:18" x14ac:dyDescent="0.3">
      <c r="A217" t="s">
        <v>273</v>
      </c>
      <c r="C217" t="s">
        <v>944</v>
      </c>
      <c r="D217">
        <v>147166562</v>
      </c>
      <c r="E217">
        <v>147166914</v>
      </c>
      <c r="F217" t="s">
        <v>273</v>
      </c>
      <c r="H217" t="s">
        <v>273</v>
      </c>
      <c r="I217" t="s">
        <v>1169</v>
      </c>
      <c r="Q217" t="s">
        <v>2306</v>
      </c>
      <c r="R217" t="s">
        <v>2307</v>
      </c>
    </row>
    <row r="218" spans="1:18" x14ac:dyDescent="0.3">
      <c r="A218" t="s">
        <v>274</v>
      </c>
      <c r="C218" t="s">
        <v>945</v>
      </c>
      <c r="D218">
        <v>35829024</v>
      </c>
      <c r="E218">
        <v>35829396</v>
      </c>
      <c r="F218" t="s">
        <v>274</v>
      </c>
      <c r="H218" t="s">
        <v>274</v>
      </c>
      <c r="I218" t="s">
        <v>1170</v>
      </c>
      <c r="Q218" t="s">
        <v>2308</v>
      </c>
      <c r="R218" t="s">
        <v>2309</v>
      </c>
    </row>
    <row r="219" spans="1:18" x14ac:dyDescent="0.3">
      <c r="A219" t="s">
        <v>275</v>
      </c>
      <c r="C219" t="s">
        <v>945</v>
      </c>
      <c r="D219">
        <v>39606685</v>
      </c>
      <c r="E219">
        <v>39607018</v>
      </c>
      <c r="F219" t="s">
        <v>275</v>
      </c>
      <c r="H219" t="s">
        <v>275</v>
      </c>
      <c r="I219" t="s">
        <v>1171</v>
      </c>
      <c r="Q219" t="s">
        <v>2310</v>
      </c>
      <c r="R219" t="s">
        <v>2311</v>
      </c>
    </row>
    <row r="220" spans="1:18" x14ac:dyDescent="0.3">
      <c r="A220" t="s">
        <v>276</v>
      </c>
      <c r="C220" t="s">
        <v>946</v>
      </c>
      <c r="D220">
        <v>73299120</v>
      </c>
      <c r="E220">
        <v>73299483</v>
      </c>
      <c r="F220" t="s">
        <v>276</v>
      </c>
      <c r="H220" t="s">
        <v>276</v>
      </c>
      <c r="I220" t="s">
        <v>1172</v>
      </c>
      <c r="Q220" t="s">
        <v>2312</v>
      </c>
      <c r="R220" t="s">
        <v>2313</v>
      </c>
    </row>
    <row r="221" spans="1:18" x14ac:dyDescent="0.3">
      <c r="A221" t="s">
        <v>277</v>
      </c>
      <c r="C221" t="s">
        <v>947</v>
      </c>
      <c r="D221">
        <v>34229996</v>
      </c>
      <c r="E221">
        <v>34230359</v>
      </c>
      <c r="F221" t="s">
        <v>277</v>
      </c>
      <c r="H221" t="s">
        <v>277</v>
      </c>
      <c r="I221" t="s">
        <v>1173</v>
      </c>
      <c r="Q221" t="s">
        <v>2314</v>
      </c>
      <c r="R221" t="s">
        <v>2315</v>
      </c>
    </row>
    <row r="222" spans="1:18" x14ac:dyDescent="0.3">
      <c r="A222" t="s">
        <v>278</v>
      </c>
      <c r="C222" t="s">
        <v>948</v>
      </c>
      <c r="D222">
        <v>15098845</v>
      </c>
      <c r="E222">
        <v>15103998</v>
      </c>
      <c r="F222" t="s">
        <v>278</v>
      </c>
      <c r="H222" t="s">
        <v>278</v>
      </c>
      <c r="I222" t="s">
        <v>1174</v>
      </c>
      <c r="Q222" t="s">
        <v>2316</v>
      </c>
      <c r="R222" t="s">
        <v>2317</v>
      </c>
    </row>
    <row r="223" spans="1:18" x14ac:dyDescent="0.3">
      <c r="A223" t="s">
        <v>279</v>
      </c>
      <c r="C223" t="s">
        <v>948</v>
      </c>
      <c r="D223">
        <v>15512069</v>
      </c>
      <c r="E223">
        <v>15512312</v>
      </c>
      <c r="F223" t="s">
        <v>279</v>
      </c>
      <c r="H223" t="s">
        <v>279</v>
      </c>
      <c r="I223" t="s">
        <v>1175</v>
      </c>
      <c r="Q223" t="s">
        <v>2318</v>
      </c>
      <c r="R223" t="s">
        <v>2319</v>
      </c>
    </row>
    <row r="224" spans="1:18" x14ac:dyDescent="0.3">
      <c r="A224" t="s">
        <v>280</v>
      </c>
      <c r="C224" t="s">
        <v>948</v>
      </c>
      <c r="D224">
        <v>15518078</v>
      </c>
      <c r="E224">
        <v>15518196</v>
      </c>
      <c r="F224" t="s">
        <v>280</v>
      </c>
      <c r="H224" t="s">
        <v>280</v>
      </c>
      <c r="I224" t="s">
        <v>1176</v>
      </c>
      <c r="Q224" t="s">
        <v>2320</v>
      </c>
      <c r="R224" t="s">
        <v>2321</v>
      </c>
    </row>
    <row r="225" spans="1:18" x14ac:dyDescent="0.3">
      <c r="A225" t="s">
        <v>281</v>
      </c>
      <c r="C225" t="s">
        <v>948</v>
      </c>
      <c r="D225">
        <v>16205685</v>
      </c>
      <c r="E225">
        <v>16206051</v>
      </c>
      <c r="F225" t="s">
        <v>281</v>
      </c>
      <c r="H225" t="s">
        <v>281</v>
      </c>
      <c r="I225" t="s">
        <v>1177</v>
      </c>
      <c r="Q225" t="s">
        <v>2322</v>
      </c>
      <c r="R225" t="s">
        <v>2323</v>
      </c>
    </row>
    <row r="226" spans="1:18" x14ac:dyDescent="0.3">
      <c r="A226" t="s">
        <v>282</v>
      </c>
      <c r="C226" t="s">
        <v>948</v>
      </c>
      <c r="D226">
        <v>16379292</v>
      </c>
      <c r="E226">
        <v>16379658</v>
      </c>
      <c r="F226" t="s">
        <v>282</v>
      </c>
      <c r="H226" t="s">
        <v>282</v>
      </c>
      <c r="I226" t="s">
        <v>1178</v>
      </c>
      <c r="Q226" t="s">
        <v>2324</v>
      </c>
      <c r="R226" t="s">
        <v>2325</v>
      </c>
    </row>
    <row r="227" spans="1:18" x14ac:dyDescent="0.3">
      <c r="A227" t="s">
        <v>290</v>
      </c>
      <c r="C227" t="s">
        <v>929</v>
      </c>
      <c r="D227">
        <v>173448418</v>
      </c>
      <c r="E227">
        <v>173448864</v>
      </c>
      <c r="F227" t="s">
        <v>290</v>
      </c>
      <c r="H227" t="s">
        <v>290</v>
      </c>
      <c r="I227" t="s">
        <v>1179</v>
      </c>
      <c r="Q227" t="s">
        <v>2326</v>
      </c>
      <c r="R227" t="s">
        <v>2327</v>
      </c>
    </row>
    <row r="228" spans="1:18" x14ac:dyDescent="0.3">
      <c r="A228" t="s">
        <v>283</v>
      </c>
      <c r="C228" t="s">
        <v>930</v>
      </c>
      <c r="D228">
        <v>86864087</v>
      </c>
      <c r="E228">
        <v>86865283</v>
      </c>
      <c r="F228" t="s">
        <v>283</v>
      </c>
      <c r="H228" t="s">
        <v>283</v>
      </c>
      <c r="I228" t="s">
        <v>1180</v>
      </c>
      <c r="Q228" t="s">
        <v>2328</v>
      </c>
      <c r="R228" t="s">
        <v>2329</v>
      </c>
    </row>
    <row r="229" spans="1:18" x14ac:dyDescent="0.3">
      <c r="A229" t="s">
        <v>284</v>
      </c>
      <c r="C229" t="s">
        <v>930</v>
      </c>
      <c r="D229">
        <v>86865219</v>
      </c>
      <c r="E229">
        <v>86865599</v>
      </c>
      <c r="F229" t="s">
        <v>284</v>
      </c>
      <c r="H229" t="s">
        <v>284</v>
      </c>
      <c r="I229" t="s">
        <v>1181</v>
      </c>
      <c r="Q229" t="s">
        <v>2330</v>
      </c>
      <c r="R229" t="s">
        <v>2331</v>
      </c>
    </row>
    <row r="230" spans="1:18" x14ac:dyDescent="0.3">
      <c r="A230" t="s">
        <v>285</v>
      </c>
      <c r="C230" t="s">
        <v>934</v>
      </c>
      <c r="D230">
        <v>41599670</v>
      </c>
      <c r="E230">
        <v>41600052</v>
      </c>
      <c r="F230" t="s">
        <v>285</v>
      </c>
      <c r="H230" t="s">
        <v>285</v>
      </c>
      <c r="I230" t="s">
        <v>1182</v>
      </c>
      <c r="Q230" t="s">
        <v>2332</v>
      </c>
      <c r="R230" t="s">
        <v>2333</v>
      </c>
    </row>
    <row r="231" spans="1:18" x14ac:dyDescent="0.3">
      <c r="A231" t="s">
        <v>286</v>
      </c>
      <c r="C231" t="s">
        <v>936</v>
      </c>
      <c r="D231">
        <v>59514912</v>
      </c>
      <c r="E231">
        <v>59522526</v>
      </c>
      <c r="F231" t="s">
        <v>286</v>
      </c>
      <c r="H231" t="s">
        <v>286</v>
      </c>
      <c r="I231" t="s">
        <v>1183</v>
      </c>
      <c r="Q231" t="s">
        <v>2334</v>
      </c>
      <c r="R231" t="s">
        <v>2335</v>
      </c>
    </row>
    <row r="232" spans="1:18" x14ac:dyDescent="0.3">
      <c r="A232" t="s">
        <v>287</v>
      </c>
      <c r="C232" t="s">
        <v>936</v>
      </c>
      <c r="D232">
        <v>9670531</v>
      </c>
      <c r="E232">
        <v>9677300</v>
      </c>
      <c r="F232" t="s">
        <v>287</v>
      </c>
      <c r="H232" t="s">
        <v>287</v>
      </c>
      <c r="I232" t="s">
        <v>1184</v>
      </c>
      <c r="Q232" t="s">
        <v>2336</v>
      </c>
      <c r="R232" t="s">
        <v>2337</v>
      </c>
    </row>
    <row r="233" spans="1:18" x14ac:dyDescent="0.3">
      <c r="A233" t="s">
        <v>288</v>
      </c>
      <c r="C233" t="s">
        <v>949</v>
      </c>
      <c r="D233">
        <v>27232261</v>
      </c>
      <c r="E233">
        <v>27232704</v>
      </c>
      <c r="F233" t="s">
        <v>288</v>
      </c>
      <c r="H233" t="s">
        <v>288</v>
      </c>
      <c r="I233" t="s">
        <v>1185</v>
      </c>
      <c r="Q233" t="s">
        <v>2338</v>
      </c>
      <c r="R233" t="s">
        <v>2339</v>
      </c>
    </row>
    <row r="234" spans="1:18" x14ac:dyDescent="0.3">
      <c r="A234" t="s">
        <v>289</v>
      </c>
      <c r="C234" t="s">
        <v>937</v>
      </c>
      <c r="D234">
        <v>47296711</v>
      </c>
      <c r="E234">
        <v>47297152</v>
      </c>
      <c r="F234" t="s">
        <v>289</v>
      </c>
      <c r="H234" t="s">
        <v>289</v>
      </c>
      <c r="I234" t="s">
        <v>1186</v>
      </c>
      <c r="Q234" t="s">
        <v>2340</v>
      </c>
      <c r="R234" t="s">
        <v>2341</v>
      </c>
    </row>
    <row r="235" spans="1:18" x14ac:dyDescent="0.3">
      <c r="A235" t="s">
        <v>293</v>
      </c>
      <c r="C235" t="s">
        <v>938</v>
      </c>
      <c r="D235">
        <v>224215695</v>
      </c>
      <c r="E235">
        <v>224216134</v>
      </c>
      <c r="F235" t="s">
        <v>293</v>
      </c>
      <c r="H235" t="s">
        <v>293</v>
      </c>
      <c r="I235" t="s">
        <v>1187</v>
      </c>
      <c r="Q235" t="s">
        <v>2342</v>
      </c>
      <c r="R235" t="s">
        <v>2343</v>
      </c>
    </row>
    <row r="236" spans="1:18" x14ac:dyDescent="0.3">
      <c r="A236" t="s">
        <v>291</v>
      </c>
      <c r="C236" t="s">
        <v>939</v>
      </c>
      <c r="D236">
        <v>173227</v>
      </c>
      <c r="E236">
        <v>178848</v>
      </c>
      <c r="F236" t="s">
        <v>291</v>
      </c>
      <c r="H236" t="s">
        <v>291</v>
      </c>
      <c r="I236" t="s">
        <v>1188</v>
      </c>
      <c r="Q236" t="s">
        <v>2344</v>
      </c>
      <c r="R236" t="s">
        <v>2345</v>
      </c>
    </row>
    <row r="237" spans="1:18" x14ac:dyDescent="0.3">
      <c r="A237" t="s">
        <v>292</v>
      </c>
      <c r="C237" t="s">
        <v>950</v>
      </c>
      <c r="D237">
        <v>41244267</v>
      </c>
      <c r="E237">
        <v>41244722</v>
      </c>
      <c r="F237" t="s">
        <v>292</v>
      </c>
      <c r="H237" t="s">
        <v>292</v>
      </c>
      <c r="I237" t="s">
        <v>1189</v>
      </c>
      <c r="Q237" t="s">
        <v>2346</v>
      </c>
      <c r="R237" t="s">
        <v>2347</v>
      </c>
    </row>
    <row r="238" spans="1:18" x14ac:dyDescent="0.3">
      <c r="A238" t="s">
        <v>294</v>
      </c>
      <c r="C238" t="s">
        <v>940</v>
      </c>
      <c r="D238">
        <v>124827655</v>
      </c>
      <c r="E238">
        <v>124828112</v>
      </c>
      <c r="F238" t="s">
        <v>294</v>
      </c>
      <c r="H238" t="s">
        <v>294</v>
      </c>
      <c r="I238" t="s">
        <v>1190</v>
      </c>
      <c r="Q238" t="s">
        <v>2348</v>
      </c>
      <c r="R238" t="s">
        <v>2349</v>
      </c>
    </row>
    <row r="239" spans="1:18" x14ac:dyDescent="0.3">
      <c r="A239" t="s">
        <v>295</v>
      </c>
      <c r="C239" t="s">
        <v>940</v>
      </c>
      <c r="D239">
        <v>46557051</v>
      </c>
      <c r="E239">
        <v>46557495</v>
      </c>
      <c r="F239" t="s">
        <v>295</v>
      </c>
      <c r="H239" t="s">
        <v>295</v>
      </c>
      <c r="I239" t="s">
        <v>1191</v>
      </c>
      <c r="Q239" t="s">
        <v>2350</v>
      </c>
      <c r="R239" t="s">
        <v>2351</v>
      </c>
    </row>
    <row r="240" spans="1:18" x14ac:dyDescent="0.3">
      <c r="A240" t="s">
        <v>296</v>
      </c>
      <c r="C240" t="s">
        <v>941</v>
      </c>
      <c r="D240">
        <v>64737894</v>
      </c>
      <c r="E240">
        <v>64738275</v>
      </c>
      <c r="F240" t="s">
        <v>296</v>
      </c>
      <c r="H240" t="s">
        <v>296</v>
      </c>
      <c r="I240" t="s">
        <v>1192</v>
      </c>
      <c r="Q240" t="s">
        <v>2352</v>
      </c>
      <c r="R240" t="s">
        <v>2353</v>
      </c>
    </row>
    <row r="241" spans="1:18" x14ac:dyDescent="0.3">
      <c r="A241" t="s">
        <v>297</v>
      </c>
      <c r="C241" t="s">
        <v>942</v>
      </c>
      <c r="D241">
        <v>42288495</v>
      </c>
      <c r="E241">
        <v>42288928</v>
      </c>
      <c r="F241" t="s">
        <v>297</v>
      </c>
      <c r="H241" t="s">
        <v>297</v>
      </c>
      <c r="I241" t="s">
        <v>1193</v>
      </c>
      <c r="Q241" t="s">
        <v>2354</v>
      </c>
      <c r="R241" t="s">
        <v>2355</v>
      </c>
    </row>
    <row r="242" spans="1:18" x14ac:dyDescent="0.3">
      <c r="A242" t="s">
        <v>298</v>
      </c>
      <c r="C242" t="s">
        <v>947</v>
      </c>
      <c r="D242">
        <v>28892125</v>
      </c>
      <c r="E242">
        <v>28898167</v>
      </c>
      <c r="F242" t="s">
        <v>298</v>
      </c>
      <c r="H242" t="s">
        <v>298</v>
      </c>
      <c r="I242" t="s">
        <v>1194</v>
      </c>
      <c r="Q242" t="s">
        <v>2356</v>
      </c>
      <c r="R242" t="s">
        <v>2357</v>
      </c>
    </row>
    <row r="243" spans="1:18" x14ac:dyDescent="0.3">
      <c r="A243" t="s">
        <v>299</v>
      </c>
      <c r="C243" t="s">
        <v>947</v>
      </c>
      <c r="D243">
        <v>31377723</v>
      </c>
      <c r="E243">
        <v>31383365</v>
      </c>
      <c r="F243" t="s">
        <v>299</v>
      </c>
      <c r="H243" t="s">
        <v>299</v>
      </c>
      <c r="I243" t="s">
        <v>1195</v>
      </c>
      <c r="Q243" t="s">
        <v>2358</v>
      </c>
      <c r="R243" t="s">
        <v>2359</v>
      </c>
    </row>
    <row r="244" spans="1:18" x14ac:dyDescent="0.3">
      <c r="A244" t="s">
        <v>300</v>
      </c>
      <c r="C244" t="s">
        <v>947</v>
      </c>
      <c r="D244">
        <v>33103276</v>
      </c>
      <c r="E244">
        <v>33103716</v>
      </c>
      <c r="F244" t="s">
        <v>300</v>
      </c>
      <c r="H244" t="s">
        <v>300</v>
      </c>
      <c r="I244" t="s">
        <v>1196</v>
      </c>
      <c r="Q244" t="s">
        <v>2360</v>
      </c>
      <c r="R244" t="s">
        <v>2361</v>
      </c>
    </row>
    <row r="245" spans="1:18" x14ac:dyDescent="0.3">
      <c r="A245" t="s">
        <v>301</v>
      </c>
      <c r="C245" t="s">
        <v>947</v>
      </c>
      <c r="D245">
        <v>5241226</v>
      </c>
      <c r="E245">
        <v>5241367</v>
      </c>
      <c r="F245" t="s">
        <v>301</v>
      </c>
      <c r="H245" t="s">
        <v>301</v>
      </c>
      <c r="I245" t="s">
        <v>1197</v>
      </c>
      <c r="Q245" t="s">
        <v>2362</v>
      </c>
      <c r="R245" t="s">
        <v>2363</v>
      </c>
    </row>
    <row r="246" spans="1:18" x14ac:dyDescent="0.3">
      <c r="A246" t="s">
        <v>302</v>
      </c>
      <c r="C246" t="s">
        <v>948</v>
      </c>
      <c r="D246">
        <v>15510076</v>
      </c>
      <c r="E246">
        <v>15510518</v>
      </c>
      <c r="F246" t="s">
        <v>302</v>
      </c>
      <c r="H246" t="s">
        <v>302</v>
      </c>
      <c r="I246" t="s">
        <v>1198</v>
      </c>
      <c r="Q246" t="s">
        <v>2364</v>
      </c>
      <c r="R246" t="s">
        <v>2365</v>
      </c>
    </row>
    <row r="247" spans="1:18" x14ac:dyDescent="0.3">
      <c r="A247" t="s">
        <v>303</v>
      </c>
      <c r="C247" t="s">
        <v>948</v>
      </c>
      <c r="D247">
        <v>15692218</v>
      </c>
      <c r="E247">
        <v>15692620</v>
      </c>
      <c r="F247" t="s">
        <v>303</v>
      </c>
      <c r="H247" t="s">
        <v>303</v>
      </c>
      <c r="I247" t="s">
        <v>1199</v>
      </c>
      <c r="Q247" t="s">
        <v>2366</v>
      </c>
      <c r="R247" t="s">
        <v>2367</v>
      </c>
    </row>
    <row r="248" spans="1:18" x14ac:dyDescent="0.3">
      <c r="A248" t="s">
        <v>304</v>
      </c>
      <c r="C248" t="s">
        <v>948</v>
      </c>
      <c r="D248">
        <v>15799725</v>
      </c>
      <c r="E248">
        <v>15800171</v>
      </c>
      <c r="F248" t="s">
        <v>304</v>
      </c>
      <c r="H248" t="s">
        <v>304</v>
      </c>
      <c r="I248" t="s">
        <v>1200</v>
      </c>
      <c r="Q248" t="s">
        <v>2368</v>
      </c>
      <c r="R248" t="s">
        <v>2369</v>
      </c>
    </row>
    <row r="249" spans="1:18" x14ac:dyDescent="0.3">
      <c r="A249" t="s">
        <v>107</v>
      </c>
      <c r="C249" t="s">
        <v>929</v>
      </c>
      <c r="D249">
        <v>4180967</v>
      </c>
      <c r="E249">
        <v>4187514</v>
      </c>
      <c r="F249" t="s">
        <v>107</v>
      </c>
      <c r="H249" t="s">
        <v>107</v>
      </c>
      <c r="I249" t="s">
        <v>1201</v>
      </c>
      <c r="Q249" t="s">
        <v>2370</v>
      </c>
      <c r="R249" t="s">
        <v>2371</v>
      </c>
    </row>
    <row r="250" spans="1:18" x14ac:dyDescent="0.3">
      <c r="A250" t="s">
        <v>108</v>
      </c>
      <c r="C250" t="s">
        <v>929</v>
      </c>
      <c r="D250">
        <v>173123829</v>
      </c>
      <c r="E250">
        <v>173124855</v>
      </c>
      <c r="F250" t="s">
        <v>108</v>
      </c>
      <c r="H250" t="s">
        <v>108</v>
      </c>
      <c r="I250" t="s">
        <v>1202</v>
      </c>
      <c r="Q250" t="s">
        <v>2372</v>
      </c>
      <c r="R250" t="s">
        <v>2373</v>
      </c>
    </row>
    <row r="251" spans="1:18" x14ac:dyDescent="0.3">
      <c r="A251" t="s">
        <v>109</v>
      </c>
      <c r="C251" t="s">
        <v>929</v>
      </c>
      <c r="D251">
        <v>94657492</v>
      </c>
      <c r="E251">
        <v>94657924</v>
      </c>
      <c r="F251" t="s">
        <v>109</v>
      </c>
      <c r="H251" t="s">
        <v>109</v>
      </c>
      <c r="I251" t="s">
        <v>1203</v>
      </c>
      <c r="Q251" t="s">
        <v>2374</v>
      </c>
      <c r="R251" t="s">
        <v>2375</v>
      </c>
    </row>
    <row r="252" spans="1:18" x14ac:dyDescent="0.3">
      <c r="A252" t="s">
        <v>102</v>
      </c>
      <c r="C252" t="s">
        <v>931</v>
      </c>
      <c r="D252">
        <v>117810114</v>
      </c>
      <c r="E252">
        <v>117814331</v>
      </c>
      <c r="F252" t="s">
        <v>102</v>
      </c>
      <c r="H252" t="s">
        <v>102</v>
      </c>
      <c r="I252" t="s">
        <v>1204</v>
      </c>
      <c r="Q252" t="s">
        <v>2376</v>
      </c>
      <c r="R252" t="s">
        <v>2377</v>
      </c>
    </row>
    <row r="253" spans="1:18" x14ac:dyDescent="0.3">
      <c r="A253" t="s">
        <v>103</v>
      </c>
      <c r="C253" t="s">
        <v>931</v>
      </c>
      <c r="D253">
        <v>49326714</v>
      </c>
      <c r="E253">
        <v>49326874</v>
      </c>
      <c r="F253" t="s">
        <v>103</v>
      </c>
      <c r="H253" t="s">
        <v>103</v>
      </c>
      <c r="I253" t="s">
        <v>1205</v>
      </c>
      <c r="Q253" t="s">
        <v>2378</v>
      </c>
      <c r="R253" t="s">
        <v>2379</v>
      </c>
    </row>
    <row r="254" spans="1:18" x14ac:dyDescent="0.3">
      <c r="A254" t="s">
        <v>104</v>
      </c>
      <c r="C254" t="s">
        <v>936</v>
      </c>
      <c r="D254">
        <v>65275257</v>
      </c>
      <c r="E254">
        <v>65279034</v>
      </c>
      <c r="F254" t="s">
        <v>104</v>
      </c>
      <c r="H254" t="s">
        <v>104</v>
      </c>
      <c r="I254" t="s">
        <v>1206</v>
      </c>
      <c r="Q254" t="s">
        <v>2380</v>
      </c>
      <c r="R254" t="s">
        <v>2381</v>
      </c>
    </row>
    <row r="255" spans="1:18" x14ac:dyDescent="0.3">
      <c r="A255" t="s">
        <v>105</v>
      </c>
      <c r="C255" t="s">
        <v>936</v>
      </c>
      <c r="D255">
        <v>60085446</v>
      </c>
      <c r="E255">
        <v>60085879</v>
      </c>
      <c r="F255" t="s">
        <v>105</v>
      </c>
      <c r="H255" t="s">
        <v>105</v>
      </c>
      <c r="I255" t="s">
        <v>1207</v>
      </c>
      <c r="Q255" t="s">
        <v>2382</v>
      </c>
      <c r="R255" t="s">
        <v>2383</v>
      </c>
    </row>
    <row r="256" spans="1:18" x14ac:dyDescent="0.3">
      <c r="A256" t="s">
        <v>106</v>
      </c>
      <c r="C256" t="s">
        <v>949</v>
      </c>
      <c r="D256">
        <v>28693028</v>
      </c>
      <c r="E256">
        <v>28698881</v>
      </c>
      <c r="F256" t="s">
        <v>106</v>
      </c>
      <c r="H256" t="s">
        <v>106</v>
      </c>
      <c r="I256" t="s">
        <v>1208</v>
      </c>
      <c r="Q256" t="s">
        <v>2384</v>
      </c>
      <c r="R256" t="s">
        <v>2385</v>
      </c>
    </row>
    <row r="257" spans="1:18" x14ac:dyDescent="0.3">
      <c r="A257" t="s">
        <v>111</v>
      </c>
      <c r="C257" t="s">
        <v>938</v>
      </c>
      <c r="D257">
        <v>172165280</v>
      </c>
      <c r="E257">
        <v>172165322</v>
      </c>
      <c r="F257" t="s">
        <v>111</v>
      </c>
      <c r="H257" t="s">
        <v>111</v>
      </c>
      <c r="I257" t="s">
        <v>1209</v>
      </c>
      <c r="Q257" t="s">
        <v>2386</v>
      </c>
      <c r="R257" t="s">
        <v>2387</v>
      </c>
    </row>
    <row r="258" spans="1:18" x14ac:dyDescent="0.3">
      <c r="A258" t="s">
        <v>110</v>
      </c>
      <c r="C258" t="s">
        <v>939</v>
      </c>
      <c r="D258">
        <v>43382369</v>
      </c>
      <c r="E258">
        <v>43382801</v>
      </c>
      <c r="F258" t="s">
        <v>110</v>
      </c>
      <c r="H258" t="s">
        <v>110</v>
      </c>
      <c r="I258" t="s">
        <v>1210</v>
      </c>
      <c r="Q258" t="s">
        <v>2388</v>
      </c>
      <c r="R258" t="s">
        <v>2389</v>
      </c>
    </row>
    <row r="259" spans="1:18" x14ac:dyDescent="0.3">
      <c r="A259" t="s">
        <v>112</v>
      </c>
      <c r="C259" t="s">
        <v>940</v>
      </c>
      <c r="D259">
        <v>104439929</v>
      </c>
      <c r="E259">
        <v>104445775</v>
      </c>
      <c r="F259" t="s">
        <v>112</v>
      </c>
      <c r="H259" t="s">
        <v>112</v>
      </c>
      <c r="I259" t="s">
        <v>1211</v>
      </c>
      <c r="Q259" t="s">
        <v>2390</v>
      </c>
      <c r="R259" t="s">
        <v>2391</v>
      </c>
    </row>
    <row r="260" spans="1:18" x14ac:dyDescent="0.3">
      <c r="A260" t="s">
        <v>113</v>
      </c>
      <c r="C260" t="s">
        <v>940</v>
      </c>
      <c r="D260">
        <v>124752578</v>
      </c>
      <c r="E260">
        <v>124758183</v>
      </c>
      <c r="F260" t="s">
        <v>113</v>
      </c>
      <c r="H260" t="s">
        <v>113</v>
      </c>
      <c r="I260" t="s">
        <v>1212</v>
      </c>
      <c r="Q260" t="s">
        <v>2392</v>
      </c>
      <c r="R260" t="s">
        <v>2393</v>
      </c>
    </row>
    <row r="261" spans="1:18" x14ac:dyDescent="0.3">
      <c r="A261" t="s">
        <v>114</v>
      </c>
      <c r="C261" t="s">
        <v>940</v>
      </c>
      <c r="D261">
        <v>81747553</v>
      </c>
      <c r="E261">
        <v>81747985</v>
      </c>
      <c r="F261" t="s">
        <v>114</v>
      </c>
      <c r="H261" t="s">
        <v>114</v>
      </c>
      <c r="I261" t="s">
        <v>1213</v>
      </c>
      <c r="Q261" t="s">
        <v>2394</v>
      </c>
      <c r="R261" t="s">
        <v>2395</v>
      </c>
    </row>
    <row r="262" spans="1:18" x14ac:dyDescent="0.3">
      <c r="A262" t="s">
        <v>115</v>
      </c>
      <c r="C262" t="s">
        <v>941</v>
      </c>
      <c r="D262">
        <v>126145185</v>
      </c>
      <c r="E262">
        <v>126150543</v>
      </c>
      <c r="F262" t="s">
        <v>115</v>
      </c>
      <c r="H262" t="s">
        <v>115</v>
      </c>
      <c r="I262" t="s">
        <v>1214</v>
      </c>
      <c r="Q262" t="s">
        <v>2396</v>
      </c>
      <c r="R262" t="s">
        <v>2397</v>
      </c>
    </row>
    <row r="263" spans="1:18" x14ac:dyDescent="0.3">
      <c r="A263" t="s">
        <v>116</v>
      </c>
      <c r="C263" t="s">
        <v>941</v>
      </c>
      <c r="D263">
        <v>67383993</v>
      </c>
      <c r="E263">
        <v>67384424</v>
      </c>
      <c r="F263" t="s">
        <v>116</v>
      </c>
      <c r="H263" t="s">
        <v>116</v>
      </c>
      <c r="I263" t="s">
        <v>1215</v>
      </c>
      <c r="Q263" t="s">
        <v>2398</v>
      </c>
      <c r="R263" t="s">
        <v>2399</v>
      </c>
    </row>
    <row r="264" spans="1:18" x14ac:dyDescent="0.3">
      <c r="A264" t="s">
        <v>117</v>
      </c>
      <c r="C264" t="s">
        <v>942</v>
      </c>
      <c r="D264">
        <v>105802665</v>
      </c>
      <c r="E264">
        <v>105803098</v>
      </c>
      <c r="F264" t="s">
        <v>117</v>
      </c>
      <c r="H264" t="s">
        <v>117</v>
      </c>
      <c r="I264" t="s">
        <v>1216</v>
      </c>
      <c r="Q264" t="s">
        <v>2400</v>
      </c>
      <c r="R264" t="s">
        <v>2401</v>
      </c>
    </row>
    <row r="265" spans="1:18" x14ac:dyDescent="0.3">
      <c r="A265" t="s">
        <v>118</v>
      </c>
      <c r="C265" t="s">
        <v>945</v>
      </c>
      <c r="D265">
        <v>88742650</v>
      </c>
      <c r="E265">
        <v>88747528</v>
      </c>
      <c r="F265" t="s">
        <v>118</v>
      </c>
      <c r="H265" t="s">
        <v>118</v>
      </c>
      <c r="I265" t="s">
        <v>1217</v>
      </c>
      <c r="Q265" t="s">
        <v>2402</v>
      </c>
      <c r="R265" t="s">
        <v>2403</v>
      </c>
    </row>
    <row r="266" spans="1:18" x14ac:dyDescent="0.3">
      <c r="A266" t="s">
        <v>119</v>
      </c>
      <c r="C266" t="s">
        <v>945</v>
      </c>
      <c r="D266">
        <v>87082040</v>
      </c>
      <c r="E266">
        <v>87082445</v>
      </c>
      <c r="F266" t="s">
        <v>119</v>
      </c>
      <c r="H266" t="s">
        <v>119</v>
      </c>
      <c r="I266" t="s">
        <v>1218</v>
      </c>
      <c r="Q266" t="s">
        <v>2404</v>
      </c>
      <c r="R266" t="s">
        <v>2405</v>
      </c>
    </row>
    <row r="267" spans="1:18" x14ac:dyDescent="0.3">
      <c r="A267" t="s">
        <v>120</v>
      </c>
      <c r="C267" t="s">
        <v>946</v>
      </c>
      <c r="D267">
        <v>104870664</v>
      </c>
      <c r="E267">
        <v>104871097</v>
      </c>
      <c r="F267" t="s">
        <v>120</v>
      </c>
      <c r="H267" t="s">
        <v>120</v>
      </c>
      <c r="I267" t="s">
        <v>1219</v>
      </c>
      <c r="Q267" t="s">
        <v>2406</v>
      </c>
      <c r="R267" t="s">
        <v>2407</v>
      </c>
    </row>
    <row r="268" spans="1:18" x14ac:dyDescent="0.3">
      <c r="A268" t="s">
        <v>121</v>
      </c>
      <c r="C268" t="s">
        <v>947</v>
      </c>
      <c r="D268">
        <v>113176132</v>
      </c>
      <c r="E268">
        <v>113180385</v>
      </c>
      <c r="F268" t="s">
        <v>121</v>
      </c>
      <c r="H268" t="s">
        <v>121</v>
      </c>
      <c r="I268" t="s">
        <v>1220</v>
      </c>
      <c r="Q268" t="s">
        <v>2408</v>
      </c>
      <c r="R268" t="s">
        <v>2409</v>
      </c>
    </row>
    <row r="269" spans="1:18" x14ac:dyDescent="0.3">
      <c r="A269" t="s">
        <v>122</v>
      </c>
      <c r="C269" t="s">
        <v>947</v>
      </c>
      <c r="D269">
        <v>113988395</v>
      </c>
      <c r="E269">
        <v>113988823</v>
      </c>
      <c r="F269" t="s">
        <v>122</v>
      </c>
      <c r="H269" t="s">
        <v>122</v>
      </c>
      <c r="I269" t="s">
        <v>1221</v>
      </c>
      <c r="Q269" t="s">
        <v>2410</v>
      </c>
      <c r="R269" t="s">
        <v>2411</v>
      </c>
    </row>
    <row r="270" spans="1:18" x14ac:dyDescent="0.3">
      <c r="A270" t="s">
        <v>123</v>
      </c>
      <c r="C270" t="s">
        <v>947</v>
      </c>
      <c r="D270">
        <v>28507463</v>
      </c>
      <c r="E270">
        <v>28507894</v>
      </c>
      <c r="F270" t="s">
        <v>123</v>
      </c>
      <c r="H270" t="s">
        <v>123</v>
      </c>
      <c r="I270" t="s">
        <v>1222</v>
      </c>
      <c r="Q270" t="s">
        <v>2412</v>
      </c>
      <c r="R270" t="s">
        <v>2413</v>
      </c>
    </row>
    <row r="271" spans="1:18" x14ac:dyDescent="0.3">
      <c r="A271" t="s">
        <v>124</v>
      </c>
      <c r="C271" t="s">
        <v>947</v>
      </c>
      <c r="D271">
        <v>32538158</v>
      </c>
      <c r="E271">
        <v>32538591</v>
      </c>
      <c r="F271" t="s">
        <v>124</v>
      </c>
      <c r="H271" t="s">
        <v>124</v>
      </c>
      <c r="I271" t="s">
        <v>1223</v>
      </c>
      <c r="Q271" t="s">
        <v>2414</v>
      </c>
      <c r="R271" t="s">
        <v>2415</v>
      </c>
    </row>
    <row r="272" spans="1:18" x14ac:dyDescent="0.3">
      <c r="A272" t="s">
        <v>319</v>
      </c>
      <c r="C272" t="s">
        <v>929</v>
      </c>
      <c r="D272">
        <v>5114485</v>
      </c>
      <c r="E272">
        <v>5118887</v>
      </c>
      <c r="F272" t="s">
        <v>319</v>
      </c>
      <c r="H272" t="s">
        <v>319</v>
      </c>
      <c r="I272" t="s">
        <v>1224</v>
      </c>
      <c r="Q272" t="s">
        <v>2416</v>
      </c>
      <c r="R272" t="s">
        <v>2417</v>
      </c>
    </row>
    <row r="273" spans="1:18" x14ac:dyDescent="0.3">
      <c r="A273" t="s">
        <v>320</v>
      </c>
      <c r="C273" t="s">
        <v>929</v>
      </c>
      <c r="D273">
        <v>94566865</v>
      </c>
      <c r="E273">
        <v>94572825</v>
      </c>
      <c r="F273" t="s">
        <v>320</v>
      </c>
      <c r="H273" t="s">
        <v>320</v>
      </c>
      <c r="I273" t="s">
        <v>1225</v>
      </c>
      <c r="Q273" t="s">
        <v>2418</v>
      </c>
      <c r="R273" t="s">
        <v>2419</v>
      </c>
    </row>
    <row r="274" spans="1:18" x14ac:dyDescent="0.3">
      <c r="A274" t="s">
        <v>321</v>
      </c>
      <c r="C274" t="s">
        <v>929</v>
      </c>
      <c r="D274">
        <v>215410118</v>
      </c>
      <c r="E274">
        <v>215415682</v>
      </c>
      <c r="F274" t="s">
        <v>321</v>
      </c>
      <c r="H274" t="s">
        <v>321</v>
      </c>
      <c r="I274" t="s">
        <v>1226</v>
      </c>
      <c r="Q274" t="s">
        <v>2420</v>
      </c>
      <c r="R274" t="s">
        <v>2421</v>
      </c>
    </row>
    <row r="275" spans="1:18" x14ac:dyDescent="0.3">
      <c r="A275" t="s">
        <v>322</v>
      </c>
      <c r="C275" t="s">
        <v>929</v>
      </c>
      <c r="D275">
        <v>55022709</v>
      </c>
      <c r="E275">
        <v>55028368</v>
      </c>
      <c r="F275" t="s">
        <v>322</v>
      </c>
      <c r="H275" t="s">
        <v>322</v>
      </c>
      <c r="I275" t="s">
        <v>1227</v>
      </c>
      <c r="Q275" t="s">
        <v>2422</v>
      </c>
      <c r="R275" t="s">
        <v>2423</v>
      </c>
    </row>
    <row r="276" spans="1:18" x14ac:dyDescent="0.3">
      <c r="A276" t="s">
        <v>323</v>
      </c>
      <c r="C276" t="s">
        <v>929</v>
      </c>
      <c r="D276">
        <v>185948280</v>
      </c>
      <c r="E276">
        <v>185954215</v>
      </c>
      <c r="F276" t="s">
        <v>323</v>
      </c>
      <c r="H276" t="s">
        <v>323</v>
      </c>
      <c r="I276" t="s">
        <v>1228</v>
      </c>
      <c r="Q276" t="s">
        <v>2424</v>
      </c>
      <c r="R276" t="s">
        <v>2425</v>
      </c>
    </row>
    <row r="277" spans="1:18" x14ac:dyDescent="0.3">
      <c r="A277" t="s">
        <v>324</v>
      </c>
      <c r="C277" t="s">
        <v>929</v>
      </c>
      <c r="D277">
        <v>116860176</v>
      </c>
      <c r="E277">
        <v>116860633</v>
      </c>
      <c r="F277" t="s">
        <v>324</v>
      </c>
      <c r="H277" t="s">
        <v>324</v>
      </c>
      <c r="I277" t="s">
        <v>1229</v>
      </c>
      <c r="Q277" t="s">
        <v>2426</v>
      </c>
      <c r="R277" t="s">
        <v>2427</v>
      </c>
    </row>
    <row r="278" spans="1:18" x14ac:dyDescent="0.3">
      <c r="A278" t="s">
        <v>325</v>
      </c>
      <c r="C278" t="s">
        <v>929</v>
      </c>
      <c r="D278">
        <v>207633752</v>
      </c>
      <c r="E278">
        <v>207634198</v>
      </c>
      <c r="F278" t="s">
        <v>325</v>
      </c>
      <c r="H278" t="s">
        <v>325</v>
      </c>
      <c r="I278" t="s">
        <v>1230</v>
      </c>
      <c r="Q278" t="s">
        <v>2428</v>
      </c>
      <c r="R278" t="s">
        <v>2429</v>
      </c>
    </row>
    <row r="279" spans="1:18" x14ac:dyDescent="0.3">
      <c r="A279" t="s">
        <v>305</v>
      </c>
      <c r="C279" t="s">
        <v>930</v>
      </c>
      <c r="D279">
        <v>53492724</v>
      </c>
      <c r="E279">
        <v>53504726</v>
      </c>
      <c r="F279" t="s">
        <v>305</v>
      </c>
      <c r="H279" t="s">
        <v>305</v>
      </c>
      <c r="I279" t="s">
        <v>1231</v>
      </c>
      <c r="Q279" t="s">
        <v>2430</v>
      </c>
      <c r="R279" t="s">
        <v>2431</v>
      </c>
    </row>
    <row r="280" spans="1:18" x14ac:dyDescent="0.3">
      <c r="A280" t="s">
        <v>306</v>
      </c>
      <c r="C280" t="s">
        <v>930</v>
      </c>
      <c r="D280">
        <v>54166677</v>
      </c>
      <c r="E280">
        <v>54172500</v>
      </c>
      <c r="F280" t="s">
        <v>306</v>
      </c>
      <c r="H280" t="s">
        <v>306</v>
      </c>
      <c r="I280" t="s">
        <v>1232</v>
      </c>
      <c r="Q280" t="s">
        <v>2432</v>
      </c>
      <c r="R280" t="s">
        <v>2433</v>
      </c>
    </row>
    <row r="281" spans="1:18" x14ac:dyDescent="0.3">
      <c r="A281" t="s">
        <v>307</v>
      </c>
      <c r="C281" t="s">
        <v>931</v>
      </c>
      <c r="D281">
        <v>130753499</v>
      </c>
      <c r="E281">
        <v>130759137</v>
      </c>
      <c r="F281" t="s">
        <v>307</v>
      </c>
      <c r="H281" t="s">
        <v>307</v>
      </c>
      <c r="I281" t="s">
        <v>1233</v>
      </c>
      <c r="Q281" t="s">
        <v>2434</v>
      </c>
      <c r="R281" t="s">
        <v>2435</v>
      </c>
    </row>
    <row r="282" spans="1:18" x14ac:dyDescent="0.3">
      <c r="A282" t="s">
        <v>308</v>
      </c>
      <c r="C282" t="s">
        <v>931</v>
      </c>
      <c r="D282">
        <v>2339320</v>
      </c>
      <c r="E282">
        <v>2339770</v>
      </c>
      <c r="F282" t="s">
        <v>308</v>
      </c>
      <c r="H282" t="s">
        <v>308</v>
      </c>
      <c r="I282" t="s">
        <v>1234</v>
      </c>
      <c r="Q282" t="s">
        <v>2436</v>
      </c>
      <c r="R282" t="s">
        <v>2437</v>
      </c>
    </row>
    <row r="283" spans="1:18" x14ac:dyDescent="0.3">
      <c r="A283" t="s">
        <v>309</v>
      </c>
      <c r="C283" t="s">
        <v>932</v>
      </c>
      <c r="D283">
        <v>103223124</v>
      </c>
      <c r="E283">
        <v>103228554</v>
      </c>
      <c r="F283" t="s">
        <v>309</v>
      </c>
      <c r="H283" t="s">
        <v>309</v>
      </c>
      <c r="I283" t="s">
        <v>1235</v>
      </c>
      <c r="Q283" t="s">
        <v>2438</v>
      </c>
      <c r="R283" t="s">
        <v>2439</v>
      </c>
    </row>
    <row r="284" spans="1:18" x14ac:dyDescent="0.3">
      <c r="A284" t="s">
        <v>310</v>
      </c>
      <c r="C284" t="s">
        <v>932</v>
      </c>
      <c r="D284">
        <v>10332977</v>
      </c>
      <c r="E284">
        <v>10338642</v>
      </c>
      <c r="F284" t="s">
        <v>310</v>
      </c>
      <c r="H284" t="s">
        <v>310</v>
      </c>
      <c r="I284" t="s">
        <v>1236</v>
      </c>
      <c r="Q284" t="s">
        <v>2440</v>
      </c>
      <c r="R284" t="s">
        <v>2441</v>
      </c>
    </row>
    <row r="285" spans="1:18" x14ac:dyDescent="0.3">
      <c r="A285" t="s">
        <v>311</v>
      </c>
      <c r="C285" t="s">
        <v>932</v>
      </c>
      <c r="D285">
        <v>67766807</v>
      </c>
      <c r="E285">
        <v>67772345</v>
      </c>
      <c r="F285" t="s">
        <v>311</v>
      </c>
      <c r="H285" t="s">
        <v>311</v>
      </c>
      <c r="I285" t="s">
        <v>1237</v>
      </c>
      <c r="Q285" t="s">
        <v>2442</v>
      </c>
      <c r="R285" t="s">
        <v>2443</v>
      </c>
    </row>
    <row r="286" spans="1:18" x14ac:dyDescent="0.3">
      <c r="A286" t="s">
        <v>312</v>
      </c>
      <c r="C286" t="s">
        <v>932</v>
      </c>
      <c r="D286">
        <v>103222117</v>
      </c>
      <c r="E286">
        <v>103222566</v>
      </c>
      <c r="F286" t="s">
        <v>312</v>
      </c>
      <c r="H286" t="s">
        <v>312</v>
      </c>
      <c r="I286" t="s">
        <v>1238</v>
      </c>
      <c r="Q286" t="s">
        <v>2444</v>
      </c>
      <c r="R286" t="s">
        <v>2445</v>
      </c>
    </row>
    <row r="287" spans="1:18" x14ac:dyDescent="0.3">
      <c r="A287" t="s">
        <v>313</v>
      </c>
      <c r="C287" t="s">
        <v>933</v>
      </c>
      <c r="D287">
        <v>86358169</v>
      </c>
      <c r="E287">
        <v>86363685</v>
      </c>
      <c r="F287" t="s">
        <v>313</v>
      </c>
      <c r="H287" t="s">
        <v>313</v>
      </c>
      <c r="I287" t="s">
        <v>1239</v>
      </c>
      <c r="Q287" t="s">
        <v>2446</v>
      </c>
      <c r="R287" t="s">
        <v>2447</v>
      </c>
    </row>
    <row r="288" spans="1:18" x14ac:dyDescent="0.3">
      <c r="A288" t="s">
        <v>314</v>
      </c>
      <c r="C288" t="s">
        <v>933</v>
      </c>
      <c r="D288">
        <v>86363687</v>
      </c>
      <c r="E288">
        <v>86364135</v>
      </c>
      <c r="F288" t="s">
        <v>314</v>
      </c>
      <c r="H288" t="s">
        <v>314</v>
      </c>
      <c r="I288" t="s">
        <v>1240</v>
      </c>
      <c r="Q288" t="s">
        <v>2448</v>
      </c>
      <c r="R288" t="s">
        <v>2449</v>
      </c>
    </row>
    <row r="289" spans="1:18" x14ac:dyDescent="0.3">
      <c r="A289" t="s">
        <v>315</v>
      </c>
      <c r="C289" t="s">
        <v>934</v>
      </c>
      <c r="D289">
        <v>41515872</v>
      </c>
      <c r="E289">
        <v>41521880</v>
      </c>
      <c r="F289" t="s">
        <v>315</v>
      </c>
      <c r="H289" t="s">
        <v>315</v>
      </c>
      <c r="I289" t="s">
        <v>1241</v>
      </c>
      <c r="Q289" t="s">
        <v>2450</v>
      </c>
      <c r="R289" t="s">
        <v>2451</v>
      </c>
    </row>
    <row r="290" spans="1:18" x14ac:dyDescent="0.3">
      <c r="A290" t="s">
        <v>316</v>
      </c>
      <c r="C290" t="s">
        <v>936</v>
      </c>
      <c r="D290">
        <v>60078536</v>
      </c>
      <c r="E290">
        <v>60084577</v>
      </c>
      <c r="F290" t="s">
        <v>316</v>
      </c>
      <c r="H290" t="s">
        <v>316</v>
      </c>
      <c r="I290" t="s">
        <v>1242</v>
      </c>
      <c r="Q290" t="s">
        <v>2452</v>
      </c>
      <c r="R290" t="s">
        <v>2453</v>
      </c>
    </row>
    <row r="291" spans="1:18" x14ac:dyDescent="0.3">
      <c r="A291" t="s">
        <v>317</v>
      </c>
      <c r="C291" t="s">
        <v>936</v>
      </c>
      <c r="D291">
        <v>65229806</v>
      </c>
      <c r="E291">
        <v>65235345</v>
      </c>
      <c r="F291" t="s">
        <v>317</v>
      </c>
      <c r="H291" t="s">
        <v>317</v>
      </c>
      <c r="I291" t="s">
        <v>1243</v>
      </c>
      <c r="Q291" t="s">
        <v>2454</v>
      </c>
      <c r="R291" t="s">
        <v>2455</v>
      </c>
    </row>
    <row r="292" spans="1:18" x14ac:dyDescent="0.3">
      <c r="A292" t="s">
        <v>318</v>
      </c>
      <c r="C292" t="s">
        <v>949</v>
      </c>
      <c r="D292">
        <v>67631012</v>
      </c>
      <c r="E292">
        <v>67631461</v>
      </c>
      <c r="F292" t="s">
        <v>318</v>
      </c>
      <c r="H292" t="s">
        <v>318</v>
      </c>
      <c r="I292" t="s">
        <v>1244</v>
      </c>
      <c r="Q292" t="s">
        <v>2456</v>
      </c>
      <c r="R292" t="s">
        <v>2457</v>
      </c>
    </row>
    <row r="293" spans="1:18" x14ac:dyDescent="0.3">
      <c r="A293" t="s">
        <v>330</v>
      </c>
      <c r="C293" t="s">
        <v>938</v>
      </c>
      <c r="D293">
        <v>169133783</v>
      </c>
      <c r="E293">
        <v>169136806</v>
      </c>
      <c r="F293" t="s">
        <v>330</v>
      </c>
      <c r="H293" t="s">
        <v>330</v>
      </c>
      <c r="I293" t="s">
        <v>1245</v>
      </c>
      <c r="Q293" t="s">
        <v>2458</v>
      </c>
      <c r="R293" t="s">
        <v>2459</v>
      </c>
    </row>
    <row r="294" spans="1:18" x14ac:dyDescent="0.3">
      <c r="A294" t="s">
        <v>331</v>
      </c>
      <c r="C294" t="s">
        <v>938</v>
      </c>
      <c r="D294">
        <v>187670931</v>
      </c>
      <c r="E294">
        <v>187676268</v>
      </c>
      <c r="F294" t="s">
        <v>331</v>
      </c>
      <c r="H294" t="s">
        <v>331</v>
      </c>
      <c r="I294" t="s">
        <v>1246</v>
      </c>
      <c r="Q294" t="s">
        <v>2460</v>
      </c>
      <c r="R294" t="s">
        <v>2461</v>
      </c>
    </row>
    <row r="295" spans="1:18" x14ac:dyDescent="0.3">
      <c r="A295" t="s">
        <v>332</v>
      </c>
      <c r="C295" t="s">
        <v>938</v>
      </c>
      <c r="D295">
        <v>187557942</v>
      </c>
      <c r="E295">
        <v>187566147</v>
      </c>
      <c r="F295" t="s">
        <v>332</v>
      </c>
      <c r="H295" t="s">
        <v>332</v>
      </c>
      <c r="I295" t="s">
        <v>1247</v>
      </c>
      <c r="Q295" t="s">
        <v>2462</v>
      </c>
      <c r="R295" t="s">
        <v>2463</v>
      </c>
    </row>
    <row r="296" spans="1:18" x14ac:dyDescent="0.3">
      <c r="A296" t="s">
        <v>333</v>
      </c>
      <c r="C296" t="s">
        <v>938</v>
      </c>
      <c r="D296">
        <v>75213732</v>
      </c>
      <c r="E296">
        <v>75219536</v>
      </c>
      <c r="F296" t="s">
        <v>333</v>
      </c>
      <c r="H296" t="s">
        <v>333</v>
      </c>
      <c r="I296" t="s">
        <v>1248</v>
      </c>
      <c r="Q296" t="s">
        <v>2464</v>
      </c>
      <c r="R296" t="s">
        <v>2465</v>
      </c>
    </row>
    <row r="297" spans="1:18" x14ac:dyDescent="0.3">
      <c r="A297" t="s">
        <v>326</v>
      </c>
      <c r="C297" t="s">
        <v>939</v>
      </c>
      <c r="D297">
        <v>172773</v>
      </c>
      <c r="E297">
        <v>178405</v>
      </c>
      <c r="F297" t="s">
        <v>326</v>
      </c>
      <c r="H297" t="s">
        <v>326</v>
      </c>
      <c r="I297" t="s">
        <v>1249</v>
      </c>
      <c r="Q297" t="s">
        <v>2466</v>
      </c>
      <c r="R297" t="s">
        <v>2467</v>
      </c>
    </row>
    <row r="298" spans="1:18" x14ac:dyDescent="0.3">
      <c r="A298" t="s">
        <v>327</v>
      </c>
      <c r="C298" t="s">
        <v>939</v>
      </c>
      <c r="D298">
        <v>23528311</v>
      </c>
      <c r="E298">
        <v>23528752</v>
      </c>
      <c r="F298" t="s">
        <v>327</v>
      </c>
      <c r="H298" t="s">
        <v>327</v>
      </c>
      <c r="I298" t="s">
        <v>1250</v>
      </c>
      <c r="Q298" t="s">
        <v>2468</v>
      </c>
      <c r="R298" t="s">
        <v>2469</v>
      </c>
    </row>
    <row r="299" spans="1:18" x14ac:dyDescent="0.3">
      <c r="A299" t="s">
        <v>328</v>
      </c>
      <c r="C299" t="s">
        <v>950</v>
      </c>
      <c r="D299">
        <v>40954770</v>
      </c>
      <c r="E299">
        <v>40960695</v>
      </c>
      <c r="F299" t="s">
        <v>328</v>
      </c>
      <c r="H299" t="s">
        <v>328</v>
      </c>
      <c r="I299" t="s">
        <v>1251</v>
      </c>
      <c r="Q299" t="s">
        <v>2470</v>
      </c>
      <c r="R299" t="s">
        <v>2471</v>
      </c>
    </row>
    <row r="300" spans="1:18" x14ac:dyDescent="0.3">
      <c r="A300" t="s">
        <v>329</v>
      </c>
      <c r="C300" t="s">
        <v>950</v>
      </c>
      <c r="D300">
        <v>26081260</v>
      </c>
      <c r="E300">
        <v>26081655</v>
      </c>
      <c r="F300" t="s">
        <v>329</v>
      </c>
      <c r="H300" t="s">
        <v>329</v>
      </c>
      <c r="I300" t="s">
        <v>1252</v>
      </c>
      <c r="Q300" t="s">
        <v>2472</v>
      </c>
      <c r="R300" t="s">
        <v>2473</v>
      </c>
    </row>
    <row r="301" spans="1:18" x14ac:dyDescent="0.3">
      <c r="A301" t="s">
        <v>334</v>
      </c>
      <c r="C301" t="s">
        <v>940</v>
      </c>
      <c r="D301">
        <v>78323655</v>
      </c>
      <c r="E301">
        <v>78327788</v>
      </c>
      <c r="F301" t="s">
        <v>334</v>
      </c>
      <c r="H301" t="s">
        <v>334</v>
      </c>
      <c r="I301" t="s">
        <v>1253</v>
      </c>
      <c r="Q301" t="s">
        <v>2474</v>
      </c>
      <c r="R301" t="s">
        <v>2475</v>
      </c>
    </row>
    <row r="302" spans="1:18" x14ac:dyDescent="0.3">
      <c r="A302" t="s">
        <v>335</v>
      </c>
      <c r="C302" t="s">
        <v>940</v>
      </c>
      <c r="D302">
        <v>187175505</v>
      </c>
      <c r="E302">
        <v>187181262</v>
      </c>
      <c r="F302" t="s">
        <v>335</v>
      </c>
      <c r="H302" t="s">
        <v>335</v>
      </c>
      <c r="I302" t="s">
        <v>1254</v>
      </c>
      <c r="Q302" t="s">
        <v>2476</v>
      </c>
      <c r="R302" t="s">
        <v>2477</v>
      </c>
    </row>
    <row r="303" spans="1:18" x14ac:dyDescent="0.3">
      <c r="A303" t="s">
        <v>336</v>
      </c>
      <c r="C303" t="s">
        <v>940</v>
      </c>
      <c r="D303">
        <v>78581213</v>
      </c>
      <c r="E303">
        <v>78588918</v>
      </c>
      <c r="F303" t="s">
        <v>336</v>
      </c>
      <c r="H303" t="s">
        <v>336</v>
      </c>
      <c r="I303" t="s">
        <v>1255</v>
      </c>
      <c r="Q303" t="s">
        <v>2478</v>
      </c>
      <c r="R303" t="s">
        <v>2479</v>
      </c>
    </row>
    <row r="304" spans="1:18" x14ac:dyDescent="0.3">
      <c r="A304" t="s">
        <v>337</v>
      </c>
      <c r="C304" t="s">
        <v>941</v>
      </c>
      <c r="D304">
        <v>156600197</v>
      </c>
      <c r="E304">
        <v>156606033</v>
      </c>
      <c r="F304" t="s">
        <v>337</v>
      </c>
      <c r="H304" t="s">
        <v>337</v>
      </c>
      <c r="I304" t="s">
        <v>1256</v>
      </c>
      <c r="Q304" t="s">
        <v>2480</v>
      </c>
      <c r="R304" t="s">
        <v>2481</v>
      </c>
    </row>
    <row r="305" spans="1:18" x14ac:dyDescent="0.3">
      <c r="A305" t="s">
        <v>338</v>
      </c>
      <c r="C305" t="s">
        <v>941</v>
      </c>
      <c r="D305">
        <v>79553971</v>
      </c>
      <c r="E305">
        <v>79559709</v>
      </c>
      <c r="F305" t="s">
        <v>338</v>
      </c>
      <c r="H305" t="s">
        <v>338</v>
      </c>
      <c r="I305" t="s">
        <v>1257</v>
      </c>
      <c r="Q305" t="s">
        <v>2482</v>
      </c>
      <c r="R305" t="s">
        <v>2483</v>
      </c>
    </row>
    <row r="306" spans="1:18" x14ac:dyDescent="0.3">
      <c r="A306" t="s">
        <v>339</v>
      </c>
      <c r="C306" t="s">
        <v>941</v>
      </c>
      <c r="D306">
        <v>110273533</v>
      </c>
      <c r="E306">
        <v>110273977</v>
      </c>
      <c r="F306" t="s">
        <v>339</v>
      </c>
      <c r="H306" t="s">
        <v>339</v>
      </c>
      <c r="I306" t="s">
        <v>1258</v>
      </c>
      <c r="Q306" t="s">
        <v>2484</v>
      </c>
      <c r="R306" t="s">
        <v>2485</v>
      </c>
    </row>
    <row r="307" spans="1:18" x14ac:dyDescent="0.3">
      <c r="A307" t="s">
        <v>340</v>
      </c>
      <c r="C307" t="s">
        <v>942</v>
      </c>
      <c r="D307">
        <v>108551798</v>
      </c>
      <c r="E307">
        <v>108555017</v>
      </c>
      <c r="F307" t="s">
        <v>340</v>
      </c>
      <c r="H307" t="s">
        <v>340</v>
      </c>
      <c r="I307" t="s">
        <v>1259</v>
      </c>
      <c r="Q307" t="s">
        <v>2486</v>
      </c>
      <c r="R307" t="s">
        <v>2487</v>
      </c>
    </row>
    <row r="308" spans="1:18" x14ac:dyDescent="0.3">
      <c r="A308" t="s">
        <v>341</v>
      </c>
      <c r="C308" t="s">
        <v>942</v>
      </c>
      <c r="D308">
        <v>106978589</v>
      </c>
      <c r="E308">
        <v>106984085</v>
      </c>
      <c r="F308" t="s">
        <v>341</v>
      </c>
      <c r="H308" t="s">
        <v>341</v>
      </c>
      <c r="I308" t="s">
        <v>1260</v>
      </c>
      <c r="Q308" t="s">
        <v>2488</v>
      </c>
      <c r="R308" t="s">
        <v>2489</v>
      </c>
    </row>
    <row r="309" spans="1:18" x14ac:dyDescent="0.3">
      <c r="A309" t="s">
        <v>342</v>
      </c>
      <c r="C309" t="s">
        <v>942</v>
      </c>
      <c r="D309">
        <v>153449688</v>
      </c>
      <c r="E309">
        <v>153455429</v>
      </c>
      <c r="F309" t="s">
        <v>342</v>
      </c>
      <c r="H309" t="s">
        <v>342</v>
      </c>
      <c r="I309" t="s">
        <v>1261</v>
      </c>
      <c r="Q309" t="s">
        <v>2490</v>
      </c>
      <c r="R309" t="s">
        <v>2491</v>
      </c>
    </row>
    <row r="310" spans="1:18" x14ac:dyDescent="0.3">
      <c r="A310" t="s">
        <v>343</v>
      </c>
      <c r="C310" t="s">
        <v>942</v>
      </c>
      <c r="D310">
        <v>76357257</v>
      </c>
      <c r="E310">
        <v>76363070</v>
      </c>
      <c r="F310" t="s">
        <v>343</v>
      </c>
      <c r="H310" t="s">
        <v>343</v>
      </c>
      <c r="I310" t="s">
        <v>1262</v>
      </c>
      <c r="Q310" t="s">
        <v>2492</v>
      </c>
      <c r="R310" t="s">
        <v>2493</v>
      </c>
    </row>
    <row r="311" spans="1:18" x14ac:dyDescent="0.3">
      <c r="A311" t="s">
        <v>344</v>
      </c>
      <c r="C311" t="s">
        <v>942</v>
      </c>
      <c r="D311">
        <v>44236341</v>
      </c>
      <c r="E311">
        <v>44236851</v>
      </c>
      <c r="F311" t="s">
        <v>344</v>
      </c>
      <c r="H311" t="s">
        <v>344</v>
      </c>
      <c r="I311" t="s">
        <v>1263</v>
      </c>
      <c r="Q311" t="s">
        <v>2494</v>
      </c>
      <c r="R311" t="s">
        <v>2495</v>
      </c>
    </row>
    <row r="312" spans="1:18" x14ac:dyDescent="0.3">
      <c r="A312" t="s">
        <v>345</v>
      </c>
      <c r="C312" t="s">
        <v>943</v>
      </c>
      <c r="D312">
        <v>131901551</v>
      </c>
      <c r="E312">
        <v>131906968</v>
      </c>
      <c r="F312" t="s">
        <v>345</v>
      </c>
      <c r="H312" t="s">
        <v>345</v>
      </c>
      <c r="I312" t="s">
        <v>1264</v>
      </c>
      <c r="Q312" t="s">
        <v>2496</v>
      </c>
      <c r="R312" t="s">
        <v>2497</v>
      </c>
    </row>
    <row r="313" spans="1:18" x14ac:dyDescent="0.3">
      <c r="A313" t="s">
        <v>346</v>
      </c>
      <c r="C313" t="s">
        <v>943</v>
      </c>
      <c r="D313">
        <v>51938242</v>
      </c>
      <c r="E313">
        <v>51944421</v>
      </c>
      <c r="F313" t="s">
        <v>346</v>
      </c>
      <c r="H313" t="s">
        <v>346</v>
      </c>
      <c r="I313" t="s">
        <v>1265</v>
      </c>
      <c r="Q313" t="s">
        <v>2498</v>
      </c>
      <c r="R313" t="s">
        <v>2499</v>
      </c>
    </row>
    <row r="314" spans="1:18" x14ac:dyDescent="0.3">
      <c r="A314" t="s">
        <v>347</v>
      </c>
      <c r="C314" t="s">
        <v>943</v>
      </c>
      <c r="D314">
        <v>128746107</v>
      </c>
      <c r="E314">
        <v>128746586</v>
      </c>
      <c r="F314" t="s">
        <v>347</v>
      </c>
      <c r="H314" t="s">
        <v>347</v>
      </c>
      <c r="I314" t="s">
        <v>1266</v>
      </c>
      <c r="Q314" t="s">
        <v>2500</v>
      </c>
      <c r="R314" t="s">
        <v>2501</v>
      </c>
    </row>
    <row r="315" spans="1:18" x14ac:dyDescent="0.3">
      <c r="A315" t="s">
        <v>348</v>
      </c>
      <c r="C315" t="s">
        <v>945</v>
      </c>
      <c r="D315">
        <v>68972945</v>
      </c>
      <c r="E315">
        <v>68978768</v>
      </c>
      <c r="F315" t="s">
        <v>348</v>
      </c>
      <c r="H315" t="s">
        <v>348</v>
      </c>
      <c r="I315" t="s">
        <v>1267</v>
      </c>
      <c r="Q315" t="s">
        <v>2502</v>
      </c>
      <c r="R315" t="s">
        <v>2503</v>
      </c>
    </row>
    <row r="316" spans="1:18" x14ac:dyDescent="0.3">
      <c r="A316" t="s">
        <v>349</v>
      </c>
      <c r="C316" t="s">
        <v>945</v>
      </c>
      <c r="D316">
        <v>33626150</v>
      </c>
      <c r="E316">
        <v>33626604</v>
      </c>
      <c r="F316" t="s">
        <v>349</v>
      </c>
      <c r="H316" t="s">
        <v>349</v>
      </c>
      <c r="I316" t="s">
        <v>1268</v>
      </c>
      <c r="Q316" t="s">
        <v>2504</v>
      </c>
      <c r="R316" t="s">
        <v>2505</v>
      </c>
    </row>
    <row r="317" spans="1:18" x14ac:dyDescent="0.3">
      <c r="A317" t="s">
        <v>350</v>
      </c>
      <c r="C317" t="s">
        <v>946</v>
      </c>
      <c r="D317">
        <v>118485634</v>
      </c>
      <c r="E317">
        <v>118491396</v>
      </c>
      <c r="F317" t="s">
        <v>350</v>
      </c>
      <c r="H317" t="s">
        <v>350</v>
      </c>
      <c r="I317" t="s">
        <v>1269</v>
      </c>
      <c r="Q317" t="s">
        <v>2506</v>
      </c>
      <c r="R317" t="s">
        <v>2507</v>
      </c>
    </row>
    <row r="318" spans="1:18" x14ac:dyDescent="0.3">
      <c r="A318" t="s">
        <v>351</v>
      </c>
      <c r="C318" t="s">
        <v>946</v>
      </c>
      <c r="D318">
        <v>74085584</v>
      </c>
      <c r="E318">
        <v>74091435</v>
      </c>
      <c r="F318" t="s">
        <v>351</v>
      </c>
      <c r="H318" t="s">
        <v>351</v>
      </c>
      <c r="I318" t="s">
        <v>1270</v>
      </c>
      <c r="Q318" t="s">
        <v>2508</v>
      </c>
      <c r="R318" t="s">
        <v>2509</v>
      </c>
    </row>
    <row r="319" spans="1:18" x14ac:dyDescent="0.3">
      <c r="A319" t="s">
        <v>352</v>
      </c>
      <c r="C319" t="s">
        <v>946</v>
      </c>
      <c r="D319">
        <v>97214495</v>
      </c>
      <c r="E319">
        <v>97220013</v>
      </c>
      <c r="F319" t="s">
        <v>352</v>
      </c>
      <c r="H319" t="s">
        <v>352</v>
      </c>
      <c r="I319" t="s">
        <v>1271</v>
      </c>
      <c r="Q319" t="s">
        <v>2510</v>
      </c>
      <c r="R319" t="s">
        <v>2511</v>
      </c>
    </row>
    <row r="320" spans="1:18" x14ac:dyDescent="0.3">
      <c r="A320" t="s">
        <v>353</v>
      </c>
      <c r="C320" t="s">
        <v>947</v>
      </c>
      <c r="D320">
        <v>113108719</v>
      </c>
      <c r="E320">
        <v>113114423</v>
      </c>
      <c r="F320" t="s">
        <v>353</v>
      </c>
      <c r="H320" t="s">
        <v>353</v>
      </c>
      <c r="I320" t="s">
        <v>1272</v>
      </c>
      <c r="Q320" t="s">
        <v>2512</v>
      </c>
      <c r="R320" t="s">
        <v>2513</v>
      </c>
    </row>
    <row r="321" spans="1:18" x14ac:dyDescent="0.3">
      <c r="A321" t="s">
        <v>354</v>
      </c>
      <c r="C321" t="s">
        <v>947</v>
      </c>
      <c r="D321">
        <v>114466673</v>
      </c>
      <c r="E321">
        <v>114472530</v>
      </c>
      <c r="F321" t="s">
        <v>354</v>
      </c>
      <c r="H321" t="s">
        <v>354</v>
      </c>
      <c r="I321" t="s">
        <v>1273</v>
      </c>
      <c r="Q321" t="s">
        <v>2514</v>
      </c>
      <c r="R321" t="s">
        <v>2515</v>
      </c>
    </row>
    <row r="322" spans="1:18" x14ac:dyDescent="0.3">
      <c r="A322" t="s">
        <v>355</v>
      </c>
      <c r="C322" t="s">
        <v>947</v>
      </c>
      <c r="D322">
        <v>4891615</v>
      </c>
      <c r="E322">
        <v>4897331</v>
      </c>
      <c r="F322" t="s">
        <v>355</v>
      </c>
      <c r="H322" t="s">
        <v>355</v>
      </c>
      <c r="I322" t="s">
        <v>1274</v>
      </c>
      <c r="Q322" t="s">
        <v>2516</v>
      </c>
      <c r="R322" t="s">
        <v>2517</v>
      </c>
    </row>
    <row r="323" spans="1:18" x14ac:dyDescent="0.3">
      <c r="A323" t="s">
        <v>356</v>
      </c>
      <c r="C323" t="s">
        <v>947</v>
      </c>
      <c r="D323">
        <v>113401982</v>
      </c>
      <c r="E323">
        <v>113402426</v>
      </c>
      <c r="F323" t="s">
        <v>356</v>
      </c>
      <c r="H323" t="s">
        <v>356</v>
      </c>
      <c r="I323" t="s">
        <v>1275</v>
      </c>
      <c r="Q323" t="s">
        <v>2518</v>
      </c>
      <c r="R323" t="s">
        <v>2519</v>
      </c>
    </row>
    <row r="324" spans="1:18" x14ac:dyDescent="0.3">
      <c r="A324" t="s">
        <v>357</v>
      </c>
      <c r="C324" t="s">
        <v>947</v>
      </c>
      <c r="D324">
        <v>34569324</v>
      </c>
      <c r="E324">
        <v>34569765</v>
      </c>
      <c r="F324" t="s">
        <v>357</v>
      </c>
      <c r="H324" t="s">
        <v>357</v>
      </c>
      <c r="I324" t="s">
        <v>1276</v>
      </c>
      <c r="Q324" t="s">
        <v>2520</v>
      </c>
      <c r="R324" t="s">
        <v>2521</v>
      </c>
    </row>
    <row r="325" spans="1:18" x14ac:dyDescent="0.3">
      <c r="A325" t="s">
        <v>358</v>
      </c>
      <c r="C325" t="s">
        <v>948</v>
      </c>
      <c r="D325">
        <v>15772126</v>
      </c>
      <c r="E325">
        <v>15773029</v>
      </c>
      <c r="F325" t="s">
        <v>358</v>
      </c>
      <c r="H325" t="s">
        <v>358</v>
      </c>
      <c r="I325" t="s">
        <v>1277</v>
      </c>
      <c r="Q325" t="s">
        <v>2522</v>
      </c>
      <c r="R325" t="s">
        <v>2523</v>
      </c>
    </row>
    <row r="326" spans="1:18" x14ac:dyDescent="0.3">
      <c r="A326" t="s">
        <v>365</v>
      </c>
      <c r="C326" t="s">
        <v>929</v>
      </c>
      <c r="D326">
        <v>5044797</v>
      </c>
      <c r="E326">
        <v>5053097</v>
      </c>
      <c r="F326" t="s">
        <v>365</v>
      </c>
      <c r="H326" t="s">
        <v>365</v>
      </c>
      <c r="I326" t="s">
        <v>1278</v>
      </c>
      <c r="Q326" t="s">
        <v>2524</v>
      </c>
      <c r="R326" t="s">
        <v>2525</v>
      </c>
    </row>
    <row r="327" spans="1:18" x14ac:dyDescent="0.3">
      <c r="A327" t="s">
        <v>359</v>
      </c>
      <c r="C327" t="s">
        <v>930</v>
      </c>
      <c r="D327">
        <v>86864087</v>
      </c>
      <c r="E327">
        <v>86865232</v>
      </c>
      <c r="F327" t="s">
        <v>359</v>
      </c>
      <c r="H327" t="s">
        <v>359</v>
      </c>
      <c r="I327" t="s">
        <v>1279</v>
      </c>
      <c r="Q327" t="s">
        <v>2526</v>
      </c>
      <c r="R327" t="s">
        <v>2527</v>
      </c>
    </row>
    <row r="328" spans="1:18" x14ac:dyDescent="0.3">
      <c r="A328" t="s">
        <v>360</v>
      </c>
      <c r="C328" t="s">
        <v>930</v>
      </c>
      <c r="D328">
        <v>53358814</v>
      </c>
      <c r="E328">
        <v>53359265</v>
      </c>
      <c r="F328" t="s">
        <v>360</v>
      </c>
      <c r="H328" t="s">
        <v>360</v>
      </c>
      <c r="I328" t="s">
        <v>1280</v>
      </c>
      <c r="Q328" s="5">
        <v>44990</v>
      </c>
      <c r="R328" t="s">
        <v>2528</v>
      </c>
    </row>
    <row r="329" spans="1:18" x14ac:dyDescent="0.3">
      <c r="A329" t="s">
        <v>361</v>
      </c>
      <c r="C329" t="s">
        <v>931</v>
      </c>
      <c r="D329">
        <v>130564828</v>
      </c>
      <c r="E329">
        <v>130569674</v>
      </c>
      <c r="F329" t="s">
        <v>361</v>
      </c>
      <c r="H329" t="s">
        <v>361</v>
      </c>
      <c r="I329" t="s">
        <v>1281</v>
      </c>
      <c r="Q329" t="s">
        <v>2529</v>
      </c>
      <c r="R329" t="s">
        <v>2530</v>
      </c>
    </row>
    <row r="330" spans="1:18" x14ac:dyDescent="0.3">
      <c r="A330" t="s">
        <v>362</v>
      </c>
      <c r="C330" t="s">
        <v>934</v>
      </c>
      <c r="D330">
        <v>41599988</v>
      </c>
      <c r="E330">
        <v>41600168</v>
      </c>
      <c r="F330" t="s">
        <v>362</v>
      </c>
      <c r="H330" t="s">
        <v>362</v>
      </c>
      <c r="I330" t="s">
        <v>1282</v>
      </c>
      <c r="Q330" t="s">
        <v>2531</v>
      </c>
      <c r="R330" t="s">
        <v>2532</v>
      </c>
    </row>
    <row r="331" spans="1:18" x14ac:dyDescent="0.3">
      <c r="A331" t="s">
        <v>363</v>
      </c>
      <c r="C331" t="s">
        <v>936</v>
      </c>
      <c r="D331">
        <v>59515229</v>
      </c>
      <c r="E331">
        <v>59522526</v>
      </c>
      <c r="F331" t="s">
        <v>363</v>
      </c>
      <c r="H331" t="s">
        <v>363</v>
      </c>
      <c r="I331" t="s">
        <v>1283</v>
      </c>
      <c r="Q331" t="s">
        <v>2533</v>
      </c>
      <c r="R331" t="s">
        <v>2534</v>
      </c>
    </row>
    <row r="332" spans="1:18" x14ac:dyDescent="0.3">
      <c r="A332" t="s">
        <v>364</v>
      </c>
      <c r="C332" t="s">
        <v>936</v>
      </c>
      <c r="D332">
        <v>59518881</v>
      </c>
      <c r="E332">
        <v>59522963</v>
      </c>
      <c r="F332" t="s">
        <v>364</v>
      </c>
      <c r="H332" t="s">
        <v>364</v>
      </c>
      <c r="I332" t="s">
        <v>1284</v>
      </c>
      <c r="Q332" t="s">
        <v>2535</v>
      </c>
      <c r="R332" t="s">
        <v>2536</v>
      </c>
    </row>
    <row r="333" spans="1:18" x14ac:dyDescent="0.3">
      <c r="A333" t="s">
        <v>366</v>
      </c>
      <c r="C333" t="s">
        <v>938</v>
      </c>
      <c r="D333">
        <v>154867727</v>
      </c>
      <c r="E333">
        <v>154874559</v>
      </c>
      <c r="F333" t="s">
        <v>366</v>
      </c>
      <c r="H333" t="s">
        <v>366</v>
      </c>
      <c r="I333" t="s">
        <v>1285</v>
      </c>
      <c r="Q333" t="s">
        <v>2537</v>
      </c>
      <c r="R333" t="s">
        <v>2538</v>
      </c>
    </row>
    <row r="334" spans="1:18" x14ac:dyDescent="0.3">
      <c r="A334" t="s">
        <v>367</v>
      </c>
      <c r="C334" t="s">
        <v>938</v>
      </c>
      <c r="D334">
        <v>187670484</v>
      </c>
      <c r="E334">
        <v>187675816</v>
      </c>
      <c r="F334" t="s">
        <v>367</v>
      </c>
      <c r="H334" t="s">
        <v>367</v>
      </c>
      <c r="I334" t="s">
        <v>1286</v>
      </c>
      <c r="Q334" t="s">
        <v>2539</v>
      </c>
      <c r="R334" t="s">
        <v>2540</v>
      </c>
    </row>
    <row r="335" spans="1:18" x14ac:dyDescent="0.3">
      <c r="A335" t="s">
        <v>368</v>
      </c>
      <c r="C335" t="s">
        <v>938</v>
      </c>
      <c r="D335">
        <v>154867230</v>
      </c>
      <c r="E335">
        <v>154867445</v>
      </c>
      <c r="F335" t="s">
        <v>368</v>
      </c>
      <c r="H335" t="s">
        <v>368</v>
      </c>
      <c r="I335" t="s">
        <v>1287</v>
      </c>
      <c r="Q335" t="s">
        <v>2541</v>
      </c>
      <c r="R335" t="s">
        <v>2542</v>
      </c>
    </row>
    <row r="336" spans="1:18" x14ac:dyDescent="0.3">
      <c r="A336" t="s">
        <v>369</v>
      </c>
      <c r="C336" t="s">
        <v>941</v>
      </c>
      <c r="D336">
        <v>23722874</v>
      </c>
      <c r="E336">
        <v>23727866</v>
      </c>
      <c r="F336" t="s">
        <v>369</v>
      </c>
      <c r="H336" t="s">
        <v>369</v>
      </c>
      <c r="I336" t="s">
        <v>1288</v>
      </c>
      <c r="Q336" t="s">
        <v>2543</v>
      </c>
      <c r="R336" t="s">
        <v>2544</v>
      </c>
    </row>
    <row r="337" spans="1:18" x14ac:dyDescent="0.3">
      <c r="A337" t="s">
        <v>370</v>
      </c>
      <c r="C337" t="s">
        <v>941</v>
      </c>
      <c r="D337">
        <v>64737778</v>
      </c>
      <c r="E337">
        <v>64737958</v>
      </c>
      <c r="F337" t="s">
        <v>370</v>
      </c>
      <c r="H337" t="s">
        <v>370</v>
      </c>
      <c r="I337" t="s">
        <v>1289</v>
      </c>
      <c r="Q337" t="s">
        <v>2545</v>
      </c>
      <c r="R337" t="s">
        <v>2546</v>
      </c>
    </row>
    <row r="338" spans="1:18" x14ac:dyDescent="0.3">
      <c r="A338" t="s">
        <v>371</v>
      </c>
      <c r="C338" t="s">
        <v>943</v>
      </c>
      <c r="D338">
        <v>131902006</v>
      </c>
      <c r="E338">
        <v>131907416</v>
      </c>
      <c r="F338" t="s">
        <v>371</v>
      </c>
      <c r="H338" t="s">
        <v>371</v>
      </c>
      <c r="I338" t="s">
        <v>1290</v>
      </c>
      <c r="Q338" t="s">
        <v>2547</v>
      </c>
      <c r="R338" t="s">
        <v>2548</v>
      </c>
    </row>
    <row r="339" spans="1:18" x14ac:dyDescent="0.3">
      <c r="A339" t="s">
        <v>372</v>
      </c>
      <c r="C339" t="s">
        <v>943</v>
      </c>
      <c r="D339">
        <v>14296943</v>
      </c>
      <c r="E339">
        <v>14302822</v>
      </c>
      <c r="F339" t="s">
        <v>372</v>
      </c>
      <c r="H339" t="s">
        <v>372</v>
      </c>
      <c r="I339" t="s">
        <v>1291</v>
      </c>
      <c r="Q339" t="s">
        <v>2549</v>
      </c>
      <c r="R339" t="s">
        <v>2550</v>
      </c>
    </row>
    <row r="340" spans="1:18" x14ac:dyDescent="0.3">
      <c r="A340" t="s">
        <v>373</v>
      </c>
      <c r="C340" t="s">
        <v>945</v>
      </c>
      <c r="D340">
        <v>34860188</v>
      </c>
      <c r="E340">
        <v>34860638</v>
      </c>
      <c r="F340" t="s">
        <v>373</v>
      </c>
      <c r="H340" t="s">
        <v>373</v>
      </c>
      <c r="I340" t="s">
        <v>1292</v>
      </c>
      <c r="Q340" t="s">
        <v>2551</v>
      </c>
      <c r="R340" t="s">
        <v>2552</v>
      </c>
    </row>
    <row r="341" spans="1:18" x14ac:dyDescent="0.3">
      <c r="A341" t="s">
        <v>134</v>
      </c>
      <c r="C341" t="s">
        <v>929</v>
      </c>
      <c r="D341">
        <v>116862348</v>
      </c>
      <c r="E341">
        <v>116868044</v>
      </c>
      <c r="F341" t="s">
        <v>134</v>
      </c>
      <c r="H341" t="s">
        <v>134</v>
      </c>
      <c r="I341" t="s">
        <v>1293</v>
      </c>
      <c r="Q341" t="s">
        <v>2553</v>
      </c>
      <c r="R341" t="s">
        <v>2554</v>
      </c>
    </row>
    <row r="342" spans="1:18" x14ac:dyDescent="0.3">
      <c r="A342" t="s">
        <v>135</v>
      </c>
      <c r="C342" t="s">
        <v>929</v>
      </c>
      <c r="D342">
        <v>205884573</v>
      </c>
      <c r="E342">
        <v>205890317</v>
      </c>
      <c r="F342" t="s">
        <v>135</v>
      </c>
      <c r="H342" t="s">
        <v>135</v>
      </c>
      <c r="I342" t="s">
        <v>1294</v>
      </c>
      <c r="Q342" t="s">
        <v>2555</v>
      </c>
      <c r="R342" t="s">
        <v>2556</v>
      </c>
    </row>
    <row r="343" spans="1:18" x14ac:dyDescent="0.3">
      <c r="A343" t="s">
        <v>136</v>
      </c>
      <c r="C343" t="s">
        <v>929</v>
      </c>
      <c r="D343">
        <v>158102431</v>
      </c>
      <c r="E343">
        <v>158102890</v>
      </c>
      <c r="F343" t="s">
        <v>136</v>
      </c>
      <c r="H343" t="s">
        <v>136</v>
      </c>
      <c r="I343" t="s">
        <v>1295</v>
      </c>
      <c r="Q343" t="s">
        <v>2557</v>
      </c>
      <c r="R343" t="s">
        <v>2558</v>
      </c>
    </row>
    <row r="344" spans="1:18" x14ac:dyDescent="0.3">
      <c r="A344" t="s">
        <v>137</v>
      </c>
      <c r="C344" t="s">
        <v>929</v>
      </c>
      <c r="D344">
        <v>91627199</v>
      </c>
      <c r="E344">
        <v>91627659</v>
      </c>
      <c r="F344" t="s">
        <v>137</v>
      </c>
      <c r="H344" t="s">
        <v>137</v>
      </c>
      <c r="I344" t="s">
        <v>1296</v>
      </c>
      <c r="Q344" t="s">
        <v>2559</v>
      </c>
      <c r="R344" t="s">
        <v>2560</v>
      </c>
    </row>
    <row r="345" spans="1:18" x14ac:dyDescent="0.3">
      <c r="A345" t="s">
        <v>138</v>
      </c>
      <c r="C345" t="s">
        <v>929</v>
      </c>
      <c r="D345">
        <v>94659429</v>
      </c>
      <c r="E345">
        <v>94659892</v>
      </c>
      <c r="F345" t="s">
        <v>138</v>
      </c>
      <c r="H345" t="s">
        <v>138</v>
      </c>
      <c r="I345" t="s">
        <v>959</v>
      </c>
      <c r="Q345" t="s">
        <v>2561</v>
      </c>
      <c r="R345" t="s">
        <v>2562</v>
      </c>
    </row>
    <row r="346" spans="1:18" x14ac:dyDescent="0.3">
      <c r="A346" t="s">
        <v>125</v>
      </c>
      <c r="C346" t="s">
        <v>931</v>
      </c>
      <c r="D346">
        <v>130564388</v>
      </c>
      <c r="E346">
        <v>130570120</v>
      </c>
      <c r="F346" t="s">
        <v>125</v>
      </c>
      <c r="H346" t="s">
        <v>125</v>
      </c>
      <c r="I346" t="s">
        <v>1297</v>
      </c>
      <c r="Q346" t="s">
        <v>2563</v>
      </c>
      <c r="R346" t="s">
        <v>2564</v>
      </c>
    </row>
    <row r="347" spans="1:18" x14ac:dyDescent="0.3">
      <c r="A347" t="s">
        <v>126</v>
      </c>
      <c r="C347" t="s">
        <v>931</v>
      </c>
      <c r="D347">
        <v>49842790</v>
      </c>
      <c r="E347">
        <v>49843082</v>
      </c>
      <c r="F347" t="s">
        <v>126</v>
      </c>
      <c r="H347" t="s">
        <v>126</v>
      </c>
      <c r="I347" t="s">
        <v>1298</v>
      </c>
      <c r="Q347" t="s">
        <v>2565</v>
      </c>
      <c r="R347" t="s">
        <v>2566</v>
      </c>
    </row>
    <row r="348" spans="1:18" x14ac:dyDescent="0.3">
      <c r="A348" t="s">
        <v>127</v>
      </c>
      <c r="C348" t="s">
        <v>932</v>
      </c>
      <c r="D348">
        <v>14231406</v>
      </c>
      <c r="E348">
        <v>14236754</v>
      </c>
      <c r="F348" t="s">
        <v>127</v>
      </c>
      <c r="H348" t="s">
        <v>127</v>
      </c>
      <c r="I348" t="s">
        <v>1299</v>
      </c>
      <c r="Q348" t="s">
        <v>2567</v>
      </c>
      <c r="R348" t="s">
        <v>2568</v>
      </c>
    </row>
    <row r="349" spans="1:18" x14ac:dyDescent="0.3">
      <c r="A349" t="s">
        <v>128</v>
      </c>
      <c r="C349" t="s">
        <v>932</v>
      </c>
      <c r="D349">
        <v>14236692</v>
      </c>
      <c r="E349">
        <v>14236768</v>
      </c>
      <c r="F349" t="s">
        <v>128</v>
      </c>
      <c r="H349" t="s">
        <v>128</v>
      </c>
      <c r="I349" t="s">
        <v>1300</v>
      </c>
      <c r="Q349" t="s">
        <v>2569</v>
      </c>
      <c r="R349" t="s">
        <v>2570</v>
      </c>
    </row>
    <row r="350" spans="1:18" x14ac:dyDescent="0.3">
      <c r="A350" t="s">
        <v>129</v>
      </c>
      <c r="C350" t="s">
        <v>933</v>
      </c>
      <c r="D350">
        <v>30600908</v>
      </c>
      <c r="E350">
        <v>30601366</v>
      </c>
      <c r="F350" t="s">
        <v>129</v>
      </c>
      <c r="H350" t="s">
        <v>129</v>
      </c>
      <c r="I350" t="s">
        <v>1301</v>
      </c>
      <c r="Q350" t="s">
        <v>2571</v>
      </c>
      <c r="R350" t="s">
        <v>2572</v>
      </c>
    </row>
    <row r="351" spans="1:18" x14ac:dyDescent="0.3">
      <c r="A351" t="s">
        <v>130</v>
      </c>
      <c r="C351" t="s">
        <v>934</v>
      </c>
      <c r="D351">
        <v>52823083</v>
      </c>
      <c r="E351">
        <v>52823573</v>
      </c>
      <c r="F351" t="s">
        <v>130</v>
      </c>
      <c r="H351" t="s">
        <v>130</v>
      </c>
      <c r="I351" t="s">
        <v>1302</v>
      </c>
      <c r="Q351" t="s">
        <v>2573</v>
      </c>
      <c r="R351" t="s">
        <v>2574</v>
      </c>
    </row>
    <row r="352" spans="1:18" x14ac:dyDescent="0.3">
      <c r="A352" t="s">
        <v>131</v>
      </c>
      <c r="C352" t="s">
        <v>936</v>
      </c>
      <c r="D352">
        <v>29520692</v>
      </c>
      <c r="E352">
        <v>29521145</v>
      </c>
      <c r="F352" t="s">
        <v>131</v>
      </c>
      <c r="H352" t="s">
        <v>131</v>
      </c>
      <c r="I352" t="s">
        <v>1303</v>
      </c>
      <c r="Q352" t="s">
        <v>2575</v>
      </c>
      <c r="R352" t="s">
        <v>2576</v>
      </c>
    </row>
    <row r="353" spans="1:18" x14ac:dyDescent="0.3">
      <c r="A353" t="s">
        <v>132</v>
      </c>
      <c r="C353" t="s">
        <v>936</v>
      </c>
      <c r="D353">
        <v>31252242</v>
      </c>
      <c r="E353">
        <v>31252690</v>
      </c>
      <c r="F353" t="s">
        <v>132</v>
      </c>
      <c r="H353" t="s">
        <v>132</v>
      </c>
      <c r="I353" t="s">
        <v>1304</v>
      </c>
      <c r="Q353" t="s">
        <v>2577</v>
      </c>
      <c r="R353" t="s">
        <v>2578</v>
      </c>
    </row>
    <row r="354" spans="1:18" x14ac:dyDescent="0.3">
      <c r="A354" t="s">
        <v>133</v>
      </c>
      <c r="C354" t="s">
        <v>949</v>
      </c>
      <c r="D354">
        <v>27230593</v>
      </c>
      <c r="E354">
        <v>27231052</v>
      </c>
      <c r="F354" t="s">
        <v>133</v>
      </c>
      <c r="H354" t="s">
        <v>133</v>
      </c>
      <c r="I354" t="s">
        <v>1305</v>
      </c>
      <c r="Q354" t="s">
        <v>2579</v>
      </c>
      <c r="R354" t="s">
        <v>2580</v>
      </c>
    </row>
    <row r="355" spans="1:18" x14ac:dyDescent="0.3">
      <c r="A355" t="s">
        <v>147</v>
      </c>
      <c r="C355" t="s">
        <v>938</v>
      </c>
      <c r="D355">
        <v>188230390</v>
      </c>
      <c r="E355">
        <v>188230845</v>
      </c>
      <c r="F355" t="s">
        <v>147</v>
      </c>
      <c r="H355" t="s">
        <v>147</v>
      </c>
      <c r="I355" t="s">
        <v>1306</v>
      </c>
      <c r="Q355" t="s">
        <v>2581</v>
      </c>
      <c r="R355" t="s">
        <v>2582</v>
      </c>
    </row>
    <row r="356" spans="1:18" x14ac:dyDescent="0.3">
      <c r="A356" t="s">
        <v>139</v>
      </c>
      <c r="C356" t="s">
        <v>939</v>
      </c>
      <c r="D356">
        <v>44670230</v>
      </c>
      <c r="E356">
        <v>44676307</v>
      </c>
      <c r="F356" t="s">
        <v>139</v>
      </c>
      <c r="H356" t="s">
        <v>139</v>
      </c>
      <c r="I356" t="s">
        <v>1307</v>
      </c>
      <c r="Q356" t="s">
        <v>2583</v>
      </c>
      <c r="R356" t="s">
        <v>2584</v>
      </c>
    </row>
    <row r="357" spans="1:18" x14ac:dyDescent="0.3">
      <c r="A357" t="s">
        <v>140</v>
      </c>
      <c r="C357" t="s">
        <v>939</v>
      </c>
      <c r="D357">
        <v>25231514</v>
      </c>
      <c r="E357">
        <v>25231973</v>
      </c>
      <c r="F357" t="s">
        <v>140</v>
      </c>
      <c r="H357" t="s">
        <v>140</v>
      </c>
      <c r="I357" t="s">
        <v>1308</v>
      </c>
      <c r="Q357" t="s">
        <v>2585</v>
      </c>
      <c r="R357" t="s">
        <v>2586</v>
      </c>
    </row>
    <row r="358" spans="1:18" x14ac:dyDescent="0.3">
      <c r="A358" t="s">
        <v>141</v>
      </c>
      <c r="C358" t="s">
        <v>939</v>
      </c>
      <c r="D358">
        <v>42427662</v>
      </c>
      <c r="E358">
        <v>42428100</v>
      </c>
      <c r="F358" t="s">
        <v>141</v>
      </c>
      <c r="H358" t="s">
        <v>141</v>
      </c>
      <c r="I358" t="s">
        <v>1309</v>
      </c>
      <c r="Q358" t="s">
        <v>2587</v>
      </c>
      <c r="R358" t="s">
        <v>2588</v>
      </c>
    </row>
    <row r="359" spans="1:18" x14ac:dyDescent="0.3">
      <c r="A359" t="s">
        <v>142</v>
      </c>
      <c r="C359" t="s">
        <v>939</v>
      </c>
      <c r="D359">
        <v>23514246</v>
      </c>
      <c r="E359">
        <v>23514519</v>
      </c>
      <c r="F359" t="s">
        <v>142</v>
      </c>
      <c r="H359" t="s">
        <v>142</v>
      </c>
      <c r="I359" t="s">
        <v>1310</v>
      </c>
      <c r="Q359" t="s">
        <v>2589</v>
      </c>
      <c r="R359" t="s">
        <v>2590</v>
      </c>
    </row>
    <row r="360" spans="1:18" x14ac:dyDescent="0.3">
      <c r="A360" t="s">
        <v>143</v>
      </c>
      <c r="C360" t="s">
        <v>939</v>
      </c>
      <c r="D360">
        <v>42705228</v>
      </c>
      <c r="E360">
        <v>42705519</v>
      </c>
      <c r="F360" t="s">
        <v>143</v>
      </c>
      <c r="H360" t="s">
        <v>143</v>
      </c>
      <c r="I360" t="s">
        <v>1311</v>
      </c>
      <c r="Q360" t="s">
        <v>2591</v>
      </c>
      <c r="R360" t="s">
        <v>2592</v>
      </c>
    </row>
    <row r="361" spans="1:18" x14ac:dyDescent="0.3">
      <c r="A361" t="s">
        <v>144</v>
      </c>
      <c r="C361" t="s">
        <v>939</v>
      </c>
      <c r="D361">
        <v>44676309</v>
      </c>
      <c r="E361">
        <v>44676772</v>
      </c>
      <c r="F361" t="s">
        <v>144</v>
      </c>
      <c r="H361" t="s">
        <v>144</v>
      </c>
      <c r="I361" t="s">
        <v>1312</v>
      </c>
      <c r="Q361" t="s">
        <v>2593</v>
      </c>
      <c r="R361" t="s">
        <v>2594</v>
      </c>
    </row>
    <row r="362" spans="1:18" x14ac:dyDescent="0.3">
      <c r="A362" t="s">
        <v>145</v>
      </c>
      <c r="C362" t="s">
        <v>950</v>
      </c>
      <c r="D362">
        <v>25855831</v>
      </c>
      <c r="E362">
        <v>25856463</v>
      </c>
      <c r="F362" t="s">
        <v>145</v>
      </c>
      <c r="H362" t="s">
        <v>145</v>
      </c>
      <c r="I362" t="s">
        <v>1313</v>
      </c>
      <c r="Q362" t="s">
        <v>2595</v>
      </c>
      <c r="R362" t="s">
        <v>2596</v>
      </c>
    </row>
    <row r="363" spans="1:18" x14ac:dyDescent="0.3">
      <c r="A363" t="s">
        <v>146</v>
      </c>
      <c r="C363" t="s">
        <v>950</v>
      </c>
      <c r="D363">
        <v>25856380</v>
      </c>
      <c r="E363">
        <v>25856451</v>
      </c>
      <c r="F363" t="s">
        <v>146</v>
      </c>
      <c r="H363" t="s">
        <v>146</v>
      </c>
      <c r="I363" t="s">
        <v>1314</v>
      </c>
      <c r="Q363" t="s">
        <v>2597</v>
      </c>
      <c r="R363" t="s">
        <v>2598</v>
      </c>
    </row>
    <row r="364" spans="1:18" x14ac:dyDescent="0.3">
      <c r="A364" t="s">
        <v>148</v>
      </c>
      <c r="C364" t="s">
        <v>940</v>
      </c>
      <c r="D364">
        <v>112784025</v>
      </c>
      <c r="E364">
        <v>112784505</v>
      </c>
      <c r="F364" t="s">
        <v>148</v>
      </c>
      <c r="H364" t="s">
        <v>148</v>
      </c>
      <c r="I364" t="s">
        <v>1315</v>
      </c>
      <c r="Q364" t="s">
        <v>2599</v>
      </c>
      <c r="R364" t="s">
        <v>2600</v>
      </c>
    </row>
    <row r="365" spans="1:18" x14ac:dyDescent="0.3">
      <c r="A365" t="s">
        <v>149</v>
      </c>
      <c r="C365" t="s">
        <v>940</v>
      </c>
      <c r="D365">
        <v>187185305</v>
      </c>
      <c r="E365">
        <v>187185625</v>
      </c>
      <c r="F365" t="s">
        <v>149</v>
      </c>
      <c r="H365" t="s">
        <v>149</v>
      </c>
      <c r="I365" t="s">
        <v>1316</v>
      </c>
      <c r="Q365" t="s">
        <v>2601</v>
      </c>
      <c r="R365" t="s">
        <v>2602</v>
      </c>
    </row>
    <row r="366" spans="1:18" x14ac:dyDescent="0.3">
      <c r="A366" t="s">
        <v>150</v>
      </c>
      <c r="C366" t="s">
        <v>941</v>
      </c>
      <c r="D366">
        <v>67014692</v>
      </c>
      <c r="E366">
        <v>67014852</v>
      </c>
      <c r="F366" t="s">
        <v>150</v>
      </c>
      <c r="H366" t="s">
        <v>150</v>
      </c>
      <c r="I366" t="s">
        <v>1317</v>
      </c>
      <c r="Q366" t="s">
        <v>2603</v>
      </c>
      <c r="R366" t="s">
        <v>2604</v>
      </c>
    </row>
    <row r="367" spans="1:18" x14ac:dyDescent="0.3">
      <c r="A367" t="s">
        <v>151</v>
      </c>
      <c r="C367" t="s">
        <v>942</v>
      </c>
      <c r="D367">
        <v>35268806</v>
      </c>
      <c r="E367">
        <v>35269047</v>
      </c>
      <c r="F367" t="s">
        <v>151</v>
      </c>
      <c r="H367" t="s">
        <v>151</v>
      </c>
      <c r="I367" t="s">
        <v>1318</v>
      </c>
      <c r="Q367" t="s">
        <v>2605</v>
      </c>
      <c r="R367" t="s">
        <v>2606</v>
      </c>
    </row>
    <row r="368" spans="1:18" x14ac:dyDescent="0.3">
      <c r="A368" t="s">
        <v>152</v>
      </c>
      <c r="C368" t="s">
        <v>943</v>
      </c>
      <c r="D368">
        <v>167029693</v>
      </c>
      <c r="E368">
        <v>167030150</v>
      </c>
      <c r="F368" t="s">
        <v>152</v>
      </c>
      <c r="H368" t="s">
        <v>152</v>
      </c>
      <c r="I368" t="s">
        <v>1319</v>
      </c>
      <c r="Q368" t="s">
        <v>2607</v>
      </c>
      <c r="R368" t="s">
        <v>2608</v>
      </c>
    </row>
    <row r="369" spans="1:18" x14ac:dyDescent="0.3">
      <c r="A369" t="s">
        <v>153</v>
      </c>
      <c r="C369" t="s">
        <v>943</v>
      </c>
      <c r="D369">
        <v>73850194</v>
      </c>
      <c r="E369">
        <v>73850433</v>
      </c>
      <c r="F369" t="s">
        <v>153</v>
      </c>
      <c r="H369" t="s">
        <v>153</v>
      </c>
      <c r="I369" t="s">
        <v>1320</v>
      </c>
      <c r="Q369" t="s">
        <v>2609</v>
      </c>
      <c r="R369" t="s">
        <v>2610</v>
      </c>
    </row>
    <row r="370" spans="1:18" x14ac:dyDescent="0.3">
      <c r="A370" t="s">
        <v>154</v>
      </c>
      <c r="C370" t="s">
        <v>947</v>
      </c>
      <c r="D370">
        <v>4540475</v>
      </c>
      <c r="E370">
        <v>4546319</v>
      </c>
      <c r="F370" t="s">
        <v>154</v>
      </c>
      <c r="H370" t="s">
        <v>154</v>
      </c>
      <c r="I370" t="s">
        <v>1321</v>
      </c>
      <c r="Q370" t="s">
        <v>2611</v>
      </c>
      <c r="R370" t="s">
        <v>2612</v>
      </c>
    </row>
    <row r="371" spans="1:18" x14ac:dyDescent="0.3">
      <c r="A371" t="s">
        <v>155</v>
      </c>
      <c r="C371" t="s">
        <v>948</v>
      </c>
      <c r="D371">
        <v>15692216</v>
      </c>
      <c r="E371">
        <v>15692719</v>
      </c>
      <c r="F371" t="s">
        <v>155</v>
      </c>
      <c r="H371" t="s">
        <v>155</v>
      </c>
      <c r="I371" t="s">
        <v>1322</v>
      </c>
      <c r="Q371" t="s">
        <v>2613</v>
      </c>
      <c r="R371" t="s">
        <v>2614</v>
      </c>
    </row>
    <row r="372" spans="1:18" x14ac:dyDescent="0.3">
      <c r="A372" t="s">
        <v>374</v>
      </c>
      <c r="C372" s="4" t="s">
        <v>929</v>
      </c>
      <c r="D372" s="4">
        <v>4835033</v>
      </c>
      <c r="E372" s="4">
        <v>4835439</v>
      </c>
      <c r="F372" t="s">
        <v>374</v>
      </c>
      <c r="H372" t="s">
        <v>374</v>
      </c>
      <c r="I372" t="s">
        <v>1323</v>
      </c>
      <c r="Q372" t="s">
        <v>2615</v>
      </c>
      <c r="R372" t="s">
        <v>2616</v>
      </c>
    </row>
    <row r="373" spans="1:18" x14ac:dyDescent="0.3">
      <c r="A373" t="s">
        <v>375</v>
      </c>
      <c r="C373" s="4" t="s">
        <v>943</v>
      </c>
      <c r="D373" s="4">
        <v>82875296</v>
      </c>
      <c r="E373" s="4">
        <v>82875723</v>
      </c>
      <c r="F373" t="s">
        <v>375</v>
      </c>
      <c r="H373" t="s">
        <v>375</v>
      </c>
      <c r="I373" t="s">
        <v>1324</v>
      </c>
      <c r="Q373" t="s">
        <v>2617</v>
      </c>
      <c r="R373" t="s">
        <v>2618</v>
      </c>
    </row>
    <row r="374" spans="1:18" x14ac:dyDescent="0.3">
      <c r="A374" t="s">
        <v>376</v>
      </c>
      <c r="C374" s="4" t="s">
        <v>943</v>
      </c>
      <c r="D374" s="4">
        <v>84823320</v>
      </c>
      <c r="E374" s="4">
        <v>84823759</v>
      </c>
      <c r="F374" t="s">
        <v>376</v>
      </c>
      <c r="H374" t="s">
        <v>376</v>
      </c>
      <c r="I374" t="s">
        <v>1325</v>
      </c>
      <c r="Q374" t="s">
        <v>2619</v>
      </c>
      <c r="R374" t="s">
        <v>2620</v>
      </c>
    </row>
    <row r="375" spans="1:18" x14ac:dyDescent="0.3">
      <c r="A375" t="s">
        <v>377</v>
      </c>
      <c r="C375" s="4" t="s">
        <v>943</v>
      </c>
      <c r="D375" s="4">
        <v>84903226</v>
      </c>
      <c r="E375" s="4">
        <v>84903715</v>
      </c>
      <c r="F375" t="s">
        <v>377</v>
      </c>
      <c r="H375" t="s">
        <v>377</v>
      </c>
      <c r="I375" t="s">
        <v>1326</v>
      </c>
      <c r="Q375" t="s">
        <v>2621</v>
      </c>
      <c r="R375" t="s">
        <v>2622</v>
      </c>
    </row>
    <row r="376" spans="1:18" x14ac:dyDescent="0.3">
      <c r="A376" t="s">
        <v>378</v>
      </c>
      <c r="C376" s="4" t="s">
        <v>943</v>
      </c>
      <c r="D376" s="4">
        <v>85128308</v>
      </c>
      <c r="E376" s="4">
        <v>85128722</v>
      </c>
      <c r="F376" t="s">
        <v>378</v>
      </c>
      <c r="H376" t="s">
        <v>378</v>
      </c>
      <c r="I376" t="s">
        <v>1327</v>
      </c>
      <c r="Q376" t="s">
        <v>2623</v>
      </c>
      <c r="R376" t="s">
        <v>2624</v>
      </c>
    </row>
    <row r="377" spans="1:18" x14ac:dyDescent="0.3">
      <c r="A377" t="s">
        <v>379</v>
      </c>
      <c r="C377" s="4" t="s">
        <v>929</v>
      </c>
      <c r="D377" s="4">
        <v>120002965</v>
      </c>
      <c r="E377" s="4">
        <v>120003362</v>
      </c>
      <c r="F377" t="s">
        <v>379</v>
      </c>
      <c r="H377" t="s">
        <v>379</v>
      </c>
      <c r="I377" t="s">
        <v>1328</v>
      </c>
      <c r="Q377" t="s">
        <v>2625</v>
      </c>
      <c r="R377" t="s">
        <v>2626</v>
      </c>
    </row>
    <row r="378" spans="1:18" x14ac:dyDescent="0.3">
      <c r="A378" t="s">
        <v>380</v>
      </c>
      <c r="C378" s="4" t="s">
        <v>929</v>
      </c>
      <c r="D378" s="4">
        <v>146023214</v>
      </c>
      <c r="E378" s="4">
        <v>146023650</v>
      </c>
      <c r="F378" t="s">
        <v>380</v>
      </c>
      <c r="H378" t="s">
        <v>380</v>
      </c>
      <c r="I378" t="s">
        <v>1329</v>
      </c>
      <c r="Q378" t="s">
        <v>2627</v>
      </c>
      <c r="R378" t="s">
        <v>2628</v>
      </c>
    </row>
    <row r="379" spans="1:18" x14ac:dyDescent="0.3">
      <c r="A379" t="s">
        <v>381</v>
      </c>
      <c r="C379" s="4" t="s">
        <v>943</v>
      </c>
      <c r="D379" s="4">
        <v>127966978</v>
      </c>
      <c r="E379" s="4">
        <v>127967404</v>
      </c>
      <c r="F379" t="s">
        <v>381</v>
      </c>
      <c r="H379" t="s">
        <v>381</v>
      </c>
      <c r="I379" t="s">
        <v>1330</v>
      </c>
      <c r="Q379" t="s">
        <v>2629</v>
      </c>
      <c r="R379" t="s">
        <v>2630</v>
      </c>
    </row>
    <row r="380" spans="1:18" x14ac:dyDescent="0.3">
      <c r="A380" t="s">
        <v>382</v>
      </c>
      <c r="C380" s="4" t="s">
        <v>943</v>
      </c>
      <c r="D380" s="4">
        <v>136586629</v>
      </c>
      <c r="E380" s="4">
        <v>136587073</v>
      </c>
      <c r="F380" t="s">
        <v>382</v>
      </c>
      <c r="H380" t="s">
        <v>382</v>
      </c>
      <c r="I380" t="s">
        <v>1331</v>
      </c>
      <c r="Q380" t="s">
        <v>2631</v>
      </c>
      <c r="R380" t="s">
        <v>2632</v>
      </c>
    </row>
    <row r="381" spans="1:18" x14ac:dyDescent="0.3">
      <c r="A381" t="s">
        <v>383</v>
      </c>
      <c r="C381" s="4" t="s">
        <v>944</v>
      </c>
      <c r="D381" s="4">
        <v>45548296</v>
      </c>
      <c r="E381" s="4">
        <v>45548737</v>
      </c>
      <c r="F381" t="s">
        <v>383</v>
      </c>
      <c r="H381" t="s">
        <v>383</v>
      </c>
      <c r="I381" t="s">
        <v>1332</v>
      </c>
      <c r="Q381" t="s">
        <v>2633</v>
      </c>
      <c r="R381" t="s">
        <v>2634</v>
      </c>
    </row>
    <row r="382" spans="1:18" x14ac:dyDescent="0.3">
      <c r="A382" t="s">
        <v>384</v>
      </c>
      <c r="C382" s="4" t="s">
        <v>944</v>
      </c>
      <c r="D382" s="4">
        <v>45552506</v>
      </c>
      <c r="E382" s="4">
        <v>45552820</v>
      </c>
      <c r="F382" t="s">
        <v>384</v>
      </c>
      <c r="H382" t="s">
        <v>384</v>
      </c>
      <c r="I382" t="s">
        <v>1333</v>
      </c>
      <c r="Q382" t="s">
        <v>2635</v>
      </c>
      <c r="R382" t="s">
        <v>2636</v>
      </c>
    </row>
    <row r="383" spans="1:18" x14ac:dyDescent="0.3">
      <c r="A383" t="s">
        <v>385</v>
      </c>
      <c r="C383" s="4" t="s">
        <v>944</v>
      </c>
      <c r="D383" s="4">
        <v>54952355</v>
      </c>
      <c r="E383" s="4">
        <v>54952858</v>
      </c>
      <c r="F383" t="s">
        <v>385</v>
      </c>
      <c r="H383" t="s">
        <v>385</v>
      </c>
      <c r="I383" t="s">
        <v>1334</v>
      </c>
      <c r="Q383" t="s">
        <v>2637</v>
      </c>
      <c r="R383" t="s">
        <v>2638</v>
      </c>
    </row>
    <row r="384" spans="1:18" x14ac:dyDescent="0.3">
      <c r="A384" t="s">
        <v>386</v>
      </c>
      <c r="C384" s="4" t="s">
        <v>944</v>
      </c>
      <c r="D384" s="4">
        <v>80352570</v>
      </c>
      <c r="E384" s="4">
        <v>80352857</v>
      </c>
      <c r="F384" t="s">
        <v>386</v>
      </c>
      <c r="H384" t="s">
        <v>386</v>
      </c>
      <c r="I384" t="s">
        <v>1335</v>
      </c>
      <c r="Q384" t="s">
        <v>2639</v>
      </c>
      <c r="R384" t="s">
        <v>2640</v>
      </c>
    </row>
    <row r="385" spans="1:18" x14ac:dyDescent="0.3">
      <c r="A385" t="s">
        <v>387</v>
      </c>
      <c r="C385" s="4" t="s">
        <v>944</v>
      </c>
      <c r="D385" s="4">
        <v>80470855</v>
      </c>
      <c r="E385" s="4">
        <v>80471096</v>
      </c>
      <c r="F385" t="s">
        <v>387</v>
      </c>
      <c r="H385" t="s">
        <v>387</v>
      </c>
      <c r="I385" t="s">
        <v>1336</v>
      </c>
      <c r="Q385" t="s">
        <v>2641</v>
      </c>
      <c r="R385" t="s">
        <v>2642</v>
      </c>
    </row>
    <row r="386" spans="1:18" x14ac:dyDescent="0.3">
      <c r="A386" t="s">
        <v>388</v>
      </c>
      <c r="C386" s="4" t="s">
        <v>944</v>
      </c>
      <c r="D386" s="4">
        <v>80471149</v>
      </c>
      <c r="E386" s="4">
        <v>80471394</v>
      </c>
      <c r="F386" t="s">
        <v>388</v>
      </c>
      <c r="H386" t="s">
        <v>388</v>
      </c>
      <c r="I386" t="s">
        <v>1337</v>
      </c>
      <c r="Q386" t="s">
        <v>2643</v>
      </c>
      <c r="R386" t="s">
        <v>2644</v>
      </c>
    </row>
    <row r="387" spans="1:18" x14ac:dyDescent="0.3">
      <c r="A387" t="s">
        <v>389</v>
      </c>
      <c r="C387" s="4" t="s">
        <v>944</v>
      </c>
      <c r="D387" s="4">
        <v>122911793</v>
      </c>
      <c r="E387" s="4">
        <v>122912197</v>
      </c>
      <c r="F387" t="s">
        <v>389</v>
      </c>
      <c r="H387" t="s">
        <v>389</v>
      </c>
      <c r="I387" t="s">
        <v>1338</v>
      </c>
      <c r="Q387" t="s">
        <v>2645</v>
      </c>
      <c r="R387" t="s">
        <v>2646</v>
      </c>
    </row>
    <row r="388" spans="1:18" x14ac:dyDescent="0.3">
      <c r="A388" t="s">
        <v>390</v>
      </c>
      <c r="C388" s="4" t="s">
        <v>944</v>
      </c>
      <c r="D388" s="4">
        <v>137023797</v>
      </c>
      <c r="E388" s="4">
        <v>137024231</v>
      </c>
      <c r="F388" t="s">
        <v>390</v>
      </c>
      <c r="H388" t="s">
        <v>390</v>
      </c>
      <c r="I388" t="s">
        <v>1339</v>
      </c>
      <c r="Q388" t="s">
        <v>2647</v>
      </c>
      <c r="R388" t="s">
        <v>2648</v>
      </c>
    </row>
    <row r="389" spans="1:18" x14ac:dyDescent="0.3">
      <c r="A389" t="s">
        <v>391</v>
      </c>
      <c r="C389" s="4" t="s">
        <v>929</v>
      </c>
      <c r="D389" s="4">
        <v>172688149</v>
      </c>
      <c r="E389" s="4">
        <v>172688548</v>
      </c>
      <c r="F389" t="s">
        <v>391</v>
      </c>
      <c r="H389" t="s">
        <v>391</v>
      </c>
      <c r="I389" t="s">
        <v>1340</v>
      </c>
      <c r="Q389" t="s">
        <v>2649</v>
      </c>
      <c r="R389" t="s">
        <v>2650</v>
      </c>
    </row>
    <row r="390" spans="1:18" x14ac:dyDescent="0.3">
      <c r="A390" t="s">
        <v>392</v>
      </c>
      <c r="C390" s="4" t="s">
        <v>944</v>
      </c>
      <c r="D390" s="4">
        <v>148081264</v>
      </c>
      <c r="E390" s="4">
        <v>148081692</v>
      </c>
      <c r="F390" t="s">
        <v>392</v>
      </c>
      <c r="H390" t="s">
        <v>392</v>
      </c>
      <c r="I390" t="s">
        <v>1341</v>
      </c>
      <c r="Q390" t="s">
        <v>2651</v>
      </c>
      <c r="R390" t="s">
        <v>2652</v>
      </c>
    </row>
    <row r="391" spans="1:18" x14ac:dyDescent="0.3">
      <c r="A391" t="s">
        <v>393</v>
      </c>
      <c r="C391" s="4" t="s">
        <v>944</v>
      </c>
      <c r="D391" s="4">
        <v>149051313</v>
      </c>
      <c r="E391" s="4">
        <v>149051752</v>
      </c>
      <c r="F391" t="s">
        <v>393</v>
      </c>
      <c r="H391" t="s">
        <v>393</v>
      </c>
      <c r="I391" t="s">
        <v>1342</v>
      </c>
      <c r="Q391" t="s">
        <v>2653</v>
      </c>
      <c r="R391" t="s">
        <v>2654</v>
      </c>
    </row>
    <row r="392" spans="1:18" x14ac:dyDescent="0.3">
      <c r="A392" t="s">
        <v>394</v>
      </c>
      <c r="C392" s="4" t="s">
        <v>929</v>
      </c>
      <c r="D392" s="4">
        <v>172694765</v>
      </c>
      <c r="E392" s="4">
        <v>172695078</v>
      </c>
      <c r="F392" t="s">
        <v>394</v>
      </c>
      <c r="H392" t="s">
        <v>394</v>
      </c>
      <c r="I392" t="s">
        <v>1343</v>
      </c>
      <c r="Q392" t="s">
        <v>2655</v>
      </c>
      <c r="R392" t="s">
        <v>2656</v>
      </c>
    </row>
    <row r="393" spans="1:18" x14ac:dyDescent="0.3">
      <c r="A393" t="s">
        <v>395</v>
      </c>
      <c r="C393" s="4" t="s">
        <v>944</v>
      </c>
      <c r="D393" s="4">
        <v>149057889</v>
      </c>
      <c r="E393" s="4">
        <v>149058264</v>
      </c>
      <c r="F393" t="s">
        <v>395</v>
      </c>
      <c r="H393" t="s">
        <v>395</v>
      </c>
      <c r="I393" t="s">
        <v>1344</v>
      </c>
      <c r="Q393" t="s">
        <v>2657</v>
      </c>
      <c r="R393" t="s">
        <v>2658</v>
      </c>
    </row>
    <row r="394" spans="1:18" x14ac:dyDescent="0.3">
      <c r="A394" t="s">
        <v>396</v>
      </c>
      <c r="C394" s="4" t="s">
        <v>929</v>
      </c>
      <c r="D394" s="4">
        <v>175231890</v>
      </c>
      <c r="E394" s="4">
        <v>175232343</v>
      </c>
      <c r="F394" t="s">
        <v>396</v>
      </c>
      <c r="H394" t="s">
        <v>396</v>
      </c>
      <c r="I394" t="s">
        <v>1345</v>
      </c>
      <c r="Q394" t="s">
        <v>2659</v>
      </c>
      <c r="R394" t="s">
        <v>2660</v>
      </c>
    </row>
    <row r="395" spans="1:18" x14ac:dyDescent="0.3">
      <c r="A395" t="s">
        <v>397</v>
      </c>
      <c r="C395" s="4" t="s">
        <v>945</v>
      </c>
      <c r="D395" s="4">
        <v>20097560</v>
      </c>
      <c r="E395" s="4">
        <v>20097991</v>
      </c>
      <c r="F395" t="s">
        <v>397</v>
      </c>
      <c r="H395" t="s">
        <v>397</v>
      </c>
      <c r="I395" t="s">
        <v>1346</v>
      </c>
      <c r="Q395" t="s">
        <v>2661</v>
      </c>
      <c r="R395" t="s">
        <v>2662</v>
      </c>
    </row>
    <row r="396" spans="1:18" x14ac:dyDescent="0.3">
      <c r="A396" t="s">
        <v>398</v>
      </c>
      <c r="C396" s="4" t="s">
        <v>945</v>
      </c>
      <c r="D396" s="4">
        <v>32806586</v>
      </c>
      <c r="E396" s="4">
        <v>32806975</v>
      </c>
      <c r="F396" t="s">
        <v>398</v>
      </c>
      <c r="H396" t="s">
        <v>398</v>
      </c>
      <c r="I396" t="s">
        <v>1347</v>
      </c>
      <c r="Q396" t="s">
        <v>2663</v>
      </c>
      <c r="R396" t="s">
        <v>2664</v>
      </c>
    </row>
    <row r="397" spans="1:18" x14ac:dyDescent="0.3">
      <c r="A397" t="s">
        <v>399</v>
      </c>
      <c r="C397" s="4" t="s">
        <v>945</v>
      </c>
      <c r="D397" s="4">
        <v>34272275</v>
      </c>
      <c r="E397" s="4">
        <v>34272638</v>
      </c>
      <c r="F397" t="s">
        <v>399</v>
      </c>
      <c r="H397" t="s">
        <v>399</v>
      </c>
      <c r="I397" t="s">
        <v>1348</v>
      </c>
      <c r="Q397" t="s">
        <v>2665</v>
      </c>
      <c r="R397" t="s">
        <v>2666</v>
      </c>
    </row>
    <row r="398" spans="1:18" x14ac:dyDescent="0.3">
      <c r="A398" t="s">
        <v>400</v>
      </c>
      <c r="C398" s="4" t="s">
        <v>945</v>
      </c>
      <c r="D398" s="4">
        <v>36463737</v>
      </c>
      <c r="E398" s="4">
        <v>36464212</v>
      </c>
      <c r="F398" t="s">
        <v>400</v>
      </c>
      <c r="H398" t="s">
        <v>400</v>
      </c>
      <c r="I398" t="s">
        <v>1349</v>
      </c>
      <c r="Q398" t="s">
        <v>2667</v>
      </c>
      <c r="R398" t="s">
        <v>2668</v>
      </c>
    </row>
    <row r="399" spans="1:18" x14ac:dyDescent="0.3">
      <c r="A399" t="s">
        <v>401</v>
      </c>
      <c r="C399" s="4" t="s">
        <v>929</v>
      </c>
      <c r="D399" s="4">
        <v>175242254</v>
      </c>
      <c r="E399" s="4">
        <v>175242656</v>
      </c>
      <c r="F399" t="s">
        <v>401</v>
      </c>
      <c r="H399" t="s">
        <v>401</v>
      </c>
      <c r="I399" t="s">
        <v>1350</v>
      </c>
      <c r="Q399" t="s">
        <v>2669</v>
      </c>
      <c r="R399" t="s">
        <v>2670</v>
      </c>
    </row>
    <row r="400" spans="1:18" x14ac:dyDescent="0.3">
      <c r="A400" t="s">
        <v>402</v>
      </c>
      <c r="C400" s="4" t="s">
        <v>945</v>
      </c>
      <c r="D400" s="4">
        <v>88509226</v>
      </c>
      <c r="E400" s="4">
        <v>88509481</v>
      </c>
      <c r="F400" t="s">
        <v>402</v>
      </c>
      <c r="H400" t="s">
        <v>402</v>
      </c>
      <c r="I400" t="s">
        <v>1351</v>
      </c>
      <c r="Q400" t="s">
        <v>2671</v>
      </c>
      <c r="R400" t="s">
        <v>2672</v>
      </c>
    </row>
    <row r="401" spans="1:18" x14ac:dyDescent="0.3">
      <c r="A401" t="s">
        <v>403</v>
      </c>
      <c r="C401" s="4" t="s">
        <v>945</v>
      </c>
      <c r="D401" s="4">
        <v>88769442</v>
      </c>
      <c r="E401" s="4">
        <v>88769860</v>
      </c>
      <c r="F401" t="s">
        <v>403</v>
      </c>
      <c r="H401" t="s">
        <v>403</v>
      </c>
      <c r="I401" t="s">
        <v>1352</v>
      </c>
      <c r="Q401" t="s">
        <v>2673</v>
      </c>
      <c r="R401" t="s">
        <v>2674</v>
      </c>
    </row>
    <row r="402" spans="1:18" x14ac:dyDescent="0.3">
      <c r="A402" t="s">
        <v>404</v>
      </c>
      <c r="C402" s="4" t="s">
        <v>945</v>
      </c>
      <c r="D402" s="4">
        <v>88775443</v>
      </c>
      <c r="E402" s="4">
        <v>88775883</v>
      </c>
      <c r="F402" t="s">
        <v>404</v>
      </c>
      <c r="H402" t="s">
        <v>404</v>
      </c>
      <c r="I402" t="s">
        <v>1353</v>
      </c>
      <c r="Q402" t="s">
        <v>2675</v>
      </c>
      <c r="R402" t="s">
        <v>2676</v>
      </c>
    </row>
    <row r="403" spans="1:18" x14ac:dyDescent="0.3">
      <c r="A403" t="s">
        <v>405</v>
      </c>
      <c r="C403" s="4" t="s">
        <v>945</v>
      </c>
      <c r="D403" s="4">
        <v>103160598</v>
      </c>
      <c r="E403" s="4">
        <v>103161028</v>
      </c>
      <c r="F403" t="s">
        <v>405</v>
      </c>
      <c r="H403" t="s">
        <v>405</v>
      </c>
      <c r="I403" t="s">
        <v>1354</v>
      </c>
      <c r="Q403" t="s">
        <v>2677</v>
      </c>
      <c r="R403" t="s">
        <v>2678</v>
      </c>
    </row>
    <row r="404" spans="1:18" x14ac:dyDescent="0.3">
      <c r="A404" t="s">
        <v>406</v>
      </c>
      <c r="C404" s="4" t="s">
        <v>945</v>
      </c>
      <c r="D404" s="4">
        <v>107681602</v>
      </c>
      <c r="E404" s="4">
        <v>107682006</v>
      </c>
      <c r="F404" t="s">
        <v>406</v>
      </c>
      <c r="H404" t="s">
        <v>406</v>
      </c>
      <c r="I404" t="s">
        <v>1355</v>
      </c>
      <c r="Q404" t="s">
        <v>2679</v>
      </c>
      <c r="R404" t="s">
        <v>2680</v>
      </c>
    </row>
    <row r="405" spans="1:18" x14ac:dyDescent="0.3">
      <c r="A405" t="s">
        <v>407</v>
      </c>
      <c r="C405" s="4" t="s">
        <v>946</v>
      </c>
      <c r="D405" s="4">
        <v>35868146</v>
      </c>
      <c r="E405" s="4">
        <v>35868560</v>
      </c>
      <c r="F405" t="s">
        <v>407</v>
      </c>
      <c r="H405" t="s">
        <v>407</v>
      </c>
      <c r="I405" t="s">
        <v>1356</v>
      </c>
      <c r="Q405" t="s">
        <v>2681</v>
      </c>
      <c r="R405" t="s">
        <v>2682</v>
      </c>
    </row>
    <row r="406" spans="1:18" x14ac:dyDescent="0.3">
      <c r="A406" t="s">
        <v>408</v>
      </c>
      <c r="C406" s="4" t="s">
        <v>946</v>
      </c>
      <c r="D406" s="4">
        <v>72488073</v>
      </c>
      <c r="E406" s="4">
        <v>72488451</v>
      </c>
      <c r="F406" t="s">
        <v>408</v>
      </c>
      <c r="H406" t="s">
        <v>408</v>
      </c>
      <c r="I406" t="s">
        <v>1357</v>
      </c>
      <c r="Q406" t="s">
        <v>2683</v>
      </c>
      <c r="R406" t="s">
        <v>2684</v>
      </c>
    </row>
    <row r="407" spans="1:18" x14ac:dyDescent="0.3">
      <c r="A407" t="s">
        <v>409</v>
      </c>
      <c r="C407" s="4" t="s">
        <v>946</v>
      </c>
      <c r="D407" s="4">
        <v>72725389</v>
      </c>
      <c r="E407" s="4">
        <v>72725699</v>
      </c>
      <c r="F407" t="s">
        <v>409</v>
      </c>
      <c r="H407" t="s">
        <v>409</v>
      </c>
      <c r="I407" t="s">
        <v>1358</v>
      </c>
      <c r="Q407" t="s">
        <v>2685</v>
      </c>
      <c r="R407" t="s">
        <v>2686</v>
      </c>
    </row>
    <row r="408" spans="1:18" x14ac:dyDescent="0.3">
      <c r="A408" t="s">
        <v>410</v>
      </c>
      <c r="C408" s="4" t="s">
        <v>946</v>
      </c>
      <c r="D408" s="4">
        <v>91653608</v>
      </c>
      <c r="E408" s="4">
        <v>91654007</v>
      </c>
      <c r="F408" t="s">
        <v>410</v>
      </c>
      <c r="H408" t="s">
        <v>410</v>
      </c>
      <c r="I408" t="s">
        <v>1359</v>
      </c>
      <c r="Q408" t="s">
        <v>2687</v>
      </c>
      <c r="R408" t="s">
        <v>2688</v>
      </c>
    </row>
    <row r="409" spans="1:18" x14ac:dyDescent="0.3">
      <c r="A409" t="s">
        <v>411</v>
      </c>
      <c r="C409" s="4" t="s">
        <v>946</v>
      </c>
      <c r="D409" s="4">
        <v>111090726</v>
      </c>
      <c r="E409" s="4">
        <v>111091122</v>
      </c>
      <c r="F409" t="s">
        <v>411</v>
      </c>
      <c r="H409" t="s">
        <v>411</v>
      </c>
      <c r="I409" t="s">
        <v>1360</v>
      </c>
      <c r="Q409" t="s">
        <v>2689</v>
      </c>
      <c r="R409" t="s">
        <v>2690</v>
      </c>
    </row>
    <row r="410" spans="1:18" x14ac:dyDescent="0.3">
      <c r="A410" t="s">
        <v>412</v>
      </c>
      <c r="C410" s="4" t="s">
        <v>946</v>
      </c>
      <c r="D410" s="4">
        <v>117835368</v>
      </c>
      <c r="E410" s="4">
        <v>117835815</v>
      </c>
      <c r="F410" t="s">
        <v>412</v>
      </c>
      <c r="H410" t="s">
        <v>412</v>
      </c>
      <c r="I410" t="s">
        <v>1361</v>
      </c>
      <c r="Q410" t="s">
        <v>2691</v>
      </c>
      <c r="R410" t="s">
        <v>2692</v>
      </c>
    </row>
    <row r="411" spans="1:18" x14ac:dyDescent="0.3">
      <c r="A411" t="s">
        <v>413</v>
      </c>
      <c r="C411" s="4" t="s">
        <v>930</v>
      </c>
      <c r="D411" s="4">
        <v>29444437</v>
      </c>
      <c r="E411" s="4">
        <v>29444873</v>
      </c>
      <c r="F411" t="s">
        <v>413</v>
      </c>
      <c r="H411" t="s">
        <v>413</v>
      </c>
      <c r="I411" t="s">
        <v>1362</v>
      </c>
      <c r="Q411" t="s">
        <v>2693</v>
      </c>
      <c r="R411" t="s">
        <v>2694</v>
      </c>
    </row>
    <row r="412" spans="1:18" x14ac:dyDescent="0.3">
      <c r="A412" t="s">
        <v>414</v>
      </c>
      <c r="C412" s="4" t="s">
        <v>930</v>
      </c>
      <c r="D412" s="4">
        <v>32825221</v>
      </c>
      <c r="E412" s="4">
        <v>32825593</v>
      </c>
      <c r="F412" t="s">
        <v>414</v>
      </c>
      <c r="H412" t="s">
        <v>414</v>
      </c>
      <c r="I412" t="s">
        <v>1363</v>
      </c>
      <c r="Q412" t="s">
        <v>2695</v>
      </c>
      <c r="R412" t="s">
        <v>2696</v>
      </c>
    </row>
    <row r="413" spans="1:18" x14ac:dyDescent="0.3">
      <c r="A413" t="s">
        <v>415</v>
      </c>
      <c r="C413" s="4" t="s">
        <v>930</v>
      </c>
      <c r="D413" s="4">
        <v>32829703</v>
      </c>
      <c r="E413" s="4">
        <v>32830177</v>
      </c>
      <c r="F413" t="s">
        <v>415</v>
      </c>
      <c r="H413" t="s">
        <v>415</v>
      </c>
      <c r="I413" t="s">
        <v>1364</v>
      </c>
      <c r="Q413" t="s">
        <v>2697</v>
      </c>
      <c r="R413" t="s">
        <v>2698</v>
      </c>
    </row>
    <row r="414" spans="1:18" x14ac:dyDescent="0.3">
      <c r="A414" t="s">
        <v>416</v>
      </c>
      <c r="C414" s="4" t="s">
        <v>930</v>
      </c>
      <c r="D414" s="4">
        <v>34604189</v>
      </c>
      <c r="E414" s="4">
        <v>34604581</v>
      </c>
      <c r="F414" t="s">
        <v>416</v>
      </c>
      <c r="H414" t="s">
        <v>416</v>
      </c>
      <c r="I414" t="s">
        <v>1365</v>
      </c>
      <c r="Q414" t="s">
        <v>2699</v>
      </c>
      <c r="R414" t="s">
        <v>2700</v>
      </c>
    </row>
    <row r="415" spans="1:18" x14ac:dyDescent="0.3">
      <c r="A415" t="s">
        <v>417</v>
      </c>
      <c r="C415" s="4" t="s">
        <v>930</v>
      </c>
      <c r="D415" s="4">
        <v>43812433</v>
      </c>
      <c r="E415" s="4">
        <v>43812826</v>
      </c>
      <c r="F415" t="s">
        <v>417</v>
      </c>
      <c r="H415" t="s">
        <v>417</v>
      </c>
      <c r="I415" t="s">
        <v>1366</v>
      </c>
      <c r="Q415" t="s">
        <v>2701</v>
      </c>
      <c r="R415" t="s">
        <v>2702</v>
      </c>
    </row>
    <row r="416" spans="1:18" x14ac:dyDescent="0.3">
      <c r="A416" t="s">
        <v>418</v>
      </c>
      <c r="C416" s="4" t="s">
        <v>930</v>
      </c>
      <c r="D416" s="4">
        <v>53205053</v>
      </c>
      <c r="E416" s="4">
        <v>53205386</v>
      </c>
      <c r="F416" t="s">
        <v>418</v>
      </c>
      <c r="H416" t="s">
        <v>418</v>
      </c>
      <c r="I416" t="s">
        <v>1367</v>
      </c>
      <c r="Q416" t="s">
        <v>2703</v>
      </c>
      <c r="R416" t="s">
        <v>2704</v>
      </c>
    </row>
    <row r="417" spans="1:18" x14ac:dyDescent="0.3">
      <c r="A417" t="s">
        <v>419</v>
      </c>
      <c r="C417" s="4" t="s">
        <v>930</v>
      </c>
      <c r="D417" s="4">
        <v>60643120</v>
      </c>
      <c r="E417" s="4">
        <v>60643500</v>
      </c>
      <c r="F417" t="s">
        <v>419</v>
      </c>
      <c r="H417" t="s">
        <v>419</v>
      </c>
      <c r="I417" t="s">
        <v>1368</v>
      </c>
      <c r="Q417" t="s">
        <v>2705</v>
      </c>
      <c r="R417" t="s">
        <v>2706</v>
      </c>
    </row>
    <row r="418" spans="1:18" x14ac:dyDescent="0.3">
      <c r="A418" t="s">
        <v>420</v>
      </c>
      <c r="C418" s="4" t="s">
        <v>930</v>
      </c>
      <c r="D418" s="4">
        <v>92372695</v>
      </c>
      <c r="E418" s="4">
        <v>92373074</v>
      </c>
      <c r="F418" t="s">
        <v>420</v>
      </c>
      <c r="H418" t="s">
        <v>420</v>
      </c>
      <c r="I418" t="s">
        <v>1369</v>
      </c>
      <c r="Q418" t="s">
        <v>2707</v>
      </c>
      <c r="R418" t="s">
        <v>2708</v>
      </c>
    </row>
    <row r="419" spans="1:18" x14ac:dyDescent="0.3">
      <c r="A419" t="s">
        <v>421</v>
      </c>
      <c r="C419" s="4" t="s">
        <v>930</v>
      </c>
      <c r="D419" s="4">
        <v>121782620</v>
      </c>
      <c r="E419" s="4">
        <v>121783054</v>
      </c>
      <c r="F419" t="s">
        <v>421</v>
      </c>
      <c r="H419" t="s">
        <v>421</v>
      </c>
      <c r="I419" t="s">
        <v>1370</v>
      </c>
      <c r="Q419" t="s">
        <v>2709</v>
      </c>
      <c r="R419" t="s">
        <v>2710</v>
      </c>
    </row>
    <row r="420" spans="1:18" x14ac:dyDescent="0.3">
      <c r="A420" t="s">
        <v>422</v>
      </c>
      <c r="C420" s="4" t="s">
        <v>931</v>
      </c>
      <c r="D420" s="4">
        <v>49468468</v>
      </c>
      <c r="E420" s="4">
        <v>49468843</v>
      </c>
      <c r="F420" t="s">
        <v>422</v>
      </c>
      <c r="H420" t="s">
        <v>422</v>
      </c>
      <c r="I420" t="s">
        <v>1371</v>
      </c>
      <c r="Q420" t="s">
        <v>2711</v>
      </c>
      <c r="R420" t="s">
        <v>2712</v>
      </c>
    </row>
    <row r="421" spans="1:18" x14ac:dyDescent="0.3">
      <c r="A421" t="s">
        <v>423</v>
      </c>
      <c r="C421" s="4" t="s">
        <v>931</v>
      </c>
      <c r="D421" s="4">
        <v>49542450</v>
      </c>
      <c r="E421" s="4">
        <v>49542843</v>
      </c>
      <c r="F421" t="s">
        <v>423</v>
      </c>
      <c r="H421" t="s">
        <v>423</v>
      </c>
      <c r="I421" t="s">
        <v>1372</v>
      </c>
      <c r="Q421" t="s">
        <v>2713</v>
      </c>
      <c r="R421" t="s">
        <v>2714</v>
      </c>
    </row>
    <row r="422" spans="1:18" x14ac:dyDescent="0.3">
      <c r="A422" t="s">
        <v>424</v>
      </c>
      <c r="C422" s="4" t="s">
        <v>932</v>
      </c>
      <c r="D422" s="4">
        <v>12321509</v>
      </c>
      <c r="E422" s="4">
        <v>12321895</v>
      </c>
      <c r="F422" t="s">
        <v>424</v>
      </c>
      <c r="H422" t="s">
        <v>424</v>
      </c>
      <c r="I422" t="s">
        <v>1373</v>
      </c>
      <c r="Q422" t="s">
        <v>2715</v>
      </c>
      <c r="R422" t="s">
        <v>2716</v>
      </c>
    </row>
    <row r="423" spans="1:18" x14ac:dyDescent="0.3">
      <c r="A423" t="s">
        <v>425</v>
      </c>
      <c r="C423" s="4" t="s">
        <v>932</v>
      </c>
      <c r="D423" s="4">
        <v>12344239</v>
      </c>
      <c r="E423" s="4">
        <v>12344475</v>
      </c>
      <c r="F423" t="s">
        <v>425</v>
      </c>
      <c r="H423" t="s">
        <v>425</v>
      </c>
      <c r="I423" t="s">
        <v>1374</v>
      </c>
      <c r="Q423" t="s">
        <v>2717</v>
      </c>
      <c r="R423" t="s">
        <v>2718</v>
      </c>
    </row>
    <row r="424" spans="1:18" x14ac:dyDescent="0.3">
      <c r="A424" t="s">
        <v>426</v>
      </c>
      <c r="C424" s="4" t="s">
        <v>932</v>
      </c>
      <c r="D424" s="4">
        <v>14292853</v>
      </c>
      <c r="E424" s="4">
        <v>14293284</v>
      </c>
      <c r="F424" t="s">
        <v>426</v>
      </c>
      <c r="H424" t="s">
        <v>426</v>
      </c>
      <c r="I424" t="s">
        <v>1375</v>
      </c>
      <c r="Q424" t="s">
        <v>2719</v>
      </c>
      <c r="R424" t="s">
        <v>2720</v>
      </c>
    </row>
    <row r="425" spans="1:18" x14ac:dyDescent="0.3">
      <c r="A425" t="s">
        <v>427</v>
      </c>
      <c r="C425" s="4" t="s">
        <v>932</v>
      </c>
      <c r="D425" s="4">
        <v>14299779</v>
      </c>
      <c r="E425" s="4">
        <v>14300222</v>
      </c>
      <c r="F425" t="s">
        <v>427</v>
      </c>
      <c r="H425" t="s">
        <v>427</v>
      </c>
      <c r="I425" t="s">
        <v>1376</v>
      </c>
      <c r="Q425" t="s">
        <v>2721</v>
      </c>
      <c r="R425" t="s">
        <v>2722</v>
      </c>
    </row>
    <row r="426" spans="1:18" x14ac:dyDescent="0.3">
      <c r="A426" t="s">
        <v>428</v>
      </c>
      <c r="C426" s="4" t="s">
        <v>932</v>
      </c>
      <c r="D426" s="4">
        <v>14331175</v>
      </c>
      <c r="E426" s="4">
        <v>14331557</v>
      </c>
      <c r="F426" t="s">
        <v>428</v>
      </c>
      <c r="H426" t="s">
        <v>428</v>
      </c>
      <c r="I426" t="s">
        <v>1377</v>
      </c>
      <c r="Q426" t="s">
        <v>2723</v>
      </c>
      <c r="R426" t="s">
        <v>2724</v>
      </c>
    </row>
    <row r="427" spans="1:18" x14ac:dyDescent="0.3">
      <c r="A427" t="s">
        <v>429</v>
      </c>
      <c r="C427" s="4" t="s">
        <v>932</v>
      </c>
      <c r="D427" s="4">
        <v>14338046</v>
      </c>
      <c r="E427" s="4">
        <v>14338445</v>
      </c>
      <c r="F427" t="s">
        <v>429</v>
      </c>
      <c r="H427" t="s">
        <v>429</v>
      </c>
      <c r="I427" t="s">
        <v>1378</v>
      </c>
      <c r="Q427" t="s">
        <v>2725</v>
      </c>
      <c r="R427" t="s">
        <v>2726</v>
      </c>
    </row>
    <row r="428" spans="1:18" x14ac:dyDescent="0.3">
      <c r="A428" t="s">
        <v>430</v>
      </c>
      <c r="C428" s="4" t="s">
        <v>932</v>
      </c>
      <c r="D428" s="4">
        <v>50325602</v>
      </c>
      <c r="E428" s="4">
        <v>50326044</v>
      </c>
      <c r="F428" t="s">
        <v>430</v>
      </c>
      <c r="H428" t="s">
        <v>430</v>
      </c>
      <c r="I428" t="s">
        <v>1379</v>
      </c>
      <c r="Q428" t="s">
        <v>2727</v>
      </c>
      <c r="R428" t="s">
        <v>2728</v>
      </c>
    </row>
    <row r="429" spans="1:18" x14ac:dyDescent="0.3">
      <c r="A429" t="s">
        <v>431</v>
      </c>
      <c r="C429" s="4" t="s">
        <v>932</v>
      </c>
      <c r="D429" s="4">
        <v>67782098</v>
      </c>
      <c r="E429" s="4">
        <v>67782493</v>
      </c>
      <c r="F429" t="s">
        <v>431</v>
      </c>
      <c r="H429" t="s">
        <v>431</v>
      </c>
      <c r="I429" t="s">
        <v>1380</v>
      </c>
      <c r="Q429" t="s">
        <v>2729</v>
      </c>
      <c r="R429" t="s">
        <v>2730</v>
      </c>
    </row>
    <row r="430" spans="1:18" x14ac:dyDescent="0.3">
      <c r="A430" t="s">
        <v>432</v>
      </c>
      <c r="C430" s="4" t="s">
        <v>932</v>
      </c>
      <c r="D430" s="4">
        <v>81565308</v>
      </c>
      <c r="E430" s="4">
        <v>81565559</v>
      </c>
      <c r="F430" t="s">
        <v>432</v>
      </c>
      <c r="H430" t="s">
        <v>432</v>
      </c>
      <c r="I430" t="s">
        <v>1381</v>
      </c>
      <c r="Q430" t="s">
        <v>2731</v>
      </c>
      <c r="R430" t="s">
        <v>2732</v>
      </c>
    </row>
    <row r="431" spans="1:18" x14ac:dyDescent="0.3">
      <c r="A431" t="s">
        <v>433</v>
      </c>
      <c r="C431" s="4" t="s">
        <v>932</v>
      </c>
      <c r="D431" s="4">
        <v>81761871</v>
      </c>
      <c r="E431" s="4">
        <v>81762250</v>
      </c>
      <c r="F431" t="s">
        <v>433</v>
      </c>
      <c r="H431" t="s">
        <v>433</v>
      </c>
      <c r="I431" t="s">
        <v>1382</v>
      </c>
      <c r="Q431" t="s">
        <v>2733</v>
      </c>
      <c r="R431" t="s">
        <v>2734</v>
      </c>
    </row>
    <row r="432" spans="1:18" x14ac:dyDescent="0.3">
      <c r="A432" t="s">
        <v>434</v>
      </c>
      <c r="C432" s="4" t="s">
        <v>932</v>
      </c>
      <c r="D432" s="4">
        <v>81767744</v>
      </c>
      <c r="E432" s="4">
        <v>81768142</v>
      </c>
      <c r="F432" t="s">
        <v>434</v>
      </c>
      <c r="H432" t="s">
        <v>434</v>
      </c>
      <c r="I432" t="s">
        <v>1383</v>
      </c>
      <c r="Q432" t="s">
        <v>2735</v>
      </c>
      <c r="R432" t="s">
        <v>2736</v>
      </c>
    </row>
    <row r="433" spans="1:18" x14ac:dyDescent="0.3">
      <c r="A433" t="s">
        <v>435</v>
      </c>
      <c r="C433" s="4" t="s">
        <v>932</v>
      </c>
      <c r="D433" s="4">
        <v>81907190</v>
      </c>
      <c r="E433" s="4">
        <v>81907592</v>
      </c>
      <c r="F433" t="s">
        <v>435</v>
      </c>
      <c r="H433" t="s">
        <v>435</v>
      </c>
      <c r="I433" t="s">
        <v>1384</v>
      </c>
      <c r="Q433" t="s">
        <v>2737</v>
      </c>
      <c r="R433" t="s">
        <v>2738</v>
      </c>
    </row>
    <row r="434" spans="1:18" x14ac:dyDescent="0.3">
      <c r="A434" t="s">
        <v>436</v>
      </c>
      <c r="C434" s="4" t="s">
        <v>932</v>
      </c>
      <c r="D434" s="4">
        <v>81933841</v>
      </c>
      <c r="E434" s="4">
        <v>81934207</v>
      </c>
      <c r="F434" t="s">
        <v>436</v>
      </c>
      <c r="H434" t="s">
        <v>436</v>
      </c>
      <c r="I434" t="s">
        <v>1385</v>
      </c>
      <c r="Q434" t="s">
        <v>2739</v>
      </c>
      <c r="R434" t="s">
        <v>2740</v>
      </c>
    </row>
    <row r="435" spans="1:18" x14ac:dyDescent="0.3">
      <c r="A435" t="s">
        <v>437</v>
      </c>
      <c r="C435" s="4" t="s">
        <v>932</v>
      </c>
      <c r="D435" s="4">
        <v>81942031</v>
      </c>
      <c r="E435" s="4">
        <v>81942476</v>
      </c>
      <c r="F435" t="s">
        <v>437</v>
      </c>
      <c r="H435" t="s">
        <v>437</v>
      </c>
      <c r="I435" t="s">
        <v>1386</v>
      </c>
      <c r="Q435" t="s">
        <v>2741</v>
      </c>
      <c r="R435" t="s">
        <v>2742</v>
      </c>
    </row>
    <row r="436" spans="1:18" x14ac:dyDescent="0.3">
      <c r="A436" t="s">
        <v>438</v>
      </c>
      <c r="C436" s="4" t="s">
        <v>932</v>
      </c>
      <c r="D436" s="4">
        <v>130180059</v>
      </c>
      <c r="E436" s="4">
        <v>130180480</v>
      </c>
      <c r="F436" t="s">
        <v>438</v>
      </c>
      <c r="H436" t="s">
        <v>438</v>
      </c>
      <c r="I436" t="s">
        <v>1387</v>
      </c>
      <c r="Q436" t="s">
        <v>2743</v>
      </c>
      <c r="R436" t="s">
        <v>2744</v>
      </c>
    </row>
    <row r="437" spans="1:18" x14ac:dyDescent="0.3">
      <c r="A437" t="s">
        <v>439</v>
      </c>
      <c r="C437" s="4" t="s">
        <v>938</v>
      </c>
      <c r="D437" s="4">
        <v>1298679</v>
      </c>
      <c r="E437" s="4">
        <v>1299115</v>
      </c>
      <c r="F437" t="s">
        <v>439</v>
      </c>
      <c r="H437" t="s">
        <v>439</v>
      </c>
      <c r="I437" t="s">
        <v>1388</v>
      </c>
      <c r="Q437" t="s">
        <v>2745</v>
      </c>
      <c r="R437" t="s">
        <v>2746</v>
      </c>
    </row>
    <row r="438" spans="1:18" x14ac:dyDescent="0.3">
      <c r="A438" t="s">
        <v>440</v>
      </c>
      <c r="C438" s="4" t="s">
        <v>933</v>
      </c>
      <c r="D438" s="4">
        <v>38161379</v>
      </c>
      <c r="E438" s="4">
        <v>38161776</v>
      </c>
      <c r="F438" t="s">
        <v>440</v>
      </c>
      <c r="H438" t="s">
        <v>440</v>
      </c>
      <c r="I438" t="s">
        <v>1389</v>
      </c>
      <c r="Q438" t="s">
        <v>2747</v>
      </c>
      <c r="R438" t="s">
        <v>2748</v>
      </c>
    </row>
    <row r="439" spans="1:18" x14ac:dyDescent="0.3">
      <c r="A439" t="s">
        <v>441</v>
      </c>
      <c r="C439" s="4" t="s">
        <v>933</v>
      </c>
      <c r="D439" s="4">
        <v>84246047</v>
      </c>
      <c r="E439" s="4">
        <v>84246498</v>
      </c>
      <c r="F439" t="s">
        <v>441</v>
      </c>
      <c r="H439" t="s">
        <v>441</v>
      </c>
      <c r="I439" t="s">
        <v>1390</v>
      </c>
      <c r="Q439" t="s">
        <v>2749</v>
      </c>
      <c r="R439" t="s">
        <v>2750</v>
      </c>
    </row>
    <row r="440" spans="1:18" x14ac:dyDescent="0.3">
      <c r="A440" t="s">
        <v>442</v>
      </c>
      <c r="C440" s="4" t="s">
        <v>933</v>
      </c>
      <c r="D440" s="4">
        <v>86048692</v>
      </c>
      <c r="E440" s="4">
        <v>86049088</v>
      </c>
      <c r="F440" t="s">
        <v>442</v>
      </c>
      <c r="H440" t="s">
        <v>442</v>
      </c>
      <c r="I440" t="s">
        <v>1391</v>
      </c>
      <c r="Q440" t="s">
        <v>2751</v>
      </c>
      <c r="R440" t="s">
        <v>2752</v>
      </c>
    </row>
    <row r="441" spans="1:18" x14ac:dyDescent="0.3">
      <c r="A441" t="s">
        <v>443</v>
      </c>
      <c r="C441" s="4" t="s">
        <v>933</v>
      </c>
      <c r="D441" s="4">
        <v>86440936</v>
      </c>
      <c r="E441" s="4">
        <v>86441192</v>
      </c>
      <c r="F441" t="s">
        <v>443</v>
      </c>
      <c r="H441" t="s">
        <v>443</v>
      </c>
      <c r="I441" t="s">
        <v>1392</v>
      </c>
      <c r="Q441" t="s">
        <v>2753</v>
      </c>
      <c r="R441" t="s">
        <v>2754</v>
      </c>
    </row>
    <row r="442" spans="1:18" x14ac:dyDescent="0.3">
      <c r="A442" t="s">
        <v>444</v>
      </c>
      <c r="C442" s="4" t="s">
        <v>933</v>
      </c>
      <c r="D442" s="4">
        <v>87206234</v>
      </c>
      <c r="E442" s="4">
        <v>87206671</v>
      </c>
      <c r="F442" t="s">
        <v>444</v>
      </c>
      <c r="H442" t="s">
        <v>444</v>
      </c>
      <c r="I442" t="s">
        <v>1393</v>
      </c>
      <c r="Q442" t="s">
        <v>2755</v>
      </c>
      <c r="R442" t="s">
        <v>2756</v>
      </c>
    </row>
    <row r="443" spans="1:18" x14ac:dyDescent="0.3">
      <c r="A443" t="s">
        <v>445</v>
      </c>
      <c r="C443" s="4" t="s">
        <v>933</v>
      </c>
      <c r="D443" s="4">
        <v>87341163</v>
      </c>
      <c r="E443" s="4">
        <v>87341393</v>
      </c>
      <c r="F443" t="s">
        <v>445</v>
      </c>
      <c r="H443" t="s">
        <v>445</v>
      </c>
      <c r="I443" t="s">
        <v>1394</v>
      </c>
      <c r="Q443" t="s">
        <v>2757</v>
      </c>
      <c r="R443" t="s">
        <v>2758</v>
      </c>
    </row>
    <row r="444" spans="1:18" x14ac:dyDescent="0.3">
      <c r="A444" t="s">
        <v>446</v>
      </c>
      <c r="C444" s="4" t="s">
        <v>933</v>
      </c>
      <c r="D444" s="4">
        <v>87341385</v>
      </c>
      <c r="E444" s="4">
        <v>87341702</v>
      </c>
      <c r="F444" t="s">
        <v>446</v>
      </c>
      <c r="H444" t="s">
        <v>446</v>
      </c>
      <c r="I444" t="s">
        <v>1395</v>
      </c>
      <c r="Q444" t="s">
        <v>2759</v>
      </c>
      <c r="R444" t="s">
        <v>2760</v>
      </c>
    </row>
    <row r="445" spans="1:18" x14ac:dyDescent="0.3">
      <c r="A445" t="s">
        <v>447</v>
      </c>
      <c r="C445" s="4" t="s">
        <v>934</v>
      </c>
      <c r="D445" s="4">
        <v>38720969</v>
      </c>
      <c r="E445" s="4">
        <v>38721424</v>
      </c>
      <c r="F445" t="s">
        <v>447</v>
      </c>
      <c r="H445" t="s">
        <v>447</v>
      </c>
      <c r="I445" t="s">
        <v>1396</v>
      </c>
      <c r="Q445" t="s">
        <v>2761</v>
      </c>
      <c r="R445" t="s">
        <v>2762</v>
      </c>
    </row>
    <row r="446" spans="1:18" x14ac:dyDescent="0.3">
      <c r="A446" t="s">
        <v>448</v>
      </c>
      <c r="C446" s="4" t="s">
        <v>934</v>
      </c>
      <c r="D446" s="4">
        <v>39807697</v>
      </c>
      <c r="E446" s="4">
        <v>39808210</v>
      </c>
      <c r="F446" t="s">
        <v>448</v>
      </c>
      <c r="H446" t="s">
        <v>448</v>
      </c>
      <c r="I446" t="s">
        <v>1397</v>
      </c>
      <c r="Q446" t="s">
        <v>2763</v>
      </c>
      <c r="R446" t="s">
        <v>2764</v>
      </c>
    </row>
    <row r="447" spans="1:18" x14ac:dyDescent="0.3">
      <c r="A447" t="s">
        <v>449</v>
      </c>
      <c r="C447" s="4" t="s">
        <v>934</v>
      </c>
      <c r="D447" s="4">
        <v>39893201</v>
      </c>
      <c r="E447" s="4">
        <v>39893669</v>
      </c>
      <c r="F447" t="s">
        <v>449</v>
      </c>
      <c r="H447" t="s">
        <v>449</v>
      </c>
      <c r="I447" t="s">
        <v>1398</v>
      </c>
      <c r="Q447" t="s">
        <v>2765</v>
      </c>
      <c r="R447" t="s">
        <v>2766</v>
      </c>
    </row>
    <row r="448" spans="1:18" x14ac:dyDescent="0.3">
      <c r="A448" t="s">
        <v>450</v>
      </c>
      <c r="C448" s="4" t="s">
        <v>934</v>
      </c>
      <c r="D448" s="4">
        <v>39899252</v>
      </c>
      <c r="E448" s="4">
        <v>39899635</v>
      </c>
      <c r="F448" t="s">
        <v>450</v>
      </c>
      <c r="H448" t="s">
        <v>450</v>
      </c>
      <c r="I448" t="s">
        <v>1399</v>
      </c>
      <c r="Q448" t="s">
        <v>2767</v>
      </c>
      <c r="R448" t="s">
        <v>2768</v>
      </c>
    </row>
    <row r="449" spans="1:18" x14ac:dyDescent="0.3">
      <c r="A449" t="s">
        <v>451</v>
      </c>
      <c r="C449" s="4" t="s">
        <v>934</v>
      </c>
      <c r="D449" s="4">
        <v>40740771</v>
      </c>
      <c r="E449" s="4">
        <v>40741253</v>
      </c>
      <c r="F449" t="s">
        <v>451</v>
      </c>
      <c r="H449" t="s">
        <v>451</v>
      </c>
      <c r="I449" t="s">
        <v>1400</v>
      </c>
      <c r="Q449" t="s">
        <v>2769</v>
      </c>
      <c r="R449" t="s">
        <v>2770</v>
      </c>
    </row>
    <row r="450" spans="1:18" x14ac:dyDescent="0.3">
      <c r="A450" t="s">
        <v>452</v>
      </c>
      <c r="C450" s="4" t="s">
        <v>934</v>
      </c>
      <c r="D450" s="4">
        <v>41233920</v>
      </c>
      <c r="E450" s="4">
        <v>41234323</v>
      </c>
      <c r="F450" t="s">
        <v>452</v>
      </c>
      <c r="H450" t="s">
        <v>452</v>
      </c>
      <c r="I450" t="s">
        <v>1401</v>
      </c>
      <c r="Q450" t="s">
        <v>2771</v>
      </c>
      <c r="R450" t="s">
        <v>2772</v>
      </c>
    </row>
    <row r="451" spans="1:18" x14ac:dyDescent="0.3">
      <c r="A451" t="s">
        <v>453</v>
      </c>
      <c r="C451" s="4" t="s">
        <v>934</v>
      </c>
      <c r="D451" s="4">
        <v>41239946</v>
      </c>
      <c r="E451" s="4">
        <v>41240418</v>
      </c>
      <c r="F451" t="s">
        <v>453</v>
      </c>
      <c r="H451" t="s">
        <v>453</v>
      </c>
      <c r="I451" t="s">
        <v>1402</v>
      </c>
      <c r="Q451" t="s">
        <v>2773</v>
      </c>
      <c r="R451" t="s">
        <v>2774</v>
      </c>
    </row>
    <row r="452" spans="1:18" x14ac:dyDescent="0.3">
      <c r="A452" t="s">
        <v>454</v>
      </c>
      <c r="C452" s="4" t="s">
        <v>934</v>
      </c>
      <c r="D452" s="4">
        <v>42054884</v>
      </c>
      <c r="E452" s="4">
        <v>42055307</v>
      </c>
      <c r="F452" t="s">
        <v>454</v>
      </c>
      <c r="H452" t="s">
        <v>454</v>
      </c>
      <c r="I452" t="s">
        <v>1403</v>
      </c>
      <c r="Q452" t="s">
        <v>2775</v>
      </c>
      <c r="R452" t="s">
        <v>2776</v>
      </c>
    </row>
    <row r="453" spans="1:18" x14ac:dyDescent="0.3">
      <c r="A453" t="s">
        <v>455</v>
      </c>
      <c r="C453" s="4" t="s">
        <v>934</v>
      </c>
      <c r="D453" s="4">
        <v>43030241</v>
      </c>
      <c r="E453" s="4">
        <v>43030674</v>
      </c>
      <c r="F453" t="s">
        <v>455</v>
      </c>
      <c r="H453" t="s">
        <v>455</v>
      </c>
      <c r="I453" t="s">
        <v>1404</v>
      </c>
      <c r="Q453" t="s">
        <v>2777</v>
      </c>
      <c r="R453" t="s">
        <v>2778</v>
      </c>
    </row>
    <row r="454" spans="1:18" x14ac:dyDescent="0.3">
      <c r="A454" t="s">
        <v>456</v>
      </c>
      <c r="C454" s="4" t="s">
        <v>934</v>
      </c>
      <c r="D454" s="4">
        <v>43133570</v>
      </c>
      <c r="E454" s="4">
        <v>43134012</v>
      </c>
      <c r="F454" t="s">
        <v>456</v>
      </c>
      <c r="H454" t="s">
        <v>456</v>
      </c>
      <c r="I454" t="s">
        <v>1405</v>
      </c>
      <c r="Q454" t="s">
        <v>2779</v>
      </c>
      <c r="R454" t="s">
        <v>2780</v>
      </c>
    </row>
    <row r="455" spans="1:18" x14ac:dyDescent="0.3">
      <c r="A455" t="s">
        <v>457</v>
      </c>
      <c r="C455" s="4" t="s">
        <v>934</v>
      </c>
      <c r="D455" s="4">
        <v>62671726</v>
      </c>
      <c r="E455" s="4">
        <v>62672169</v>
      </c>
      <c r="F455" t="s">
        <v>457</v>
      </c>
      <c r="H455" t="s">
        <v>457</v>
      </c>
      <c r="I455" t="s">
        <v>1406</v>
      </c>
      <c r="Q455" t="s">
        <v>2781</v>
      </c>
      <c r="R455" t="s">
        <v>2782</v>
      </c>
    </row>
    <row r="456" spans="1:18" x14ac:dyDescent="0.3">
      <c r="A456" t="s">
        <v>458</v>
      </c>
      <c r="C456" s="4" t="s">
        <v>934</v>
      </c>
      <c r="D456" s="4">
        <v>62857403</v>
      </c>
      <c r="E456" s="4">
        <v>62857868</v>
      </c>
      <c r="F456" t="s">
        <v>458</v>
      </c>
      <c r="H456" t="s">
        <v>458</v>
      </c>
      <c r="I456" t="s">
        <v>1407</v>
      </c>
      <c r="Q456" t="s">
        <v>2783</v>
      </c>
      <c r="R456" t="s">
        <v>2784</v>
      </c>
    </row>
    <row r="457" spans="1:18" x14ac:dyDescent="0.3">
      <c r="A457" t="s">
        <v>459</v>
      </c>
      <c r="C457" s="4" t="s">
        <v>935</v>
      </c>
      <c r="D457" s="4">
        <v>31802142</v>
      </c>
      <c r="E457" s="4">
        <v>31802548</v>
      </c>
      <c r="F457" t="s">
        <v>459</v>
      </c>
      <c r="H457" t="s">
        <v>459</v>
      </c>
      <c r="I457" t="s">
        <v>1408</v>
      </c>
      <c r="Q457" t="s">
        <v>2785</v>
      </c>
      <c r="R457" t="s">
        <v>2786</v>
      </c>
    </row>
    <row r="458" spans="1:18" x14ac:dyDescent="0.3">
      <c r="A458" t="s">
        <v>460</v>
      </c>
      <c r="C458" s="4" t="s">
        <v>935</v>
      </c>
      <c r="D458" s="4">
        <v>39524880</v>
      </c>
      <c r="E458" s="4">
        <v>39525325</v>
      </c>
      <c r="F458" t="s">
        <v>460</v>
      </c>
      <c r="H458" t="s">
        <v>460</v>
      </c>
      <c r="I458" t="s">
        <v>1409</v>
      </c>
      <c r="Q458" t="s">
        <v>2787</v>
      </c>
      <c r="R458" t="s">
        <v>2788</v>
      </c>
    </row>
    <row r="459" spans="1:18" x14ac:dyDescent="0.3">
      <c r="A459" t="s">
        <v>461</v>
      </c>
      <c r="C459" s="4" t="s">
        <v>935</v>
      </c>
      <c r="D459" s="4">
        <v>60304802</v>
      </c>
      <c r="E459" s="4">
        <v>60305256</v>
      </c>
      <c r="F459" t="s">
        <v>461</v>
      </c>
      <c r="H459" t="s">
        <v>461</v>
      </c>
      <c r="I459" t="s">
        <v>1410</v>
      </c>
      <c r="Q459" t="s">
        <v>2789</v>
      </c>
      <c r="R459" t="s">
        <v>2790</v>
      </c>
    </row>
    <row r="460" spans="1:18" x14ac:dyDescent="0.3">
      <c r="A460" t="s">
        <v>462</v>
      </c>
      <c r="C460" s="4" t="s">
        <v>935</v>
      </c>
      <c r="D460" s="4">
        <v>73582852</v>
      </c>
      <c r="E460" s="4">
        <v>73583066</v>
      </c>
      <c r="F460" t="s">
        <v>462</v>
      </c>
      <c r="H460" t="s">
        <v>462</v>
      </c>
      <c r="I460" t="s">
        <v>1411</v>
      </c>
      <c r="Q460" t="s">
        <v>2791</v>
      </c>
      <c r="R460" t="s">
        <v>2792</v>
      </c>
    </row>
    <row r="461" spans="1:18" x14ac:dyDescent="0.3">
      <c r="A461" t="s">
        <v>463</v>
      </c>
      <c r="C461" s="4" t="s">
        <v>936</v>
      </c>
      <c r="D461" s="4">
        <v>23309451</v>
      </c>
      <c r="E461" s="4">
        <v>23309844</v>
      </c>
      <c r="F461" t="s">
        <v>463</v>
      </c>
      <c r="H461" t="s">
        <v>463</v>
      </c>
      <c r="I461" t="s">
        <v>1412</v>
      </c>
      <c r="Q461" t="s">
        <v>2793</v>
      </c>
      <c r="R461" t="s">
        <v>2794</v>
      </c>
    </row>
    <row r="462" spans="1:18" x14ac:dyDescent="0.3">
      <c r="A462" t="s">
        <v>464</v>
      </c>
      <c r="C462" s="4" t="s">
        <v>936</v>
      </c>
      <c r="D462" s="4">
        <v>34394532</v>
      </c>
      <c r="E462" s="4">
        <v>34394936</v>
      </c>
      <c r="F462" t="s">
        <v>464</v>
      </c>
      <c r="H462" t="s">
        <v>464</v>
      </c>
      <c r="I462" t="s">
        <v>1413</v>
      </c>
      <c r="Q462" t="s">
        <v>2795</v>
      </c>
      <c r="R462" t="s">
        <v>2796</v>
      </c>
    </row>
    <row r="463" spans="1:18" x14ac:dyDescent="0.3">
      <c r="A463" t="s">
        <v>465</v>
      </c>
      <c r="C463" s="4" t="s">
        <v>936</v>
      </c>
      <c r="D463" s="4">
        <v>35016889</v>
      </c>
      <c r="E463" s="4">
        <v>35017295</v>
      </c>
      <c r="F463" t="s">
        <v>465</v>
      </c>
      <c r="H463" t="s">
        <v>465</v>
      </c>
      <c r="I463" t="s">
        <v>1414</v>
      </c>
      <c r="Q463" t="s">
        <v>2797</v>
      </c>
      <c r="R463" t="s">
        <v>2798</v>
      </c>
    </row>
    <row r="464" spans="1:18" x14ac:dyDescent="0.3">
      <c r="A464" t="s">
        <v>466</v>
      </c>
      <c r="C464" s="4" t="s">
        <v>936</v>
      </c>
      <c r="D464" s="4">
        <v>60097086</v>
      </c>
      <c r="E464" s="4">
        <v>60097529</v>
      </c>
      <c r="F464" t="s">
        <v>466</v>
      </c>
      <c r="H464" t="s">
        <v>466</v>
      </c>
      <c r="I464" t="s">
        <v>1415</v>
      </c>
      <c r="Q464" t="s">
        <v>2799</v>
      </c>
      <c r="R464" t="s">
        <v>2800</v>
      </c>
    </row>
    <row r="465" spans="1:18" x14ac:dyDescent="0.3">
      <c r="A465" t="s">
        <v>467</v>
      </c>
      <c r="C465" s="4" t="s">
        <v>936</v>
      </c>
      <c r="D465" s="4">
        <v>65859447</v>
      </c>
      <c r="E465" s="4">
        <v>65859926</v>
      </c>
      <c r="F465" t="s">
        <v>467</v>
      </c>
      <c r="H465" t="s">
        <v>467</v>
      </c>
      <c r="I465" t="s">
        <v>1416</v>
      </c>
      <c r="Q465" t="s">
        <v>2801</v>
      </c>
      <c r="R465" t="s">
        <v>2802</v>
      </c>
    </row>
    <row r="466" spans="1:18" x14ac:dyDescent="0.3">
      <c r="A466" t="s">
        <v>468</v>
      </c>
      <c r="C466" s="4" t="s">
        <v>936</v>
      </c>
      <c r="D466" s="4">
        <v>66051632</v>
      </c>
      <c r="E466" s="4">
        <v>66052075</v>
      </c>
      <c r="F466" t="s">
        <v>468</v>
      </c>
      <c r="H466" t="s">
        <v>468</v>
      </c>
      <c r="I466" t="s">
        <v>1417</v>
      </c>
      <c r="Q466" t="s">
        <v>2803</v>
      </c>
      <c r="R466" t="s">
        <v>2804</v>
      </c>
    </row>
    <row r="467" spans="1:18" x14ac:dyDescent="0.3">
      <c r="A467" t="s">
        <v>469</v>
      </c>
      <c r="C467" s="4" t="s">
        <v>951</v>
      </c>
      <c r="D467" s="4">
        <v>8647037</v>
      </c>
      <c r="E467" s="4">
        <v>8647453</v>
      </c>
      <c r="F467" t="s">
        <v>469</v>
      </c>
      <c r="H467" t="s">
        <v>469</v>
      </c>
      <c r="I467" t="s">
        <v>1418</v>
      </c>
      <c r="Q467" t="s">
        <v>2805</v>
      </c>
      <c r="R467" t="s">
        <v>2806</v>
      </c>
    </row>
    <row r="468" spans="1:18" x14ac:dyDescent="0.3">
      <c r="A468" t="s">
        <v>470</v>
      </c>
      <c r="C468" s="4" t="s">
        <v>951</v>
      </c>
      <c r="D468" s="4">
        <v>40372996</v>
      </c>
      <c r="E468" s="4">
        <v>40373425</v>
      </c>
      <c r="F468" t="s">
        <v>470</v>
      </c>
      <c r="H468" t="s">
        <v>470</v>
      </c>
      <c r="I468" t="s">
        <v>1419</v>
      </c>
      <c r="Q468" t="s">
        <v>2807</v>
      </c>
      <c r="R468" t="s">
        <v>2808</v>
      </c>
    </row>
    <row r="469" spans="1:18" x14ac:dyDescent="0.3">
      <c r="A469" t="s">
        <v>471</v>
      </c>
      <c r="C469" s="4" t="s">
        <v>949</v>
      </c>
      <c r="D469" s="4">
        <v>62395325</v>
      </c>
      <c r="E469" s="4">
        <v>62395767</v>
      </c>
      <c r="F469" t="s">
        <v>471</v>
      </c>
      <c r="H469" t="s">
        <v>471</v>
      </c>
      <c r="I469" t="s">
        <v>1420</v>
      </c>
      <c r="Q469" t="s">
        <v>2809</v>
      </c>
      <c r="R469" t="s">
        <v>2810</v>
      </c>
    </row>
    <row r="470" spans="1:18" x14ac:dyDescent="0.3">
      <c r="A470" t="s">
        <v>472</v>
      </c>
      <c r="C470" s="4" t="s">
        <v>949</v>
      </c>
      <c r="D470" s="4">
        <v>67605721</v>
      </c>
      <c r="E470" s="4">
        <v>67606118</v>
      </c>
      <c r="F470" t="s">
        <v>472</v>
      </c>
      <c r="H470" t="s">
        <v>472</v>
      </c>
      <c r="I470" t="s">
        <v>1421</v>
      </c>
      <c r="Q470" t="s">
        <v>2811</v>
      </c>
      <c r="R470" t="s">
        <v>2812</v>
      </c>
    </row>
    <row r="471" spans="1:18" x14ac:dyDescent="0.3">
      <c r="A471" t="s">
        <v>473</v>
      </c>
      <c r="C471" s="4" t="s">
        <v>949</v>
      </c>
      <c r="D471" s="4">
        <v>68650504</v>
      </c>
      <c r="E471" s="4">
        <v>68650909</v>
      </c>
      <c r="F471" t="s">
        <v>473</v>
      </c>
      <c r="H471" t="s">
        <v>473</v>
      </c>
      <c r="I471" t="s">
        <v>1422</v>
      </c>
      <c r="Q471" t="s">
        <v>2813</v>
      </c>
      <c r="R471" t="s">
        <v>2814</v>
      </c>
    </row>
    <row r="472" spans="1:18" x14ac:dyDescent="0.3">
      <c r="A472" t="s">
        <v>474</v>
      </c>
      <c r="C472" s="4" t="s">
        <v>949</v>
      </c>
      <c r="D472" s="4">
        <v>69972816</v>
      </c>
      <c r="E472" s="4">
        <v>69973063</v>
      </c>
      <c r="F472" t="s">
        <v>474</v>
      </c>
      <c r="H472" t="s">
        <v>474</v>
      </c>
      <c r="I472" t="s">
        <v>1423</v>
      </c>
      <c r="Q472" t="s">
        <v>2815</v>
      </c>
      <c r="R472" t="s">
        <v>2816</v>
      </c>
    </row>
    <row r="473" spans="1:18" x14ac:dyDescent="0.3">
      <c r="A473" t="s">
        <v>475</v>
      </c>
      <c r="C473" s="4" t="s">
        <v>949</v>
      </c>
      <c r="D473" s="4">
        <v>69978415</v>
      </c>
      <c r="E473" s="4">
        <v>69978822</v>
      </c>
      <c r="F473" t="s">
        <v>475</v>
      </c>
      <c r="H473" t="s">
        <v>475</v>
      </c>
      <c r="I473" t="s">
        <v>1424</v>
      </c>
      <c r="Q473" t="s">
        <v>2817</v>
      </c>
      <c r="R473" t="s">
        <v>2818</v>
      </c>
    </row>
    <row r="474" spans="1:18" x14ac:dyDescent="0.3">
      <c r="A474" t="s">
        <v>476</v>
      </c>
      <c r="C474" s="4" t="s">
        <v>939</v>
      </c>
      <c r="D474" s="4">
        <v>6177143</v>
      </c>
      <c r="E474" s="4">
        <v>6177587</v>
      </c>
      <c r="F474" t="s">
        <v>476</v>
      </c>
      <c r="H474" t="s">
        <v>476</v>
      </c>
      <c r="I474" t="s">
        <v>1425</v>
      </c>
      <c r="Q474" t="s">
        <v>2819</v>
      </c>
      <c r="R474" t="s">
        <v>2820</v>
      </c>
    </row>
    <row r="475" spans="1:18" x14ac:dyDescent="0.3">
      <c r="A475" t="s">
        <v>477</v>
      </c>
      <c r="C475" s="4" t="s">
        <v>939</v>
      </c>
      <c r="D475" s="4">
        <v>23490490</v>
      </c>
      <c r="E475" s="4">
        <v>23490911</v>
      </c>
      <c r="F475" t="s">
        <v>477</v>
      </c>
      <c r="H475" t="s">
        <v>477</v>
      </c>
      <c r="I475" t="s">
        <v>1426</v>
      </c>
      <c r="Q475" t="s">
        <v>2821</v>
      </c>
      <c r="R475" t="s">
        <v>2822</v>
      </c>
    </row>
    <row r="476" spans="1:18" x14ac:dyDescent="0.3">
      <c r="A476" t="s">
        <v>478</v>
      </c>
      <c r="C476" s="4" t="s">
        <v>950</v>
      </c>
      <c r="D476" s="4">
        <v>34228531</v>
      </c>
      <c r="E476" s="4">
        <v>34228909</v>
      </c>
      <c r="F476" t="s">
        <v>478</v>
      </c>
      <c r="H476" t="s">
        <v>478</v>
      </c>
      <c r="I476" t="s">
        <v>1427</v>
      </c>
      <c r="Q476" t="s">
        <v>2823</v>
      </c>
      <c r="R476" t="s">
        <v>2824</v>
      </c>
    </row>
    <row r="477" spans="1:18" x14ac:dyDescent="0.3">
      <c r="A477" t="s">
        <v>479</v>
      </c>
      <c r="C477" s="4" t="s">
        <v>950</v>
      </c>
      <c r="D477" s="4">
        <v>34491625</v>
      </c>
      <c r="E477" s="4">
        <v>34492067</v>
      </c>
      <c r="F477" t="s">
        <v>479</v>
      </c>
      <c r="H477" t="s">
        <v>479</v>
      </c>
      <c r="I477" t="s">
        <v>1428</v>
      </c>
      <c r="Q477" t="s">
        <v>2825</v>
      </c>
      <c r="R477" t="s">
        <v>2826</v>
      </c>
    </row>
    <row r="478" spans="1:18" x14ac:dyDescent="0.3">
      <c r="A478" t="s">
        <v>480</v>
      </c>
      <c r="C478" s="4" t="s">
        <v>950</v>
      </c>
      <c r="D478" s="4">
        <v>41189735</v>
      </c>
      <c r="E478" s="4">
        <v>41190196</v>
      </c>
      <c r="F478" t="s">
        <v>480</v>
      </c>
      <c r="H478" t="s">
        <v>480</v>
      </c>
      <c r="I478" t="s">
        <v>1429</v>
      </c>
      <c r="Q478" t="s">
        <v>2827</v>
      </c>
      <c r="R478" t="s">
        <v>2828</v>
      </c>
    </row>
    <row r="479" spans="1:18" x14ac:dyDescent="0.3">
      <c r="A479" t="s">
        <v>481</v>
      </c>
      <c r="C479" s="4" t="s">
        <v>938</v>
      </c>
      <c r="D479" s="4">
        <v>47294421</v>
      </c>
      <c r="E479" s="4">
        <v>47294832</v>
      </c>
      <c r="F479" t="s">
        <v>481</v>
      </c>
      <c r="H479" t="s">
        <v>481</v>
      </c>
      <c r="I479" t="s">
        <v>1430</v>
      </c>
      <c r="Q479" t="s">
        <v>2829</v>
      </c>
      <c r="R479" t="s">
        <v>2830</v>
      </c>
    </row>
    <row r="480" spans="1:18" x14ac:dyDescent="0.3">
      <c r="A480" t="s">
        <v>482</v>
      </c>
      <c r="C480" s="4" t="s">
        <v>938</v>
      </c>
      <c r="D480" s="4">
        <v>49542609</v>
      </c>
      <c r="E480" s="4">
        <v>49543060</v>
      </c>
      <c r="F480" t="s">
        <v>482</v>
      </c>
      <c r="H480" t="s">
        <v>482</v>
      </c>
      <c r="I480" t="s">
        <v>1431</v>
      </c>
      <c r="Q480" t="s">
        <v>2831</v>
      </c>
      <c r="R480" t="s">
        <v>2832</v>
      </c>
    </row>
    <row r="481" spans="1:18" x14ac:dyDescent="0.3">
      <c r="A481" t="s">
        <v>483</v>
      </c>
      <c r="C481" s="4" t="s">
        <v>947</v>
      </c>
      <c r="D481" s="4">
        <v>5757965</v>
      </c>
      <c r="E481" s="4">
        <v>5758385</v>
      </c>
      <c r="F481" t="s">
        <v>483</v>
      </c>
      <c r="H481" t="s">
        <v>483</v>
      </c>
      <c r="I481" t="s">
        <v>1432</v>
      </c>
      <c r="Q481" t="s">
        <v>2833</v>
      </c>
      <c r="R481" t="s">
        <v>2834</v>
      </c>
    </row>
    <row r="482" spans="1:18" x14ac:dyDescent="0.3">
      <c r="A482" t="s">
        <v>484</v>
      </c>
      <c r="C482" s="4" t="s">
        <v>947</v>
      </c>
      <c r="D482" s="4">
        <v>6308695</v>
      </c>
      <c r="E482" s="4">
        <v>6309045</v>
      </c>
      <c r="F482" t="s">
        <v>484</v>
      </c>
      <c r="H482" t="s">
        <v>484</v>
      </c>
      <c r="I482" t="s">
        <v>1433</v>
      </c>
      <c r="Q482" t="s">
        <v>2835</v>
      </c>
      <c r="R482" t="s">
        <v>2836</v>
      </c>
    </row>
    <row r="483" spans="1:18" x14ac:dyDescent="0.3">
      <c r="A483" t="s">
        <v>485</v>
      </c>
      <c r="C483" s="4" t="s">
        <v>938</v>
      </c>
      <c r="D483" s="4">
        <v>49548832</v>
      </c>
      <c r="E483" s="4">
        <v>49549244</v>
      </c>
      <c r="F483" t="s">
        <v>485</v>
      </c>
      <c r="H483" t="s">
        <v>485</v>
      </c>
      <c r="I483" t="s">
        <v>1434</v>
      </c>
      <c r="Q483" t="s">
        <v>2837</v>
      </c>
      <c r="R483" t="s">
        <v>2838</v>
      </c>
    </row>
    <row r="484" spans="1:18" x14ac:dyDescent="0.3">
      <c r="A484" t="s">
        <v>486</v>
      </c>
      <c r="C484" s="4" t="s">
        <v>947</v>
      </c>
      <c r="D484" s="4">
        <v>26679522</v>
      </c>
      <c r="E484" s="4">
        <v>26679968</v>
      </c>
      <c r="F484" t="s">
        <v>486</v>
      </c>
      <c r="H484" t="s">
        <v>486</v>
      </c>
      <c r="I484" t="s">
        <v>1435</v>
      </c>
      <c r="Q484" t="s">
        <v>2839</v>
      </c>
      <c r="R484" t="s">
        <v>2840</v>
      </c>
    </row>
    <row r="485" spans="1:18" x14ac:dyDescent="0.3">
      <c r="A485" t="s">
        <v>487</v>
      </c>
      <c r="C485" s="4" t="s">
        <v>947</v>
      </c>
      <c r="D485" s="4">
        <v>27656864</v>
      </c>
      <c r="E485" s="4">
        <v>27657075</v>
      </c>
      <c r="F485" t="s">
        <v>487</v>
      </c>
      <c r="H485" t="s">
        <v>487</v>
      </c>
      <c r="I485" t="s">
        <v>1436</v>
      </c>
      <c r="Q485" t="s">
        <v>2841</v>
      </c>
      <c r="R485" t="s">
        <v>2842</v>
      </c>
    </row>
    <row r="486" spans="1:18" x14ac:dyDescent="0.3">
      <c r="A486" t="s">
        <v>488</v>
      </c>
      <c r="C486" s="4" t="s">
        <v>947</v>
      </c>
      <c r="D486" s="4">
        <v>29298866</v>
      </c>
      <c r="E486" s="4">
        <v>29299312</v>
      </c>
      <c r="F486" t="s">
        <v>488</v>
      </c>
      <c r="H486" t="s">
        <v>488</v>
      </c>
      <c r="I486" t="s">
        <v>1437</v>
      </c>
      <c r="Q486" t="s">
        <v>2843</v>
      </c>
      <c r="R486" t="s">
        <v>2844</v>
      </c>
    </row>
    <row r="487" spans="1:18" x14ac:dyDescent="0.3">
      <c r="A487" t="s">
        <v>489</v>
      </c>
      <c r="C487" s="4" t="s">
        <v>938</v>
      </c>
      <c r="D487" s="4">
        <v>49659219</v>
      </c>
      <c r="E487" s="4">
        <v>49659654</v>
      </c>
      <c r="F487" t="s">
        <v>489</v>
      </c>
      <c r="H487" t="s">
        <v>489</v>
      </c>
      <c r="I487" t="s">
        <v>1438</v>
      </c>
      <c r="Q487" t="s">
        <v>2845</v>
      </c>
      <c r="R487" t="s">
        <v>2846</v>
      </c>
    </row>
    <row r="488" spans="1:18" x14ac:dyDescent="0.3">
      <c r="A488" t="s">
        <v>490</v>
      </c>
      <c r="C488" s="4" t="s">
        <v>947</v>
      </c>
      <c r="D488" s="4">
        <v>33780873</v>
      </c>
      <c r="E488" s="4">
        <v>33781317</v>
      </c>
      <c r="F488" t="s">
        <v>490</v>
      </c>
      <c r="H488" t="s">
        <v>490</v>
      </c>
      <c r="I488" t="s">
        <v>1439</v>
      </c>
      <c r="Q488" t="s">
        <v>2847</v>
      </c>
      <c r="R488" t="s">
        <v>2848</v>
      </c>
    </row>
    <row r="489" spans="1:18" x14ac:dyDescent="0.3">
      <c r="A489" t="s">
        <v>491</v>
      </c>
      <c r="C489" s="4" t="s">
        <v>938</v>
      </c>
      <c r="D489" s="4">
        <v>51611795</v>
      </c>
      <c r="E489" s="4">
        <v>51612230</v>
      </c>
      <c r="F489" t="s">
        <v>491</v>
      </c>
      <c r="H489" t="s">
        <v>491</v>
      </c>
      <c r="I489" t="s">
        <v>1440</v>
      </c>
      <c r="Q489" t="s">
        <v>2849</v>
      </c>
      <c r="R489" t="s">
        <v>2850</v>
      </c>
    </row>
    <row r="490" spans="1:18" x14ac:dyDescent="0.3">
      <c r="A490" t="s">
        <v>492</v>
      </c>
      <c r="C490" s="4" t="s">
        <v>938</v>
      </c>
      <c r="D490" s="4">
        <v>52031022</v>
      </c>
      <c r="E490" s="4">
        <v>52031431</v>
      </c>
      <c r="F490" t="s">
        <v>492</v>
      </c>
      <c r="H490" t="s">
        <v>492</v>
      </c>
      <c r="I490" t="s">
        <v>1441</v>
      </c>
      <c r="Q490" t="s">
        <v>2851</v>
      </c>
      <c r="R490" t="s">
        <v>2852</v>
      </c>
    </row>
    <row r="491" spans="1:18" x14ac:dyDescent="0.3">
      <c r="A491" t="s">
        <v>493</v>
      </c>
      <c r="C491" s="4" t="s">
        <v>938</v>
      </c>
      <c r="D491" s="4">
        <v>52638462</v>
      </c>
      <c r="E491" s="4">
        <v>52638742</v>
      </c>
      <c r="F491" t="s">
        <v>493</v>
      </c>
      <c r="H491" t="s">
        <v>493</v>
      </c>
      <c r="I491" t="s">
        <v>1442</v>
      </c>
      <c r="Q491" t="s">
        <v>2853</v>
      </c>
      <c r="R491" t="s">
        <v>2854</v>
      </c>
    </row>
    <row r="492" spans="1:18" x14ac:dyDescent="0.3">
      <c r="A492" t="s">
        <v>494</v>
      </c>
      <c r="C492" s="4" t="s">
        <v>938</v>
      </c>
      <c r="D492" s="4">
        <v>68872511</v>
      </c>
      <c r="E492" s="4">
        <v>68872953</v>
      </c>
      <c r="F492" t="s">
        <v>494</v>
      </c>
      <c r="H492" t="s">
        <v>494</v>
      </c>
      <c r="I492" t="s">
        <v>1443</v>
      </c>
      <c r="Q492" t="s">
        <v>2855</v>
      </c>
      <c r="R492" t="s">
        <v>2856</v>
      </c>
    </row>
    <row r="493" spans="1:18" x14ac:dyDescent="0.3">
      <c r="A493" t="s">
        <v>495</v>
      </c>
      <c r="C493" s="4" t="s">
        <v>938</v>
      </c>
      <c r="D493" s="4">
        <v>70382887</v>
      </c>
      <c r="E493" s="4">
        <v>70383319</v>
      </c>
      <c r="F493" t="s">
        <v>495</v>
      </c>
      <c r="H493" t="s">
        <v>495</v>
      </c>
      <c r="I493" t="s">
        <v>1444</v>
      </c>
      <c r="Q493" t="s">
        <v>2857</v>
      </c>
      <c r="R493" t="s">
        <v>2858</v>
      </c>
    </row>
    <row r="494" spans="1:18" x14ac:dyDescent="0.3">
      <c r="A494" t="s">
        <v>496</v>
      </c>
      <c r="C494" s="4" t="s">
        <v>947</v>
      </c>
      <c r="D494" s="4">
        <v>113760399</v>
      </c>
      <c r="E494" s="4">
        <v>113760830</v>
      </c>
      <c r="F494" t="s">
        <v>496</v>
      </c>
      <c r="H494" t="s">
        <v>496</v>
      </c>
      <c r="I494" t="s">
        <v>1445</v>
      </c>
      <c r="Q494" t="s">
        <v>2859</v>
      </c>
      <c r="R494" t="s">
        <v>2860</v>
      </c>
    </row>
    <row r="495" spans="1:18" x14ac:dyDescent="0.3">
      <c r="A495" t="s">
        <v>497</v>
      </c>
      <c r="C495" s="4" t="s">
        <v>947</v>
      </c>
      <c r="D495" s="4">
        <v>113765026</v>
      </c>
      <c r="E495" s="4">
        <v>113765460</v>
      </c>
      <c r="F495" t="s">
        <v>497</v>
      </c>
      <c r="H495" t="s">
        <v>497</v>
      </c>
      <c r="I495" t="s">
        <v>1446</v>
      </c>
      <c r="Q495" t="s">
        <v>2861</v>
      </c>
      <c r="R495" t="s">
        <v>2862</v>
      </c>
    </row>
    <row r="496" spans="1:18" x14ac:dyDescent="0.3">
      <c r="A496" t="s">
        <v>498</v>
      </c>
      <c r="C496" s="4" t="s">
        <v>947</v>
      </c>
      <c r="D496" s="4">
        <v>113991687</v>
      </c>
      <c r="E496" s="4">
        <v>113992070</v>
      </c>
      <c r="F496" t="s">
        <v>498</v>
      </c>
      <c r="H496" t="s">
        <v>498</v>
      </c>
      <c r="I496" t="s">
        <v>1447</v>
      </c>
      <c r="Q496" t="s">
        <v>2863</v>
      </c>
      <c r="R496" t="s">
        <v>2864</v>
      </c>
    </row>
    <row r="497" spans="1:18" x14ac:dyDescent="0.3">
      <c r="A497" t="s">
        <v>499</v>
      </c>
      <c r="C497" s="4" t="s">
        <v>947</v>
      </c>
      <c r="D497" s="4">
        <v>114379465</v>
      </c>
      <c r="E497" s="4">
        <v>114379916</v>
      </c>
      <c r="F497" t="s">
        <v>499</v>
      </c>
      <c r="H497" t="s">
        <v>499</v>
      </c>
      <c r="I497" t="s">
        <v>1448</v>
      </c>
      <c r="Q497" t="s">
        <v>2865</v>
      </c>
      <c r="R497" t="s">
        <v>2866</v>
      </c>
    </row>
    <row r="498" spans="1:18" x14ac:dyDescent="0.3">
      <c r="A498" t="s">
        <v>500</v>
      </c>
      <c r="C498" s="4" t="s">
        <v>947</v>
      </c>
      <c r="D498" s="4">
        <v>114392898</v>
      </c>
      <c r="E498" s="4">
        <v>114393340</v>
      </c>
      <c r="F498" t="s">
        <v>500</v>
      </c>
      <c r="H498" t="s">
        <v>500</v>
      </c>
      <c r="I498" t="s">
        <v>1449</v>
      </c>
      <c r="Q498" t="s">
        <v>2867</v>
      </c>
      <c r="R498" t="s">
        <v>2868</v>
      </c>
    </row>
    <row r="499" spans="1:18" x14ac:dyDescent="0.3">
      <c r="A499" t="s">
        <v>501</v>
      </c>
      <c r="C499" s="4" t="s">
        <v>947</v>
      </c>
      <c r="D499" s="4">
        <v>133486509</v>
      </c>
      <c r="E499" s="4">
        <v>133486951</v>
      </c>
      <c r="F499" t="s">
        <v>501</v>
      </c>
      <c r="H499" t="s">
        <v>501</v>
      </c>
      <c r="I499" t="s">
        <v>1450</v>
      </c>
      <c r="Q499" t="s">
        <v>2869</v>
      </c>
      <c r="R499" t="s">
        <v>2870</v>
      </c>
    </row>
    <row r="500" spans="1:18" x14ac:dyDescent="0.3">
      <c r="A500" t="s">
        <v>502</v>
      </c>
      <c r="C500" s="4" t="s">
        <v>947</v>
      </c>
      <c r="D500" s="4">
        <v>133841654</v>
      </c>
      <c r="E500" s="4">
        <v>133842034</v>
      </c>
      <c r="F500" t="s">
        <v>502</v>
      </c>
      <c r="H500" t="s">
        <v>502</v>
      </c>
      <c r="I500" t="s">
        <v>1451</v>
      </c>
      <c r="Q500" t="s">
        <v>2871</v>
      </c>
      <c r="R500" t="s">
        <v>2872</v>
      </c>
    </row>
    <row r="501" spans="1:18" x14ac:dyDescent="0.3">
      <c r="A501" t="s">
        <v>503</v>
      </c>
      <c r="C501" s="4" t="s">
        <v>948</v>
      </c>
      <c r="D501" s="4">
        <v>14257058</v>
      </c>
      <c r="E501" s="4">
        <v>14257481</v>
      </c>
      <c r="F501" t="s">
        <v>503</v>
      </c>
      <c r="H501" t="s">
        <v>503</v>
      </c>
      <c r="I501" t="s">
        <v>1452</v>
      </c>
      <c r="Q501" t="s">
        <v>2873</v>
      </c>
      <c r="R501" t="s">
        <v>2874</v>
      </c>
    </row>
    <row r="502" spans="1:18" x14ac:dyDescent="0.3">
      <c r="A502" t="s">
        <v>504</v>
      </c>
      <c r="C502" s="4" t="s">
        <v>948</v>
      </c>
      <c r="D502" s="4">
        <v>14439015</v>
      </c>
      <c r="E502" s="4">
        <v>14439409</v>
      </c>
      <c r="F502" t="s">
        <v>504</v>
      </c>
      <c r="H502" t="s">
        <v>504</v>
      </c>
      <c r="I502" t="s">
        <v>1453</v>
      </c>
      <c r="Q502" t="s">
        <v>2875</v>
      </c>
      <c r="R502" t="s">
        <v>2876</v>
      </c>
    </row>
    <row r="503" spans="1:18" x14ac:dyDescent="0.3">
      <c r="A503" t="s">
        <v>505</v>
      </c>
      <c r="C503" s="4" t="s">
        <v>948</v>
      </c>
      <c r="D503" s="4">
        <v>14975187</v>
      </c>
      <c r="E503" s="4">
        <v>14975575</v>
      </c>
      <c r="F503" t="s">
        <v>505</v>
      </c>
      <c r="H503" t="s">
        <v>505</v>
      </c>
      <c r="I503" t="s">
        <v>1454</v>
      </c>
      <c r="Q503" t="s">
        <v>2877</v>
      </c>
      <c r="R503" t="s">
        <v>2878</v>
      </c>
    </row>
    <row r="504" spans="1:18" x14ac:dyDescent="0.3">
      <c r="A504" t="s">
        <v>506</v>
      </c>
      <c r="C504" s="4" t="s">
        <v>948</v>
      </c>
      <c r="D504" s="4">
        <v>14981562</v>
      </c>
      <c r="E504" s="4">
        <v>14981941</v>
      </c>
      <c r="F504" t="s">
        <v>506</v>
      </c>
      <c r="H504" t="s">
        <v>506</v>
      </c>
      <c r="I504" t="s">
        <v>1455</v>
      </c>
      <c r="Q504" t="s">
        <v>2879</v>
      </c>
      <c r="R504" t="s">
        <v>2880</v>
      </c>
    </row>
    <row r="505" spans="1:18" x14ac:dyDescent="0.3">
      <c r="A505" t="s">
        <v>507</v>
      </c>
      <c r="C505" s="4" t="s">
        <v>938</v>
      </c>
      <c r="D505" s="4">
        <v>146542871</v>
      </c>
      <c r="E505" s="4">
        <v>146543173</v>
      </c>
      <c r="F505" t="s">
        <v>507</v>
      </c>
      <c r="H505" t="s">
        <v>507</v>
      </c>
      <c r="I505" t="s">
        <v>1456</v>
      </c>
      <c r="Q505" t="s">
        <v>2881</v>
      </c>
      <c r="R505" t="s">
        <v>2882</v>
      </c>
    </row>
    <row r="506" spans="1:18" x14ac:dyDescent="0.3">
      <c r="A506" t="s">
        <v>508</v>
      </c>
      <c r="C506" s="4" t="s">
        <v>938</v>
      </c>
      <c r="D506" s="4">
        <v>146549436</v>
      </c>
      <c r="E506" s="4">
        <v>146549807</v>
      </c>
      <c r="F506" t="s">
        <v>508</v>
      </c>
      <c r="H506" t="s">
        <v>508</v>
      </c>
      <c r="I506" t="s">
        <v>1457</v>
      </c>
      <c r="Q506" t="s">
        <v>2883</v>
      </c>
      <c r="R506" t="s">
        <v>2884</v>
      </c>
    </row>
    <row r="507" spans="1:18" x14ac:dyDescent="0.3">
      <c r="A507" t="s">
        <v>509</v>
      </c>
      <c r="C507" s="4" t="s">
        <v>938</v>
      </c>
      <c r="D507" s="4">
        <v>154110414</v>
      </c>
      <c r="E507" s="4">
        <v>154110795</v>
      </c>
      <c r="F507" t="s">
        <v>509</v>
      </c>
      <c r="H507" t="s">
        <v>509</v>
      </c>
      <c r="I507" t="s">
        <v>1458</v>
      </c>
      <c r="Q507" t="s">
        <v>2885</v>
      </c>
      <c r="R507" t="s">
        <v>2886</v>
      </c>
    </row>
    <row r="508" spans="1:18" x14ac:dyDescent="0.3">
      <c r="A508" t="s">
        <v>510</v>
      </c>
      <c r="C508" s="4" t="s">
        <v>938</v>
      </c>
      <c r="D508" s="4">
        <v>154116850</v>
      </c>
      <c r="E508" s="4">
        <v>154117302</v>
      </c>
      <c r="F508" t="s">
        <v>510</v>
      </c>
      <c r="H508" t="s">
        <v>510</v>
      </c>
      <c r="I508" t="s">
        <v>1459</v>
      </c>
      <c r="Q508" t="s">
        <v>2887</v>
      </c>
      <c r="R508" t="s">
        <v>2888</v>
      </c>
    </row>
    <row r="509" spans="1:18" x14ac:dyDescent="0.3">
      <c r="A509" t="s">
        <v>511</v>
      </c>
      <c r="C509" s="4" t="s">
        <v>938</v>
      </c>
      <c r="D509" s="4">
        <v>188266909</v>
      </c>
      <c r="E509" s="4">
        <v>188267326</v>
      </c>
      <c r="F509" t="s">
        <v>511</v>
      </c>
      <c r="H509" t="s">
        <v>511</v>
      </c>
      <c r="I509" t="s">
        <v>1460</v>
      </c>
      <c r="Q509" t="s">
        <v>2889</v>
      </c>
      <c r="R509" t="s">
        <v>2890</v>
      </c>
    </row>
    <row r="510" spans="1:18" x14ac:dyDescent="0.3">
      <c r="A510" t="s">
        <v>512</v>
      </c>
      <c r="C510" s="4" t="s">
        <v>938</v>
      </c>
      <c r="D510" s="4">
        <v>203668186</v>
      </c>
      <c r="E510" s="4">
        <v>203668630</v>
      </c>
      <c r="F510" t="s">
        <v>512</v>
      </c>
      <c r="H510" t="s">
        <v>512</v>
      </c>
      <c r="I510" t="s">
        <v>1461</v>
      </c>
      <c r="Q510" t="s">
        <v>2891</v>
      </c>
      <c r="R510" t="s">
        <v>2892</v>
      </c>
    </row>
    <row r="511" spans="1:18" x14ac:dyDescent="0.3">
      <c r="A511" t="s">
        <v>513</v>
      </c>
      <c r="C511" s="4" t="s">
        <v>938</v>
      </c>
      <c r="D511" s="4">
        <v>203881237</v>
      </c>
      <c r="E511" s="4">
        <v>203881612</v>
      </c>
      <c r="F511" t="s">
        <v>513</v>
      </c>
      <c r="H511" t="s">
        <v>513</v>
      </c>
      <c r="I511" t="s">
        <v>1462</v>
      </c>
      <c r="Q511" t="s">
        <v>2893</v>
      </c>
      <c r="R511" t="s">
        <v>2894</v>
      </c>
    </row>
    <row r="512" spans="1:18" x14ac:dyDescent="0.3">
      <c r="A512" t="s">
        <v>514</v>
      </c>
      <c r="C512" s="4" t="s">
        <v>929</v>
      </c>
      <c r="D512" s="4">
        <v>63722817</v>
      </c>
      <c r="E512" s="4">
        <v>63723202</v>
      </c>
      <c r="F512" t="s">
        <v>514</v>
      </c>
      <c r="H512" t="s">
        <v>514</v>
      </c>
      <c r="I512" t="s">
        <v>1463</v>
      </c>
      <c r="Q512" t="s">
        <v>2895</v>
      </c>
      <c r="R512" t="s">
        <v>2896</v>
      </c>
    </row>
    <row r="513" spans="1:18" x14ac:dyDescent="0.3">
      <c r="A513" t="s">
        <v>515</v>
      </c>
      <c r="C513" s="4" t="s">
        <v>938</v>
      </c>
      <c r="D513" s="4">
        <v>220089379</v>
      </c>
      <c r="E513" s="4">
        <v>220089761</v>
      </c>
      <c r="F513" t="s">
        <v>515</v>
      </c>
      <c r="H513" t="s">
        <v>515</v>
      </c>
      <c r="I513" t="s">
        <v>1464</v>
      </c>
      <c r="Q513" t="s">
        <v>2897</v>
      </c>
      <c r="R513" t="s">
        <v>2898</v>
      </c>
    </row>
    <row r="514" spans="1:18" x14ac:dyDescent="0.3">
      <c r="A514" t="s">
        <v>516</v>
      </c>
      <c r="C514" s="4" t="s">
        <v>938</v>
      </c>
      <c r="D514" s="4">
        <v>220536961</v>
      </c>
      <c r="E514" s="4">
        <v>220537342</v>
      </c>
      <c r="F514" t="s">
        <v>516</v>
      </c>
      <c r="H514" t="s">
        <v>516</v>
      </c>
      <c r="I514" t="s">
        <v>1465</v>
      </c>
      <c r="Q514" t="s">
        <v>2899</v>
      </c>
      <c r="R514" t="s">
        <v>2900</v>
      </c>
    </row>
    <row r="515" spans="1:18" x14ac:dyDescent="0.3">
      <c r="A515" t="s">
        <v>517</v>
      </c>
      <c r="C515" s="4" t="s">
        <v>938</v>
      </c>
      <c r="D515" s="4">
        <v>220543406</v>
      </c>
      <c r="E515" s="4">
        <v>220543740</v>
      </c>
      <c r="F515" t="s">
        <v>517</v>
      </c>
      <c r="H515" t="s">
        <v>517</v>
      </c>
      <c r="I515" t="s">
        <v>1466</v>
      </c>
      <c r="Q515" t="s">
        <v>2901</v>
      </c>
      <c r="R515" t="s">
        <v>2902</v>
      </c>
    </row>
    <row r="516" spans="1:18" x14ac:dyDescent="0.3">
      <c r="A516" t="s">
        <v>518</v>
      </c>
      <c r="C516" s="4" t="s">
        <v>938</v>
      </c>
      <c r="D516" s="4">
        <v>221343214</v>
      </c>
      <c r="E516" s="4">
        <v>221343605</v>
      </c>
      <c r="F516" t="s">
        <v>518</v>
      </c>
      <c r="H516" t="s">
        <v>518</v>
      </c>
      <c r="I516" t="s">
        <v>1467</v>
      </c>
      <c r="Q516" t="s">
        <v>2903</v>
      </c>
      <c r="R516" t="s">
        <v>2904</v>
      </c>
    </row>
    <row r="517" spans="1:18" x14ac:dyDescent="0.3">
      <c r="A517" t="s">
        <v>519</v>
      </c>
      <c r="C517" s="4" t="s">
        <v>938</v>
      </c>
      <c r="D517" s="4">
        <v>222004891</v>
      </c>
      <c r="E517" s="4">
        <v>222005275</v>
      </c>
      <c r="F517" t="s">
        <v>519</v>
      </c>
      <c r="H517" t="s">
        <v>519</v>
      </c>
      <c r="I517" t="s">
        <v>1468</v>
      </c>
      <c r="Q517" t="s">
        <v>2905</v>
      </c>
      <c r="R517" t="s">
        <v>2906</v>
      </c>
    </row>
    <row r="518" spans="1:18" x14ac:dyDescent="0.3">
      <c r="A518" t="s">
        <v>520</v>
      </c>
      <c r="C518" s="4" t="s">
        <v>929</v>
      </c>
      <c r="D518" s="4">
        <v>67288387</v>
      </c>
      <c r="E518" s="4">
        <v>67288843</v>
      </c>
      <c r="F518" t="s">
        <v>520</v>
      </c>
      <c r="H518" t="s">
        <v>520</v>
      </c>
      <c r="I518" t="s">
        <v>1469</v>
      </c>
      <c r="Q518" t="s">
        <v>2907</v>
      </c>
      <c r="R518" t="s">
        <v>2908</v>
      </c>
    </row>
    <row r="519" spans="1:18" x14ac:dyDescent="0.3">
      <c r="A519" t="s">
        <v>521</v>
      </c>
      <c r="C519" s="4" t="s">
        <v>940</v>
      </c>
      <c r="D519" s="4">
        <v>55260343</v>
      </c>
      <c r="E519" s="4">
        <v>55260736</v>
      </c>
      <c r="F519" t="s">
        <v>521</v>
      </c>
      <c r="H519" t="s">
        <v>521</v>
      </c>
      <c r="I519" t="s">
        <v>1470</v>
      </c>
      <c r="Q519" t="s">
        <v>2909</v>
      </c>
      <c r="R519" t="s">
        <v>2910</v>
      </c>
    </row>
    <row r="520" spans="1:18" x14ac:dyDescent="0.3">
      <c r="A520" t="s">
        <v>522</v>
      </c>
      <c r="C520" s="4" t="s">
        <v>940</v>
      </c>
      <c r="D520" s="4">
        <v>76502946</v>
      </c>
      <c r="E520" s="4">
        <v>76503427</v>
      </c>
      <c r="F520" t="s">
        <v>522</v>
      </c>
      <c r="H520" t="s">
        <v>522</v>
      </c>
      <c r="I520" t="s">
        <v>1471</v>
      </c>
      <c r="Q520" t="s">
        <v>2911</v>
      </c>
      <c r="R520" t="s">
        <v>2912</v>
      </c>
    </row>
    <row r="521" spans="1:18" x14ac:dyDescent="0.3">
      <c r="A521" t="s">
        <v>523</v>
      </c>
      <c r="C521" s="4" t="s">
        <v>940</v>
      </c>
      <c r="D521" s="4">
        <v>77722987</v>
      </c>
      <c r="E521" s="4">
        <v>77723334</v>
      </c>
      <c r="F521" t="s">
        <v>523</v>
      </c>
      <c r="H521" t="s">
        <v>523</v>
      </c>
      <c r="I521" t="s">
        <v>1472</v>
      </c>
      <c r="Q521" t="s">
        <v>2913</v>
      </c>
      <c r="R521" t="s">
        <v>2914</v>
      </c>
    </row>
    <row r="522" spans="1:18" x14ac:dyDescent="0.3">
      <c r="A522" t="s">
        <v>524</v>
      </c>
      <c r="C522" s="4" t="s">
        <v>940</v>
      </c>
      <c r="D522" s="4">
        <v>77731192</v>
      </c>
      <c r="E522" s="4">
        <v>77731581</v>
      </c>
      <c r="F522" t="s">
        <v>524</v>
      </c>
      <c r="H522" t="s">
        <v>524</v>
      </c>
      <c r="I522" t="s">
        <v>1473</v>
      </c>
      <c r="Q522" t="s">
        <v>2915</v>
      </c>
      <c r="R522" t="s">
        <v>2916</v>
      </c>
    </row>
    <row r="523" spans="1:18" x14ac:dyDescent="0.3">
      <c r="A523" t="s">
        <v>525</v>
      </c>
      <c r="C523" s="4" t="s">
        <v>940</v>
      </c>
      <c r="D523" s="4">
        <v>77736629</v>
      </c>
      <c r="E523" s="4">
        <v>77737070</v>
      </c>
      <c r="F523" t="s">
        <v>525</v>
      </c>
      <c r="H523" t="s">
        <v>525</v>
      </c>
      <c r="I523" t="s">
        <v>1474</v>
      </c>
      <c r="Q523" t="s">
        <v>2917</v>
      </c>
      <c r="R523" t="s">
        <v>2918</v>
      </c>
    </row>
    <row r="524" spans="1:18" x14ac:dyDescent="0.3">
      <c r="A524" t="s">
        <v>526</v>
      </c>
      <c r="C524" s="4" t="s">
        <v>940</v>
      </c>
      <c r="D524" s="4">
        <v>78107984</v>
      </c>
      <c r="E524" s="4">
        <v>78108207</v>
      </c>
      <c r="F524" t="s">
        <v>526</v>
      </c>
      <c r="H524" t="s">
        <v>526</v>
      </c>
      <c r="I524" t="s">
        <v>1475</v>
      </c>
      <c r="Q524" t="s">
        <v>2919</v>
      </c>
      <c r="R524" t="s">
        <v>2920</v>
      </c>
    </row>
    <row r="525" spans="1:18" x14ac:dyDescent="0.3">
      <c r="A525" t="s">
        <v>527</v>
      </c>
      <c r="C525" s="4" t="s">
        <v>940</v>
      </c>
      <c r="D525" s="4">
        <v>78109637</v>
      </c>
      <c r="E525" s="4">
        <v>78109838</v>
      </c>
      <c r="F525" t="s">
        <v>527</v>
      </c>
      <c r="H525" t="s">
        <v>527</v>
      </c>
      <c r="I525" t="s">
        <v>1476</v>
      </c>
      <c r="Q525" t="s">
        <v>2921</v>
      </c>
      <c r="R525" t="s">
        <v>2922</v>
      </c>
    </row>
    <row r="526" spans="1:18" x14ac:dyDescent="0.3">
      <c r="A526" t="s">
        <v>528</v>
      </c>
      <c r="C526" s="4" t="s">
        <v>940</v>
      </c>
      <c r="D526" s="4">
        <v>78229317</v>
      </c>
      <c r="E526" s="4">
        <v>78229769</v>
      </c>
      <c r="F526" t="s">
        <v>528</v>
      </c>
      <c r="H526" t="s">
        <v>528</v>
      </c>
      <c r="I526" t="s">
        <v>1477</v>
      </c>
      <c r="Q526" t="s">
        <v>2923</v>
      </c>
      <c r="R526" t="s">
        <v>2924</v>
      </c>
    </row>
    <row r="527" spans="1:18" x14ac:dyDescent="0.3">
      <c r="A527" t="s">
        <v>529</v>
      </c>
      <c r="C527" s="4" t="s">
        <v>940</v>
      </c>
      <c r="D527" s="4">
        <v>78553381</v>
      </c>
      <c r="E527" s="4">
        <v>78553764</v>
      </c>
      <c r="F527" t="s">
        <v>529</v>
      </c>
      <c r="H527" t="s">
        <v>529</v>
      </c>
      <c r="I527" t="s">
        <v>1478</v>
      </c>
      <c r="Q527" t="s">
        <v>2925</v>
      </c>
      <c r="R527" t="s">
        <v>2926</v>
      </c>
    </row>
    <row r="528" spans="1:18" x14ac:dyDescent="0.3">
      <c r="A528" t="s">
        <v>530</v>
      </c>
      <c r="C528" s="4" t="s">
        <v>940</v>
      </c>
      <c r="D528" s="4">
        <v>79046450</v>
      </c>
      <c r="E528" s="4">
        <v>79046878</v>
      </c>
      <c r="F528" t="s">
        <v>530</v>
      </c>
      <c r="H528" t="s">
        <v>530</v>
      </c>
      <c r="I528" t="s">
        <v>1479</v>
      </c>
      <c r="Q528" t="s">
        <v>2927</v>
      </c>
      <c r="R528" t="s">
        <v>2928</v>
      </c>
    </row>
    <row r="529" spans="1:18" x14ac:dyDescent="0.3">
      <c r="A529" t="s">
        <v>531</v>
      </c>
      <c r="C529" s="4" t="s">
        <v>940</v>
      </c>
      <c r="D529" s="4">
        <v>80581929</v>
      </c>
      <c r="E529" s="4">
        <v>80582370</v>
      </c>
      <c r="F529" t="s">
        <v>531</v>
      </c>
      <c r="H529" t="s">
        <v>531</v>
      </c>
      <c r="I529" t="s">
        <v>1480</v>
      </c>
      <c r="Q529" t="s">
        <v>2929</v>
      </c>
      <c r="R529" t="s">
        <v>2930</v>
      </c>
    </row>
    <row r="530" spans="1:18" x14ac:dyDescent="0.3">
      <c r="A530" t="s">
        <v>532</v>
      </c>
      <c r="C530" s="4" t="s">
        <v>940</v>
      </c>
      <c r="D530" s="4">
        <v>81176063</v>
      </c>
      <c r="E530" s="4">
        <v>81176538</v>
      </c>
      <c r="F530" t="s">
        <v>532</v>
      </c>
      <c r="H530" t="s">
        <v>532</v>
      </c>
      <c r="I530" t="s">
        <v>1481</v>
      </c>
      <c r="Q530" t="s">
        <v>2931</v>
      </c>
      <c r="R530" t="s">
        <v>2932</v>
      </c>
    </row>
    <row r="531" spans="1:18" x14ac:dyDescent="0.3">
      <c r="A531" t="s">
        <v>533</v>
      </c>
      <c r="C531" s="4" t="s">
        <v>940</v>
      </c>
      <c r="D531" s="4">
        <v>81352347</v>
      </c>
      <c r="E531" s="4">
        <v>81352729</v>
      </c>
      <c r="F531" t="s">
        <v>533</v>
      </c>
      <c r="H531" t="s">
        <v>533</v>
      </c>
      <c r="I531" t="s">
        <v>1482</v>
      </c>
      <c r="Q531" t="s">
        <v>2933</v>
      </c>
      <c r="R531" t="s">
        <v>2934</v>
      </c>
    </row>
    <row r="532" spans="1:18" x14ac:dyDescent="0.3">
      <c r="A532" t="s">
        <v>534</v>
      </c>
      <c r="C532" s="4" t="s">
        <v>940</v>
      </c>
      <c r="D532" s="4">
        <v>81699437</v>
      </c>
      <c r="E532" s="4">
        <v>81699869</v>
      </c>
      <c r="F532" t="s">
        <v>534</v>
      </c>
      <c r="H532" t="s">
        <v>534</v>
      </c>
      <c r="I532" t="s">
        <v>1483</v>
      </c>
      <c r="Q532" t="s">
        <v>2935</v>
      </c>
      <c r="R532" t="s">
        <v>2936</v>
      </c>
    </row>
    <row r="533" spans="1:18" x14ac:dyDescent="0.3">
      <c r="A533" t="s">
        <v>535</v>
      </c>
      <c r="C533" s="4" t="s">
        <v>940</v>
      </c>
      <c r="D533" s="4">
        <v>98953154</v>
      </c>
      <c r="E533" s="4">
        <v>98953556</v>
      </c>
      <c r="F533" t="s">
        <v>535</v>
      </c>
      <c r="H533" t="s">
        <v>535</v>
      </c>
      <c r="I533" t="s">
        <v>1484</v>
      </c>
      <c r="Q533" t="s">
        <v>2937</v>
      </c>
      <c r="R533" t="s">
        <v>2938</v>
      </c>
    </row>
    <row r="534" spans="1:18" x14ac:dyDescent="0.3">
      <c r="A534" t="s">
        <v>536</v>
      </c>
      <c r="C534" s="4" t="s">
        <v>940</v>
      </c>
      <c r="D534" s="4">
        <v>99123454</v>
      </c>
      <c r="E534" s="4">
        <v>99123891</v>
      </c>
      <c r="F534" t="s">
        <v>536</v>
      </c>
      <c r="H534" t="s">
        <v>536</v>
      </c>
      <c r="I534" t="s">
        <v>1485</v>
      </c>
      <c r="Q534" t="s">
        <v>2939</v>
      </c>
      <c r="R534" t="s">
        <v>2940</v>
      </c>
    </row>
    <row r="535" spans="1:18" x14ac:dyDescent="0.3">
      <c r="A535" t="s">
        <v>537</v>
      </c>
      <c r="C535" s="4" t="s">
        <v>940</v>
      </c>
      <c r="D535" s="4">
        <v>99263673</v>
      </c>
      <c r="E535" s="4">
        <v>99264067</v>
      </c>
      <c r="F535" t="s">
        <v>537</v>
      </c>
      <c r="H535" t="s">
        <v>537</v>
      </c>
      <c r="I535" t="s">
        <v>1486</v>
      </c>
      <c r="Q535" t="s">
        <v>2941</v>
      </c>
      <c r="R535" t="s">
        <v>2942</v>
      </c>
    </row>
    <row r="536" spans="1:18" x14ac:dyDescent="0.3">
      <c r="A536" t="s">
        <v>538</v>
      </c>
      <c r="C536" s="4" t="s">
        <v>940</v>
      </c>
      <c r="D536" s="4">
        <v>103594501</v>
      </c>
      <c r="E536" s="4">
        <v>103594936</v>
      </c>
      <c r="F536" t="s">
        <v>538</v>
      </c>
      <c r="H536" t="s">
        <v>538</v>
      </c>
      <c r="I536" t="s">
        <v>1487</v>
      </c>
      <c r="Q536" t="s">
        <v>2943</v>
      </c>
      <c r="R536" t="s">
        <v>2944</v>
      </c>
    </row>
    <row r="537" spans="1:18" x14ac:dyDescent="0.3">
      <c r="A537" t="s">
        <v>539</v>
      </c>
      <c r="C537" s="4" t="s">
        <v>940</v>
      </c>
      <c r="D537" s="4">
        <v>103600585</v>
      </c>
      <c r="E537" s="4">
        <v>103601017</v>
      </c>
      <c r="F537" t="s">
        <v>539</v>
      </c>
      <c r="H537" t="s">
        <v>539</v>
      </c>
      <c r="I537" t="s">
        <v>1488</v>
      </c>
      <c r="Q537" t="s">
        <v>2945</v>
      </c>
      <c r="R537" t="s">
        <v>2946</v>
      </c>
    </row>
    <row r="538" spans="1:18" x14ac:dyDescent="0.3">
      <c r="A538" t="s">
        <v>540</v>
      </c>
      <c r="C538" s="4" t="s">
        <v>940</v>
      </c>
      <c r="D538" s="4">
        <v>104105521</v>
      </c>
      <c r="E538" s="4">
        <v>104105973</v>
      </c>
      <c r="F538" t="s">
        <v>540</v>
      </c>
      <c r="H538" t="s">
        <v>540</v>
      </c>
      <c r="I538" t="s">
        <v>1489</v>
      </c>
      <c r="Q538" t="s">
        <v>2947</v>
      </c>
      <c r="R538" t="s">
        <v>2948</v>
      </c>
    </row>
    <row r="539" spans="1:18" x14ac:dyDescent="0.3">
      <c r="A539" t="s">
        <v>541</v>
      </c>
      <c r="C539" s="4" t="s">
        <v>940</v>
      </c>
      <c r="D539" s="4">
        <v>104773478</v>
      </c>
      <c r="E539" s="4">
        <v>104773918</v>
      </c>
      <c r="F539" t="s">
        <v>541</v>
      </c>
      <c r="H539" t="s">
        <v>541</v>
      </c>
      <c r="I539" t="s">
        <v>1490</v>
      </c>
      <c r="Q539" t="s">
        <v>2949</v>
      </c>
      <c r="R539" t="s">
        <v>2950</v>
      </c>
    </row>
    <row r="540" spans="1:18" x14ac:dyDescent="0.3">
      <c r="A540" t="s">
        <v>542</v>
      </c>
      <c r="C540" s="4" t="s">
        <v>940</v>
      </c>
      <c r="D540" s="4">
        <v>105601137</v>
      </c>
      <c r="E540" s="4">
        <v>105601544</v>
      </c>
      <c r="F540" t="s">
        <v>542</v>
      </c>
      <c r="H540" t="s">
        <v>542</v>
      </c>
      <c r="I540" t="s">
        <v>1491</v>
      </c>
      <c r="Q540" t="s">
        <v>2951</v>
      </c>
      <c r="R540" t="s">
        <v>2952</v>
      </c>
    </row>
    <row r="541" spans="1:18" x14ac:dyDescent="0.3">
      <c r="A541" t="s">
        <v>543</v>
      </c>
      <c r="C541" s="4" t="s">
        <v>940</v>
      </c>
      <c r="D541" s="4">
        <v>105607165</v>
      </c>
      <c r="E541" s="4">
        <v>105607582</v>
      </c>
      <c r="F541" t="s">
        <v>543</v>
      </c>
      <c r="H541" t="s">
        <v>543</v>
      </c>
      <c r="I541" t="s">
        <v>1492</v>
      </c>
      <c r="Q541" t="s">
        <v>2953</v>
      </c>
      <c r="R541" t="s">
        <v>2954</v>
      </c>
    </row>
    <row r="542" spans="1:18" x14ac:dyDescent="0.3">
      <c r="A542" t="s">
        <v>544</v>
      </c>
      <c r="C542" s="4" t="s">
        <v>940</v>
      </c>
      <c r="D542" s="4">
        <v>112700649</v>
      </c>
      <c r="E542" s="4">
        <v>112700907</v>
      </c>
      <c r="F542" t="s">
        <v>544</v>
      </c>
      <c r="H542" t="s">
        <v>544</v>
      </c>
      <c r="I542" t="s">
        <v>1493</v>
      </c>
      <c r="Q542" t="s">
        <v>2955</v>
      </c>
      <c r="R542" t="s">
        <v>2956</v>
      </c>
    </row>
    <row r="543" spans="1:18" x14ac:dyDescent="0.3">
      <c r="A543" t="s">
        <v>545</v>
      </c>
      <c r="C543" s="4" t="s">
        <v>940</v>
      </c>
      <c r="D543" s="4">
        <v>139738288</v>
      </c>
      <c r="E543" s="4">
        <v>139738659</v>
      </c>
      <c r="F543" t="s">
        <v>545</v>
      </c>
      <c r="H543" t="s">
        <v>545</v>
      </c>
      <c r="I543" t="s">
        <v>1494</v>
      </c>
      <c r="Q543" t="s">
        <v>2957</v>
      </c>
      <c r="R543" t="s">
        <v>2958</v>
      </c>
    </row>
    <row r="544" spans="1:18" x14ac:dyDescent="0.3">
      <c r="A544" t="s">
        <v>546</v>
      </c>
      <c r="C544" s="4" t="s">
        <v>940</v>
      </c>
      <c r="D544" s="4">
        <v>140353187</v>
      </c>
      <c r="E544" s="4">
        <v>140353642</v>
      </c>
      <c r="F544" t="s">
        <v>546</v>
      </c>
      <c r="H544" t="s">
        <v>546</v>
      </c>
      <c r="I544" t="s">
        <v>1495</v>
      </c>
      <c r="Q544" t="s">
        <v>2959</v>
      </c>
      <c r="R544" t="s">
        <v>2960</v>
      </c>
    </row>
    <row r="545" spans="1:18" x14ac:dyDescent="0.3">
      <c r="A545" t="s">
        <v>547</v>
      </c>
      <c r="C545" s="4" t="s">
        <v>940</v>
      </c>
      <c r="D545" s="4">
        <v>151419190</v>
      </c>
      <c r="E545" s="4">
        <v>151419631</v>
      </c>
      <c r="F545" t="s">
        <v>547</v>
      </c>
      <c r="H545" t="s">
        <v>547</v>
      </c>
      <c r="I545" t="s">
        <v>1496</v>
      </c>
      <c r="Q545" t="s">
        <v>2961</v>
      </c>
      <c r="R545" t="s">
        <v>2962</v>
      </c>
    </row>
    <row r="546" spans="1:18" x14ac:dyDescent="0.3">
      <c r="A546" t="s">
        <v>548</v>
      </c>
      <c r="C546" s="4" t="s">
        <v>940</v>
      </c>
      <c r="D546" s="4">
        <v>152697998</v>
      </c>
      <c r="E546" s="4">
        <v>152698437</v>
      </c>
      <c r="F546" t="s">
        <v>548</v>
      </c>
      <c r="H546" t="s">
        <v>548</v>
      </c>
      <c r="I546" t="s">
        <v>1497</v>
      </c>
      <c r="Q546" t="s">
        <v>2963</v>
      </c>
      <c r="R546" t="s">
        <v>2964</v>
      </c>
    </row>
    <row r="547" spans="1:18" x14ac:dyDescent="0.3">
      <c r="A547" t="s">
        <v>549</v>
      </c>
      <c r="C547" s="4" t="s">
        <v>940</v>
      </c>
      <c r="D547" s="4">
        <v>174395587</v>
      </c>
      <c r="E547" s="4">
        <v>174396006</v>
      </c>
      <c r="F547" t="s">
        <v>549</v>
      </c>
      <c r="H547" t="s">
        <v>549</v>
      </c>
      <c r="I547" t="s">
        <v>1498</v>
      </c>
      <c r="Q547" t="s">
        <v>2965</v>
      </c>
      <c r="R547" t="s">
        <v>2966</v>
      </c>
    </row>
    <row r="548" spans="1:18" x14ac:dyDescent="0.3">
      <c r="A548" t="s">
        <v>550</v>
      </c>
      <c r="C548" s="4" t="s">
        <v>940</v>
      </c>
      <c r="D548" s="4">
        <v>174397226</v>
      </c>
      <c r="E548" s="4">
        <v>174397619</v>
      </c>
      <c r="F548" t="s">
        <v>550</v>
      </c>
      <c r="H548" t="s">
        <v>550</v>
      </c>
      <c r="I548" t="s">
        <v>1499</v>
      </c>
      <c r="Q548" t="s">
        <v>2967</v>
      </c>
      <c r="R548" t="s">
        <v>2968</v>
      </c>
    </row>
    <row r="549" spans="1:18" x14ac:dyDescent="0.3">
      <c r="A549" t="s">
        <v>551</v>
      </c>
      <c r="C549" s="4" t="s">
        <v>940</v>
      </c>
      <c r="D549" s="4">
        <v>186698135</v>
      </c>
      <c r="E549" s="4">
        <v>186698513</v>
      </c>
      <c r="F549" t="s">
        <v>551</v>
      </c>
      <c r="H549" t="s">
        <v>551</v>
      </c>
      <c r="I549" t="s">
        <v>1500</v>
      </c>
      <c r="Q549" t="s">
        <v>2969</v>
      </c>
      <c r="R549" t="s">
        <v>2970</v>
      </c>
    </row>
    <row r="550" spans="1:18" x14ac:dyDescent="0.3">
      <c r="A550" t="s">
        <v>552</v>
      </c>
      <c r="C550" s="4" t="s">
        <v>940</v>
      </c>
      <c r="D550" s="4">
        <v>187514886</v>
      </c>
      <c r="E550" s="4">
        <v>187515311</v>
      </c>
      <c r="F550" t="s">
        <v>552</v>
      </c>
      <c r="H550" t="s">
        <v>552</v>
      </c>
      <c r="I550" t="s">
        <v>1501</v>
      </c>
      <c r="Q550" t="s">
        <v>2971</v>
      </c>
      <c r="R550" t="s">
        <v>2972</v>
      </c>
    </row>
    <row r="551" spans="1:18" x14ac:dyDescent="0.3">
      <c r="A551" t="s">
        <v>553</v>
      </c>
      <c r="C551" s="4" t="s">
        <v>941</v>
      </c>
      <c r="D551" s="4">
        <v>22776563</v>
      </c>
      <c r="E551" s="4">
        <v>22776974</v>
      </c>
      <c r="F551" t="s">
        <v>553</v>
      </c>
      <c r="H551" t="s">
        <v>553</v>
      </c>
      <c r="I551" t="s">
        <v>1502</v>
      </c>
      <c r="Q551" t="s">
        <v>2973</v>
      </c>
      <c r="R551" t="s">
        <v>2974</v>
      </c>
    </row>
    <row r="552" spans="1:18" x14ac:dyDescent="0.3">
      <c r="A552" t="s">
        <v>554</v>
      </c>
      <c r="C552" s="4" t="s">
        <v>941</v>
      </c>
      <c r="D552" s="4">
        <v>22813259</v>
      </c>
      <c r="E552" s="4">
        <v>22813765</v>
      </c>
      <c r="F552" t="s">
        <v>554</v>
      </c>
      <c r="H552" t="s">
        <v>554</v>
      </c>
      <c r="I552" t="s">
        <v>1503</v>
      </c>
      <c r="Q552" t="s">
        <v>2975</v>
      </c>
      <c r="R552" t="s">
        <v>2976</v>
      </c>
    </row>
    <row r="553" spans="1:18" x14ac:dyDescent="0.3">
      <c r="A553" t="s">
        <v>555</v>
      </c>
      <c r="C553" s="4" t="s">
        <v>941</v>
      </c>
      <c r="D553" s="4">
        <v>23463657</v>
      </c>
      <c r="E553" s="4">
        <v>23464047</v>
      </c>
      <c r="F553" t="s">
        <v>555</v>
      </c>
      <c r="H553" t="s">
        <v>555</v>
      </c>
      <c r="I553" t="s">
        <v>1504</v>
      </c>
      <c r="Q553" t="s">
        <v>2977</v>
      </c>
      <c r="R553" t="s">
        <v>2978</v>
      </c>
    </row>
    <row r="554" spans="1:18" x14ac:dyDescent="0.3">
      <c r="A554" t="s">
        <v>556</v>
      </c>
      <c r="C554" s="4" t="s">
        <v>941</v>
      </c>
      <c r="D554" s="4">
        <v>23469688</v>
      </c>
      <c r="E554" s="4">
        <v>23470134</v>
      </c>
      <c r="F554" t="s">
        <v>556</v>
      </c>
      <c r="H554" t="s">
        <v>556</v>
      </c>
      <c r="I554" t="s">
        <v>1505</v>
      </c>
      <c r="Q554" t="s">
        <v>2979</v>
      </c>
      <c r="R554" t="s">
        <v>2980</v>
      </c>
    </row>
    <row r="555" spans="1:18" x14ac:dyDescent="0.3">
      <c r="A555" t="s">
        <v>557</v>
      </c>
      <c r="C555" s="4" t="s">
        <v>929</v>
      </c>
      <c r="D555" s="4">
        <v>87846754</v>
      </c>
      <c r="E555" s="4">
        <v>87847167</v>
      </c>
      <c r="F555" t="s">
        <v>557</v>
      </c>
      <c r="H555" t="s">
        <v>557</v>
      </c>
      <c r="I555" t="s">
        <v>1506</v>
      </c>
      <c r="Q555" t="s">
        <v>2981</v>
      </c>
      <c r="R555" t="s">
        <v>2982</v>
      </c>
    </row>
    <row r="556" spans="1:18" x14ac:dyDescent="0.3">
      <c r="A556" t="s">
        <v>558</v>
      </c>
      <c r="C556" s="4" t="s">
        <v>941</v>
      </c>
      <c r="D556" s="4">
        <v>54422427</v>
      </c>
      <c r="E556" s="4">
        <v>54422893</v>
      </c>
      <c r="F556" t="s">
        <v>558</v>
      </c>
      <c r="H556" t="s">
        <v>558</v>
      </c>
      <c r="I556" t="s">
        <v>1507</v>
      </c>
      <c r="Q556" t="s">
        <v>2983</v>
      </c>
      <c r="R556" t="s">
        <v>2984</v>
      </c>
    </row>
    <row r="557" spans="1:18" x14ac:dyDescent="0.3">
      <c r="A557" t="s">
        <v>559</v>
      </c>
      <c r="C557" s="4" t="s">
        <v>941</v>
      </c>
      <c r="D557" s="4">
        <v>64672071</v>
      </c>
      <c r="E557" s="4">
        <v>64672448</v>
      </c>
      <c r="F557" t="s">
        <v>559</v>
      </c>
      <c r="H557" t="s">
        <v>559</v>
      </c>
      <c r="I557" t="s">
        <v>1508</v>
      </c>
      <c r="Q557" t="s">
        <v>2985</v>
      </c>
      <c r="R557" t="s">
        <v>2986</v>
      </c>
    </row>
    <row r="558" spans="1:18" x14ac:dyDescent="0.3">
      <c r="A558" t="s">
        <v>560</v>
      </c>
      <c r="C558" s="4" t="s">
        <v>941</v>
      </c>
      <c r="D558" s="4">
        <v>64678088</v>
      </c>
      <c r="E558" s="4">
        <v>64678541</v>
      </c>
      <c r="F558" t="s">
        <v>560</v>
      </c>
      <c r="H558" t="s">
        <v>560</v>
      </c>
      <c r="I558" t="s">
        <v>1509</v>
      </c>
      <c r="Q558" t="s">
        <v>2987</v>
      </c>
      <c r="R558" t="s">
        <v>2988</v>
      </c>
    </row>
    <row r="559" spans="1:18" x14ac:dyDescent="0.3">
      <c r="A559" t="s">
        <v>561</v>
      </c>
      <c r="C559" s="4" t="s">
        <v>941</v>
      </c>
      <c r="D559" s="4">
        <v>64939236</v>
      </c>
      <c r="E559" s="4">
        <v>64939624</v>
      </c>
      <c r="F559" t="s">
        <v>561</v>
      </c>
      <c r="H559" t="s">
        <v>561</v>
      </c>
      <c r="I559" t="s">
        <v>1510</v>
      </c>
      <c r="Q559" t="s">
        <v>2989</v>
      </c>
      <c r="R559" t="s">
        <v>2990</v>
      </c>
    </row>
    <row r="560" spans="1:18" x14ac:dyDescent="0.3">
      <c r="A560" t="s">
        <v>562</v>
      </c>
      <c r="C560" s="4" t="s">
        <v>941</v>
      </c>
      <c r="D560" s="4">
        <v>66510489</v>
      </c>
      <c r="E560" s="4">
        <v>66510973</v>
      </c>
      <c r="F560" t="s">
        <v>562</v>
      </c>
      <c r="H560" t="s">
        <v>562</v>
      </c>
      <c r="I560" t="s">
        <v>1511</v>
      </c>
      <c r="Q560" t="s">
        <v>2991</v>
      </c>
      <c r="R560" t="s">
        <v>2992</v>
      </c>
    </row>
    <row r="561" spans="1:18" x14ac:dyDescent="0.3">
      <c r="A561" t="s">
        <v>563</v>
      </c>
      <c r="C561" s="4" t="s">
        <v>941</v>
      </c>
      <c r="D561" s="4">
        <v>79443776</v>
      </c>
      <c r="E561" s="4">
        <v>79444227</v>
      </c>
      <c r="F561" t="s">
        <v>563</v>
      </c>
      <c r="H561" t="s">
        <v>563</v>
      </c>
      <c r="I561" t="s">
        <v>1512</v>
      </c>
      <c r="Q561" t="s">
        <v>2993</v>
      </c>
      <c r="R561" t="s">
        <v>2994</v>
      </c>
    </row>
    <row r="562" spans="1:18" x14ac:dyDescent="0.3">
      <c r="A562" t="s">
        <v>564</v>
      </c>
      <c r="C562" s="4" t="s">
        <v>941</v>
      </c>
      <c r="D562" s="4">
        <v>79730217</v>
      </c>
      <c r="E562" s="4">
        <v>79730634</v>
      </c>
      <c r="F562" t="s">
        <v>564</v>
      </c>
      <c r="H562" t="s">
        <v>564</v>
      </c>
      <c r="I562" t="s">
        <v>1513</v>
      </c>
    </row>
    <row r="563" spans="1:18" x14ac:dyDescent="0.3">
      <c r="A563" t="s">
        <v>565</v>
      </c>
      <c r="C563" s="4" t="s">
        <v>941</v>
      </c>
      <c r="D563" s="4">
        <v>80174514</v>
      </c>
      <c r="E563" s="4">
        <v>80174935</v>
      </c>
      <c r="F563" t="s">
        <v>565</v>
      </c>
      <c r="H563" t="s">
        <v>565</v>
      </c>
      <c r="I563" t="s">
        <v>1514</v>
      </c>
    </row>
    <row r="564" spans="1:18" x14ac:dyDescent="0.3">
      <c r="A564" t="s">
        <v>566</v>
      </c>
      <c r="C564" s="4" t="s">
        <v>941</v>
      </c>
      <c r="D564" s="4">
        <v>121512586</v>
      </c>
      <c r="E564" s="4">
        <v>121512965</v>
      </c>
      <c r="F564" t="s">
        <v>566</v>
      </c>
      <c r="H564" t="s">
        <v>566</v>
      </c>
      <c r="I564" t="s">
        <v>1515</v>
      </c>
    </row>
    <row r="565" spans="1:18" x14ac:dyDescent="0.3">
      <c r="A565" t="s">
        <v>567</v>
      </c>
      <c r="C565" s="4" t="s">
        <v>941</v>
      </c>
      <c r="D565" s="4">
        <v>126040991</v>
      </c>
      <c r="E565" s="4">
        <v>126041420</v>
      </c>
      <c r="F565" t="s">
        <v>567</v>
      </c>
      <c r="H565" t="s">
        <v>567</v>
      </c>
      <c r="I565" t="s">
        <v>1516</v>
      </c>
    </row>
    <row r="566" spans="1:18" x14ac:dyDescent="0.3">
      <c r="A566" t="s">
        <v>568</v>
      </c>
      <c r="C566" s="4" t="s">
        <v>941</v>
      </c>
      <c r="D566" s="4">
        <v>126826146</v>
      </c>
      <c r="E566" s="4">
        <v>126826536</v>
      </c>
      <c r="F566" t="s">
        <v>568</v>
      </c>
      <c r="H566" t="s">
        <v>568</v>
      </c>
      <c r="I566" t="s">
        <v>1517</v>
      </c>
    </row>
    <row r="567" spans="1:18" x14ac:dyDescent="0.3">
      <c r="A567" t="s">
        <v>569</v>
      </c>
      <c r="C567" s="4" t="s">
        <v>941</v>
      </c>
      <c r="D567" s="4">
        <v>138582125</v>
      </c>
      <c r="E567" s="4">
        <v>138582574</v>
      </c>
      <c r="F567" t="s">
        <v>569</v>
      </c>
      <c r="H567" t="s">
        <v>569</v>
      </c>
      <c r="I567" t="s">
        <v>1518</v>
      </c>
    </row>
    <row r="568" spans="1:18" x14ac:dyDescent="0.3">
      <c r="A568" t="s">
        <v>570</v>
      </c>
      <c r="C568" s="4" t="s">
        <v>941</v>
      </c>
      <c r="D568" s="4">
        <v>138691888</v>
      </c>
      <c r="E568" s="4">
        <v>138692268</v>
      </c>
      <c r="F568" t="s">
        <v>570</v>
      </c>
      <c r="H568" t="s">
        <v>570</v>
      </c>
      <c r="I568" t="s">
        <v>1519</v>
      </c>
    </row>
    <row r="569" spans="1:18" x14ac:dyDescent="0.3">
      <c r="A569" t="s">
        <v>571</v>
      </c>
      <c r="C569" s="4" t="s">
        <v>941</v>
      </c>
      <c r="D569" s="4">
        <v>144915444</v>
      </c>
      <c r="E569" s="4">
        <v>144915893</v>
      </c>
      <c r="F569" t="s">
        <v>571</v>
      </c>
      <c r="H569" t="s">
        <v>571</v>
      </c>
      <c r="I569" t="s">
        <v>1520</v>
      </c>
    </row>
    <row r="570" spans="1:18" x14ac:dyDescent="0.3">
      <c r="A570" t="s">
        <v>572</v>
      </c>
      <c r="C570" s="4" t="s">
        <v>941</v>
      </c>
      <c r="D570" s="4">
        <v>145028089</v>
      </c>
      <c r="E570" s="4">
        <v>145028526</v>
      </c>
      <c r="F570" t="s">
        <v>572</v>
      </c>
      <c r="H570" t="s">
        <v>572</v>
      </c>
      <c r="I570" t="s">
        <v>1521</v>
      </c>
    </row>
    <row r="571" spans="1:18" x14ac:dyDescent="0.3">
      <c r="A571" t="s">
        <v>573</v>
      </c>
      <c r="C571" s="4" t="s">
        <v>941</v>
      </c>
      <c r="D571" s="4">
        <v>145034139</v>
      </c>
      <c r="E571" s="4">
        <v>145034543</v>
      </c>
      <c r="F571" t="s">
        <v>573</v>
      </c>
      <c r="H571" t="s">
        <v>573</v>
      </c>
      <c r="I571" t="s">
        <v>1522</v>
      </c>
    </row>
    <row r="572" spans="1:18" x14ac:dyDescent="0.3">
      <c r="A572" t="s">
        <v>574</v>
      </c>
      <c r="C572" s="4" t="s">
        <v>941</v>
      </c>
      <c r="D572" s="4">
        <v>153672903</v>
      </c>
      <c r="E572" s="4">
        <v>153673302</v>
      </c>
      <c r="F572" t="s">
        <v>574</v>
      </c>
      <c r="H572" t="s">
        <v>574</v>
      </c>
      <c r="I572" t="s">
        <v>1523</v>
      </c>
    </row>
    <row r="573" spans="1:18" x14ac:dyDescent="0.3">
      <c r="A573" t="s">
        <v>575</v>
      </c>
      <c r="C573" s="4" t="s">
        <v>941</v>
      </c>
      <c r="D573" s="4">
        <v>156488653</v>
      </c>
      <c r="E573" s="4">
        <v>156489034</v>
      </c>
      <c r="F573" t="s">
        <v>575</v>
      </c>
      <c r="H573" t="s">
        <v>575</v>
      </c>
      <c r="I573" t="s">
        <v>1524</v>
      </c>
    </row>
    <row r="574" spans="1:18" x14ac:dyDescent="0.3">
      <c r="A574" t="s">
        <v>576</v>
      </c>
      <c r="C574" s="4" t="s">
        <v>941</v>
      </c>
      <c r="D574" s="4">
        <v>156491896</v>
      </c>
      <c r="E574" s="4">
        <v>156492314</v>
      </c>
      <c r="F574" t="s">
        <v>576</v>
      </c>
      <c r="H574" t="s">
        <v>576</v>
      </c>
      <c r="I574" t="s">
        <v>1525</v>
      </c>
    </row>
    <row r="575" spans="1:18" x14ac:dyDescent="0.3">
      <c r="A575" t="s">
        <v>577</v>
      </c>
      <c r="C575" s="4" t="s">
        <v>941</v>
      </c>
      <c r="D575" s="4">
        <v>157780934</v>
      </c>
      <c r="E575" s="4">
        <v>157781292</v>
      </c>
      <c r="F575" t="s">
        <v>577</v>
      </c>
      <c r="H575" t="s">
        <v>577</v>
      </c>
      <c r="I575" t="s">
        <v>1526</v>
      </c>
    </row>
    <row r="576" spans="1:18" x14ac:dyDescent="0.3">
      <c r="A576" t="s">
        <v>578</v>
      </c>
      <c r="C576" s="4" t="s">
        <v>929</v>
      </c>
      <c r="D576" s="4">
        <v>100567578</v>
      </c>
      <c r="E576" s="4">
        <v>100567973</v>
      </c>
      <c r="F576" t="s">
        <v>578</v>
      </c>
      <c r="H576" t="s">
        <v>578</v>
      </c>
      <c r="I576" t="s">
        <v>1527</v>
      </c>
    </row>
    <row r="577" spans="1:9" x14ac:dyDescent="0.3">
      <c r="A577" t="s">
        <v>579</v>
      </c>
      <c r="C577" s="4" t="s">
        <v>929</v>
      </c>
      <c r="D577" s="4">
        <v>100784023</v>
      </c>
      <c r="E577" s="4">
        <v>100784536</v>
      </c>
      <c r="F577" t="s">
        <v>579</v>
      </c>
      <c r="H577" t="s">
        <v>579</v>
      </c>
      <c r="I577" t="s">
        <v>1528</v>
      </c>
    </row>
    <row r="578" spans="1:9" x14ac:dyDescent="0.3">
      <c r="A578" t="s">
        <v>580</v>
      </c>
      <c r="C578" s="4" t="s">
        <v>929</v>
      </c>
      <c r="D578" s="4">
        <v>101359128</v>
      </c>
      <c r="E578" s="4">
        <v>101359565</v>
      </c>
      <c r="F578" t="s">
        <v>580</v>
      </c>
      <c r="H578" t="s">
        <v>580</v>
      </c>
      <c r="I578" t="s">
        <v>1529</v>
      </c>
    </row>
    <row r="579" spans="1:9" x14ac:dyDescent="0.3">
      <c r="A579" t="s">
        <v>581</v>
      </c>
      <c r="C579" s="4" t="s">
        <v>942</v>
      </c>
      <c r="D579" s="4">
        <v>35251214</v>
      </c>
      <c r="E579" s="4">
        <v>35251594</v>
      </c>
      <c r="F579" t="s">
        <v>581</v>
      </c>
      <c r="H579" t="s">
        <v>581</v>
      </c>
      <c r="I579" t="s">
        <v>1530</v>
      </c>
    </row>
    <row r="580" spans="1:9" x14ac:dyDescent="0.3">
      <c r="A580" t="s">
        <v>582</v>
      </c>
      <c r="C580" s="4" t="s">
        <v>929</v>
      </c>
      <c r="D580" s="4">
        <v>101423159</v>
      </c>
      <c r="E580" s="4">
        <v>101423555</v>
      </c>
      <c r="F580" t="s">
        <v>582</v>
      </c>
      <c r="H580" t="s">
        <v>582</v>
      </c>
      <c r="I580" t="s">
        <v>1531</v>
      </c>
    </row>
    <row r="581" spans="1:9" x14ac:dyDescent="0.3">
      <c r="A581" t="s">
        <v>583</v>
      </c>
      <c r="C581" s="4" t="s">
        <v>942</v>
      </c>
      <c r="D581" s="4">
        <v>36752249</v>
      </c>
      <c r="E581" s="4">
        <v>36752622</v>
      </c>
      <c r="F581" t="s">
        <v>583</v>
      </c>
      <c r="H581" t="s">
        <v>583</v>
      </c>
      <c r="I581" t="s">
        <v>1532</v>
      </c>
    </row>
    <row r="582" spans="1:9" x14ac:dyDescent="0.3">
      <c r="A582" t="s">
        <v>584</v>
      </c>
      <c r="C582" s="4" t="s">
        <v>942</v>
      </c>
      <c r="D582" s="4">
        <v>41993580</v>
      </c>
      <c r="E582" s="4">
        <v>41994050</v>
      </c>
      <c r="F582" t="s">
        <v>584</v>
      </c>
      <c r="H582" t="s">
        <v>584</v>
      </c>
      <c r="I582" t="s">
        <v>1533</v>
      </c>
    </row>
    <row r="583" spans="1:9" x14ac:dyDescent="0.3">
      <c r="A583" t="s">
        <v>585</v>
      </c>
      <c r="C583" s="4" t="s">
        <v>942</v>
      </c>
      <c r="D583" s="4">
        <v>41999575</v>
      </c>
      <c r="E583" s="4">
        <v>41999956</v>
      </c>
      <c r="F583" t="s">
        <v>585</v>
      </c>
      <c r="H583" t="s">
        <v>585</v>
      </c>
      <c r="I583" t="s">
        <v>1534</v>
      </c>
    </row>
    <row r="584" spans="1:9" x14ac:dyDescent="0.3">
      <c r="A584" t="s">
        <v>586</v>
      </c>
      <c r="C584" s="4" t="s">
        <v>942</v>
      </c>
      <c r="D584" s="4">
        <v>44240182</v>
      </c>
      <c r="E584" s="4">
        <v>44240631</v>
      </c>
      <c r="F584" t="s">
        <v>586</v>
      </c>
      <c r="H584" t="s">
        <v>586</v>
      </c>
      <c r="I584" t="s">
        <v>1535</v>
      </c>
    </row>
    <row r="585" spans="1:9" x14ac:dyDescent="0.3">
      <c r="A585" t="s">
        <v>587</v>
      </c>
      <c r="C585" s="4" t="s">
        <v>942</v>
      </c>
      <c r="D585" s="4">
        <v>44552502</v>
      </c>
      <c r="E585" s="4">
        <v>44552896</v>
      </c>
      <c r="F585" t="s">
        <v>587</v>
      </c>
      <c r="H585" t="s">
        <v>587</v>
      </c>
      <c r="I585" t="s">
        <v>1536</v>
      </c>
    </row>
    <row r="586" spans="1:9" x14ac:dyDescent="0.3">
      <c r="A586" t="s">
        <v>588</v>
      </c>
      <c r="C586" s="4" t="s">
        <v>942</v>
      </c>
      <c r="D586" s="4">
        <v>52283903</v>
      </c>
      <c r="E586" s="4">
        <v>52284315</v>
      </c>
      <c r="F586" t="s">
        <v>588</v>
      </c>
      <c r="H586" t="s">
        <v>588</v>
      </c>
      <c r="I586" t="s">
        <v>1537</v>
      </c>
    </row>
    <row r="587" spans="1:9" x14ac:dyDescent="0.3">
      <c r="A587" t="s">
        <v>589</v>
      </c>
      <c r="C587" s="4" t="s">
        <v>942</v>
      </c>
      <c r="D587" s="4">
        <v>52517580</v>
      </c>
      <c r="E587" s="4">
        <v>52517794</v>
      </c>
      <c r="F587" t="s">
        <v>589</v>
      </c>
      <c r="H587" t="s">
        <v>589</v>
      </c>
      <c r="I587" t="s">
        <v>1538</v>
      </c>
    </row>
    <row r="588" spans="1:9" x14ac:dyDescent="0.3">
      <c r="A588" t="s">
        <v>590</v>
      </c>
      <c r="C588" s="4" t="s">
        <v>942</v>
      </c>
      <c r="D588" s="4">
        <v>52745284</v>
      </c>
      <c r="E588" s="4">
        <v>52745728</v>
      </c>
      <c r="F588" t="s">
        <v>590</v>
      </c>
      <c r="H588" t="s">
        <v>590</v>
      </c>
      <c r="I588" t="s">
        <v>1539</v>
      </c>
    </row>
    <row r="589" spans="1:9" x14ac:dyDescent="0.3">
      <c r="A589" t="s">
        <v>591</v>
      </c>
      <c r="C589" s="4" t="s">
        <v>942</v>
      </c>
      <c r="D589" s="4">
        <v>56416202</v>
      </c>
      <c r="E589" s="4">
        <v>56416650</v>
      </c>
      <c r="F589" t="s">
        <v>591</v>
      </c>
      <c r="H589" t="s">
        <v>591</v>
      </c>
      <c r="I589" t="s">
        <v>1540</v>
      </c>
    </row>
    <row r="590" spans="1:9" x14ac:dyDescent="0.3">
      <c r="A590" t="s">
        <v>592</v>
      </c>
      <c r="C590" s="4" t="s">
        <v>942</v>
      </c>
      <c r="D590" s="4">
        <v>102779505</v>
      </c>
      <c r="E590" s="4">
        <v>102779880</v>
      </c>
      <c r="F590" t="s">
        <v>592</v>
      </c>
      <c r="H590" t="s">
        <v>592</v>
      </c>
      <c r="I590" t="s">
        <v>1541</v>
      </c>
    </row>
    <row r="591" spans="1:9" x14ac:dyDescent="0.3">
      <c r="A591" t="s">
        <v>593</v>
      </c>
      <c r="C591" s="4" t="s">
        <v>942</v>
      </c>
      <c r="D591" s="4">
        <v>106268148</v>
      </c>
      <c r="E591" s="4">
        <v>106268554</v>
      </c>
      <c r="F591" t="s">
        <v>593</v>
      </c>
      <c r="H591" t="s">
        <v>593</v>
      </c>
      <c r="I591" t="s">
        <v>1542</v>
      </c>
    </row>
    <row r="592" spans="1:9" x14ac:dyDescent="0.3">
      <c r="A592" t="s">
        <v>594</v>
      </c>
      <c r="C592" s="4" t="s">
        <v>942</v>
      </c>
      <c r="D592" s="4">
        <v>106802501</v>
      </c>
      <c r="E592" s="4">
        <v>106802955</v>
      </c>
      <c r="F592" t="s">
        <v>594</v>
      </c>
      <c r="H592" t="s">
        <v>594</v>
      </c>
      <c r="I592" t="s">
        <v>1543</v>
      </c>
    </row>
    <row r="593" spans="1:9" x14ac:dyDescent="0.3">
      <c r="A593" t="s">
        <v>595</v>
      </c>
      <c r="C593" s="4" t="s">
        <v>942</v>
      </c>
      <c r="D593" s="4">
        <v>106912743</v>
      </c>
      <c r="E593" s="4">
        <v>106913136</v>
      </c>
      <c r="F593" t="s">
        <v>595</v>
      </c>
      <c r="H593" t="s">
        <v>595</v>
      </c>
      <c r="I593" t="s">
        <v>1544</v>
      </c>
    </row>
    <row r="594" spans="1:9" x14ac:dyDescent="0.3">
      <c r="A594" t="s">
        <v>596</v>
      </c>
      <c r="C594" s="4" t="s">
        <v>942</v>
      </c>
      <c r="D594" s="4">
        <v>106918989</v>
      </c>
      <c r="E594" s="4">
        <v>106919416</v>
      </c>
      <c r="F594" t="s">
        <v>596</v>
      </c>
      <c r="H594" t="s">
        <v>596</v>
      </c>
      <c r="I594" t="s">
        <v>1545</v>
      </c>
    </row>
    <row r="595" spans="1:9" x14ac:dyDescent="0.3">
      <c r="A595" t="s">
        <v>597</v>
      </c>
      <c r="C595" s="4" t="s">
        <v>942</v>
      </c>
      <c r="D595" s="4">
        <v>108232404</v>
      </c>
      <c r="E595" s="4">
        <v>108232782</v>
      </c>
      <c r="F595" t="s">
        <v>597</v>
      </c>
      <c r="H595" t="s">
        <v>597</v>
      </c>
      <c r="I595" t="s">
        <v>1546</v>
      </c>
    </row>
    <row r="596" spans="1:9" x14ac:dyDescent="0.3">
      <c r="A596" t="s">
        <v>598</v>
      </c>
      <c r="C596" s="4" t="s">
        <v>942</v>
      </c>
      <c r="D596" s="4">
        <v>108519487</v>
      </c>
      <c r="E596" s="4">
        <v>108520000</v>
      </c>
      <c r="F596" t="s">
        <v>598</v>
      </c>
      <c r="H596" t="s">
        <v>598</v>
      </c>
      <c r="I596" t="s">
        <v>1547</v>
      </c>
    </row>
    <row r="597" spans="1:9" x14ac:dyDescent="0.3">
      <c r="A597" t="s">
        <v>599</v>
      </c>
      <c r="C597" s="4" t="s">
        <v>942</v>
      </c>
      <c r="D597" s="4">
        <v>108589864</v>
      </c>
      <c r="E597" s="4">
        <v>108590308</v>
      </c>
      <c r="F597" t="s">
        <v>599</v>
      </c>
      <c r="H597" t="s">
        <v>599</v>
      </c>
      <c r="I597" t="s">
        <v>1548</v>
      </c>
    </row>
    <row r="598" spans="1:9" x14ac:dyDescent="0.3">
      <c r="A598" t="s">
        <v>600</v>
      </c>
      <c r="C598" s="4" t="s">
        <v>942</v>
      </c>
      <c r="D598" s="4">
        <v>113646469</v>
      </c>
      <c r="E598" s="4">
        <v>113646909</v>
      </c>
      <c r="F598" t="s">
        <v>600</v>
      </c>
      <c r="H598" t="s">
        <v>600</v>
      </c>
      <c r="I598" t="s">
        <v>1549</v>
      </c>
    </row>
    <row r="599" spans="1:9" x14ac:dyDescent="0.3">
      <c r="A599" t="s">
        <v>601</v>
      </c>
      <c r="C599" s="4" t="s">
        <v>942</v>
      </c>
      <c r="D599" s="4">
        <v>113912032</v>
      </c>
      <c r="E599" s="4">
        <v>113912419</v>
      </c>
      <c r="F599" t="s">
        <v>601</v>
      </c>
      <c r="H599" t="s">
        <v>601</v>
      </c>
      <c r="I599" t="s">
        <v>1550</v>
      </c>
    </row>
    <row r="600" spans="1:9" x14ac:dyDescent="0.3">
      <c r="A600" t="s">
        <v>602</v>
      </c>
      <c r="C600" s="4" t="s">
        <v>942</v>
      </c>
      <c r="D600" s="4">
        <v>115102506</v>
      </c>
      <c r="E600" s="4">
        <v>115102950</v>
      </c>
      <c r="F600" t="s">
        <v>602</v>
      </c>
      <c r="H600" t="s">
        <v>602</v>
      </c>
      <c r="I600" t="s">
        <v>1551</v>
      </c>
    </row>
    <row r="601" spans="1:9" x14ac:dyDescent="0.3">
      <c r="A601" t="s">
        <v>603</v>
      </c>
      <c r="C601" s="4" t="s">
        <v>929</v>
      </c>
      <c r="D601" s="4">
        <v>110919149</v>
      </c>
      <c r="E601" s="4">
        <v>110919585</v>
      </c>
      <c r="F601" t="s">
        <v>603</v>
      </c>
      <c r="H601" t="s">
        <v>603</v>
      </c>
      <c r="I601" t="s">
        <v>1552</v>
      </c>
    </row>
    <row r="602" spans="1:9" x14ac:dyDescent="0.3">
      <c r="A602" t="s">
        <v>604</v>
      </c>
      <c r="C602" s="4" t="s">
        <v>943</v>
      </c>
      <c r="D602" s="4">
        <v>14683294</v>
      </c>
      <c r="E602" s="4">
        <v>14683688</v>
      </c>
      <c r="F602" t="s">
        <v>604</v>
      </c>
      <c r="H602" t="s">
        <v>604</v>
      </c>
      <c r="I602" t="s">
        <v>1553</v>
      </c>
    </row>
    <row r="603" spans="1:9" x14ac:dyDescent="0.3">
      <c r="A603" t="s">
        <v>605</v>
      </c>
      <c r="C603" s="4" t="s">
        <v>943</v>
      </c>
      <c r="D603" s="4">
        <v>31426917</v>
      </c>
      <c r="E603" s="4">
        <v>31427297</v>
      </c>
      <c r="F603" t="s">
        <v>605</v>
      </c>
      <c r="H603" t="s">
        <v>605</v>
      </c>
      <c r="I603" t="s">
        <v>1554</v>
      </c>
    </row>
    <row r="604" spans="1:9" x14ac:dyDescent="0.3">
      <c r="A604" t="s">
        <v>606</v>
      </c>
      <c r="C604" s="4" t="s">
        <v>943</v>
      </c>
      <c r="D604" s="4">
        <v>31435550</v>
      </c>
      <c r="E604" s="4">
        <v>31436004</v>
      </c>
      <c r="F604" t="s">
        <v>606</v>
      </c>
      <c r="H604" t="s">
        <v>606</v>
      </c>
      <c r="I604" t="s">
        <v>1555</v>
      </c>
    </row>
    <row r="605" spans="1:9" x14ac:dyDescent="0.3">
      <c r="A605" t="s">
        <v>607</v>
      </c>
      <c r="C605" s="4" t="s">
        <v>943</v>
      </c>
      <c r="D605" s="4">
        <v>51051784</v>
      </c>
      <c r="E605" s="4">
        <v>51052228</v>
      </c>
      <c r="F605" t="s">
        <v>607</v>
      </c>
      <c r="H605" t="s">
        <v>607</v>
      </c>
      <c r="I605" t="s">
        <v>1556</v>
      </c>
    </row>
    <row r="606" spans="1:9" x14ac:dyDescent="0.3">
      <c r="A606" t="s">
        <v>608</v>
      </c>
      <c r="C606" s="4" t="s">
        <v>943</v>
      </c>
      <c r="D606" s="4">
        <v>51058302</v>
      </c>
      <c r="E606" s="4">
        <v>51058693</v>
      </c>
      <c r="F606" t="s">
        <v>608</v>
      </c>
      <c r="H606" t="s">
        <v>608</v>
      </c>
      <c r="I606" t="s">
        <v>1557</v>
      </c>
    </row>
    <row r="607" spans="1:9" x14ac:dyDescent="0.3">
      <c r="A607" t="s">
        <v>609</v>
      </c>
      <c r="C607" s="4" t="s">
        <v>943</v>
      </c>
      <c r="D607" s="4">
        <v>74146269</v>
      </c>
      <c r="E607" s="4">
        <v>74146708</v>
      </c>
      <c r="F607" t="s">
        <v>609</v>
      </c>
      <c r="H607" t="s">
        <v>609</v>
      </c>
      <c r="I607" t="s">
        <v>1558</v>
      </c>
    </row>
    <row r="608" spans="1:9" x14ac:dyDescent="0.3">
      <c r="A608" t="s">
        <v>610</v>
      </c>
      <c r="C608" s="4" t="s">
        <v>943</v>
      </c>
      <c r="D608" s="4">
        <v>74536729</v>
      </c>
      <c r="E608" s="4">
        <v>74537105</v>
      </c>
      <c r="F608" t="s">
        <v>610</v>
      </c>
      <c r="H608" t="s">
        <v>610</v>
      </c>
      <c r="I608" t="s">
        <v>1559</v>
      </c>
    </row>
    <row r="609" spans="1:9" x14ac:dyDescent="0.3">
      <c r="A609" t="s">
        <v>611</v>
      </c>
      <c r="C609" s="4" t="s">
        <v>943</v>
      </c>
      <c r="D609" s="4">
        <v>74542840</v>
      </c>
      <c r="E609" s="4">
        <v>74543279</v>
      </c>
      <c r="F609" t="s">
        <v>611</v>
      </c>
      <c r="H609" t="s">
        <v>611</v>
      </c>
      <c r="I609" t="s">
        <v>1560</v>
      </c>
    </row>
    <row r="610" spans="1:9" x14ac:dyDescent="0.3">
      <c r="A610" t="s">
        <v>612</v>
      </c>
      <c r="C610" s="4" t="s">
        <v>943</v>
      </c>
      <c r="D610" s="4">
        <v>74560175</v>
      </c>
      <c r="E610" s="4">
        <v>74560563</v>
      </c>
      <c r="F610" t="s">
        <v>612</v>
      </c>
      <c r="H610" t="s">
        <v>612</v>
      </c>
      <c r="I610" t="s">
        <v>1561</v>
      </c>
    </row>
    <row r="611" spans="1:9" x14ac:dyDescent="0.3">
      <c r="A611" t="s">
        <v>613</v>
      </c>
      <c r="C611" s="4" t="s">
        <v>929</v>
      </c>
      <c r="D611" s="4">
        <v>4167979</v>
      </c>
      <c r="E611" s="4">
        <v>4168493</v>
      </c>
      <c r="F611" t="s">
        <v>613</v>
      </c>
      <c r="H611" t="s">
        <v>613</v>
      </c>
      <c r="I611" t="s">
        <v>1562</v>
      </c>
    </row>
    <row r="612" spans="1:9" x14ac:dyDescent="0.3">
      <c r="A612" t="s">
        <v>614</v>
      </c>
      <c r="C612" s="4" t="s">
        <v>942</v>
      </c>
      <c r="D612" s="4">
        <v>36416236</v>
      </c>
      <c r="E612" s="4">
        <v>36416781</v>
      </c>
      <c r="F612" t="s">
        <v>614</v>
      </c>
      <c r="H612" t="s">
        <v>614</v>
      </c>
      <c r="I612" t="s">
        <v>1563</v>
      </c>
    </row>
    <row r="613" spans="1:9" x14ac:dyDescent="0.3">
      <c r="A613" t="s">
        <v>615</v>
      </c>
      <c r="C613" s="4" t="s">
        <v>942</v>
      </c>
      <c r="D613" s="4">
        <v>52165755</v>
      </c>
      <c r="E613" s="4">
        <v>52166288</v>
      </c>
      <c r="F613" t="s">
        <v>615</v>
      </c>
      <c r="H613" t="s">
        <v>615</v>
      </c>
      <c r="I613" t="s">
        <v>1564</v>
      </c>
    </row>
    <row r="614" spans="1:9" x14ac:dyDescent="0.3">
      <c r="A614" t="s">
        <v>616</v>
      </c>
      <c r="C614" s="4" t="s">
        <v>942</v>
      </c>
      <c r="D614" s="4">
        <v>78774677</v>
      </c>
      <c r="E614" s="4">
        <v>78775192</v>
      </c>
      <c r="F614" t="s">
        <v>616</v>
      </c>
      <c r="H614" t="s">
        <v>616</v>
      </c>
      <c r="I614" t="s">
        <v>1565</v>
      </c>
    </row>
    <row r="615" spans="1:9" x14ac:dyDescent="0.3">
      <c r="A615" t="s">
        <v>617</v>
      </c>
      <c r="C615" s="4" t="s">
        <v>942</v>
      </c>
      <c r="D615" s="4">
        <v>91047271</v>
      </c>
      <c r="E615" s="4">
        <v>91047722</v>
      </c>
      <c r="F615" t="s">
        <v>617</v>
      </c>
      <c r="H615" t="s">
        <v>617</v>
      </c>
      <c r="I615" t="s">
        <v>1566</v>
      </c>
    </row>
    <row r="616" spans="1:9" x14ac:dyDescent="0.3">
      <c r="A616" t="s">
        <v>618</v>
      </c>
      <c r="C616" s="4" t="s">
        <v>942</v>
      </c>
      <c r="D616" s="4">
        <v>102569386</v>
      </c>
      <c r="E616" s="4">
        <v>102569837</v>
      </c>
      <c r="F616" t="s">
        <v>618</v>
      </c>
      <c r="H616" t="s">
        <v>618</v>
      </c>
      <c r="I616" t="s">
        <v>1567</v>
      </c>
    </row>
    <row r="617" spans="1:9" x14ac:dyDescent="0.3">
      <c r="A617" t="s">
        <v>619</v>
      </c>
      <c r="C617" s="4" t="s">
        <v>942</v>
      </c>
      <c r="D617" s="4">
        <v>105995800</v>
      </c>
      <c r="E617" s="4">
        <v>105996243</v>
      </c>
      <c r="F617" t="s">
        <v>619</v>
      </c>
      <c r="H617" t="s">
        <v>619</v>
      </c>
      <c r="I617" t="s">
        <v>1568</v>
      </c>
    </row>
    <row r="618" spans="1:9" x14ac:dyDescent="0.3">
      <c r="A618" t="s">
        <v>620</v>
      </c>
      <c r="C618" s="4" t="s">
        <v>942</v>
      </c>
      <c r="D618" s="4">
        <v>106560311</v>
      </c>
      <c r="E618" s="4">
        <v>106560720</v>
      </c>
      <c r="F618" t="s">
        <v>620</v>
      </c>
      <c r="H618" t="s">
        <v>620</v>
      </c>
      <c r="I618" t="s">
        <v>1569</v>
      </c>
    </row>
    <row r="619" spans="1:9" x14ac:dyDescent="0.3">
      <c r="A619" t="s">
        <v>621</v>
      </c>
      <c r="C619" s="4" t="s">
        <v>942</v>
      </c>
      <c r="D619" s="4">
        <v>106574364</v>
      </c>
      <c r="E619" s="4">
        <v>106574778</v>
      </c>
      <c r="F619" t="s">
        <v>621</v>
      </c>
      <c r="H619" t="s">
        <v>621</v>
      </c>
      <c r="I619" t="s">
        <v>1570</v>
      </c>
    </row>
    <row r="620" spans="1:9" x14ac:dyDescent="0.3">
      <c r="A620" t="s">
        <v>622</v>
      </c>
      <c r="C620" s="4" t="s">
        <v>942</v>
      </c>
      <c r="D620" s="4">
        <v>108393087</v>
      </c>
      <c r="E620" s="4">
        <v>108393622</v>
      </c>
      <c r="F620" t="s">
        <v>622</v>
      </c>
      <c r="H620" t="s">
        <v>622</v>
      </c>
      <c r="I620" t="s">
        <v>1571</v>
      </c>
    </row>
    <row r="621" spans="1:9" x14ac:dyDescent="0.3">
      <c r="A621" t="s">
        <v>623</v>
      </c>
      <c r="C621" s="4" t="s">
        <v>942</v>
      </c>
      <c r="D621" s="4">
        <v>114329220</v>
      </c>
      <c r="E621" s="4">
        <v>114329768</v>
      </c>
      <c r="F621" t="s">
        <v>623</v>
      </c>
      <c r="H621" t="s">
        <v>623</v>
      </c>
      <c r="I621" t="s">
        <v>1572</v>
      </c>
    </row>
    <row r="622" spans="1:9" x14ac:dyDescent="0.3">
      <c r="A622" t="s">
        <v>624</v>
      </c>
      <c r="C622" s="4" t="s">
        <v>942</v>
      </c>
      <c r="D622" s="4">
        <v>115027084</v>
      </c>
      <c r="E622" s="4">
        <v>115027630</v>
      </c>
      <c r="F622" t="s">
        <v>624</v>
      </c>
      <c r="H622" t="s">
        <v>624</v>
      </c>
      <c r="I622" t="s">
        <v>1573</v>
      </c>
    </row>
    <row r="623" spans="1:9" x14ac:dyDescent="0.3">
      <c r="A623" t="s">
        <v>625</v>
      </c>
      <c r="C623" s="4" t="s">
        <v>929</v>
      </c>
      <c r="D623" s="4">
        <v>173446473</v>
      </c>
      <c r="E623" s="4">
        <v>173447011</v>
      </c>
      <c r="F623" t="s">
        <v>625</v>
      </c>
      <c r="H623" t="s">
        <v>625</v>
      </c>
      <c r="I623" t="s">
        <v>1574</v>
      </c>
    </row>
    <row r="624" spans="1:9" x14ac:dyDescent="0.3">
      <c r="A624" t="s">
        <v>626</v>
      </c>
      <c r="C624" s="4" t="s">
        <v>942</v>
      </c>
      <c r="D624" s="4">
        <v>153850612</v>
      </c>
      <c r="E624" s="4">
        <v>153851202</v>
      </c>
      <c r="F624" t="s">
        <v>626</v>
      </c>
      <c r="H624" t="s">
        <v>626</v>
      </c>
      <c r="I624" t="s">
        <v>1575</v>
      </c>
    </row>
    <row r="625" spans="1:9" x14ac:dyDescent="0.3">
      <c r="A625" t="s">
        <v>627</v>
      </c>
      <c r="C625" s="4" t="s">
        <v>929</v>
      </c>
      <c r="D625" s="4">
        <v>175926290</v>
      </c>
      <c r="E625" s="4">
        <v>175926841</v>
      </c>
      <c r="F625" t="s">
        <v>627</v>
      </c>
      <c r="H625" t="s">
        <v>627</v>
      </c>
      <c r="I625" t="s">
        <v>1576</v>
      </c>
    </row>
    <row r="626" spans="1:9" x14ac:dyDescent="0.3">
      <c r="A626" t="s">
        <v>628</v>
      </c>
      <c r="C626" s="4" t="s">
        <v>943</v>
      </c>
      <c r="D626" s="4">
        <v>14069862</v>
      </c>
      <c r="E626" s="4">
        <v>14070181</v>
      </c>
      <c r="F626" t="s">
        <v>628</v>
      </c>
      <c r="H626" t="s">
        <v>628</v>
      </c>
      <c r="I626" t="s">
        <v>1577</v>
      </c>
    </row>
    <row r="627" spans="1:9" x14ac:dyDescent="0.3">
      <c r="A627" t="s">
        <v>629</v>
      </c>
      <c r="C627" s="4" t="s">
        <v>943</v>
      </c>
      <c r="D627" s="4">
        <v>31223243</v>
      </c>
      <c r="E627" s="4">
        <v>31223678</v>
      </c>
      <c r="F627" t="s">
        <v>629</v>
      </c>
      <c r="H627" t="s">
        <v>629</v>
      </c>
      <c r="I627" t="s">
        <v>1578</v>
      </c>
    </row>
    <row r="628" spans="1:9" x14ac:dyDescent="0.3">
      <c r="A628" t="s">
        <v>630</v>
      </c>
      <c r="C628" s="4" t="s">
        <v>943</v>
      </c>
      <c r="D628" s="4">
        <v>40287557</v>
      </c>
      <c r="E628" s="4">
        <v>40287986</v>
      </c>
      <c r="F628" t="s">
        <v>630</v>
      </c>
      <c r="H628" t="s">
        <v>630</v>
      </c>
      <c r="I628" t="s">
        <v>1579</v>
      </c>
    </row>
    <row r="629" spans="1:9" x14ac:dyDescent="0.3">
      <c r="A629" t="s">
        <v>631</v>
      </c>
      <c r="C629" s="4" t="s">
        <v>943</v>
      </c>
      <c r="D629" s="4">
        <v>40807450</v>
      </c>
      <c r="E629" s="4">
        <v>40807985</v>
      </c>
      <c r="F629" t="s">
        <v>631</v>
      </c>
      <c r="H629" t="s">
        <v>631</v>
      </c>
      <c r="I629" t="s">
        <v>1580</v>
      </c>
    </row>
    <row r="630" spans="1:9" x14ac:dyDescent="0.3">
      <c r="A630" t="s">
        <v>632</v>
      </c>
      <c r="C630" s="4" t="s">
        <v>943</v>
      </c>
      <c r="D630" s="4">
        <v>50328304</v>
      </c>
      <c r="E630" s="4">
        <v>50328748</v>
      </c>
      <c r="F630" t="s">
        <v>632</v>
      </c>
      <c r="H630" t="s">
        <v>632</v>
      </c>
      <c r="I630" t="s">
        <v>1581</v>
      </c>
    </row>
    <row r="631" spans="1:9" x14ac:dyDescent="0.3">
      <c r="A631" t="s">
        <v>633</v>
      </c>
      <c r="C631" s="4" t="s">
        <v>943</v>
      </c>
      <c r="D631" s="4">
        <v>50354819</v>
      </c>
      <c r="E631" s="4">
        <v>50355364</v>
      </c>
      <c r="F631" t="s">
        <v>633</v>
      </c>
      <c r="H631" t="s">
        <v>633</v>
      </c>
      <c r="I631" t="s">
        <v>1582</v>
      </c>
    </row>
    <row r="632" spans="1:9" x14ac:dyDescent="0.3">
      <c r="A632" t="s">
        <v>634</v>
      </c>
      <c r="C632" s="4" t="s">
        <v>943</v>
      </c>
      <c r="D632" s="4">
        <v>50358657</v>
      </c>
      <c r="E632" s="4">
        <v>50359102</v>
      </c>
      <c r="F632" t="s">
        <v>634</v>
      </c>
      <c r="H632" t="s">
        <v>634</v>
      </c>
      <c r="I632" t="s">
        <v>1583</v>
      </c>
    </row>
    <row r="633" spans="1:9" x14ac:dyDescent="0.3">
      <c r="A633" t="s">
        <v>635</v>
      </c>
      <c r="C633" s="4" t="s">
        <v>943</v>
      </c>
      <c r="D633" s="4">
        <v>50947346</v>
      </c>
      <c r="E633" s="4">
        <v>50947860</v>
      </c>
      <c r="F633" t="s">
        <v>635</v>
      </c>
      <c r="H633" t="s">
        <v>635</v>
      </c>
      <c r="I633" t="s">
        <v>1584</v>
      </c>
    </row>
    <row r="634" spans="1:9" x14ac:dyDescent="0.3">
      <c r="A634" t="s">
        <v>636</v>
      </c>
      <c r="C634" s="4" t="s">
        <v>929</v>
      </c>
      <c r="D634" s="4">
        <v>185794297</v>
      </c>
      <c r="E634" s="4">
        <v>185794814</v>
      </c>
      <c r="F634" t="s">
        <v>636</v>
      </c>
      <c r="H634" t="s">
        <v>636</v>
      </c>
      <c r="I634" t="s">
        <v>1585</v>
      </c>
    </row>
    <row r="635" spans="1:9" x14ac:dyDescent="0.3">
      <c r="A635" t="s">
        <v>637</v>
      </c>
      <c r="C635" s="4" t="s">
        <v>943</v>
      </c>
      <c r="D635" s="4">
        <v>74592541</v>
      </c>
      <c r="E635" s="4">
        <v>74592982</v>
      </c>
      <c r="F635" t="s">
        <v>637</v>
      </c>
      <c r="H635" t="s">
        <v>637</v>
      </c>
      <c r="I635" t="s">
        <v>1586</v>
      </c>
    </row>
    <row r="636" spans="1:9" x14ac:dyDescent="0.3">
      <c r="A636" t="s">
        <v>638</v>
      </c>
      <c r="C636" s="4" t="s">
        <v>943</v>
      </c>
      <c r="D636" s="4">
        <v>82873137</v>
      </c>
      <c r="E636" s="4">
        <v>82873675</v>
      </c>
      <c r="F636" t="s">
        <v>638</v>
      </c>
      <c r="H636" t="s">
        <v>638</v>
      </c>
      <c r="I636" t="s">
        <v>1587</v>
      </c>
    </row>
    <row r="637" spans="1:9" x14ac:dyDescent="0.3">
      <c r="A637" t="s">
        <v>639</v>
      </c>
      <c r="C637" s="4" t="s">
        <v>943</v>
      </c>
      <c r="D637" s="4">
        <v>82963376</v>
      </c>
      <c r="E637" s="4">
        <v>82963824</v>
      </c>
      <c r="F637" t="s">
        <v>639</v>
      </c>
      <c r="H637" t="s">
        <v>639</v>
      </c>
      <c r="I637" t="s">
        <v>1588</v>
      </c>
    </row>
    <row r="638" spans="1:9" x14ac:dyDescent="0.3">
      <c r="A638" t="s">
        <v>640</v>
      </c>
      <c r="C638" s="4" t="s">
        <v>943</v>
      </c>
      <c r="D638" s="4">
        <v>83010537</v>
      </c>
      <c r="E638" s="4">
        <v>83010974</v>
      </c>
      <c r="F638" t="s">
        <v>640</v>
      </c>
      <c r="H638" t="s">
        <v>640</v>
      </c>
      <c r="I638" t="s">
        <v>1589</v>
      </c>
    </row>
    <row r="639" spans="1:9" x14ac:dyDescent="0.3">
      <c r="A639" t="s">
        <v>641</v>
      </c>
      <c r="C639" s="4" t="s">
        <v>943</v>
      </c>
      <c r="D639" s="4">
        <v>83016699</v>
      </c>
      <c r="E639" s="4">
        <v>83017105</v>
      </c>
      <c r="F639" t="s">
        <v>641</v>
      </c>
      <c r="H639" t="s">
        <v>641</v>
      </c>
      <c r="I639" t="s">
        <v>1590</v>
      </c>
    </row>
    <row r="640" spans="1:9" x14ac:dyDescent="0.3">
      <c r="A640" t="s">
        <v>642</v>
      </c>
      <c r="C640" s="4" t="s">
        <v>943</v>
      </c>
      <c r="D640" s="4">
        <v>128487913</v>
      </c>
      <c r="E640" s="4">
        <v>128488458</v>
      </c>
      <c r="F640" t="s">
        <v>642</v>
      </c>
      <c r="H640" t="s">
        <v>642</v>
      </c>
      <c r="I640" t="s">
        <v>1591</v>
      </c>
    </row>
    <row r="641" spans="1:9" x14ac:dyDescent="0.3">
      <c r="A641" t="s">
        <v>643</v>
      </c>
      <c r="C641" s="4" t="s">
        <v>943</v>
      </c>
      <c r="D641" s="4">
        <v>167062922</v>
      </c>
      <c r="E641" s="4">
        <v>167063389</v>
      </c>
      <c r="F641" t="s">
        <v>643</v>
      </c>
      <c r="H641" t="s">
        <v>643</v>
      </c>
      <c r="I641" t="s">
        <v>1592</v>
      </c>
    </row>
    <row r="642" spans="1:9" x14ac:dyDescent="0.3">
      <c r="A642" t="s">
        <v>644</v>
      </c>
      <c r="C642" s="4" t="s">
        <v>944</v>
      </c>
      <c r="D642" s="4">
        <v>55253654</v>
      </c>
      <c r="E642" s="4">
        <v>55254204</v>
      </c>
      <c r="F642" t="s">
        <v>644</v>
      </c>
      <c r="H642" t="s">
        <v>644</v>
      </c>
      <c r="I642" t="s">
        <v>1593</v>
      </c>
    </row>
    <row r="643" spans="1:9" x14ac:dyDescent="0.3">
      <c r="A643" t="s">
        <v>645</v>
      </c>
      <c r="C643" s="4" t="s">
        <v>944</v>
      </c>
      <c r="D643" s="4">
        <v>141950611</v>
      </c>
      <c r="E643" s="4">
        <v>141951151</v>
      </c>
      <c r="F643" t="s">
        <v>645</v>
      </c>
      <c r="H643" t="s">
        <v>645</v>
      </c>
      <c r="I643" t="s">
        <v>1594</v>
      </c>
    </row>
    <row r="644" spans="1:9" x14ac:dyDescent="0.3">
      <c r="A644" t="s">
        <v>646</v>
      </c>
      <c r="C644" s="4" t="s">
        <v>944</v>
      </c>
      <c r="D644" s="4">
        <v>146167722</v>
      </c>
      <c r="E644" s="4">
        <v>146168260</v>
      </c>
      <c r="F644" t="s">
        <v>646</v>
      </c>
      <c r="H644" t="s">
        <v>646</v>
      </c>
      <c r="I644" t="s">
        <v>1595</v>
      </c>
    </row>
    <row r="645" spans="1:9" x14ac:dyDescent="0.3">
      <c r="A645" t="s">
        <v>647</v>
      </c>
      <c r="C645" s="4" t="s">
        <v>929</v>
      </c>
      <c r="D645" s="4">
        <v>214687068</v>
      </c>
      <c r="E645" s="4">
        <v>214687595</v>
      </c>
      <c r="F645" t="s">
        <v>647</v>
      </c>
      <c r="H645" t="s">
        <v>647</v>
      </c>
      <c r="I645" t="s">
        <v>1596</v>
      </c>
    </row>
    <row r="646" spans="1:9" x14ac:dyDescent="0.3">
      <c r="A646" t="s">
        <v>648</v>
      </c>
      <c r="C646" s="4" t="s">
        <v>944</v>
      </c>
      <c r="D646" s="4">
        <v>147219176</v>
      </c>
      <c r="E646" s="4">
        <v>147219723</v>
      </c>
      <c r="F646" t="s">
        <v>648</v>
      </c>
      <c r="H646" t="s">
        <v>648</v>
      </c>
      <c r="I646" t="s">
        <v>1597</v>
      </c>
    </row>
    <row r="647" spans="1:9" x14ac:dyDescent="0.3">
      <c r="A647" t="s">
        <v>649</v>
      </c>
      <c r="C647" s="4" t="s">
        <v>944</v>
      </c>
      <c r="D647" s="4">
        <v>147838891</v>
      </c>
      <c r="E647" s="4">
        <v>147839337</v>
      </c>
      <c r="F647" t="s">
        <v>649</v>
      </c>
      <c r="H647" t="s">
        <v>649</v>
      </c>
      <c r="I647" t="s">
        <v>1598</v>
      </c>
    </row>
    <row r="648" spans="1:9" x14ac:dyDescent="0.3">
      <c r="A648" t="s">
        <v>650</v>
      </c>
      <c r="C648" s="4" t="s">
        <v>944</v>
      </c>
      <c r="D648" s="4">
        <v>156276792</v>
      </c>
      <c r="E648" s="4">
        <v>156277342</v>
      </c>
      <c r="F648" t="s">
        <v>650</v>
      </c>
      <c r="H648" t="s">
        <v>650</v>
      </c>
      <c r="I648" t="s">
        <v>1599</v>
      </c>
    </row>
    <row r="649" spans="1:9" x14ac:dyDescent="0.3">
      <c r="A649" t="s">
        <v>651</v>
      </c>
      <c r="C649" s="4" t="s">
        <v>929</v>
      </c>
      <c r="D649" s="4">
        <v>214834293</v>
      </c>
      <c r="E649" s="4">
        <v>214834710</v>
      </c>
      <c r="F649" t="s">
        <v>651</v>
      </c>
      <c r="H649" t="s">
        <v>651</v>
      </c>
      <c r="I649" t="s">
        <v>1600</v>
      </c>
    </row>
    <row r="650" spans="1:9" x14ac:dyDescent="0.3">
      <c r="A650" t="s">
        <v>652</v>
      </c>
      <c r="C650" s="4" t="s">
        <v>929</v>
      </c>
      <c r="D650" s="4">
        <v>215318542</v>
      </c>
      <c r="E650" s="4">
        <v>215319092</v>
      </c>
      <c r="F650" t="s">
        <v>652</v>
      </c>
      <c r="H650" t="s">
        <v>652</v>
      </c>
      <c r="I650" t="s">
        <v>1601</v>
      </c>
    </row>
    <row r="651" spans="1:9" x14ac:dyDescent="0.3">
      <c r="A651" t="s">
        <v>653</v>
      </c>
      <c r="C651" s="4" t="s">
        <v>945</v>
      </c>
      <c r="D651" s="4">
        <v>33186073</v>
      </c>
      <c r="E651" s="4">
        <v>33186607</v>
      </c>
      <c r="F651" t="s">
        <v>653</v>
      </c>
      <c r="H651" t="s">
        <v>653</v>
      </c>
      <c r="I651" t="s">
        <v>1602</v>
      </c>
    </row>
    <row r="652" spans="1:9" x14ac:dyDescent="0.3">
      <c r="A652" t="s">
        <v>654</v>
      </c>
      <c r="C652" s="4" t="s">
        <v>945</v>
      </c>
      <c r="D652" s="4">
        <v>34929425</v>
      </c>
      <c r="E652" s="4">
        <v>34929862</v>
      </c>
      <c r="F652" t="s">
        <v>654</v>
      </c>
      <c r="H652" t="s">
        <v>654</v>
      </c>
      <c r="I652" t="s">
        <v>1603</v>
      </c>
    </row>
    <row r="653" spans="1:9" x14ac:dyDescent="0.3">
      <c r="A653" t="s">
        <v>655</v>
      </c>
      <c r="C653" s="4" t="s">
        <v>945</v>
      </c>
      <c r="D653" s="4">
        <v>35547789</v>
      </c>
      <c r="E653" s="4">
        <v>35548235</v>
      </c>
      <c r="F653" t="s">
        <v>655</v>
      </c>
      <c r="H653" t="s">
        <v>655</v>
      </c>
      <c r="I653" t="s">
        <v>1604</v>
      </c>
    </row>
    <row r="654" spans="1:9" x14ac:dyDescent="0.3">
      <c r="A654" t="s">
        <v>656</v>
      </c>
      <c r="C654" s="4" t="s">
        <v>945</v>
      </c>
      <c r="D654" s="4">
        <v>35814238</v>
      </c>
      <c r="E654" s="4">
        <v>35814786</v>
      </c>
      <c r="F654" t="s">
        <v>656</v>
      </c>
      <c r="H654" t="s">
        <v>656</v>
      </c>
      <c r="I654" t="s">
        <v>1605</v>
      </c>
    </row>
    <row r="655" spans="1:9" x14ac:dyDescent="0.3">
      <c r="A655" t="s">
        <v>657</v>
      </c>
      <c r="C655" s="4" t="s">
        <v>945</v>
      </c>
      <c r="D655" s="4">
        <v>35974214</v>
      </c>
      <c r="E655" s="4">
        <v>35974662</v>
      </c>
      <c r="F655" t="s">
        <v>657</v>
      </c>
      <c r="H655" t="s">
        <v>657</v>
      </c>
      <c r="I655" t="s">
        <v>1606</v>
      </c>
    </row>
    <row r="656" spans="1:9" x14ac:dyDescent="0.3">
      <c r="A656" t="s">
        <v>658</v>
      </c>
      <c r="C656" s="4" t="s">
        <v>945</v>
      </c>
      <c r="D656" s="4">
        <v>68201317</v>
      </c>
      <c r="E656" s="4">
        <v>68201766</v>
      </c>
      <c r="F656" t="s">
        <v>658</v>
      </c>
      <c r="H656" t="s">
        <v>658</v>
      </c>
      <c r="I656" t="s">
        <v>1607</v>
      </c>
    </row>
    <row r="657" spans="1:9" x14ac:dyDescent="0.3">
      <c r="A657" t="s">
        <v>659</v>
      </c>
      <c r="C657" s="4" t="s">
        <v>945</v>
      </c>
      <c r="D657" s="4">
        <v>86770497</v>
      </c>
      <c r="E657" s="4">
        <v>86771046</v>
      </c>
      <c r="F657" t="s">
        <v>659</v>
      </c>
      <c r="H657" t="s">
        <v>659</v>
      </c>
      <c r="I657" t="s">
        <v>1608</v>
      </c>
    </row>
    <row r="658" spans="1:9" x14ac:dyDescent="0.3">
      <c r="A658" t="s">
        <v>660</v>
      </c>
      <c r="C658" s="4" t="s">
        <v>945</v>
      </c>
      <c r="D658" s="4">
        <v>88740164</v>
      </c>
      <c r="E658" s="4">
        <v>88740715</v>
      </c>
      <c r="F658" t="s">
        <v>660</v>
      </c>
      <c r="H658" t="s">
        <v>660</v>
      </c>
      <c r="I658" t="s">
        <v>1609</v>
      </c>
    </row>
    <row r="659" spans="1:9" x14ac:dyDescent="0.3">
      <c r="A659" t="s">
        <v>661</v>
      </c>
      <c r="C659" s="4" t="s">
        <v>945</v>
      </c>
      <c r="D659" s="4">
        <v>89006920</v>
      </c>
      <c r="E659" s="4">
        <v>89007438</v>
      </c>
      <c r="F659" t="s">
        <v>661</v>
      </c>
      <c r="H659" t="s">
        <v>661</v>
      </c>
      <c r="I659" t="s">
        <v>1610</v>
      </c>
    </row>
    <row r="660" spans="1:9" x14ac:dyDescent="0.3">
      <c r="A660" t="s">
        <v>662</v>
      </c>
      <c r="C660" s="4" t="s">
        <v>945</v>
      </c>
      <c r="D660" s="4">
        <v>89448796</v>
      </c>
      <c r="E660" s="4">
        <v>89449230</v>
      </c>
      <c r="F660" t="s">
        <v>662</v>
      </c>
      <c r="H660" t="s">
        <v>662</v>
      </c>
      <c r="I660" t="s">
        <v>1611</v>
      </c>
    </row>
    <row r="661" spans="1:9" x14ac:dyDescent="0.3">
      <c r="A661" t="s">
        <v>663</v>
      </c>
      <c r="C661" s="4" t="s">
        <v>945</v>
      </c>
      <c r="D661" s="4">
        <v>89454821</v>
      </c>
      <c r="E661" s="4">
        <v>89455259</v>
      </c>
      <c r="F661" t="s">
        <v>663</v>
      </c>
      <c r="H661" t="s">
        <v>663</v>
      </c>
      <c r="I661" t="s">
        <v>1612</v>
      </c>
    </row>
    <row r="662" spans="1:9" x14ac:dyDescent="0.3">
      <c r="A662" t="s">
        <v>664</v>
      </c>
      <c r="C662" s="4" t="s">
        <v>945</v>
      </c>
      <c r="D662" s="4">
        <v>103564341</v>
      </c>
      <c r="E662" s="4">
        <v>103564878</v>
      </c>
      <c r="F662" t="s">
        <v>664</v>
      </c>
      <c r="H662" t="s">
        <v>664</v>
      </c>
      <c r="I662" t="s">
        <v>1613</v>
      </c>
    </row>
    <row r="663" spans="1:9" x14ac:dyDescent="0.3">
      <c r="A663" t="s">
        <v>665</v>
      </c>
      <c r="C663" s="4" t="s">
        <v>945</v>
      </c>
      <c r="D663" s="4">
        <v>107646038</v>
      </c>
      <c r="E663" s="4">
        <v>107646595</v>
      </c>
      <c r="F663" t="s">
        <v>665</v>
      </c>
      <c r="H663" t="s">
        <v>665</v>
      </c>
      <c r="I663" t="s">
        <v>1614</v>
      </c>
    </row>
    <row r="664" spans="1:9" x14ac:dyDescent="0.3">
      <c r="A664" t="s">
        <v>666</v>
      </c>
      <c r="C664" s="4" t="s">
        <v>945</v>
      </c>
      <c r="D664" s="4">
        <v>132308901</v>
      </c>
      <c r="E664" s="4">
        <v>132309313</v>
      </c>
      <c r="F664" t="s">
        <v>666</v>
      </c>
      <c r="H664" t="s">
        <v>666</v>
      </c>
      <c r="I664" t="s">
        <v>1615</v>
      </c>
    </row>
    <row r="665" spans="1:9" x14ac:dyDescent="0.3">
      <c r="A665" t="s">
        <v>667</v>
      </c>
      <c r="C665" s="4" t="s">
        <v>945</v>
      </c>
      <c r="D665" s="4">
        <v>132507909</v>
      </c>
      <c r="E665" s="4">
        <v>132508421</v>
      </c>
      <c r="F665" t="s">
        <v>667</v>
      </c>
      <c r="H665" t="s">
        <v>667</v>
      </c>
      <c r="I665" t="s">
        <v>1616</v>
      </c>
    </row>
    <row r="666" spans="1:9" x14ac:dyDescent="0.3">
      <c r="A666" t="s">
        <v>668</v>
      </c>
      <c r="C666" s="4" t="s">
        <v>945</v>
      </c>
      <c r="D666" s="4">
        <v>143196559</v>
      </c>
      <c r="E666" s="4">
        <v>143196761</v>
      </c>
      <c r="F666" t="s">
        <v>668</v>
      </c>
      <c r="H666" t="s">
        <v>668</v>
      </c>
      <c r="I666" t="s">
        <v>1617</v>
      </c>
    </row>
    <row r="667" spans="1:9" x14ac:dyDescent="0.3">
      <c r="A667" t="s">
        <v>669</v>
      </c>
      <c r="C667" s="4" t="s">
        <v>946</v>
      </c>
      <c r="D667" s="4">
        <v>73721449</v>
      </c>
      <c r="E667" s="4">
        <v>73721983</v>
      </c>
      <c r="F667" t="s">
        <v>669</v>
      </c>
      <c r="H667" t="s">
        <v>669</v>
      </c>
      <c r="I667" t="s">
        <v>1618</v>
      </c>
    </row>
    <row r="668" spans="1:9" x14ac:dyDescent="0.3">
      <c r="A668" t="s">
        <v>670</v>
      </c>
      <c r="C668" s="4" t="s">
        <v>946</v>
      </c>
      <c r="D668" s="4">
        <v>100079018</v>
      </c>
      <c r="E668" s="4">
        <v>100079413</v>
      </c>
      <c r="F668" t="s">
        <v>670</v>
      </c>
      <c r="H668" t="s">
        <v>670</v>
      </c>
      <c r="I668" t="s">
        <v>1619</v>
      </c>
    </row>
    <row r="669" spans="1:9" x14ac:dyDescent="0.3">
      <c r="A669" t="s">
        <v>671</v>
      </c>
      <c r="C669" s="4" t="s">
        <v>946</v>
      </c>
      <c r="D669" s="4">
        <v>118084460</v>
      </c>
      <c r="E669" s="4">
        <v>118084887</v>
      </c>
      <c r="F669" t="s">
        <v>671</v>
      </c>
      <c r="H669" t="s">
        <v>671</v>
      </c>
      <c r="I669" t="s">
        <v>1620</v>
      </c>
    </row>
    <row r="670" spans="1:9" x14ac:dyDescent="0.3">
      <c r="A670" t="s">
        <v>672</v>
      </c>
      <c r="C670" s="4" t="s">
        <v>946</v>
      </c>
      <c r="D670" s="4">
        <v>118126049</v>
      </c>
      <c r="E670" s="4">
        <v>118126595</v>
      </c>
      <c r="F670" t="s">
        <v>672</v>
      </c>
      <c r="H670" t="s">
        <v>672</v>
      </c>
      <c r="I670" t="s">
        <v>1621</v>
      </c>
    </row>
    <row r="671" spans="1:9" x14ac:dyDescent="0.3">
      <c r="A671" t="s">
        <v>673</v>
      </c>
      <c r="C671" s="4" t="s">
        <v>946</v>
      </c>
      <c r="D671" s="4">
        <v>118537949</v>
      </c>
      <c r="E671" s="4">
        <v>118538464</v>
      </c>
      <c r="F671" t="s">
        <v>673</v>
      </c>
      <c r="H671" t="s">
        <v>673</v>
      </c>
      <c r="I671" t="s">
        <v>1622</v>
      </c>
    </row>
    <row r="672" spans="1:9" x14ac:dyDescent="0.3">
      <c r="A672" t="s">
        <v>674</v>
      </c>
      <c r="C672" s="4" t="s">
        <v>946</v>
      </c>
      <c r="D672" s="4">
        <v>118688128</v>
      </c>
      <c r="E672" s="4">
        <v>118688599</v>
      </c>
      <c r="F672" t="s">
        <v>674</v>
      </c>
      <c r="H672" t="s">
        <v>674</v>
      </c>
      <c r="I672" t="s">
        <v>1623</v>
      </c>
    </row>
    <row r="673" spans="1:9" x14ac:dyDescent="0.3">
      <c r="A673" t="s">
        <v>675</v>
      </c>
      <c r="C673" s="4" t="s">
        <v>946</v>
      </c>
      <c r="D673" s="4">
        <v>118697115</v>
      </c>
      <c r="E673" s="4">
        <v>118697645</v>
      </c>
      <c r="F673" t="s">
        <v>675</v>
      </c>
      <c r="H673" t="s">
        <v>675</v>
      </c>
      <c r="I673" t="s">
        <v>1624</v>
      </c>
    </row>
    <row r="674" spans="1:9" x14ac:dyDescent="0.3">
      <c r="A674" t="s">
        <v>676</v>
      </c>
      <c r="C674" s="4" t="s">
        <v>946</v>
      </c>
      <c r="D674" s="4">
        <v>118779814</v>
      </c>
      <c r="E674" s="4">
        <v>118780362</v>
      </c>
      <c r="F674" t="s">
        <v>676</v>
      </c>
      <c r="H674" t="s">
        <v>676</v>
      </c>
      <c r="I674" t="s">
        <v>1625</v>
      </c>
    </row>
    <row r="675" spans="1:9" x14ac:dyDescent="0.3">
      <c r="A675" t="s">
        <v>677</v>
      </c>
      <c r="C675" s="4" t="s">
        <v>946</v>
      </c>
      <c r="D675" s="4">
        <v>119246176</v>
      </c>
      <c r="E675" s="4">
        <v>119246620</v>
      </c>
      <c r="F675" t="s">
        <v>677</v>
      </c>
      <c r="H675" t="s">
        <v>677</v>
      </c>
      <c r="I675" t="s">
        <v>1626</v>
      </c>
    </row>
    <row r="676" spans="1:9" x14ac:dyDescent="0.3">
      <c r="A676" t="s">
        <v>678</v>
      </c>
      <c r="C676" s="4" t="s">
        <v>946</v>
      </c>
      <c r="D676" s="4">
        <v>134928027</v>
      </c>
      <c r="E676" s="4">
        <v>134928569</v>
      </c>
      <c r="F676" t="s">
        <v>678</v>
      </c>
      <c r="H676" t="s">
        <v>678</v>
      </c>
      <c r="I676" t="s">
        <v>1627</v>
      </c>
    </row>
    <row r="677" spans="1:9" x14ac:dyDescent="0.3">
      <c r="A677" t="s">
        <v>679</v>
      </c>
      <c r="C677" s="4" t="s">
        <v>930</v>
      </c>
      <c r="D677" s="4">
        <v>15618483</v>
      </c>
      <c r="E677" s="4">
        <v>15618927</v>
      </c>
      <c r="F677" t="s">
        <v>679</v>
      </c>
      <c r="H677" t="s">
        <v>679</v>
      </c>
      <c r="I677" t="s">
        <v>1628</v>
      </c>
    </row>
    <row r="678" spans="1:9" x14ac:dyDescent="0.3">
      <c r="A678" t="s">
        <v>680</v>
      </c>
      <c r="C678" s="4" t="s">
        <v>930</v>
      </c>
      <c r="D678" s="4">
        <v>17800906</v>
      </c>
      <c r="E678" s="4">
        <v>17801454</v>
      </c>
      <c r="F678" t="s">
        <v>680</v>
      </c>
      <c r="H678" t="s">
        <v>680</v>
      </c>
      <c r="I678" t="s">
        <v>1629</v>
      </c>
    </row>
    <row r="679" spans="1:9" x14ac:dyDescent="0.3">
      <c r="A679" t="s">
        <v>681</v>
      </c>
      <c r="C679" s="4" t="s">
        <v>930</v>
      </c>
      <c r="D679" s="4">
        <v>29929949</v>
      </c>
      <c r="E679" s="4">
        <v>29930499</v>
      </c>
      <c r="F679" t="s">
        <v>681</v>
      </c>
      <c r="H679" t="s">
        <v>681</v>
      </c>
      <c r="I679" t="s">
        <v>1630</v>
      </c>
    </row>
    <row r="680" spans="1:9" x14ac:dyDescent="0.3">
      <c r="A680" t="s">
        <v>682</v>
      </c>
      <c r="C680" s="4" t="s">
        <v>930</v>
      </c>
      <c r="D680" s="4">
        <v>32802532</v>
      </c>
      <c r="E680" s="4">
        <v>32803046</v>
      </c>
      <c r="F680" t="s">
        <v>682</v>
      </c>
      <c r="H680" t="s">
        <v>682</v>
      </c>
      <c r="I680" t="s">
        <v>1631</v>
      </c>
    </row>
    <row r="681" spans="1:9" x14ac:dyDescent="0.3">
      <c r="A681" t="s">
        <v>683</v>
      </c>
      <c r="C681" s="4" t="s">
        <v>930</v>
      </c>
      <c r="D681" s="4">
        <v>43893928</v>
      </c>
      <c r="E681" s="4">
        <v>43894481</v>
      </c>
      <c r="F681" t="s">
        <v>683</v>
      </c>
      <c r="H681" t="s">
        <v>683</v>
      </c>
      <c r="I681" t="s">
        <v>1632</v>
      </c>
    </row>
    <row r="682" spans="1:9" x14ac:dyDescent="0.3">
      <c r="A682" t="s">
        <v>684</v>
      </c>
      <c r="C682" s="4" t="s">
        <v>930</v>
      </c>
      <c r="D682" s="4">
        <v>52426910</v>
      </c>
      <c r="E682" s="4">
        <v>52427457</v>
      </c>
      <c r="F682" t="s">
        <v>684</v>
      </c>
      <c r="H682" t="s">
        <v>684</v>
      </c>
      <c r="I682" t="s">
        <v>1633</v>
      </c>
    </row>
    <row r="683" spans="1:9" x14ac:dyDescent="0.3">
      <c r="A683" t="s">
        <v>685</v>
      </c>
      <c r="C683" s="4" t="s">
        <v>930</v>
      </c>
      <c r="D683" s="4">
        <v>54105359</v>
      </c>
      <c r="E683" s="4">
        <v>54105755</v>
      </c>
      <c r="F683" t="s">
        <v>685</v>
      </c>
      <c r="H683" t="s">
        <v>685</v>
      </c>
      <c r="I683" t="s">
        <v>1634</v>
      </c>
    </row>
    <row r="684" spans="1:9" x14ac:dyDescent="0.3">
      <c r="A684" t="s">
        <v>686</v>
      </c>
      <c r="C684" s="4" t="s">
        <v>930</v>
      </c>
      <c r="D684" s="4">
        <v>54263743</v>
      </c>
      <c r="E684" s="4">
        <v>54264265</v>
      </c>
      <c r="F684" t="s">
        <v>686</v>
      </c>
      <c r="H684" t="s">
        <v>686</v>
      </c>
      <c r="I684" t="s">
        <v>1635</v>
      </c>
    </row>
    <row r="685" spans="1:9" x14ac:dyDescent="0.3">
      <c r="A685" t="s">
        <v>687</v>
      </c>
      <c r="C685" s="4" t="s">
        <v>930</v>
      </c>
      <c r="D685" s="4">
        <v>60014118</v>
      </c>
      <c r="E685" s="4">
        <v>60014514</v>
      </c>
      <c r="F685" t="s">
        <v>687</v>
      </c>
      <c r="H685" t="s">
        <v>687</v>
      </c>
      <c r="I685" t="s">
        <v>1636</v>
      </c>
    </row>
    <row r="686" spans="1:9" x14ac:dyDescent="0.3">
      <c r="A686" t="s">
        <v>688</v>
      </c>
      <c r="C686" s="4" t="s">
        <v>930</v>
      </c>
      <c r="D686" s="4">
        <v>60155552</v>
      </c>
      <c r="E686" s="4">
        <v>60156097</v>
      </c>
      <c r="F686" t="s">
        <v>688</v>
      </c>
      <c r="H686" t="s">
        <v>688</v>
      </c>
      <c r="I686" t="s">
        <v>1637</v>
      </c>
    </row>
    <row r="687" spans="1:9" x14ac:dyDescent="0.3">
      <c r="A687" t="s">
        <v>689</v>
      </c>
      <c r="C687" s="4" t="s">
        <v>930</v>
      </c>
      <c r="D687" s="4">
        <v>89105315</v>
      </c>
      <c r="E687" s="4">
        <v>89105784</v>
      </c>
      <c r="F687" t="s">
        <v>689</v>
      </c>
      <c r="H687" t="s">
        <v>689</v>
      </c>
      <c r="I687" t="s">
        <v>1638</v>
      </c>
    </row>
    <row r="688" spans="1:9" x14ac:dyDescent="0.3">
      <c r="A688" t="s">
        <v>690</v>
      </c>
      <c r="C688" s="4" t="s">
        <v>930</v>
      </c>
      <c r="D688" s="4">
        <v>89192166</v>
      </c>
      <c r="E688" s="4">
        <v>89192414</v>
      </c>
      <c r="F688" t="s">
        <v>690</v>
      </c>
      <c r="H688" t="s">
        <v>690</v>
      </c>
      <c r="I688" t="s">
        <v>1639</v>
      </c>
    </row>
    <row r="689" spans="1:9" x14ac:dyDescent="0.3">
      <c r="A689" t="s">
        <v>691</v>
      </c>
      <c r="C689" s="4" t="s">
        <v>938</v>
      </c>
      <c r="D689" s="4">
        <v>1057326</v>
      </c>
      <c r="E689" s="4">
        <v>1057753</v>
      </c>
      <c r="F689" t="s">
        <v>691</v>
      </c>
      <c r="H689" t="s">
        <v>691</v>
      </c>
      <c r="I689" t="s">
        <v>1640</v>
      </c>
    </row>
    <row r="690" spans="1:9" x14ac:dyDescent="0.3">
      <c r="A690" t="s">
        <v>692</v>
      </c>
      <c r="C690" s="4" t="s">
        <v>938</v>
      </c>
      <c r="D690" s="4">
        <v>1147219</v>
      </c>
      <c r="E690" s="4">
        <v>1147666</v>
      </c>
      <c r="F690" t="s">
        <v>692</v>
      </c>
      <c r="H690" t="s">
        <v>692</v>
      </c>
      <c r="I690" t="s">
        <v>1641</v>
      </c>
    </row>
    <row r="691" spans="1:9" x14ac:dyDescent="0.3">
      <c r="A691" t="s">
        <v>693</v>
      </c>
      <c r="C691" s="4" t="s">
        <v>938</v>
      </c>
      <c r="D691" s="4">
        <v>1284962</v>
      </c>
      <c r="E691" s="4">
        <v>1285363</v>
      </c>
      <c r="F691" t="s">
        <v>693</v>
      </c>
      <c r="H691" t="s">
        <v>693</v>
      </c>
      <c r="I691" t="s">
        <v>1642</v>
      </c>
    </row>
    <row r="692" spans="1:9" x14ac:dyDescent="0.3">
      <c r="A692" t="s">
        <v>694</v>
      </c>
      <c r="C692" s="4" t="s">
        <v>931</v>
      </c>
      <c r="D692" s="4">
        <v>60118938</v>
      </c>
      <c r="E692" s="4">
        <v>60119472</v>
      </c>
      <c r="F692" t="s">
        <v>694</v>
      </c>
      <c r="H692" t="s">
        <v>694</v>
      </c>
      <c r="I692" t="s">
        <v>1643</v>
      </c>
    </row>
    <row r="693" spans="1:9" x14ac:dyDescent="0.3">
      <c r="A693" t="s">
        <v>695</v>
      </c>
      <c r="C693" s="4" t="s">
        <v>929</v>
      </c>
      <c r="D693" s="4">
        <v>4179332</v>
      </c>
      <c r="E693" s="4">
        <v>4179783</v>
      </c>
      <c r="F693" t="s">
        <v>695</v>
      </c>
      <c r="H693" t="s">
        <v>695</v>
      </c>
      <c r="I693" t="s">
        <v>1644</v>
      </c>
    </row>
    <row r="694" spans="1:9" x14ac:dyDescent="0.3">
      <c r="A694" t="s">
        <v>696</v>
      </c>
      <c r="C694" s="4" t="s">
        <v>932</v>
      </c>
      <c r="D694" s="4">
        <v>9778344</v>
      </c>
      <c r="E694" s="4">
        <v>9778742</v>
      </c>
      <c r="F694" t="s">
        <v>696</v>
      </c>
      <c r="H694" t="s">
        <v>696</v>
      </c>
      <c r="I694" t="s">
        <v>1645</v>
      </c>
    </row>
    <row r="695" spans="1:9" x14ac:dyDescent="0.3">
      <c r="A695" t="s">
        <v>697</v>
      </c>
      <c r="C695" s="4" t="s">
        <v>932</v>
      </c>
      <c r="D695" s="4">
        <v>45110797</v>
      </c>
      <c r="E695" s="4">
        <v>45111210</v>
      </c>
      <c r="F695" t="s">
        <v>697</v>
      </c>
      <c r="H695" t="s">
        <v>697</v>
      </c>
      <c r="I695" t="s">
        <v>1646</v>
      </c>
    </row>
    <row r="696" spans="1:9" x14ac:dyDescent="0.3">
      <c r="A696" t="s">
        <v>698</v>
      </c>
      <c r="C696" s="4" t="s">
        <v>932</v>
      </c>
      <c r="D696" s="4">
        <v>69114305</v>
      </c>
      <c r="E696" s="4">
        <v>69114874</v>
      </c>
      <c r="F696" t="s">
        <v>698</v>
      </c>
      <c r="H696" t="s">
        <v>698</v>
      </c>
      <c r="I696" t="s">
        <v>1647</v>
      </c>
    </row>
    <row r="697" spans="1:9" x14ac:dyDescent="0.3">
      <c r="A697" t="s">
        <v>699</v>
      </c>
      <c r="C697" s="4" t="s">
        <v>932</v>
      </c>
      <c r="D697" s="4">
        <v>81890276</v>
      </c>
      <c r="E697" s="4">
        <v>81890700</v>
      </c>
      <c r="F697" t="s">
        <v>699</v>
      </c>
      <c r="H697" t="s">
        <v>699</v>
      </c>
      <c r="I697" t="s">
        <v>1648</v>
      </c>
    </row>
    <row r="698" spans="1:9" x14ac:dyDescent="0.3">
      <c r="A698" t="s">
        <v>700</v>
      </c>
      <c r="C698" s="4" t="s">
        <v>932</v>
      </c>
      <c r="D698" s="4">
        <v>82202874</v>
      </c>
      <c r="E698" s="4">
        <v>82203422</v>
      </c>
      <c r="F698" t="s">
        <v>700</v>
      </c>
      <c r="H698" t="s">
        <v>700</v>
      </c>
      <c r="I698" t="s">
        <v>1649</v>
      </c>
    </row>
    <row r="699" spans="1:9" x14ac:dyDescent="0.3">
      <c r="A699" t="s">
        <v>701</v>
      </c>
      <c r="C699" s="4" t="s">
        <v>932</v>
      </c>
      <c r="D699" s="4">
        <v>82207989</v>
      </c>
      <c r="E699" s="4">
        <v>82208540</v>
      </c>
      <c r="F699" t="s">
        <v>701</v>
      </c>
      <c r="H699" t="s">
        <v>701</v>
      </c>
      <c r="I699" t="s">
        <v>1650</v>
      </c>
    </row>
    <row r="700" spans="1:9" x14ac:dyDescent="0.3">
      <c r="A700" t="s">
        <v>702</v>
      </c>
      <c r="C700" s="4" t="s">
        <v>932</v>
      </c>
      <c r="D700" s="4">
        <v>82280286</v>
      </c>
      <c r="E700" s="4">
        <v>82280843</v>
      </c>
      <c r="F700" t="s">
        <v>702</v>
      </c>
      <c r="H700" t="s">
        <v>702</v>
      </c>
      <c r="I700" t="s">
        <v>1651</v>
      </c>
    </row>
    <row r="701" spans="1:9" x14ac:dyDescent="0.3">
      <c r="A701" t="s">
        <v>703</v>
      </c>
      <c r="C701" s="4" t="s">
        <v>932</v>
      </c>
      <c r="D701" s="4">
        <v>103006802</v>
      </c>
      <c r="E701" s="4">
        <v>103007334</v>
      </c>
      <c r="F701" t="s">
        <v>703</v>
      </c>
      <c r="H701" t="s">
        <v>703</v>
      </c>
      <c r="I701" t="s">
        <v>1652</v>
      </c>
    </row>
    <row r="702" spans="1:9" x14ac:dyDescent="0.3">
      <c r="A702" t="s">
        <v>704</v>
      </c>
      <c r="C702" s="4" t="s">
        <v>932</v>
      </c>
      <c r="D702" s="4">
        <v>103068480</v>
      </c>
      <c r="E702" s="4">
        <v>103068875</v>
      </c>
      <c r="F702" t="s">
        <v>704</v>
      </c>
      <c r="H702" t="s">
        <v>704</v>
      </c>
      <c r="I702" t="s">
        <v>1653</v>
      </c>
    </row>
    <row r="703" spans="1:9" x14ac:dyDescent="0.3">
      <c r="A703" t="s">
        <v>705</v>
      </c>
      <c r="C703" s="4" t="s">
        <v>933</v>
      </c>
      <c r="D703" s="4">
        <v>38097181</v>
      </c>
      <c r="E703" s="4">
        <v>38097668</v>
      </c>
      <c r="F703" t="s">
        <v>705</v>
      </c>
      <c r="H703" t="s">
        <v>705</v>
      </c>
      <c r="I703" t="s">
        <v>1654</v>
      </c>
    </row>
    <row r="704" spans="1:9" x14ac:dyDescent="0.3">
      <c r="A704" t="s">
        <v>706</v>
      </c>
      <c r="C704" s="4" t="s">
        <v>933</v>
      </c>
      <c r="D704" s="4">
        <v>38212965</v>
      </c>
      <c r="E704" s="4">
        <v>38213512</v>
      </c>
      <c r="F704" t="s">
        <v>706</v>
      </c>
      <c r="H704" t="s">
        <v>706</v>
      </c>
      <c r="I704" t="s">
        <v>1655</v>
      </c>
    </row>
    <row r="705" spans="1:9" x14ac:dyDescent="0.3">
      <c r="A705" t="s">
        <v>707</v>
      </c>
      <c r="C705" s="4" t="s">
        <v>933</v>
      </c>
      <c r="D705" s="4">
        <v>84907242</v>
      </c>
      <c r="E705" s="4">
        <v>84907669</v>
      </c>
      <c r="F705" t="s">
        <v>707</v>
      </c>
      <c r="H705" t="s">
        <v>707</v>
      </c>
      <c r="I705" t="s">
        <v>1656</v>
      </c>
    </row>
    <row r="706" spans="1:9" x14ac:dyDescent="0.3">
      <c r="A706" t="s">
        <v>708</v>
      </c>
      <c r="C706" s="4" t="s">
        <v>933</v>
      </c>
      <c r="D706" s="4">
        <v>85175761</v>
      </c>
      <c r="E706" s="4">
        <v>85176309</v>
      </c>
      <c r="F706" t="s">
        <v>708</v>
      </c>
      <c r="H706" t="s">
        <v>708</v>
      </c>
      <c r="I706" t="s">
        <v>1657</v>
      </c>
    </row>
    <row r="707" spans="1:9" x14ac:dyDescent="0.3">
      <c r="A707" t="s">
        <v>709</v>
      </c>
      <c r="C707" s="4" t="s">
        <v>933</v>
      </c>
      <c r="D707" s="4">
        <v>85749345</v>
      </c>
      <c r="E707" s="4">
        <v>85749886</v>
      </c>
      <c r="F707" t="s">
        <v>709</v>
      </c>
      <c r="H707" t="s">
        <v>709</v>
      </c>
      <c r="I707" t="s">
        <v>1658</v>
      </c>
    </row>
    <row r="708" spans="1:9" x14ac:dyDescent="0.3">
      <c r="A708" t="s">
        <v>710</v>
      </c>
      <c r="C708" s="4" t="s">
        <v>933</v>
      </c>
      <c r="D708" s="4">
        <v>85895393</v>
      </c>
      <c r="E708" s="4">
        <v>85895941</v>
      </c>
      <c r="F708" t="s">
        <v>710</v>
      </c>
      <c r="H708" t="s">
        <v>710</v>
      </c>
      <c r="I708" t="s">
        <v>1659</v>
      </c>
    </row>
    <row r="709" spans="1:9" x14ac:dyDescent="0.3">
      <c r="A709" t="s">
        <v>711</v>
      </c>
      <c r="C709" s="4" t="s">
        <v>933</v>
      </c>
      <c r="D709" s="4">
        <v>86343420</v>
      </c>
      <c r="E709" s="4">
        <v>86343928</v>
      </c>
      <c r="F709" t="s">
        <v>711</v>
      </c>
      <c r="H709" t="s">
        <v>711</v>
      </c>
      <c r="I709" t="s">
        <v>1660</v>
      </c>
    </row>
    <row r="710" spans="1:9" x14ac:dyDescent="0.3">
      <c r="A710" t="s">
        <v>712</v>
      </c>
      <c r="C710" s="4" t="s">
        <v>933</v>
      </c>
      <c r="D710" s="4">
        <v>86366425</v>
      </c>
      <c r="E710" s="4">
        <v>86366973</v>
      </c>
      <c r="F710" t="s">
        <v>712</v>
      </c>
      <c r="H710" t="s">
        <v>712</v>
      </c>
      <c r="I710" t="s">
        <v>1661</v>
      </c>
    </row>
    <row r="711" spans="1:9" x14ac:dyDescent="0.3">
      <c r="A711" t="s">
        <v>713</v>
      </c>
      <c r="C711" s="4" t="s">
        <v>933</v>
      </c>
      <c r="D711" s="4">
        <v>86584158</v>
      </c>
      <c r="E711" s="4">
        <v>86584696</v>
      </c>
      <c r="F711" t="s">
        <v>713</v>
      </c>
      <c r="H711" t="s">
        <v>713</v>
      </c>
      <c r="I711" t="s">
        <v>1662</v>
      </c>
    </row>
    <row r="712" spans="1:9" x14ac:dyDescent="0.3">
      <c r="A712" t="s">
        <v>714</v>
      </c>
      <c r="C712" s="4" t="s">
        <v>933</v>
      </c>
      <c r="D712" s="4">
        <v>86966788</v>
      </c>
      <c r="E712" s="4">
        <v>86967314</v>
      </c>
      <c r="F712" t="s">
        <v>714</v>
      </c>
      <c r="H712" t="s">
        <v>714</v>
      </c>
      <c r="I712" t="s">
        <v>1663</v>
      </c>
    </row>
    <row r="713" spans="1:9" x14ac:dyDescent="0.3">
      <c r="A713" t="s">
        <v>715</v>
      </c>
      <c r="C713" s="4" t="s">
        <v>933</v>
      </c>
      <c r="D713" s="4">
        <v>87402670</v>
      </c>
      <c r="E713" s="4">
        <v>87402906</v>
      </c>
      <c r="F713" t="s">
        <v>715</v>
      </c>
      <c r="H713" t="s">
        <v>715</v>
      </c>
      <c r="I713" t="s">
        <v>1664</v>
      </c>
    </row>
    <row r="714" spans="1:9" x14ac:dyDescent="0.3">
      <c r="A714" t="s">
        <v>716</v>
      </c>
      <c r="C714" s="4" t="s">
        <v>934</v>
      </c>
      <c r="D714" s="4">
        <v>38537897</v>
      </c>
      <c r="E714" s="4">
        <v>38538421</v>
      </c>
      <c r="F714" t="s">
        <v>716</v>
      </c>
      <c r="H714" t="s">
        <v>716</v>
      </c>
      <c r="I714" t="s">
        <v>1665</v>
      </c>
    </row>
    <row r="715" spans="1:9" x14ac:dyDescent="0.3">
      <c r="A715" t="s">
        <v>717</v>
      </c>
      <c r="C715" s="4" t="s">
        <v>934</v>
      </c>
      <c r="D715" s="4">
        <v>38861716</v>
      </c>
      <c r="E715" s="4">
        <v>38862156</v>
      </c>
      <c r="F715" t="s">
        <v>717</v>
      </c>
      <c r="H715" t="s">
        <v>717</v>
      </c>
      <c r="I715" t="s">
        <v>1666</v>
      </c>
    </row>
    <row r="716" spans="1:9" x14ac:dyDescent="0.3">
      <c r="A716" t="s">
        <v>718</v>
      </c>
      <c r="C716" s="4" t="s">
        <v>934</v>
      </c>
      <c r="D716" s="4">
        <v>38996268</v>
      </c>
      <c r="E716" s="4">
        <v>38996824</v>
      </c>
      <c r="F716" t="s">
        <v>718</v>
      </c>
      <c r="H716" t="s">
        <v>718</v>
      </c>
      <c r="I716" t="s">
        <v>1667</v>
      </c>
    </row>
    <row r="717" spans="1:9" x14ac:dyDescent="0.3">
      <c r="A717" t="s">
        <v>719</v>
      </c>
      <c r="C717" s="4" t="s">
        <v>934</v>
      </c>
      <c r="D717" s="4">
        <v>40006858</v>
      </c>
      <c r="E717" s="4">
        <v>40007073</v>
      </c>
      <c r="F717" t="s">
        <v>719</v>
      </c>
      <c r="H717" t="s">
        <v>719</v>
      </c>
      <c r="I717" t="s">
        <v>1668</v>
      </c>
    </row>
    <row r="718" spans="1:9" x14ac:dyDescent="0.3">
      <c r="A718" t="s">
        <v>720</v>
      </c>
      <c r="C718" s="4" t="s">
        <v>934</v>
      </c>
      <c r="D718" s="4">
        <v>40011515</v>
      </c>
      <c r="E718" s="4">
        <v>40012031</v>
      </c>
      <c r="F718" t="s">
        <v>720</v>
      </c>
      <c r="H718" t="s">
        <v>720</v>
      </c>
      <c r="I718" t="s">
        <v>1669</v>
      </c>
    </row>
    <row r="719" spans="1:9" x14ac:dyDescent="0.3">
      <c r="A719" t="s">
        <v>721</v>
      </c>
      <c r="C719" s="4" t="s">
        <v>934</v>
      </c>
      <c r="D719" s="4">
        <v>40519577</v>
      </c>
      <c r="E719" s="4">
        <v>40520087</v>
      </c>
      <c r="F719" t="s">
        <v>721</v>
      </c>
      <c r="H719" t="s">
        <v>721</v>
      </c>
      <c r="I719" t="s">
        <v>1670</v>
      </c>
    </row>
    <row r="720" spans="1:9" x14ac:dyDescent="0.3">
      <c r="A720" t="s">
        <v>722</v>
      </c>
      <c r="C720" s="4" t="s">
        <v>934</v>
      </c>
      <c r="D720" s="4">
        <v>41343388</v>
      </c>
      <c r="E720" s="4">
        <v>41343836</v>
      </c>
      <c r="F720" t="s">
        <v>722</v>
      </c>
      <c r="H720" t="s">
        <v>722</v>
      </c>
      <c r="I720" t="s">
        <v>1671</v>
      </c>
    </row>
    <row r="721" spans="1:9" x14ac:dyDescent="0.3">
      <c r="A721" t="s">
        <v>723</v>
      </c>
      <c r="C721" s="4" t="s">
        <v>934</v>
      </c>
      <c r="D721" s="4">
        <v>42039163</v>
      </c>
      <c r="E721" s="4">
        <v>42039436</v>
      </c>
      <c r="F721" t="s">
        <v>723</v>
      </c>
      <c r="H721" t="s">
        <v>723</v>
      </c>
      <c r="I721" t="s">
        <v>1672</v>
      </c>
    </row>
    <row r="722" spans="1:9" x14ac:dyDescent="0.3">
      <c r="A722" t="s">
        <v>724</v>
      </c>
      <c r="C722" s="4" t="s">
        <v>934</v>
      </c>
      <c r="D722" s="4">
        <v>42093969</v>
      </c>
      <c r="E722" s="4">
        <v>42094487</v>
      </c>
      <c r="F722" t="s">
        <v>724</v>
      </c>
      <c r="H722" t="s">
        <v>724</v>
      </c>
      <c r="I722" t="s">
        <v>1673</v>
      </c>
    </row>
    <row r="723" spans="1:9" x14ac:dyDescent="0.3">
      <c r="A723" t="s">
        <v>725</v>
      </c>
      <c r="C723" s="4" t="s">
        <v>934</v>
      </c>
      <c r="D723" s="4">
        <v>42351839</v>
      </c>
      <c r="E723" s="4">
        <v>42352354</v>
      </c>
      <c r="F723" t="s">
        <v>725</v>
      </c>
      <c r="H723" t="s">
        <v>725</v>
      </c>
      <c r="I723" t="s">
        <v>1674</v>
      </c>
    </row>
    <row r="724" spans="1:9" x14ac:dyDescent="0.3">
      <c r="A724" t="s">
        <v>726</v>
      </c>
      <c r="C724" s="4" t="s">
        <v>934</v>
      </c>
      <c r="D724" s="4">
        <v>42454402</v>
      </c>
      <c r="E724" s="4">
        <v>42454964</v>
      </c>
      <c r="F724" t="s">
        <v>726</v>
      </c>
      <c r="H724" t="s">
        <v>726</v>
      </c>
      <c r="I724" t="s">
        <v>1675</v>
      </c>
    </row>
    <row r="725" spans="1:9" x14ac:dyDescent="0.3">
      <c r="A725" t="s">
        <v>727</v>
      </c>
      <c r="C725" s="4" t="s">
        <v>934</v>
      </c>
      <c r="D725" s="4">
        <v>42474115</v>
      </c>
      <c r="E725" s="4">
        <v>42474658</v>
      </c>
      <c r="F725" t="s">
        <v>727</v>
      </c>
      <c r="H725" t="s">
        <v>727</v>
      </c>
      <c r="I725" t="s">
        <v>1676</v>
      </c>
    </row>
    <row r="726" spans="1:9" x14ac:dyDescent="0.3">
      <c r="A726" t="s">
        <v>728</v>
      </c>
      <c r="C726" s="4" t="s">
        <v>934</v>
      </c>
      <c r="D726" s="4">
        <v>42742640</v>
      </c>
      <c r="E726" s="4">
        <v>42743197</v>
      </c>
      <c r="F726" t="s">
        <v>728</v>
      </c>
      <c r="H726" t="s">
        <v>728</v>
      </c>
      <c r="I726" t="s">
        <v>1677</v>
      </c>
    </row>
    <row r="727" spans="1:9" x14ac:dyDescent="0.3">
      <c r="A727" t="s">
        <v>729</v>
      </c>
      <c r="C727" s="4" t="s">
        <v>934</v>
      </c>
      <c r="D727" s="4">
        <v>42760822</v>
      </c>
      <c r="E727" s="4">
        <v>42761265</v>
      </c>
      <c r="F727" t="s">
        <v>729</v>
      </c>
      <c r="H727" t="s">
        <v>729</v>
      </c>
      <c r="I727" t="s">
        <v>1678</v>
      </c>
    </row>
    <row r="728" spans="1:9" x14ac:dyDescent="0.3">
      <c r="A728" t="s">
        <v>730</v>
      </c>
      <c r="C728" s="4" t="s">
        <v>934</v>
      </c>
      <c r="D728" s="4">
        <v>42861962</v>
      </c>
      <c r="E728" s="4">
        <v>42862504</v>
      </c>
      <c r="F728" t="s">
        <v>730</v>
      </c>
      <c r="H728" t="s">
        <v>730</v>
      </c>
      <c r="I728" t="s">
        <v>1679</v>
      </c>
    </row>
    <row r="729" spans="1:9" x14ac:dyDescent="0.3">
      <c r="A729" t="s">
        <v>731</v>
      </c>
      <c r="C729" s="4" t="s">
        <v>934</v>
      </c>
      <c r="D729" s="4">
        <v>43199078</v>
      </c>
      <c r="E729" s="4">
        <v>43199601</v>
      </c>
      <c r="F729" t="s">
        <v>731</v>
      </c>
      <c r="H729" t="s">
        <v>731</v>
      </c>
      <c r="I729" t="s">
        <v>1680</v>
      </c>
    </row>
    <row r="730" spans="1:9" x14ac:dyDescent="0.3">
      <c r="A730" t="s">
        <v>732</v>
      </c>
      <c r="C730" s="4" t="s">
        <v>934</v>
      </c>
      <c r="D730" s="4">
        <v>43547419</v>
      </c>
      <c r="E730" s="4">
        <v>43547957</v>
      </c>
      <c r="F730" t="s">
        <v>732</v>
      </c>
      <c r="H730" t="s">
        <v>732</v>
      </c>
      <c r="I730" t="s">
        <v>1681</v>
      </c>
    </row>
    <row r="731" spans="1:9" x14ac:dyDescent="0.3">
      <c r="A731" t="s">
        <v>733</v>
      </c>
      <c r="C731" s="4" t="s">
        <v>934</v>
      </c>
      <c r="D731" s="4">
        <v>62040890</v>
      </c>
      <c r="E731" s="4">
        <v>62041316</v>
      </c>
      <c r="F731" t="s">
        <v>733</v>
      </c>
      <c r="H731" t="s">
        <v>733</v>
      </c>
      <c r="I731" t="s">
        <v>1682</v>
      </c>
    </row>
    <row r="732" spans="1:9" x14ac:dyDescent="0.3">
      <c r="A732" t="s">
        <v>734</v>
      </c>
      <c r="C732" s="4" t="s">
        <v>934</v>
      </c>
      <c r="D732" s="4">
        <v>62055723</v>
      </c>
      <c r="E732" s="4">
        <v>62056066</v>
      </c>
      <c r="F732" t="s">
        <v>734</v>
      </c>
      <c r="H732" t="s">
        <v>734</v>
      </c>
      <c r="I732" t="s">
        <v>1683</v>
      </c>
    </row>
    <row r="733" spans="1:9" x14ac:dyDescent="0.3">
      <c r="A733" t="s">
        <v>735</v>
      </c>
      <c r="C733" s="4" t="s">
        <v>935</v>
      </c>
      <c r="D733" s="4">
        <v>32016433</v>
      </c>
      <c r="E733" s="4">
        <v>32016982</v>
      </c>
      <c r="F733" t="s">
        <v>735</v>
      </c>
      <c r="H733" t="s">
        <v>735</v>
      </c>
      <c r="I733" t="s">
        <v>1684</v>
      </c>
    </row>
    <row r="734" spans="1:9" x14ac:dyDescent="0.3">
      <c r="A734" t="s">
        <v>736</v>
      </c>
      <c r="C734" s="4" t="s">
        <v>935</v>
      </c>
      <c r="D734" s="4">
        <v>39529785</v>
      </c>
      <c r="E734" s="4">
        <v>39530326</v>
      </c>
      <c r="F734" t="s">
        <v>736</v>
      </c>
      <c r="H734" t="s">
        <v>736</v>
      </c>
      <c r="I734" t="s">
        <v>1685</v>
      </c>
    </row>
    <row r="735" spans="1:9" x14ac:dyDescent="0.3">
      <c r="A735" t="s">
        <v>737</v>
      </c>
      <c r="C735" s="4" t="s">
        <v>935</v>
      </c>
      <c r="D735" s="4">
        <v>39812158</v>
      </c>
      <c r="E735" s="4">
        <v>39812712</v>
      </c>
      <c r="F735" t="s">
        <v>737</v>
      </c>
      <c r="H735" t="s">
        <v>737</v>
      </c>
      <c r="I735" t="s">
        <v>1686</v>
      </c>
    </row>
    <row r="736" spans="1:9" x14ac:dyDescent="0.3">
      <c r="A736" t="s">
        <v>738</v>
      </c>
      <c r="C736" s="4" t="s">
        <v>935</v>
      </c>
      <c r="D736" s="4">
        <v>60273671</v>
      </c>
      <c r="E736" s="4">
        <v>60274023</v>
      </c>
      <c r="F736" t="s">
        <v>738</v>
      </c>
      <c r="H736" t="s">
        <v>738</v>
      </c>
      <c r="I736" t="s">
        <v>1687</v>
      </c>
    </row>
    <row r="737" spans="1:9" x14ac:dyDescent="0.3">
      <c r="A737" t="s">
        <v>739</v>
      </c>
      <c r="C737" s="4" t="s">
        <v>935</v>
      </c>
      <c r="D737" s="4">
        <v>65866906</v>
      </c>
      <c r="E737" s="4">
        <v>65867345</v>
      </c>
      <c r="F737" t="s">
        <v>739</v>
      </c>
      <c r="H737" t="s">
        <v>739</v>
      </c>
      <c r="I737" t="s">
        <v>1688</v>
      </c>
    </row>
    <row r="738" spans="1:9" x14ac:dyDescent="0.3">
      <c r="A738" t="s">
        <v>740</v>
      </c>
      <c r="C738" s="4" t="s">
        <v>936</v>
      </c>
      <c r="D738" s="4">
        <v>10186468</v>
      </c>
      <c r="E738" s="4">
        <v>10186857</v>
      </c>
      <c r="F738" t="s">
        <v>740</v>
      </c>
      <c r="H738" t="s">
        <v>740</v>
      </c>
      <c r="I738" t="s">
        <v>1689</v>
      </c>
    </row>
    <row r="739" spans="1:9" x14ac:dyDescent="0.3">
      <c r="A739" t="s">
        <v>741</v>
      </c>
      <c r="C739" s="4" t="s">
        <v>936</v>
      </c>
      <c r="D739" s="4">
        <v>23158728</v>
      </c>
      <c r="E739" s="4">
        <v>23159275</v>
      </c>
      <c r="F739" t="s">
        <v>741</v>
      </c>
      <c r="H739" t="s">
        <v>741</v>
      </c>
      <c r="I739" t="s">
        <v>1690</v>
      </c>
    </row>
    <row r="740" spans="1:9" x14ac:dyDescent="0.3">
      <c r="A740" t="s">
        <v>742</v>
      </c>
      <c r="C740" s="4" t="s">
        <v>936</v>
      </c>
      <c r="D740" s="4">
        <v>55680285</v>
      </c>
      <c r="E740" s="4">
        <v>55680729</v>
      </c>
      <c r="F740" t="s">
        <v>742</v>
      </c>
      <c r="H740" t="s">
        <v>742</v>
      </c>
      <c r="I740" t="s">
        <v>1691</v>
      </c>
    </row>
    <row r="741" spans="1:9" x14ac:dyDescent="0.3">
      <c r="A741" t="s">
        <v>743</v>
      </c>
      <c r="C741" s="4" t="s">
        <v>936</v>
      </c>
      <c r="D741" s="4">
        <v>57392373</v>
      </c>
      <c r="E741" s="4">
        <v>57392817</v>
      </c>
      <c r="F741" t="s">
        <v>743</v>
      </c>
      <c r="H741" t="s">
        <v>743</v>
      </c>
      <c r="I741" t="s">
        <v>1692</v>
      </c>
    </row>
    <row r="742" spans="1:9" x14ac:dyDescent="0.3">
      <c r="A742" t="s">
        <v>744</v>
      </c>
      <c r="C742" s="4" t="s">
        <v>936</v>
      </c>
      <c r="D742" s="4">
        <v>59120155</v>
      </c>
      <c r="E742" s="4">
        <v>59120611</v>
      </c>
      <c r="F742" t="s">
        <v>744</v>
      </c>
      <c r="H742" t="s">
        <v>744</v>
      </c>
      <c r="I742" t="s">
        <v>1693</v>
      </c>
    </row>
    <row r="743" spans="1:9" x14ac:dyDescent="0.3">
      <c r="A743" t="s">
        <v>745</v>
      </c>
      <c r="C743" s="4" t="s">
        <v>936</v>
      </c>
      <c r="D743" s="4">
        <v>59394606</v>
      </c>
      <c r="E743" s="4">
        <v>59395156</v>
      </c>
      <c r="F743" t="s">
        <v>745</v>
      </c>
      <c r="H743" t="s">
        <v>745</v>
      </c>
      <c r="I743" t="s">
        <v>1694</v>
      </c>
    </row>
    <row r="744" spans="1:9" x14ac:dyDescent="0.3">
      <c r="A744" t="s">
        <v>746</v>
      </c>
      <c r="C744" s="4" t="s">
        <v>936</v>
      </c>
      <c r="D744" s="4">
        <v>59420321</v>
      </c>
      <c r="E744" s="4">
        <v>59420876</v>
      </c>
      <c r="F744" t="s">
        <v>746</v>
      </c>
      <c r="H744" t="s">
        <v>746</v>
      </c>
      <c r="I744" t="s">
        <v>1695</v>
      </c>
    </row>
    <row r="745" spans="1:9" x14ac:dyDescent="0.3">
      <c r="A745" t="s">
        <v>747</v>
      </c>
      <c r="C745" s="4" t="s">
        <v>936</v>
      </c>
      <c r="D745" s="4">
        <v>59589787</v>
      </c>
      <c r="E745" s="4">
        <v>59590174</v>
      </c>
      <c r="F745" t="s">
        <v>747</v>
      </c>
      <c r="H745" t="s">
        <v>747</v>
      </c>
      <c r="I745" t="s">
        <v>1696</v>
      </c>
    </row>
    <row r="746" spans="1:9" x14ac:dyDescent="0.3">
      <c r="A746" t="s">
        <v>748</v>
      </c>
      <c r="C746" s="4" t="s">
        <v>936</v>
      </c>
      <c r="D746" s="4">
        <v>59890505</v>
      </c>
      <c r="E746" s="4">
        <v>59891040</v>
      </c>
      <c r="F746" t="s">
        <v>748</v>
      </c>
      <c r="H746" t="s">
        <v>748</v>
      </c>
      <c r="I746" t="s">
        <v>1697</v>
      </c>
    </row>
    <row r="747" spans="1:9" x14ac:dyDescent="0.3">
      <c r="A747" t="s">
        <v>749</v>
      </c>
      <c r="C747" s="4" t="s">
        <v>936</v>
      </c>
      <c r="D747" s="4">
        <v>60381763</v>
      </c>
      <c r="E747" s="4">
        <v>60382320</v>
      </c>
      <c r="F747" t="s">
        <v>749</v>
      </c>
      <c r="H747" t="s">
        <v>749</v>
      </c>
      <c r="I747" t="s">
        <v>1698</v>
      </c>
    </row>
    <row r="748" spans="1:9" x14ac:dyDescent="0.3">
      <c r="A748" t="s">
        <v>750</v>
      </c>
      <c r="C748" s="4" t="s">
        <v>936</v>
      </c>
      <c r="D748" s="4">
        <v>65135387</v>
      </c>
      <c r="E748" s="4">
        <v>65135935</v>
      </c>
      <c r="F748" t="s">
        <v>750</v>
      </c>
      <c r="H748" t="s">
        <v>750</v>
      </c>
      <c r="I748" t="s">
        <v>1699</v>
      </c>
    </row>
    <row r="749" spans="1:9" x14ac:dyDescent="0.3">
      <c r="A749" t="s">
        <v>751</v>
      </c>
      <c r="C749" s="4" t="s">
        <v>936</v>
      </c>
      <c r="D749" s="4">
        <v>65146048</v>
      </c>
      <c r="E749" s="4">
        <v>65146578</v>
      </c>
      <c r="F749" t="s">
        <v>751</v>
      </c>
      <c r="H749" t="s">
        <v>751</v>
      </c>
      <c r="I749" t="s">
        <v>1700</v>
      </c>
    </row>
    <row r="750" spans="1:9" x14ac:dyDescent="0.3">
      <c r="A750" t="s">
        <v>752</v>
      </c>
      <c r="C750" s="4" t="s">
        <v>936</v>
      </c>
      <c r="D750" s="4">
        <v>65873251</v>
      </c>
      <c r="E750" s="4">
        <v>65873812</v>
      </c>
      <c r="F750" t="s">
        <v>752</v>
      </c>
      <c r="H750" t="s">
        <v>752</v>
      </c>
      <c r="I750" t="s">
        <v>1701</v>
      </c>
    </row>
    <row r="751" spans="1:9" x14ac:dyDescent="0.3">
      <c r="A751" t="s">
        <v>753</v>
      </c>
      <c r="C751" s="4" t="s">
        <v>936</v>
      </c>
      <c r="D751" s="4">
        <v>66037697</v>
      </c>
      <c r="E751" s="4">
        <v>66038219</v>
      </c>
      <c r="F751" t="s">
        <v>753</v>
      </c>
      <c r="H751" t="s">
        <v>753</v>
      </c>
      <c r="I751" t="s">
        <v>1702</v>
      </c>
    </row>
    <row r="752" spans="1:9" x14ac:dyDescent="0.3">
      <c r="A752" t="s">
        <v>754</v>
      </c>
      <c r="C752" s="4" t="s">
        <v>936</v>
      </c>
      <c r="D752" s="4">
        <v>82342695</v>
      </c>
      <c r="E752" s="4">
        <v>82343254</v>
      </c>
      <c r="F752" t="s">
        <v>754</v>
      </c>
      <c r="H752" t="s">
        <v>754</v>
      </c>
      <c r="I752" t="s">
        <v>1703</v>
      </c>
    </row>
    <row r="753" spans="1:9" x14ac:dyDescent="0.3">
      <c r="A753" t="s">
        <v>755</v>
      </c>
      <c r="C753" s="4" t="s">
        <v>936</v>
      </c>
      <c r="D753" s="4">
        <v>82489933</v>
      </c>
      <c r="E753" s="4">
        <v>82490249</v>
      </c>
      <c r="F753" t="s">
        <v>755</v>
      </c>
      <c r="H753" t="s">
        <v>755</v>
      </c>
      <c r="I753" t="s">
        <v>1704</v>
      </c>
    </row>
    <row r="754" spans="1:9" x14ac:dyDescent="0.3">
      <c r="A754" t="s">
        <v>756</v>
      </c>
      <c r="C754" s="4" t="s">
        <v>936</v>
      </c>
      <c r="D754" s="4">
        <v>82510533</v>
      </c>
      <c r="E754" s="4">
        <v>82511085</v>
      </c>
      <c r="F754" t="s">
        <v>756</v>
      </c>
      <c r="H754" t="s">
        <v>756</v>
      </c>
      <c r="I754" t="s">
        <v>1705</v>
      </c>
    </row>
    <row r="755" spans="1:9" x14ac:dyDescent="0.3">
      <c r="A755" t="s">
        <v>757</v>
      </c>
      <c r="C755" s="4" t="s">
        <v>936</v>
      </c>
      <c r="D755" s="4">
        <v>82511249</v>
      </c>
      <c r="E755" s="4">
        <v>82511612</v>
      </c>
      <c r="F755" t="s">
        <v>757</v>
      </c>
      <c r="H755" t="s">
        <v>757</v>
      </c>
      <c r="I755" t="s">
        <v>1706</v>
      </c>
    </row>
    <row r="756" spans="1:9" x14ac:dyDescent="0.3">
      <c r="A756" t="s">
        <v>758</v>
      </c>
      <c r="C756" s="4" t="s">
        <v>936</v>
      </c>
      <c r="D756" s="4">
        <v>82586405</v>
      </c>
      <c r="E756" s="4">
        <v>82586857</v>
      </c>
      <c r="F756" t="s">
        <v>758</v>
      </c>
      <c r="H756" t="s">
        <v>758</v>
      </c>
      <c r="I756" t="s">
        <v>1707</v>
      </c>
    </row>
    <row r="757" spans="1:9" x14ac:dyDescent="0.3">
      <c r="A757" t="s">
        <v>759</v>
      </c>
      <c r="C757" s="4" t="s">
        <v>936</v>
      </c>
      <c r="D757" s="4">
        <v>83040240</v>
      </c>
      <c r="E757" s="4">
        <v>83040771</v>
      </c>
      <c r="F757" t="s">
        <v>759</v>
      </c>
      <c r="H757" t="s">
        <v>759</v>
      </c>
      <c r="I757" t="s">
        <v>1708</v>
      </c>
    </row>
    <row r="758" spans="1:9" x14ac:dyDescent="0.3">
      <c r="A758" t="s">
        <v>760</v>
      </c>
      <c r="C758" s="4" t="s">
        <v>936</v>
      </c>
      <c r="D758" s="4">
        <v>83191557</v>
      </c>
      <c r="E758" s="4">
        <v>83191963</v>
      </c>
      <c r="F758" t="s">
        <v>760</v>
      </c>
      <c r="H758" t="s">
        <v>760</v>
      </c>
      <c r="I758" t="s">
        <v>1709</v>
      </c>
    </row>
    <row r="759" spans="1:9" x14ac:dyDescent="0.3">
      <c r="A759" t="s">
        <v>761</v>
      </c>
      <c r="C759" s="4" t="s">
        <v>949</v>
      </c>
      <c r="D759" s="4">
        <v>12534382</v>
      </c>
      <c r="E759" s="4">
        <v>12534774</v>
      </c>
      <c r="F759" t="s">
        <v>761</v>
      </c>
      <c r="H759" t="s">
        <v>761</v>
      </c>
      <c r="I759" t="s">
        <v>1710</v>
      </c>
    </row>
    <row r="760" spans="1:9" x14ac:dyDescent="0.3">
      <c r="A760" t="s">
        <v>762</v>
      </c>
      <c r="C760" s="4" t="s">
        <v>949</v>
      </c>
      <c r="D760" s="4">
        <v>26967667</v>
      </c>
      <c r="E760" s="4">
        <v>26968217</v>
      </c>
      <c r="F760" t="s">
        <v>762</v>
      </c>
      <c r="H760" t="s">
        <v>762</v>
      </c>
      <c r="I760" t="s">
        <v>1711</v>
      </c>
    </row>
    <row r="761" spans="1:9" x14ac:dyDescent="0.3">
      <c r="A761" t="s">
        <v>763</v>
      </c>
      <c r="C761" s="4" t="s">
        <v>949</v>
      </c>
      <c r="D761" s="4">
        <v>27219442</v>
      </c>
      <c r="E761" s="4">
        <v>27219843</v>
      </c>
      <c r="F761" t="s">
        <v>763</v>
      </c>
      <c r="H761" t="s">
        <v>763</v>
      </c>
      <c r="I761" t="s">
        <v>1712</v>
      </c>
    </row>
    <row r="762" spans="1:9" x14ac:dyDescent="0.3">
      <c r="A762" t="s">
        <v>764</v>
      </c>
      <c r="C762" s="4" t="s">
        <v>949</v>
      </c>
      <c r="D762" s="4">
        <v>27745922</v>
      </c>
      <c r="E762" s="4">
        <v>27746469</v>
      </c>
      <c r="F762" t="s">
        <v>764</v>
      </c>
      <c r="H762" t="s">
        <v>764</v>
      </c>
      <c r="I762" t="s">
        <v>1713</v>
      </c>
    </row>
    <row r="763" spans="1:9" x14ac:dyDescent="0.3">
      <c r="A763" t="s">
        <v>765</v>
      </c>
      <c r="C763" s="4" t="s">
        <v>949</v>
      </c>
      <c r="D763" s="4">
        <v>28283798</v>
      </c>
      <c r="E763" s="4">
        <v>28284352</v>
      </c>
      <c r="F763" t="s">
        <v>765</v>
      </c>
      <c r="H763" t="s">
        <v>765</v>
      </c>
      <c r="I763" t="s">
        <v>1714</v>
      </c>
    </row>
    <row r="764" spans="1:9" x14ac:dyDescent="0.3">
      <c r="A764" t="s">
        <v>766</v>
      </c>
      <c r="C764" s="4" t="s">
        <v>949</v>
      </c>
      <c r="D764" s="4">
        <v>28563083</v>
      </c>
      <c r="E764" s="4">
        <v>28563508</v>
      </c>
      <c r="F764" t="s">
        <v>766</v>
      </c>
      <c r="H764" t="s">
        <v>766</v>
      </c>
      <c r="I764" t="s">
        <v>1715</v>
      </c>
    </row>
    <row r="765" spans="1:9" x14ac:dyDescent="0.3">
      <c r="A765" t="s">
        <v>767</v>
      </c>
      <c r="C765" s="4" t="s">
        <v>949</v>
      </c>
      <c r="D765" s="4">
        <v>29296704</v>
      </c>
      <c r="E765" s="4">
        <v>29297038</v>
      </c>
      <c r="F765" t="s">
        <v>767</v>
      </c>
      <c r="H765" t="s">
        <v>767</v>
      </c>
      <c r="I765" t="s">
        <v>1716</v>
      </c>
    </row>
    <row r="766" spans="1:9" x14ac:dyDescent="0.3">
      <c r="A766" t="s">
        <v>768</v>
      </c>
      <c r="C766" s="4" t="s">
        <v>938</v>
      </c>
      <c r="D766" s="4">
        <v>49581577</v>
      </c>
      <c r="E766" s="4">
        <v>49582017</v>
      </c>
      <c r="F766" t="s">
        <v>768</v>
      </c>
      <c r="H766" t="s">
        <v>768</v>
      </c>
      <c r="I766" t="s">
        <v>1717</v>
      </c>
    </row>
    <row r="767" spans="1:9" x14ac:dyDescent="0.3">
      <c r="A767" t="s">
        <v>769</v>
      </c>
      <c r="C767" s="4" t="s">
        <v>938</v>
      </c>
      <c r="D767" s="4">
        <v>50761608</v>
      </c>
      <c r="E767" s="4">
        <v>50762122</v>
      </c>
      <c r="F767" t="s">
        <v>769</v>
      </c>
      <c r="H767" t="s">
        <v>769</v>
      </c>
      <c r="I767" t="s">
        <v>1718</v>
      </c>
    </row>
    <row r="768" spans="1:9" x14ac:dyDescent="0.3">
      <c r="A768" t="s">
        <v>770</v>
      </c>
      <c r="C768" s="4" t="s">
        <v>938</v>
      </c>
      <c r="D768" s="4">
        <v>51946368</v>
      </c>
      <c r="E768" s="4">
        <v>51946923</v>
      </c>
      <c r="F768" t="s">
        <v>770</v>
      </c>
      <c r="H768" t="s">
        <v>770</v>
      </c>
      <c r="I768" t="s">
        <v>1719</v>
      </c>
    </row>
    <row r="769" spans="1:9" x14ac:dyDescent="0.3">
      <c r="A769" t="s">
        <v>771</v>
      </c>
      <c r="C769" s="4" t="s">
        <v>949</v>
      </c>
      <c r="D769" s="4">
        <v>49653872</v>
      </c>
      <c r="E769" s="4">
        <v>49654324</v>
      </c>
      <c r="F769" t="s">
        <v>771</v>
      </c>
      <c r="H769" t="s">
        <v>771</v>
      </c>
      <c r="I769" t="s">
        <v>1720</v>
      </c>
    </row>
    <row r="770" spans="1:9" x14ac:dyDescent="0.3">
      <c r="A770" t="s">
        <v>772</v>
      </c>
      <c r="C770" s="4" t="s">
        <v>938</v>
      </c>
      <c r="D770" s="4">
        <v>52364005</v>
      </c>
      <c r="E770" s="4">
        <v>52364446</v>
      </c>
      <c r="F770" t="s">
        <v>772</v>
      </c>
      <c r="H770" t="s">
        <v>772</v>
      </c>
      <c r="I770" t="s">
        <v>1721</v>
      </c>
    </row>
    <row r="771" spans="1:9" x14ac:dyDescent="0.3">
      <c r="A771" t="s">
        <v>773</v>
      </c>
      <c r="C771" s="4" t="s">
        <v>949</v>
      </c>
      <c r="D771" s="4">
        <v>62447928</v>
      </c>
      <c r="E771" s="4">
        <v>62448483</v>
      </c>
      <c r="F771" t="s">
        <v>773</v>
      </c>
      <c r="H771" t="s">
        <v>773</v>
      </c>
      <c r="I771" t="s">
        <v>1722</v>
      </c>
    </row>
    <row r="772" spans="1:9" x14ac:dyDescent="0.3">
      <c r="A772" t="s">
        <v>774</v>
      </c>
      <c r="C772" s="4" t="s">
        <v>938</v>
      </c>
      <c r="D772" s="4">
        <v>52649481</v>
      </c>
      <c r="E772" s="4">
        <v>52649925</v>
      </c>
      <c r="F772" t="s">
        <v>774</v>
      </c>
      <c r="H772" t="s">
        <v>774</v>
      </c>
      <c r="I772" t="s">
        <v>1723</v>
      </c>
    </row>
    <row r="773" spans="1:9" x14ac:dyDescent="0.3">
      <c r="A773" t="s">
        <v>775</v>
      </c>
      <c r="C773" s="4" t="s">
        <v>949</v>
      </c>
      <c r="D773" s="4">
        <v>67620530</v>
      </c>
      <c r="E773" s="4">
        <v>67621032</v>
      </c>
      <c r="F773" t="s">
        <v>775</v>
      </c>
      <c r="H773" t="s">
        <v>775</v>
      </c>
      <c r="I773" t="s">
        <v>1724</v>
      </c>
    </row>
    <row r="774" spans="1:9" x14ac:dyDescent="0.3">
      <c r="A774" t="s">
        <v>776</v>
      </c>
      <c r="C774" s="4" t="s">
        <v>949</v>
      </c>
      <c r="D774" s="4">
        <v>68337789</v>
      </c>
      <c r="E774" s="4">
        <v>68338345</v>
      </c>
      <c r="F774" t="s">
        <v>776</v>
      </c>
      <c r="H774" t="s">
        <v>776</v>
      </c>
      <c r="I774" t="s">
        <v>1725</v>
      </c>
    </row>
    <row r="775" spans="1:9" x14ac:dyDescent="0.3">
      <c r="A775" t="s">
        <v>777</v>
      </c>
      <c r="C775" s="4" t="s">
        <v>949</v>
      </c>
      <c r="D775" s="4">
        <v>68445844</v>
      </c>
      <c r="E775" s="4">
        <v>68446389</v>
      </c>
      <c r="F775" t="s">
        <v>777</v>
      </c>
      <c r="H775" t="s">
        <v>777</v>
      </c>
      <c r="I775" t="s">
        <v>1726</v>
      </c>
    </row>
    <row r="776" spans="1:9" x14ac:dyDescent="0.3">
      <c r="A776" t="s">
        <v>778</v>
      </c>
      <c r="C776" s="4" t="s">
        <v>938</v>
      </c>
      <c r="D776" s="4">
        <v>52655683</v>
      </c>
      <c r="E776" s="4">
        <v>52656060</v>
      </c>
      <c r="F776" t="s">
        <v>778</v>
      </c>
      <c r="H776" t="s">
        <v>778</v>
      </c>
      <c r="I776" t="s">
        <v>1727</v>
      </c>
    </row>
    <row r="777" spans="1:9" x14ac:dyDescent="0.3">
      <c r="A777" t="s">
        <v>779</v>
      </c>
      <c r="C777" s="4" t="s">
        <v>939</v>
      </c>
      <c r="D777" s="4">
        <v>4357515</v>
      </c>
      <c r="E777" s="4">
        <v>4358037</v>
      </c>
      <c r="F777" t="s">
        <v>779</v>
      </c>
      <c r="H777" t="s">
        <v>779</v>
      </c>
      <c r="I777" t="s">
        <v>1728</v>
      </c>
    </row>
    <row r="778" spans="1:9" x14ac:dyDescent="0.3">
      <c r="A778" t="s">
        <v>780</v>
      </c>
      <c r="C778" s="4" t="s">
        <v>939</v>
      </c>
      <c r="D778" s="4">
        <v>4361357</v>
      </c>
      <c r="E778" s="4">
        <v>4361903</v>
      </c>
      <c r="F778" t="s">
        <v>780</v>
      </c>
      <c r="H778" t="s">
        <v>780</v>
      </c>
      <c r="I778" t="s">
        <v>1729</v>
      </c>
    </row>
    <row r="779" spans="1:9" x14ac:dyDescent="0.3">
      <c r="A779" t="s">
        <v>781</v>
      </c>
      <c r="C779" s="4" t="s">
        <v>939</v>
      </c>
      <c r="D779" s="4">
        <v>6261843</v>
      </c>
      <c r="E779" s="4">
        <v>6262368</v>
      </c>
      <c r="F779" t="s">
        <v>781</v>
      </c>
      <c r="H779" t="s">
        <v>781</v>
      </c>
      <c r="I779" t="s">
        <v>1730</v>
      </c>
    </row>
    <row r="780" spans="1:9" x14ac:dyDescent="0.3">
      <c r="A780" t="s">
        <v>782</v>
      </c>
      <c r="C780" s="4" t="s">
        <v>939</v>
      </c>
      <c r="D780" s="4">
        <v>6392951</v>
      </c>
      <c r="E780" s="4">
        <v>6393383</v>
      </c>
      <c r="F780" t="s">
        <v>782</v>
      </c>
      <c r="H780" t="s">
        <v>782</v>
      </c>
      <c r="I780" t="s">
        <v>1731</v>
      </c>
    </row>
    <row r="781" spans="1:9" x14ac:dyDescent="0.3">
      <c r="A781" t="s">
        <v>783</v>
      </c>
      <c r="C781" s="4" t="s">
        <v>939</v>
      </c>
      <c r="D781" s="4">
        <v>7078544</v>
      </c>
      <c r="E781" s="4">
        <v>7079102</v>
      </c>
      <c r="F781" t="s">
        <v>783</v>
      </c>
      <c r="H781" t="s">
        <v>783</v>
      </c>
      <c r="I781" t="s">
        <v>1732</v>
      </c>
    </row>
    <row r="782" spans="1:9" x14ac:dyDescent="0.3">
      <c r="A782" t="s">
        <v>784</v>
      </c>
      <c r="C782" s="4" t="s">
        <v>939</v>
      </c>
      <c r="D782" s="4">
        <v>23227898</v>
      </c>
      <c r="E782" s="4">
        <v>23228201</v>
      </c>
      <c r="F782" t="s">
        <v>784</v>
      </c>
      <c r="H782" t="s">
        <v>784</v>
      </c>
      <c r="I782" t="s">
        <v>1733</v>
      </c>
    </row>
    <row r="783" spans="1:9" x14ac:dyDescent="0.3">
      <c r="A783" t="s">
        <v>785</v>
      </c>
      <c r="C783" s="4" t="s">
        <v>939</v>
      </c>
      <c r="D783" s="4">
        <v>42672071</v>
      </c>
      <c r="E783" s="4">
        <v>42672514</v>
      </c>
      <c r="F783" t="s">
        <v>785</v>
      </c>
      <c r="H783" t="s">
        <v>785</v>
      </c>
      <c r="I783" t="s">
        <v>1734</v>
      </c>
    </row>
    <row r="784" spans="1:9" x14ac:dyDescent="0.3">
      <c r="A784" t="s">
        <v>786</v>
      </c>
      <c r="C784" s="4" t="s">
        <v>939</v>
      </c>
      <c r="D784" s="4">
        <v>43011711</v>
      </c>
      <c r="E784" s="4">
        <v>43012218</v>
      </c>
      <c r="F784" t="s">
        <v>786</v>
      </c>
      <c r="H784" t="s">
        <v>786</v>
      </c>
      <c r="I784" t="s">
        <v>1735</v>
      </c>
    </row>
    <row r="785" spans="1:9" x14ac:dyDescent="0.3">
      <c r="A785" t="s">
        <v>787</v>
      </c>
      <c r="C785" s="4" t="s">
        <v>939</v>
      </c>
      <c r="D785" s="4">
        <v>43258703</v>
      </c>
      <c r="E785" s="4">
        <v>43259239</v>
      </c>
      <c r="F785" t="s">
        <v>787</v>
      </c>
      <c r="H785" t="s">
        <v>787</v>
      </c>
      <c r="I785" t="s">
        <v>1736</v>
      </c>
    </row>
    <row r="786" spans="1:9" x14ac:dyDescent="0.3">
      <c r="A786" t="s">
        <v>788</v>
      </c>
      <c r="C786" s="4" t="s">
        <v>939</v>
      </c>
      <c r="D786" s="4">
        <v>48077427</v>
      </c>
      <c r="E786" s="4">
        <v>48077944</v>
      </c>
      <c r="F786" t="s">
        <v>788</v>
      </c>
      <c r="H786" t="s">
        <v>788</v>
      </c>
      <c r="I786" t="s">
        <v>1737</v>
      </c>
    </row>
    <row r="787" spans="1:9" x14ac:dyDescent="0.3">
      <c r="A787" t="s">
        <v>789</v>
      </c>
      <c r="C787" s="4" t="s">
        <v>939</v>
      </c>
      <c r="D787" s="4">
        <v>48145216</v>
      </c>
      <c r="E787" s="4">
        <v>48145753</v>
      </c>
      <c r="F787" t="s">
        <v>789</v>
      </c>
      <c r="H787" t="s">
        <v>789</v>
      </c>
      <c r="I787" t="s">
        <v>1738</v>
      </c>
    </row>
    <row r="788" spans="1:9" x14ac:dyDescent="0.3">
      <c r="A788" t="s">
        <v>790</v>
      </c>
      <c r="C788" s="4" t="s">
        <v>939</v>
      </c>
      <c r="D788" s="4">
        <v>48539966</v>
      </c>
      <c r="E788" s="4">
        <v>48540501</v>
      </c>
      <c r="F788" t="s">
        <v>790</v>
      </c>
      <c r="H788" t="s">
        <v>790</v>
      </c>
      <c r="I788" t="s">
        <v>1739</v>
      </c>
    </row>
    <row r="789" spans="1:9" x14ac:dyDescent="0.3">
      <c r="A789" t="s">
        <v>791</v>
      </c>
      <c r="C789" s="4" t="s">
        <v>938</v>
      </c>
      <c r="D789" s="4">
        <v>75227997</v>
      </c>
      <c r="E789" s="4">
        <v>75228519</v>
      </c>
      <c r="F789" t="s">
        <v>791</v>
      </c>
      <c r="H789" t="s">
        <v>791</v>
      </c>
      <c r="I789" t="s">
        <v>1740</v>
      </c>
    </row>
    <row r="790" spans="1:9" x14ac:dyDescent="0.3">
      <c r="A790" t="s">
        <v>792</v>
      </c>
      <c r="C790" s="4" t="s">
        <v>950</v>
      </c>
      <c r="D790" s="4">
        <v>46339379</v>
      </c>
      <c r="E790" s="4">
        <v>46339818</v>
      </c>
      <c r="F790" t="s">
        <v>792</v>
      </c>
      <c r="H790" t="s">
        <v>792</v>
      </c>
      <c r="I790" t="s">
        <v>1741</v>
      </c>
    </row>
    <row r="791" spans="1:9" x14ac:dyDescent="0.3">
      <c r="A791" t="s">
        <v>793</v>
      </c>
      <c r="C791" s="4" t="s">
        <v>950</v>
      </c>
      <c r="D791" s="4">
        <v>46510007</v>
      </c>
      <c r="E791" s="4">
        <v>46510458</v>
      </c>
      <c r="F791" t="s">
        <v>793</v>
      </c>
      <c r="H791" t="s">
        <v>793</v>
      </c>
      <c r="I791" t="s">
        <v>1742</v>
      </c>
    </row>
    <row r="792" spans="1:9" x14ac:dyDescent="0.3">
      <c r="A792" t="s">
        <v>794</v>
      </c>
      <c r="C792" s="4" t="s">
        <v>938</v>
      </c>
      <c r="D792" s="4">
        <v>75269522</v>
      </c>
      <c r="E792" s="4">
        <v>75270039</v>
      </c>
      <c r="F792" t="s">
        <v>794</v>
      </c>
      <c r="H792" t="s">
        <v>794</v>
      </c>
      <c r="I792" t="s">
        <v>1743</v>
      </c>
    </row>
    <row r="793" spans="1:9" x14ac:dyDescent="0.3">
      <c r="A793" t="s">
        <v>795</v>
      </c>
      <c r="C793" s="4" t="s">
        <v>938</v>
      </c>
      <c r="D793" s="4">
        <v>75392316</v>
      </c>
      <c r="E793" s="4">
        <v>75392746</v>
      </c>
      <c r="F793" t="s">
        <v>795</v>
      </c>
      <c r="H793" t="s">
        <v>795</v>
      </c>
      <c r="I793" t="s">
        <v>1744</v>
      </c>
    </row>
    <row r="794" spans="1:9" x14ac:dyDescent="0.3">
      <c r="A794" t="s">
        <v>796</v>
      </c>
      <c r="C794" s="4" t="s">
        <v>938</v>
      </c>
      <c r="D794" s="4">
        <v>75396731</v>
      </c>
      <c r="E794" s="4">
        <v>75397169</v>
      </c>
      <c r="F794" t="s">
        <v>796</v>
      </c>
      <c r="H794" t="s">
        <v>796</v>
      </c>
      <c r="I794" t="s">
        <v>1745</v>
      </c>
    </row>
    <row r="795" spans="1:9" x14ac:dyDescent="0.3">
      <c r="A795" t="s">
        <v>797</v>
      </c>
      <c r="C795" s="4" t="s">
        <v>947</v>
      </c>
      <c r="D795" s="4">
        <v>4235810</v>
      </c>
      <c r="E795" s="4">
        <v>4236286</v>
      </c>
      <c r="F795" t="s">
        <v>797</v>
      </c>
      <c r="H795" t="s">
        <v>797</v>
      </c>
      <c r="I795" t="s">
        <v>1746</v>
      </c>
    </row>
    <row r="796" spans="1:9" x14ac:dyDescent="0.3">
      <c r="A796" t="s">
        <v>798</v>
      </c>
      <c r="C796" s="4" t="s">
        <v>947</v>
      </c>
      <c r="D796" s="4">
        <v>4427075</v>
      </c>
      <c r="E796" s="4">
        <v>4427622</v>
      </c>
      <c r="F796" t="s">
        <v>798</v>
      </c>
      <c r="H796" t="s">
        <v>798</v>
      </c>
      <c r="I796" t="s">
        <v>1747</v>
      </c>
    </row>
    <row r="797" spans="1:9" x14ac:dyDescent="0.3">
      <c r="A797" t="s">
        <v>799</v>
      </c>
      <c r="C797" s="4" t="s">
        <v>947</v>
      </c>
      <c r="D797" s="4">
        <v>4875480</v>
      </c>
      <c r="E797" s="4">
        <v>4876029</v>
      </c>
      <c r="F797" t="s">
        <v>799</v>
      </c>
      <c r="H797" t="s">
        <v>799</v>
      </c>
      <c r="I797" t="s">
        <v>1748</v>
      </c>
    </row>
    <row r="798" spans="1:9" x14ac:dyDescent="0.3">
      <c r="A798" t="s">
        <v>800</v>
      </c>
      <c r="C798" s="4" t="s">
        <v>947</v>
      </c>
      <c r="D798" s="4">
        <v>4949276</v>
      </c>
      <c r="E798" s="4">
        <v>4949816</v>
      </c>
      <c r="F798" t="s">
        <v>800</v>
      </c>
      <c r="H798" t="s">
        <v>800</v>
      </c>
      <c r="I798" t="s">
        <v>1749</v>
      </c>
    </row>
    <row r="799" spans="1:9" x14ac:dyDescent="0.3">
      <c r="A799" t="s">
        <v>801</v>
      </c>
      <c r="C799" s="4" t="s">
        <v>947</v>
      </c>
      <c r="D799" s="4">
        <v>5049689</v>
      </c>
      <c r="E799" s="4">
        <v>5050129</v>
      </c>
      <c r="F799" t="s">
        <v>801</v>
      </c>
      <c r="H799" t="s">
        <v>801</v>
      </c>
      <c r="I799" t="s">
        <v>1750</v>
      </c>
    </row>
    <row r="800" spans="1:9" x14ac:dyDescent="0.3">
      <c r="A800" t="s">
        <v>802</v>
      </c>
      <c r="C800" s="4" t="s">
        <v>947</v>
      </c>
      <c r="D800" s="4">
        <v>5078437</v>
      </c>
      <c r="E800" s="4">
        <v>5078963</v>
      </c>
      <c r="F800" t="s">
        <v>802</v>
      </c>
      <c r="H800" t="s">
        <v>802</v>
      </c>
      <c r="I800" t="s">
        <v>1751</v>
      </c>
    </row>
    <row r="801" spans="1:9" x14ac:dyDescent="0.3">
      <c r="A801" t="s">
        <v>803</v>
      </c>
      <c r="C801" s="4" t="s">
        <v>947</v>
      </c>
      <c r="D801" s="4">
        <v>5384276</v>
      </c>
      <c r="E801" s="4">
        <v>5384787</v>
      </c>
      <c r="F801" t="s">
        <v>803</v>
      </c>
      <c r="H801" t="s">
        <v>803</v>
      </c>
      <c r="I801" t="s">
        <v>1752</v>
      </c>
    </row>
    <row r="802" spans="1:9" x14ac:dyDescent="0.3">
      <c r="A802" t="s">
        <v>804</v>
      </c>
      <c r="C802" s="4" t="s">
        <v>947</v>
      </c>
      <c r="D802" s="4">
        <v>5621959</v>
      </c>
      <c r="E802" s="4">
        <v>5622498</v>
      </c>
      <c r="F802" t="s">
        <v>804</v>
      </c>
      <c r="H802" t="s">
        <v>804</v>
      </c>
      <c r="I802" t="s">
        <v>1753</v>
      </c>
    </row>
    <row r="803" spans="1:9" x14ac:dyDescent="0.3">
      <c r="A803" t="s">
        <v>805</v>
      </c>
      <c r="C803" s="4" t="s">
        <v>947</v>
      </c>
      <c r="D803" s="4">
        <v>5643184</v>
      </c>
      <c r="E803" s="4">
        <v>5643710</v>
      </c>
      <c r="F803" t="s">
        <v>805</v>
      </c>
      <c r="H803" t="s">
        <v>805</v>
      </c>
      <c r="I803" t="s">
        <v>1754</v>
      </c>
    </row>
    <row r="804" spans="1:9" x14ac:dyDescent="0.3">
      <c r="A804" t="s">
        <v>806</v>
      </c>
      <c r="C804" s="4" t="s">
        <v>947</v>
      </c>
      <c r="D804" s="4">
        <v>6162274</v>
      </c>
      <c r="E804" s="4">
        <v>6162717</v>
      </c>
      <c r="F804" t="s">
        <v>806</v>
      </c>
      <c r="H804" t="s">
        <v>806</v>
      </c>
      <c r="I804" t="s">
        <v>1755</v>
      </c>
    </row>
    <row r="805" spans="1:9" x14ac:dyDescent="0.3">
      <c r="A805" t="s">
        <v>807</v>
      </c>
      <c r="C805" s="4" t="s">
        <v>947</v>
      </c>
      <c r="D805" s="4">
        <v>6293007</v>
      </c>
      <c r="E805" s="4">
        <v>6293551</v>
      </c>
      <c r="F805" t="s">
        <v>807</v>
      </c>
      <c r="H805" t="s">
        <v>807</v>
      </c>
      <c r="I805" t="s">
        <v>1756</v>
      </c>
    </row>
    <row r="806" spans="1:9" x14ac:dyDescent="0.3">
      <c r="A806" t="s">
        <v>808</v>
      </c>
      <c r="C806" s="4" t="s">
        <v>947</v>
      </c>
      <c r="D806" s="4">
        <v>6309842</v>
      </c>
      <c r="E806" s="4">
        <v>6310157</v>
      </c>
      <c r="F806" t="s">
        <v>808</v>
      </c>
      <c r="H806" t="s">
        <v>808</v>
      </c>
      <c r="I806" t="s">
        <v>1757</v>
      </c>
    </row>
    <row r="807" spans="1:9" x14ac:dyDescent="0.3">
      <c r="A807" t="s">
        <v>809</v>
      </c>
      <c r="C807" s="4" t="s">
        <v>947</v>
      </c>
      <c r="D807" s="4">
        <v>6455478</v>
      </c>
      <c r="E807" s="4">
        <v>6456027</v>
      </c>
      <c r="F807" t="s">
        <v>809</v>
      </c>
      <c r="H807" t="s">
        <v>809</v>
      </c>
      <c r="I807" t="s">
        <v>1758</v>
      </c>
    </row>
    <row r="808" spans="1:9" x14ac:dyDescent="0.3">
      <c r="A808" t="s">
        <v>810</v>
      </c>
      <c r="C808" s="4" t="s">
        <v>947</v>
      </c>
      <c r="D808" s="4">
        <v>6527561</v>
      </c>
      <c r="E808" s="4">
        <v>6528113</v>
      </c>
      <c r="F808" t="s">
        <v>810</v>
      </c>
      <c r="H808" t="s">
        <v>810</v>
      </c>
      <c r="I808" t="s">
        <v>1759</v>
      </c>
    </row>
    <row r="809" spans="1:9" x14ac:dyDescent="0.3">
      <c r="A809" t="s">
        <v>811</v>
      </c>
      <c r="C809" s="4" t="s">
        <v>947</v>
      </c>
      <c r="D809" s="4">
        <v>29811206</v>
      </c>
      <c r="E809" s="4">
        <v>29811638</v>
      </c>
      <c r="F809" t="s">
        <v>811</v>
      </c>
      <c r="H809" t="s">
        <v>811</v>
      </c>
      <c r="I809" t="s">
        <v>1760</v>
      </c>
    </row>
    <row r="810" spans="1:9" x14ac:dyDescent="0.3">
      <c r="A810" t="s">
        <v>812</v>
      </c>
      <c r="C810" s="4" t="s">
        <v>947</v>
      </c>
      <c r="D810" s="4">
        <v>33355058</v>
      </c>
      <c r="E810" s="4">
        <v>33355608</v>
      </c>
      <c r="F810" t="s">
        <v>812</v>
      </c>
      <c r="H810" t="s">
        <v>812</v>
      </c>
      <c r="I810" t="s">
        <v>1761</v>
      </c>
    </row>
    <row r="811" spans="1:9" x14ac:dyDescent="0.3">
      <c r="A811" t="s">
        <v>813</v>
      </c>
      <c r="C811" s="4" t="s">
        <v>947</v>
      </c>
      <c r="D811" s="4">
        <v>34353144</v>
      </c>
      <c r="E811" s="4">
        <v>34353680</v>
      </c>
      <c r="F811" t="s">
        <v>813</v>
      </c>
      <c r="H811" t="s">
        <v>813</v>
      </c>
      <c r="I811" t="s">
        <v>1762</v>
      </c>
    </row>
    <row r="812" spans="1:9" x14ac:dyDescent="0.3">
      <c r="A812" t="s">
        <v>814</v>
      </c>
      <c r="C812" s="4" t="s">
        <v>947</v>
      </c>
      <c r="D812" s="4">
        <v>65815686</v>
      </c>
      <c r="E812" s="4">
        <v>65816233</v>
      </c>
      <c r="F812" t="s">
        <v>814</v>
      </c>
      <c r="H812" t="s">
        <v>814</v>
      </c>
      <c r="I812" t="s">
        <v>1763</v>
      </c>
    </row>
    <row r="813" spans="1:9" x14ac:dyDescent="0.3">
      <c r="A813" t="s">
        <v>815</v>
      </c>
      <c r="C813" s="4" t="s">
        <v>947</v>
      </c>
      <c r="D813" s="4">
        <v>113218036</v>
      </c>
      <c r="E813" s="4">
        <v>113218269</v>
      </c>
      <c r="F813" t="s">
        <v>815</v>
      </c>
      <c r="H813" t="s">
        <v>815</v>
      </c>
      <c r="I813" t="s">
        <v>1764</v>
      </c>
    </row>
    <row r="814" spans="1:9" x14ac:dyDescent="0.3">
      <c r="A814" t="s">
        <v>816</v>
      </c>
      <c r="C814" s="4" t="s">
        <v>929</v>
      </c>
      <c r="D814" s="4">
        <v>4209630</v>
      </c>
      <c r="E814" s="4">
        <v>4210162</v>
      </c>
      <c r="F814" t="s">
        <v>816</v>
      </c>
      <c r="H814" t="s">
        <v>816</v>
      </c>
      <c r="I814" t="s">
        <v>1765</v>
      </c>
    </row>
    <row r="815" spans="1:9" x14ac:dyDescent="0.3">
      <c r="A815" t="s">
        <v>817</v>
      </c>
      <c r="C815" s="4" t="s">
        <v>947</v>
      </c>
      <c r="D815" s="4">
        <v>130798987</v>
      </c>
      <c r="E815" s="4">
        <v>130799537</v>
      </c>
      <c r="F815" t="s">
        <v>817</v>
      </c>
      <c r="H815" t="s">
        <v>817</v>
      </c>
      <c r="I815" t="s">
        <v>1766</v>
      </c>
    </row>
    <row r="816" spans="1:9" x14ac:dyDescent="0.3">
      <c r="A816" t="s">
        <v>818</v>
      </c>
      <c r="C816" s="4" t="s">
        <v>947</v>
      </c>
      <c r="D816" s="4">
        <v>133714950</v>
      </c>
      <c r="E816" s="4">
        <v>133715494</v>
      </c>
      <c r="F816" t="s">
        <v>818</v>
      </c>
      <c r="H816" t="s">
        <v>818</v>
      </c>
      <c r="I816" t="s">
        <v>1767</v>
      </c>
    </row>
    <row r="817" spans="1:9" x14ac:dyDescent="0.3">
      <c r="A817" t="s">
        <v>819</v>
      </c>
      <c r="C817" s="4" t="s">
        <v>948</v>
      </c>
      <c r="D817" s="4">
        <v>14438573</v>
      </c>
      <c r="E817" s="4">
        <v>14438885</v>
      </c>
      <c r="F817" t="s">
        <v>819</v>
      </c>
      <c r="H817" t="s">
        <v>819</v>
      </c>
      <c r="I817" t="s">
        <v>1768</v>
      </c>
    </row>
    <row r="818" spans="1:9" x14ac:dyDescent="0.3">
      <c r="A818" t="s">
        <v>820</v>
      </c>
      <c r="C818" s="4" t="s">
        <v>948</v>
      </c>
      <c r="D818" s="4">
        <v>14451301</v>
      </c>
      <c r="E818" s="4">
        <v>14451835</v>
      </c>
      <c r="F818" t="s">
        <v>820</v>
      </c>
      <c r="H818" t="s">
        <v>820</v>
      </c>
      <c r="I818" t="s">
        <v>1769</v>
      </c>
    </row>
    <row r="819" spans="1:9" x14ac:dyDescent="0.3">
      <c r="A819" t="s">
        <v>821</v>
      </c>
      <c r="C819" s="4" t="s">
        <v>948</v>
      </c>
      <c r="D819" s="4">
        <v>14599227</v>
      </c>
      <c r="E819" s="4">
        <v>14599619</v>
      </c>
      <c r="F819" t="s">
        <v>821</v>
      </c>
      <c r="H819" t="s">
        <v>821</v>
      </c>
      <c r="I819" t="s">
        <v>1770</v>
      </c>
    </row>
    <row r="820" spans="1:9" x14ac:dyDescent="0.3">
      <c r="A820" t="s">
        <v>822</v>
      </c>
      <c r="C820" s="4" t="s">
        <v>938</v>
      </c>
      <c r="D820" s="4">
        <v>136692339</v>
      </c>
      <c r="E820" s="4">
        <v>136692867</v>
      </c>
      <c r="F820" t="s">
        <v>822</v>
      </c>
      <c r="H820" t="s">
        <v>822</v>
      </c>
      <c r="I820" t="s">
        <v>1771</v>
      </c>
    </row>
    <row r="821" spans="1:9" x14ac:dyDescent="0.3">
      <c r="A821" t="s">
        <v>823</v>
      </c>
      <c r="C821" s="4" t="s">
        <v>929</v>
      </c>
      <c r="D821" s="4">
        <v>63690387</v>
      </c>
      <c r="E821" s="4">
        <v>63690837</v>
      </c>
      <c r="F821" t="s">
        <v>823</v>
      </c>
      <c r="H821" t="s">
        <v>823</v>
      </c>
      <c r="I821" t="s">
        <v>1772</v>
      </c>
    </row>
    <row r="822" spans="1:9" x14ac:dyDescent="0.3">
      <c r="A822" t="s">
        <v>824</v>
      </c>
      <c r="C822" s="4" t="s">
        <v>938</v>
      </c>
      <c r="D822" s="4">
        <v>146116879</v>
      </c>
      <c r="E822" s="4">
        <v>146117407</v>
      </c>
      <c r="F822" t="s">
        <v>824</v>
      </c>
      <c r="H822" t="s">
        <v>824</v>
      </c>
      <c r="I822" t="s">
        <v>1773</v>
      </c>
    </row>
    <row r="823" spans="1:9" x14ac:dyDescent="0.3">
      <c r="A823" t="s">
        <v>825</v>
      </c>
      <c r="C823" s="4" t="s">
        <v>938</v>
      </c>
      <c r="D823" s="4">
        <v>146362178</v>
      </c>
      <c r="E823" s="4">
        <v>146362726</v>
      </c>
      <c r="F823" t="s">
        <v>825</v>
      </c>
      <c r="H823" t="s">
        <v>825</v>
      </c>
      <c r="I823" t="s">
        <v>1774</v>
      </c>
    </row>
    <row r="824" spans="1:9" x14ac:dyDescent="0.3">
      <c r="A824" t="s">
        <v>826</v>
      </c>
      <c r="C824" s="4" t="s">
        <v>938</v>
      </c>
      <c r="D824" s="4">
        <v>146774661</v>
      </c>
      <c r="E824" s="4">
        <v>146775200</v>
      </c>
      <c r="F824" t="s">
        <v>826</v>
      </c>
      <c r="H824" t="s">
        <v>826</v>
      </c>
      <c r="I824" t="s">
        <v>1775</v>
      </c>
    </row>
    <row r="825" spans="1:9" x14ac:dyDescent="0.3">
      <c r="A825" t="s">
        <v>827</v>
      </c>
      <c r="C825" s="4" t="s">
        <v>938</v>
      </c>
      <c r="D825" s="4">
        <v>146780812</v>
      </c>
      <c r="E825" s="4">
        <v>146781362</v>
      </c>
      <c r="F825" t="s">
        <v>827</v>
      </c>
      <c r="H825" t="s">
        <v>827</v>
      </c>
      <c r="I825" t="s">
        <v>1776</v>
      </c>
    </row>
    <row r="826" spans="1:9" x14ac:dyDescent="0.3">
      <c r="A826" t="s">
        <v>828</v>
      </c>
      <c r="C826" s="4" t="s">
        <v>938</v>
      </c>
      <c r="D826" s="4">
        <v>147518674</v>
      </c>
      <c r="E826" s="4">
        <v>147519125</v>
      </c>
      <c r="F826" t="s">
        <v>828</v>
      </c>
      <c r="H826" t="s">
        <v>828</v>
      </c>
      <c r="I826" t="s">
        <v>1777</v>
      </c>
    </row>
    <row r="827" spans="1:9" x14ac:dyDescent="0.3">
      <c r="A827" t="s">
        <v>829</v>
      </c>
      <c r="C827" s="4" t="s">
        <v>938</v>
      </c>
      <c r="D827" s="4">
        <v>153952611</v>
      </c>
      <c r="E827" s="4">
        <v>153953160</v>
      </c>
      <c r="F827" t="s">
        <v>829</v>
      </c>
      <c r="H827" t="s">
        <v>829</v>
      </c>
      <c r="I827" t="s">
        <v>1778</v>
      </c>
    </row>
    <row r="828" spans="1:9" x14ac:dyDescent="0.3">
      <c r="A828" t="s">
        <v>830</v>
      </c>
      <c r="C828" s="4" t="s">
        <v>938</v>
      </c>
      <c r="D828" s="4">
        <v>154131668</v>
      </c>
      <c r="E828" s="4">
        <v>154132222</v>
      </c>
      <c r="F828" t="s">
        <v>830</v>
      </c>
      <c r="H828" t="s">
        <v>830</v>
      </c>
      <c r="I828" t="s">
        <v>1779</v>
      </c>
    </row>
    <row r="829" spans="1:9" x14ac:dyDescent="0.3">
      <c r="A829" t="s">
        <v>831</v>
      </c>
      <c r="C829" s="4" t="s">
        <v>938</v>
      </c>
      <c r="D829" s="4">
        <v>154350141</v>
      </c>
      <c r="E829" s="4">
        <v>154350691</v>
      </c>
      <c r="F829" t="s">
        <v>831</v>
      </c>
      <c r="H829" t="s">
        <v>831</v>
      </c>
      <c r="I829" t="s">
        <v>1780</v>
      </c>
    </row>
    <row r="830" spans="1:9" x14ac:dyDescent="0.3">
      <c r="A830" t="s">
        <v>832</v>
      </c>
      <c r="C830" s="4" t="s">
        <v>938</v>
      </c>
      <c r="D830" s="4">
        <v>155148292</v>
      </c>
      <c r="E830" s="4">
        <v>155148672</v>
      </c>
      <c r="F830" t="s">
        <v>832</v>
      </c>
      <c r="H830" t="s">
        <v>832</v>
      </c>
      <c r="I830" t="s">
        <v>1781</v>
      </c>
    </row>
    <row r="831" spans="1:9" x14ac:dyDescent="0.3">
      <c r="A831" t="s">
        <v>833</v>
      </c>
      <c r="C831" s="4" t="s">
        <v>938</v>
      </c>
      <c r="D831" s="4">
        <v>181407750</v>
      </c>
      <c r="E831" s="4">
        <v>181408129</v>
      </c>
      <c r="F831" t="s">
        <v>833</v>
      </c>
      <c r="H831" t="s">
        <v>833</v>
      </c>
      <c r="I831" t="s">
        <v>1782</v>
      </c>
    </row>
    <row r="832" spans="1:9" x14ac:dyDescent="0.3">
      <c r="A832" t="s">
        <v>834</v>
      </c>
      <c r="C832" s="4" t="s">
        <v>938</v>
      </c>
      <c r="D832" s="4">
        <v>188044247</v>
      </c>
      <c r="E832" s="4">
        <v>188044554</v>
      </c>
      <c r="F832" t="s">
        <v>834</v>
      </c>
      <c r="H832" t="s">
        <v>834</v>
      </c>
      <c r="I832" t="s">
        <v>1783</v>
      </c>
    </row>
    <row r="833" spans="1:9" x14ac:dyDescent="0.3">
      <c r="A833" t="s">
        <v>835</v>
      </c>
      <c r="C833" s="4" t="s">
        <v>938</v>
      </c>
      <c r="D833" s="4">
        <v>188044887</v>
      </c>
      <c r="E833" s="4">
        <v>188045131</v>
      </c>
      <c r="F833" t="s">
        <v>835</v>
      </c>
      <c r="H833" t="s">
        <v>835</v>
      </c>
      <c r="I833" t="s">
        <v>1784</v>
      </c>
    </row>
    <row r="834" spans="1:9" x14ac:dyDescent="0.3">
      <c r="A834" t="s">
        <v>836</v>
      </c>
      <c r="C834" s="4" t="s">
        <v>929</v>
      </c>
      <c r="D834" s="4">
        <v>4240183</v>
      </c>
      <c r="E834" s="4">
        <v>4240730</v>
      </c>
      <c r="F834" t="s">
        <v>836</v>
      </c>
      <c r="H834" t="s">
        <v>836</v>
      </c>
      <c r="I834" t="s">
        <v>1785</v>
      </c>
    </row>
    <row r="835" spans="1:9" x14ac:dyDescent="0.3">
      <c r="A835" t="s">
        <v>837</v>
      </c>
      <c r="C835" s="4" t="s">
        <v>938</v>
      </c>
      <c r="D835" s="4">
        <v>202354491</v>
      </c>
      <c r="E835" s="4">
        <v>202355031</v>
      </c>
      <c r="F835" t="s">
        <v>837</v>
      </c>
      <c r="H835" t="s">
        <v>837</v>
      </c>
      <c r="I835" t="s">
        <v>1786</v>
      </c>
    </row>
    <row r="836" spans="1:9" x14ac:dyDescent="0.3">
      <c r="A836" t="s">
        <v>838</v>
      </c>
      <c r="C836" s="4" t="s">
        <v>938</v>
      </c>
      <c r="D836" s="4">
        <v>203976563</v>
      </c>
      <c r="E836" s="4">
        <v>203977103</v>
      </c>
      <c r="F836" t="s">
        <v>838</v>
      </c>
      <c r="H836" t="s">
        <v>838</v>
      </c>
      <c r="I836" t="s">
        <v>1787</v>
      </c>
    </row>
    <row r="837" spans="1:9" x14ac:dyDescent="0.3">
      <c r="A837" t="s">
        <v>839</v>
      </c>
      <c r="C837" s="4" t="s">
        <v>938</v>
      </c>
      <c r="D837" s="4">
        <v>203978329</v>
      </c>
      <c r="E837" s="4">
        <v>203978779</v>
      </c>
      <c r="F837" t="s">
        <v>839</v>
      </c>
      <c r="H837" t="s">
        <v>839</v>
      </c>
      <c r="I837" t="s">
        <v>1788</v>
      </c>
    </row>
    <row r="838" spans="1:9" x14ac:dyDescent="0.3">
      <c r="A838" t="s">
        <v>840</v>
      </c>
      <c r="C838" s="4" t="s">
        <v>938</v>
      </c>
      <c r="D838" s="4">
        <v>219833472</v>
      </c>
      <c r="E838" s="4">
        <v>219833929</v>
      </c>
      <c r="F838" t="s">
        <v>840</v>
      </c>
      <c r="H838" t="s">
        <v>840</v>
      </c>
      <c r="I838" t="s">
        <v>1789</v>
      </c>
    </row>
    <row r="839" spans="1:9" x14ac:dyDescent="0.3">
      <c r="A839" t="s">
        <v>841</v>
      </c>
      <c r="C839" s="4" t="s">
        <v>938</v>
      </c>
      <c r="D839" s="4">
        <v>220496928</v>
      </c>
      <c r="E839" s="4">
        <v>220497473</v>
      </c>
      <c r="F839" t="s">
        <v>841</v>
      </c>
      <c r="H839" t="s">
        <v>841</v>
      </c>
      <c r="I839" t="s">
        <v>1790</v>
      </c>
    </row>
    <row r="840" spans="1:9" x14ac:dyDescent="0.3">
      <c r="A840" t="s">
        <v>842</v>
      </c>
      <c r="C840" s="4" t="s">
        <v>938</v>
      </c>
      <c r="D840" s="4">
        <v>220594022</v>
      </c>
      <c r="E840" s="4">
        <v>220594579</v>
      </c>
      <c r="F840" t="s">
        <v>842</v>
      </c>
      <c r="H840" t="s">
        <v>842</v>
      </c>
      <c r="I840" t="s">
        <v>1791</v>
      </c>
    </row>
    <row r="841" spans="1:9" x14ac:dyDescent="0.3">
      <c r="A841" t="s">
        <v>843</v>
      </c>
      <c r="C841" s="4" t="s">
        <v>938</v>
      </c>
      <c r="D841" s="4">
        <v>220605038</v>
      </c>
      <c r="E841" s="4">
        <v>220605587</v>
      </c>
      <c r="F841" t="s">
        <v>843</v>
      </c>
      <c r="H841" t="s">
        <v>843</v>
      </c>
      <c r="I841" t="s">
        <v>1792</v>
      </c>
    </row>
    <row r="842" spans="1:9" x14ac:dyDescent="0.3">
      <c r="A842" t="s">
        <v>844</v>
      </c>
      <c r="C842" s="4" t="s">
        <v>938</v>
      </c>
      <c r="D842" s="4">
        <v>220860229</v>
      </c>
      <c r="E842" s="4">
        <v>220860765</v>
      </c>
      <c r="F842" t="s">
        <v>844</v>
      </c>
      <c r="H842" t="s">
        <v>844</v>
      </c>
      <c r="I842" t="s">
        <v>1793</v>
      </c>
    </row>
    <row r="843" spans="1:9" x14ac:dyDescent="0.3">
      <c r="A843" t="s">
        <v>845</v>
      </c>
      <c r="C843" s="4" t="s">
        <v>938</v>
      </c>
      <c r="D843" s="4">
        <v>221010169</v>
      </c>
      <c r="E843" s="4">
        <v>221010690</v>
      </c>
      <c r="F843" t="s">
        <v>845</v>
      </c>
      <c r="H843" t="s">
        <v>845</v>
      </c>
      <c r="I843" t="s">
        <v>1794</v>
      </c>
    </row>
    <row r="844" spans="1:9" x14ac:dyDescent="0.3">
      <c r="A844" t="s">
        <v>846</v>
      </c>
      <c r="C844" s="4" t="s">
        <v>938</v>
      </c>
      <c r="D844" s="4">
        <v>224377194</v>
      </c>
      <c r="E844" s="4">
        <v>224377746</v>
      </c>
      <c r="F844" t="s">
        <v>846</v>
      </c>
      <c r="H844" t="s">
        <v>846</v>
      </c>
      <c r="I844" t="s">
        <v>1795</v>
      </c>
    </row>
    <row r="845" spans="1:9" x14ac:dyDescent="0.3">
      <c r="A845" t="s">
        <v>847</v>
      </c>
      <c r="C845" s="4" t="s">
        <v>938</v>
      </c>
      <c r="D845" s="4">
        <v>233874403</v>
      </c>
      <c r="E845" s="4">
        <v>233874874</v>
      </c>
      <c r="F845" t="s">
        <v>847</v>
      </c>
      <c r="H845" t="s">
        <v>847</v>
      </c>
      <c r="I845" t="s">
        <v>1796</v>
      </c>
    </row>
    <row r="846" spans="1:9" x14ac:dyDescent="0.3">
      <c r="A846" t="s">
        <v>848</v>
      </c>
      <c r="C846" s="4" t="s">
        <v>938</v>
      </c>
      <c r="D846" s="4">
        <v>236779448</v>
      </c>
      <c r="E846" s="4">
        <v>236780019</v>
      </c>
      <c r="F846" t="s">
        <v>848</v>
      </c>
      <c r="H846" t="s">
        <v>848</v>
      </c>
      <c r="I846" t="s">
        <v>1797</v>
      </c>
    </row>
    <row r="847" spans="1:9" x14ac:dyDescent="0.3">
      <c r="A847" t="s">
        <v>849</v>
      </c>
      <c r="C847" s="4" t="s">
        <v>940</v>
      </c>
      <c r="D847" s="4">
        <v>11104446</v>
      </c>
      <c r="E847" s="4">
        <v>11104845</v>
      </c>
      <c r="F847" t="s">
        <v>849</v>
      </c>
      <c r="H847" t="s">
        <v>849</v>
      </c>
      <c r="I847" t="s">
        <v>1798</v>
      </c>
    </row>
    <row r="848" spans="1:9" x14ac:dyDescent="0.3">
      <c r="A848" t="s">
        <v>850</v>
      </c>
      <c r="C848" s="4" t="s">
        <v>940</v>
      </c>
      <c r="D848" s="4">
        <v>13921493</v>
      </c>
      <c r="E848" s="4">
        <v>13922037</v>
      </c>
      <c r="F848" t="s">
        <v>850</v>
      </c>
      <c r="H848" t="s">
        <v>850</v>
      </c>
      <c r="I848" t="s">
        <v>1799</v>
      </c>
    </row>
    <row r="849" spans="1:9" x14ac:dyDescent="0.3">
      <c r="A849" t="s">
        <v>851</v>
      </c>
      <c r="C849" s="4" t="s">
        <v>929</v>
      </c>
      <c r="D849" s="4">
        <v>4252503</v>
      </c>
      <c r="E849" s="4">
        <v>4253050</v>
      </c>
      <c r="F849" t="s">
        <v>851</v>
      </c>
      <c r="H849" t="s">
        <v>851</v>
      </c>
      <c r="I849" t="s">
        <v>1800</v>
      </c>
    </row>
    <row r="850" spans="1:9" x14ac:dyDescent="0.3">
      <c r="A850" t="s">
        <v>852</v>
      </c>
      <c r="C850" s="4" t="s">
        <v>940</v>
      </c>
      <c r="D850" s="4">
        <v>46122798</v>
      </c>
      <c r="E850" s="4">
        <v>46123253</v>
      </c>
      <c r="F850" t="s">
        <v>852</v>
      </c>
      <c r="H850" t="s">
        <v>852</v>
      </c>
      <c r="I850" t="s">
        <v>1801</v>
      </c>
    </row>
    <row r="851" spans="1:9" x14ac:dyDescent="0.3">
      <c r="A851" t="s">
        <v>853</v>
      </c>
      <c r="C851" s="4" t="s">
        <v>940</v>
      </c>
      <c r="D851" s="4">
        <v>56049421</v>
      </c>
      <c r="E851" s="4">
        <v>56049818</v>
      </c>
      <c r="F851" t="s">
        <v>853</v>
      </c>
      <c r="H851" t="s">
        <v>853</v>
      </c>
      <c r="I851" t="s">
        <v>1802</v>
      </c>
    </row>
    <row r="852" spans="1:9" x14ac:dyDescent="0.3">
      <c r="A852" t="s">
        <v>854</v>
      </c>
      <c r="C852" s="4" t="s">
        <v>940</v>
      </c>
      <c r="D852" s="4">
        <v>64499118</v>
      </c>
      <c r="E852" s="4">
        <v>64499668</v>
      </c>
      <c r="F852" t="s">
        <v>854</v>
      </c>
      <c r="H852" t="s">
        <v>854</v>
      </c>
      <c r="I852" t="s">
        <v>1803</v>
      </c>
    </row>
    <row r="853" spans="1:9" x14ac:dyDescent="0.3">
      <c r="A853" t="s">
        <v>855</v>
      </c>
      <c r="C853" s="4" t="s">
        <v>940</v>
      </c>
      <c r="D853" s="4">
        <v>76050016</v>
      </c>
      <c r="E853" s="4">
        <v>76050565</v>
      </c>
      <c r="F853" t="s">
        <v>855</v>
      </c>
      <c r="H853" t="s">
        <v>855</v>
      </c>
      <c r="I853" t="s">
        <v>1804</v>
      </c>
    </row>
    <row r="854" spans="1:9" x14ac:dyDescent="0.3">
      <c r="A854" t="s">
        <v>856</v>
      </c>
      <c r="C854" s="4" t="s">
        <v>940</v>
      </c>
      <c r="D854" s="4">
        <v>76133413</v>
      </c>
      <c r="E854" s="4">
        <v>76133968</v>
      </c>
      <c r="F854" t="s">
        <v>856</v>
      </c>
      <c r="H854" t="s">
        <v>856</v>
      </c>
      <c r="I854" t="s">
        <v>1805</v>
      </c>
    </row>
    <row r="855" spans="1:9" x14ac:dyDescent="0.3">
      <c r="A855" t="s">
        <v>857</v>
      </c>
      <c r="C855" s="4" t="s">
        <v>940</v>
      </c>
      <c r="D855" s="4">
        <v>76629297</v>
      </c>
      <c r="E855" s="4">
        <v>76629742</v>
      </c>
      <c r="F855" t="s">
        <v>857</v>
      </c>
      <c r="H855" t="s">
        <v>857</v>
      </c>
      <c r="I855" t="s">
        <v>1806</v>
      </c>
    </row>
    <row r="856" spans="1:9" x14ac:dyDescent="0.3">
      <c r="A856" t="s">
        <v>858</v>
      </c>
      <c r="C856" s="4" t="s">
        <v>940</v>
      </c>
      <c r="D856" s="4">
        <v>77675042</v>
      </c>
      <c r="E856" s="4">
        <v>77675409</v>
      </c>
      <c r="F856" t="s">
        <v>858</v>
      </c>
      <c r="H856" t="s">
        <v>858</v>
      </c>
      <c r="I856" t="s">
        <v>1807</v>
      </c>
    </row>
    <row r="857" spans="1:9" x14ac:dyDescent="0.3">
      <c r="A857" t="s">
        <v>859</v>
      </c>
      <c r="C857" s="4" t="s">
        <v>940</v>
      </c>
      <c r="D857" s="4">
        <v>77819790</v>
      </c>
      <c r="E857" s="4">
        <v>77820293</v>
      </c>
      <c r="F857" t="s">
        <v>859</v>
      </c>
      <c r="H857" t="s">
        <v>859</v>
      </c>
      <c r="I857" t="s">
        <v>1808</v>
      </c>
    </row>
    <row r="858" spans="1:9" x14ac:dyDescent="0.3">
      <c r="A858" t="s">
        <v>860</v>
      </c>
      <c r="C858" s="4" t="s">
        <v>940</v>
      </c>
      <c r="D858" s="4">
        <v>79642916</v>
      </c>
      <c r="E858" s="4">
        <v>79643462</v>
      </c>
      <c r="F858" t="s">
        <v>860</v>
      </c>
      <c r="H858" t="s">
        <v>860</v>
      </c>
      <c r="I858" t="s">
        <v>1809</v>
      </c>
    </row>
    <row r="859" spans="1:9" x14ac:dyDescent="0.3">
      <c r="A859" t="s">
        <v>861</v>
      </c>
      <c r="C859" s="4" t="s">
        <v>940</v>
      </c>
      <c r="D859" s="4">
        <v>80375607</v>
      </c>
      <c r="E859" s="4">
        <v>80376144</v>
      </c>
      <c r="F859" t="s">
        <v>861</v>
      </c>
      <c r="H859" t="s">
        <v>861</v>
      </c>
      <c r="I859" t="s">
        <v>1810</v>
      </c>
    </row>
    <row r="860" spans="1:9" x14ac:dyDescent="0.3">
      <c r="A860" t="s">
        <v>862</v>
      </c>
      <c r="C860" s="4" t="s">
        <v>929</v>
      </c>
      <c r="D860" s="4">
        <v>88595832</v>
      </c>
      <c r="E860" s="4">
        <v>88596225</v>
      </c>
      <c r="F860" t="s">
        <v>862</v>
      </c>
      <c r="H860" t="s">
        <v>862</v>
      </c>
      <c r="I860" t="s">
        <v>1811</v>
      </c>
    </row>
    <row r="861" spans="1:9" x14ac:dyDescent="0.3">
      <c r="A861" t="s">
        <v>863</v>
      </c>
      <c r="C861" s="4" t="s">
        <v>940</v>
      </c>
      <c r="D861" s="4">
        <v>80392663</v>
      </c>
      <c r="E861" s="4">
        <v>80393178</v>
      </c>
      <c r="F861" t="s">
        <v>863</v>
      </c>
      <c r="H861" t="s">
        <v>863</v>
      </c>
      <c r="I861" t="s">
        <v>1812</v>
      </c>
    </row>
    <row r="862" spans="1:9" x14ac:dyDescent="0.3">
      <c r="A862" t="s">
        <v>864</v>
      </c>
      <c r="C862" s="4" t="s">
        <v>940</v>
      </c>
      <c r="D862" s="4">
        <v>80415351</v>
      </c>
      <c r="E862" s="4">
        <v>80415912</v>
      </c>
      <c r="F862" t="s">
        <v>864</v>
      </c>
      <c r="H862" t="s">
        <v>864</v>
      </c>
      <c r="I862" t="s">
        <v>1813</v>
      </c>
    </row>
    <row r="863" spans="1:9" x14ac:dyDescent="0.3">
      <c r="A863" t="s">
        <v>865</v>
      </c>
      <c r="C863" s="4" t="s">
        <v>940</v>
      </c>
      <c r="D863" s="4">
        <v>81640136</v>
      </c>
      <c r="E863" s="4">
        <v>81640675</v>
      </c>
      <c r="F863" t="s">
        <v>865</v>
      </c>
      <c r="H863" t="s">
        <v>865</v>
      </c>
      <c r="I863" t="s">
        <v>1814</v>
      </c>
    </row>
    <row r="864" spans="1:9" x14ac:dyDescent="0.3">
      <c r="A864" t="s">
        <v>866</v>
      </c>
      <c r="C864" s="4" t="s">
        <v>929</v>
      </c>
      <c r="D864" s="4">
        <v>88602327</v>
      </c>
      <c r="E864" s="4">
        <v>88602753</v>
      </c>
      <c r="F864" t="s">
        <v>866</v>
      </c>
      <c r="H864" t="s">
        <v>866</v>
      </c>
      <c r="I864" t="s">
        <v>1815</v>
      </c>
    </row>
    <row r="865" spans="1:9" x14ac:dyDescent="0.3">
      <c r="A865" t="s">
        <v>867</v>
      </c>
      <c r="C865" s="4" t="s">
        <v>940</v>
      </c>
      <c r="D865" s="4">
        <v>98509623</v>
      </c>
      <c r="E865" s="4">
        <v>98510128</v>
      </c>
      <c r="F865" t="s">
        <v>867</v>
      </c>
      <c r="H865" t="s">
        <v>867</v>
      </c>
      <c r="I865" t="s">
        <v>1816</v>
      </c>
    </row>
    <row r="866" spans="1:9" x14ac:dyDescent="0.3">
      <c r="A866" t="s">
        <v>868</v>
      </c>
      <c r="C866" s="4" t="s">
        <v>940</v>
      </c>
      <c r="D866" s="4">
        <v>98818500</v>
      </c>
      <c r="E866" s="4">
        <v>98819014</v>
      </c>
      <c r="F866" t="s">
        <v>868</v>
      </c>
      <c r="H866" t="s">
        <v>868</v>
      </c>
      <c r="I866" t="s">
        <v>1817</v>
      </c>
    </row>
    <row r="867" spans="1:9" x14ac:dyDescent="0.3">
      <c r="A867" t="s">
        <v>869</v>
      </c>
      <c r="C867" s="4" t="s">
        <v>940</v>
      </c>
      <c r="D867" s="4">
        <v>99022001</v>
      </c>
      <c r="E867" s="4">
        <v>99022543</v>
      </c>
      <c r="F867" t="s">
        <v>869</v>
      </c>
      <c r="H867" t="s">
        <v>869</v>
      </c>
      <c r="I867" t="s">
        <v>1818</v>
      </c>
    </row>
    <row r="868" spans="1:9" x14ac:dyDescent="0.3">
      <c r="A868" t="s">
        <v>870</v>
      </c>
      <c r="C868" s="4" t="s">
        <v>940</v>
      </c>
      <c r="D868" s="4">
        <v>99068498</v>
      </c>
      <c r="E868" s="4">
        <v>99069008</v>
      </c>
      <c r="F868" t="s">
        <v>870</v>
      </c>
      <c r="H868" t="s">
        <v>870</v>
      </c>
      <c r="I868" t="s">
        <v>1819</v>
      </c>
    </row>
    <row r="869" spans="1:9" x14ac:dyDescent="0.3">
      <c r="A869" t="s">
        <v>871</v>
      </c>
      <c r="C869" s="4" t="s">
        <v>940</v>
      </c>
      <c r="D869" s="4">
        <v>99539782</v>
      </c>
      <c r="E869" s="4">
        <v>99540201</v>
      </c>
      <c r="F869" t="s">
        <v>871</v>
      </c>
      <c r="H869" t="s">
        <v>871</v>
      </c>
      <c r="I869" t="s">
        <v>1820</v>
      </c>
    </row>
    <row r="870" spans="1:9" x14ac:dyDescent="0.3">
      <c r="A870" t="s">
        <v>872</v>
      </c>
      <c r="C870" s="4" t="s">
        <v>940</v>
      </c>
      <c r="D870" s="4">
        <v>103691691</v>
      </c>
      <c r="E870" s="4">
        <v>103692148</v>
      </c>
      <c r="F870" t="s">
        <v>872</v>
      </c>
      <c r="H870" t="s">
        <v>872</v>
      </c>
      <c r="I870" t="s">
        <v>1821</v>
      </c>
    </row>
    <row r="871" spans="1:9" x14ac:dyDescent="0.3">
      <c r="A871" t="s">
        <v>873</v>
      </c>
      <c r="C871" s="4" t="s">
        <v>940</v>
      </c>
      <c r="D871" s="4">
        <v>104362467</v>
      </c>
      <c r="E871" s="4">
        <v>104363017</v>
      </c>
      <c r="F871" t="s">
        <v>873</v>
      </c>
      <c r="H871" t="s">
        <v>873</v>
      </c>
      <c r="I871" t="s">
        <v>1822</v>
      </c>
    </row>
    <row r="872" spans="1:9" x14ac:dyDescent="0.3">
      <c r="A872" t="s">
        <v>874</v>
      </c>
      <c r="C872" s="4" t="s">
        <v>940</v>
      </c>
      <c r="D872" s="4">
        <v>104479447</v>
      </c>
      <c r="E872" s="4">
        <v>104479893</v>
      </c>
      <c r="F872" t="s">
        <v>874</v>
      </c>
      <c r="H872" t="s">
        <v>874</v>
      </c>
      <c r="I872" t="s">
        <v>1823</v>
      </c>
    </row>
    <row r="873" spans="1:9" x14ac:dyDescent="0.3">
      <c r="A873" t="s">
        <v>875</v>
      </c>
      <c r="C873" s="4" t="s">
        <v>940</v>
      </c>
      <c r="D873" s="4">
        <v>104564839</v>
      </c>
      <c r="E873" s="4">
        <v>104565262</v>
      </c>
      <c r="F873" t="s">
        <v>875</v>
      </c>
      <c r="H873" t="s">
        <v>875</v>
      </c>
      <c r="I873" t="s">
        <v>1824</v>
      </c>
    </row>
    <row r="874" spans="1:9" x14ac:dyDescent="0.3">
      <c r="A874" t="s">
        <v>876</v>
      </c>
      <c r="C874" s="4" t="s">
        <v>940</v>
      </c>
      <c r="D874" s="4">
        <v>104725852</v>
      </c>
      <c r="E874" s="4">
        <v>104726325</v>
      </c>
      <c r="F874" t="s">
        <v>876</v>
      </c>
      <c r="H874" t="s">
        <v>876</v>
      </c>
      <c r="I874" t="s">
        <v>1825</v>
      </c>
    </row>
    <row r="875" spans="1:9" x14ac:dyDescent="0.3">
      <c r="A875" t="s">
        <v>877</v>
      </c>
      <c r="C875" s="4" t="s">
        <v>940</v>
      </c>
      <c r="D875" s="4">
        <v>105112424</v>
      </c>
      <c r="E875" s="4">
        <v>105112966</v>
      </c>
      <c r="F875" t="s">
        <v>877</v>
      </c>
      <c r="H875" t="s">
        <v>877</v>
      </c>
      <c r="I875" t="s">
        <v>1826</v>
      </c>
    </row>
    <row r="876" spans="1:9" x14ac:dyDescent="0.3">
      <c r="A876" t="s">
        <v>878</v>
      </c>
      <c r="C876" s="4" t="s">
        <v>940</v>
      </c>
      <c r="D876" s="4">
        <v>123600939</v>
      </c>
      <c r="E876" s="4">
        <v>123601490</v>
      </c>
      <c r="F876" t="s">
        <v>878</v>
      </c>
      <c r="H876" t="s">
        <v>878</v>
      </c>
      <c r="I876" t="s">
        <v>1827</v>
      </c>
    </row>
    <row r="877" spans="1:9" x14ac:dyDescent="0.3">
      <c r="A877" t="s">
        <v>879</v>
      </c>
      <c r="C877" s="4" t="s">
        <v>929</v>
      </c>
      <c r="D877" s="4">
        <v>4492906</v>
      </c>
      <c r="E877" s="4">
        <v>4493454</v>
      </c>
      <c r="F877" t="s">
        <v>879</v>
      </c>
      <c r="H877" t="s">
        <v>879</v>
      </c>
      <c r="I877" t="s">
        <v>1828</v>
      </c>
    </row>
    <row r="878" spans="1:9" x14ac:dyDescent="0.3">
      <c r="A878" t="s">
        <v>880</v>
      </c>
      <c r="C878" s="4" t="s">
        <v>940</v>
      </c>
      <c r="D878" s="4">
        <v>172465690</v>
      </c>
      <c r="E878" s="4">
        <v>172466248</v>
      </c>
      <c r="F878" t="s">
        <v>880</v>
      </c>
      <c r="H878" t="s">
        <v>880</v>
      </c>
      <c r="I878" t="s">
        <v>1829</v>
      </c>
    </row>
    <row r="879" spans="1:9" x14ac:dyDescent="0.3">
      <c r="A879" t="s">
        <v>881</v>
      </c>
      <c r="C879" s="4" t="s">
        <v>940</v>
      </c>
      <c r="D879" s="4">
        <v>173360852</v>
      </c>
      <c r="E879" s="4">
        <v>173361077</v>
      </c>
      <c r="F879" t="s">
        <v>881</v>
      </c>
      <c r="H879" t="s">
        <v>881</v>
      </c>
      <c r="I879" t="s">
        <v>1830</v>
      </c>
    </row>
    <row r="880" spans="1:9" x14ac:dyDescent="0.3">
      <c r="A880" t="s">
        <v>882</v>
      </c>
      <c r="C880" s="4" t="s">
        <v>940</v>
      </c>
      <c r="D880" s="4">
        <v>174308119</v>
      </c>
      <c r="E880" s="4">
        <v>174308681</v>
      </c>
      <c r="F880" t="s">
        <v>882</v>
      </c>
      <c r="H880" t="s">
        <v>882</v>
      </c>
      <c r="I880" t="s">
        <v>1831</v>
      </c>
    </row>
    <row r="881" spans="1:9" x14ac:dyDescent="0.3">
      <c r="A881" t="s">
        <v>883</v>
      </c>
      <c r="C881" s="4" t="s">
        <v>941</v>
      </c>
      <c r="D881" s="4">
        <v>15854477</v>
      </c>
      <c r="E881" s="4">
        <v>15855015</v>
      </c>
      <c r="F881" t="s">
        <v>883</v>
      </c>
      <c r="H881" t="s">
        <v>883</v>
      </c>
      <c r="I881" t="s">
        <v>1832</v>
      </c>
    </row>
    <row r="882" spans="1:9" x14ac:dyDescent="0.3">
      <c r="A882" t="s">
        <v>884</v>
      </c>
      <c r="C882" s="4" t="s">
        <v>941</v>
      </c>
      <c r="D882" s="4">
        <v>22616584</v>
      </c>
      <c r="E882" s="4">
        <v>22617133</v>
      </c>
      <c r="F882" t="s">
        <v>884</v>
      </c>
      <c r="H882" t="s">
        <v>884</v>
      </c>
      <c r="I882" t="s">
        <v>1833</v>
      </c>
    </row>
    <row r="883" spans="1:9" x14ac:dyDescent="0.3">
      <c r="A883" t="s">
        <v>885</v>
      </c>
      <c r="C883" s="4" t="s">
        <v>941</v>
      </c>
      <c r="D883" s="4">
        <v>22783874</v>
      </c>
      <c r="E883" s="4">
        <v>22784430</v>
      </c>
      <c r="F883" t="s">
        <v>885</v>
      </c>
      <c r="H883" t="s">
        <v>885</v>
      </c>
      <c r="I883" t="s">
        <v>1834</v>
      </c>
    </row>
    <row r="884" spans="1:9" x14ac:dyDescent="0.3">
      <c r="A884" t="s">
        <v>886</v>
      </c>
      <c r="C884" s="4" t="s">
        <v>941</v>
      </c>
      <c r="D884" s="4">
        <v>22867034</v>
      </c>
      <c r="E884" s="4">
        <v>22867593</v>
      </c>
      <c r="F884" t="s">
        <v>886</v>
      </c>
      <c r="H884" t="s">
        <v>886</v>
      </c>
      <c r="I884" t="s">
        <v>1835</v>
      </c>
    </row>
    <row r="885" spans="1:9" x14ac:dyDescent="0.3">
      <c r="A885" t="s">
        <v>887</v>
      </c>
      <c r="C885" s="4" t="s">
        <v>941</v>
      </c>
      <c r="D885" s="4">
        <v>23668312</v>
      </c>
      <c r="E885" s="4">
        <v>23668743</v>
      </c>
      <c r="F885" t="s">
        <v>887</v>
      </c>
      <c r="H885" t="s">
        <v>887</v>
      </c>
      <c r="I885" t="s">
        <v>1836</v>
      </c>
    </row>
    <row r="886" spans="1:9" x14ac:dyDescent="0.3">
      <c r="A886" t="s">
        <v>888</v>
      </c>
      <c r="C886" s="4" t="s">
        <v>941</v>
      </c>
      <c r="D886" s="4">
        <v>23762717</v>
      </c>
      <c r="E886" s="4">
        <v>23763262</v>
      </c>
      <c r="F886" t="s">
        <v>888</v>
      </c>
      <c r="H886" t="s">
        <v>888</v>
      </c>
      <c r="I886" t="s">
        <v>1837</v>
      </c>
    </row>
    <row r="887" spans="1:9" x14ac:dyDescent="0.3">
      <c r="A887" t="s">
        <v>889</v>
      </c>
      <c r="C887" s="4" t="s">
        <v>929</v>
      </c>
      <c r="D887" s="4">
        <v>4761564</v>
      </c>
      <c r="E887" s="4">
        <v>4762023</v>
      </c>
      <c r="F887" t="s">
        <v>889</v>
      </c>
      <c r="H887" t="s">
        <v>889</v>
      </c>
      <c r="I887" t="s">
        <v>1838</v>
      </c>
    </row>
    <row r="888" spans="1:9" x14ac:dyDescent="0.3">
      <c r="A888" t="s">
        <v>890</v>
      </c>
      <c r="C888" s="4" t="s">
        <v>929</v>
      </c>
      <c r="D888" s="4">
        <v>101416725</v>
      </c>
      <c r="E888" s="4">
        <v>101417252</v>
      </c>
      <c r="F888" t="s">
        <v>890</v>
      </c>
      <c r="H888" t="s">
        <v>890</v>
      </c>
      <c r="I888" t="s">
        <v>1839</v>
      </c>
    </row>
    <row r="889" spans="1:9" x14ac:dyDescent="0.3">
      <c r="A889" t="s">
        <v>891</v>
      </c>
      <c r="C889" s="4" t="s">
        <v>929</v>
      </c>
      <c r="D889" s="4">
        <v>101625110</v>
      </c>
      <c r="E889" s="4">
        <v>101625553</v>
      </c>
      <c r="F889" t="s">
        <v>891</v>
      </c>
      <c r="H889" t="s">
        <v>891</v>
      </c>
      <c r="I889" t="s">
        <v>1840</v>
      </c>
    </row>
    <row r="890" spans="1:9" x14ac:dyDescent="0.3">
      <c r="A890" t="s">
        <v>892</v>
      </c>
      <c r="C890" s="4" t="s">
        <v>929</v>
      </c>
      <c r="D890" s="4">
        <v>101643842</v>
      </c>
      <c r="E890" s="4">
        <v>101644392</v>
      </c>
      <c r="F890" t="s">
        <v>892</v>
      </c>
      <c r="H890" t="s">
        <v>892</v>
      </c>
      <c r="I890" t="s">
        <v>1841</v>
      </c>
    </row>
    <row r="891" spans="1:9" x14ac:dyDescent="0.3">
      <c r="A891" t="s">
        <v>893</v>
      </c>
      <c r="C891" s="4" t="s">
        <v>941</v>
      </c>
      <c r="D891" s="4">
        <v>65149506</v>
      </c>
      <c r="E891" s="4">
        <v>65149928</v>
      </c>
      <c r="F891" t="s">
        <v>893</v>
      </c>
      <c r="H891" t="s">
        <v>893</v>
      </c>
      <c r="I891" t="s">
        <v>1842</v>
      </c>
    </row>
    <row r="892" spans="1:9" x14ac:dyDescent="0.3">
      <c r="A892" t="s">
        <v>894</v>
      </c>
      <c r="C892" s="4" t="s">
        <v>941</v>
      </c>
      <c r="D892" s="4">
        <v>65807727</v>
      </c>
      <c r="E892" s="4">
        <v>65808173</v>
      </c>
      <c r="F892" t="s">
        <v>894</v>
      </c>
      <c r="H892" t="s">
        <v>894</v>
      </c>
      <c r="I892" t="s">
        <v>1843</v>
      </c>
    </row>
    <row r="893" spans="1:9" x14ac:dyDescent="0.3">
      <c r="A893" t="s">
        <v>895</v>
      </c>
      <c r="C893" s="4" t="s">
        <v>941</v>
      </c>
      <c r="D893" s="4">
        <v>65815244</v>
      </c>
      <c r="E893" s="4">
        <v>65815681</v>
      </c>
      <c r="F893" t="s">
        <v>895</v>
      </c>
      <c r="H893" t="s">
        <v>895</v>
      </c>
      <c r="I893" t="s">
        <v>1844</v>
      </c>
    </row>
    <row r="894" spans="1:9" x14ac:dyDescent="0.3">
      <c r="A894" t="s">
        <v>896</v>
      </c>
      <c r="C894" s="4" t="s">
        <v>941</v>
      </c>
      <c r="D894" s="4">
        <v>65976887</v>
      </c>
      <c r="E894" s="4">
        <v>65977286</v>
      </c>
      <c r="F894" t="s">
        <v>896</v>
      </c>
      <c r="H894" t="s">
        <v>896</v>
      </c>
      <c r="I894" t="s">
        <v>1845</v>
      </c>
    </row>
    <row r="895" spans="1:9" x14ac:dyDescent="0.3">
      <c r="A895" t="s">
        <v>897</v>
      </c>
      <c r="C895" s="4" t="s">
        <v>941</v>
      </c>
      <c r="D895" s="4">
        <v>66345064</v>
      </c>
      <c r="E895" s="4">
        <v>66345598</v>
      </c>
      <c r="F895" t="s">
        <v>897</v>
      </c>
      <c r="H895" t="s">
        <v>897</v>
      </c>
      <c r="I895" t="s">
        <v>1846</v>
      </c>
    </row>
    <row r="896" spans="1:9" x14ac:dyDescent="0.3">
      <c r="A896" t="s">
        <v>898</v>
      </c>
      <c r="C896" s="4" t="s">
        <v>941</v>
      </c>
      <c r="D896" s="4">
        <v>66521835</v>
      </c>
      <c r="E896" s="4">
        <v>66522355</v>
      </c>
      <c r="F896" t="s">
        <v>898</v>
      </c>
      <c r="H896" t="s">
        <v>898</v>
      </c>
      <c r="I896" t="s">
        <v>1847</v>
      </c>
    </row>
    <row r="897" spans="1:9" x14ac:dyDescent="0.3">
      <c r="A897" t="s">
        <v>899</v>
      </c>
      <c r="C897" s="4" t="s">
        <v>941</v>
      </c>
      <c r="D897" s="4">
        <v>67034554</v>
      </c>
      <c r="E897" s="4">
        <v>67034940</v>
      </c>
      <c r="F897" t="s">
        <v>899</v>
      </c>
      <c r="H897" t="s">
        <v>899</v>
      </c>
      <c r="I897" t="s">
        <v>1848</v>
      </c>
    </row>
    <row r="898" spans="1:9" x14ac:dyDescent="0.3">
      <c r="A898" t="s">
        <v>900</v>
      </c>
      <c r="C898" s="4" t="s">
        <v>941</v>
      </c>
      <c r="D898" s="4">
        <v>67154753</v>
      </c>
      <c r="E898" s="4">
        <v>67155198</v>
      </c>
      <c r="F898" t="s">
        <v>900</v>
      </c>
      <c r="H898" t="s">
        <v>900</v>
      </c>
      <c r="I898" t="s">
        <v>1849</v>
      </c>
    </row>
    <row r="899" spans="1:9" x14ac:dyDescent="0.3">
      <c r="A899" t="s">
        <v>901</v>
      </c>
      <c r="C899" s="4" t="s">
        <v>941</v>
      </c>
      <c r="D899" s="4">
        <v>67430445</v>
      </c>
      <c r="E899" s="4">
        <v>67430981</v>
      </c>
      <c r="F899" t="s">
        <v>901</v>
      </c>
      <c r="H899" t="s">
        <v>901</v>
      </c>
      <c r="I899" t="s">
        <v>1850</v>
      </c>
    </row>
    <row r="900" spans="1:9" x14ac:dyDescent="0.3">
      <c r="A900" t="s">
        <v>902</v>
      </c>
      <c r="C900" s="4" t="s">
        <v>929</v>
      </c>
      <c r="D900" s="4">
        <v>4817227</v>
      </c>
      <c r="E900" s="4">
        <v>4817770</v>
      </c>
      <c r="F900" t="s">
        <v>902</v>
      </c>
      <c r="H900" t="s">
        <v>902</v>
      </c>
      <c r="I900" t="s">
        <v>1851</v>
      </c>
    </row>
    <row r="901" spans="1:9" x14ac:dyDescent="0.3">
      <c r="A901" t="s">
        <v>903</v>
      </c>
      <c r="C901" s="4" t="s">
        <v>941</v>
      </c>
      <c r="D901" s="4">
        <v>79493169</v>
      </c>
      <c r="E901" s="4">
        <v>79493671</v>
      </c>
      <c r="F901" t="s">
        <v>903</v>
      </c>
      <c r="H901" t="s">
        <v>903</v>
      </c>
      <c r="I901" t="s">
        <v>1852</v>
      </c>
    </row>
    <row r="902" spans="1:9" x14ac:dyDescent="0.3">
      <c r="A902" t="s">
        <v>904</v>
      </c>
      <c r="C902" s="4" t="s">
        <v>941</v>
      </c>
      <c r="D902" s="4">
        <v>79561839</v>
      </c>
      <c r="E902" s="4">
        <v>79562384</v>
      </c>
      <c r="F902" t="s">
        <v>904</v>
      </c>
      <c r="H902" t="s">
        <v>904</v>
      </c>
      <c r="I902" t="s">
        <v>1853</v>
      </c>
    </row>
    <row r="903" spans="1:9" x14ac:dyDescent="0.3">
      <c r="A903" t="s">
        <v>905</v>
      </c>
      <c r="C903" s="4" t="s">
        <v>941</v>
      </c>
      <c r="D903" s="4">
        <v>79919356</v>
      </c>
      <c r="E903" s="4">
        <v>79919860</v>
      </c>
      <c r="F903" t="s">
        <v>905</v>
      </c>
      <c r="H903" t="s">
        <v>905</v>
      </c>
      <c r="I903" t="s">
        <v>1854</v>
      </c>
    </row>
    <row r="904" spans="1:9" x14ac:dyDescent="0.3">
      <c r="A904" t="s">
        <v>906</v>
      </c>
      <c r="C904" s="4" t="s">
        <v>941</v>
      </c>
      <c r="D904" s="4">
        <v>110439089</v>
      </c>
      <c r="E904" s="4">
        <v>110439535</v>
      </c>
      <c r="F904" t="s">
        <v>906</v>
      </c>
      <c r="H904" t="s">
        <v>906</v>
      </c>
      <c r="I904" t="s">
        <v>1855</v>
      </c>
    </row>
    <row r="905" spans="1:9" x14ac:dyDescent="0.3">
      <c r="A905" t="s">
        <v>907</v>
      </c>
      <c r="C905" s="4" t="s">
        <v>941</v>
      </c>
      <c r="D905" s="4">
        <v>126186190</v>
      </c>
      <c r="E905" s="4">
        <v>126186700</v>
      </c>
      <c r="F905" t="s">
        <v>907</v>
      </c>
      <c r="H905" t="s">
        <v>907</v>
      </c>
      <c r="I905" t="s">
        <v>1856</v>
      </c>
    </row>
    <row r="906" spans="1:9" x14ac:dyDescent="0.3">
      <c r="A906" t="s">
        <v>908</v>
      </c>
      <c r="C906" s="4" t="s">
        <v>941</v>
      </c>
      <c r="D906" s="4">
        <v>126193319</v>
      </c>
      <c r="E906" s="4">
        <v>126193866</v>
      </c>
      <c r="F906" t="s">
        <v>908</v>
      </c>
      <c r="H906" t="s">
        <v>908</v>
      </c>
      <c r="I906" t="s">
        <v>1857</v>
      </c>
    </row>
    <row r="907" spans="1:9" x14ac:dyDescent="0.3">
      <c r="A907" t="s">
        <v>909</v>
      </c>
      <c r="C907" s="4" t="s">
        <v>941</v>
      </c>
      <c r="D907" s="4">
        <v>126454153</v>
      </c>
      <c r="E907" s="4">
        <v>126454650</v>
      </c>
      <c r="F907" t="s">
        <v>909</v>
      </c>
      <c r="H907" t="s">
        <v>909</v>
      </c>
      <c r="I907" t="s">
        <v>1858</v>
      </c>
    </row>
    <row r="908" spans="1:9" x14ac:dyDescent="0.3">
      <c r="A908" t="s">
        <v>910</v>
      </c>
      <c r="C908" s="4" t="s">
        <v>941</v>
      </c>
      <c r="D908" s="4">
        <v>126464841</v>
      </c>
      <c r="E908" s="4">
        <v>126465394</v>
      </c>
      <c r="F908" t="s">
        <v>910</v>
      </c>
      <c r="H908" t="s">
        <v>910</v>
      </c>
      <c r="I908" t="s">
        <v>1859</v>
      </c>
    </row>
    <row r="909" spans="1:9" x14ac:dyDescent="0.3">
      <c r="A909" t="s">
        <v>911</v>
      </c>
      <c r="C909" s="4" t="s">
        <v>941</v>
      </c>
      <c r="D909" s="4">
        <v>127168447</v>
      </c>
      <c r="E909" s="4">
        <v>127168962</v>
      </c>
      <c r="F909" t="s">
        <v>911</v>
      </c>
      <c r="H909" t="s">
        <v>911</v>
      </c>
      <c r="I909" t="s">
        <v>1860</v>
      </c>
    </row>
    <row r="910" spans="1:9" x14ac:dyDescent="0.3">
      <c r="A910" t="s">
        <v>912</v>
      </c>
      <c r="C910" s="4" t="s">
        <v>941</v>
      </c>
      <c r="D910" s="4">
        <v>127562820</v>
      </c>
      <c r="E910" s="4">
        <v>127563264</v>
      </c>
      <c r="F910" t="s">
        <v>912</v>
      </c>
      <c r="H910" t="s">
        <v>912</v>
      </c>
      <c r="I910" t="s">
        <v>1861</v>
      </c>
    </row>
    <row r="911" spans="1:9" x14ac:dyDescent="0.3">
      <c r="A911" t="s">
        <v>913</v>
      </c>
      <c r="C911" s="4" t="s">
        <v>941</v>
      </c>
      <c r="D911" s="4">
        <v>137836136</v>
      </c>
      <c r="E911" s="4">
        <v>137836486</v>
      </c>
      <c r="F911" t="s">
        <v>913</v>
      </c>
      <c r="H911" t="s">
        <v>913</v>
      </c>
      <c r="I911" t="s">
        <v>1862</v>
      </c>
    </row>
    <row r="912" spans="1:9" x14ac:dyDescent="0.3">
      <c r="A912" t="s">
        <v>914</v>
      </c>
      <c r="C912" s="4" t="s">
        <v>941</v>
      </c>
      <c r="D912" s="4">
        <v>138425137</v>
      </c>
      <c r="E912" s="4">
        <v>138425691</v>
      </c>
      <c r="F912" t="s">
        <v>914</v>
      </c>
      <c r="H912" t="s">
        <v>914</v>
      </c>
      <c r="I912" t="s">
        <v>1863</v>
      </c>
    </row>
    <row r="913" spans="1:9" x14ac:dyDescent="0.3">
      <c r="A913" t="s">
        <v>915</v>
      </c>
      <c r="C913" s="4" t="s">
        <v>941</v>
      </c>
      <c r="D913" s="4">
        <v>141632509</v>
      </c>
      <c r="E913" s="4">
        <v>141633065</v>
      </c>
      <c r="F913" t="s">
        <v>915</v>
      </c>
      <c r="H913" t="s">
        <v>915</v>
      </c>
      <c r="I913" t="s">
        <v>1864</v>
      </c>
    </row>
    <row r="914" spans="1:9" x14ac:dyDescent="0.3">
      <c r="A914" t="s">
        <v>916</v>
      </c>
      <c r="C914" s="4" t="s">
        <v>941</v>
      </c>
      <c r="D914" s="4">
        <v>153536747</v>
      </c>
      <c r="E914" s="4">
        <v>153537156</v>
      </c>
      <c r="F914" t="s">
        <v>916</v>
      </c>
      <c r="H914" t="s">
        <v>916</v>
      </c>
      <c r="I914" t="s">
        <v>1865</v>
      </c>
    </row>
    <row r="915" spans="1:9" x14ac:dyDescent="0.3">
      <c r="A915" t="s">
        <v>917</v>
      </c>
      <c r="C915" s="4" t="s">
        <v>929</v>
      </c>
      <c r="D915" s="4">
        <v>4878400</v>
      </c>
      <c r="E915" s="4">
        <v>4878912</v>
      </c>
      <c r="F915" t="s">
        <v>917</v>
      </c>
      <c r="H915" t="s">
        <v>917</v>
      </c>
      <c r="I915" t="s">
        <v>1866</v>
      </c>
    </row>
    <row r="916" spans="1:9" x14ac:dyDescent="0.3">
      <c r="A916" t="s">
        <v>918</v>
      </c>
      <c r="C916" s="4" t="s">
        <v>929</v>
      </c>
      <c r="D916" s="4">
        <v>116843306</v>
      </c>
      <c r="E916" s="4">
        <v>116843849</v>
      </c>
      <c r="F916" t="s">
        <v>918</v>
      </c>
      <c r="H916" t="s">
        <v>918</v>
      </c>
      <c r="I916" t="s">
        <v>1867</v>
      </c>
    </row>
    <row r="917" spans="1:9" x14ac:dyDescent="0.3">
      <c r="A917" t="s">
        <v>919</v>
      </c>
      <c r="C917" s="4" t="s">
        <v>941</v>
      </c>
      <c r="D917" s="4">
        <v>154624430</v>
      </c>
      <c r="E917" s="4">
        <v>154624990</v>
      </c>
      <c r="F917" t="s">
        <v>919</v>
      </c>
      <c r="H917" t="s">
        <v>919</v>
      </c>
      <c r="I917" t="s">
        <v>1868</v>
      </c>
    </row>
    <row r="918" spans="1:9" x14ac:dyDescent="0.3">
      <c r="A918" t="s">
        <v>920</v>
      </c>
      <c r="C918" s="4" t="s">
        <v>941</v>
      </c>
      <c r="D918" s="4">
        <v>156044584</v>
      </c>
      <c r="E918" s="4">
        <v>156045054</v>
      </c>
      <c r="F918" t="s">
        <v>920</v>
      </c>
      <c r="H918" t="s">
        <v>920</v>
      </c>
      <c r="I918" t="s">
        <v>1869</v>
      </c>
    </row>
    <row r="919" spans="1:9" x14ac:dyDescent="0.3">
      <c r="A919" t="s">
        <v>921</v>
      </c>
      <c r="C919" s="4" t="s">
        <v>941</v>
      </c>
      <c r="D919" s="4">
        <v>156542495</v>
      </c>
      <c r="E919" s="4">
        <v>156543032</v>
      </c>
      <c r="F919" t="s">
        <v>921</v>
      </c>
      <c r="H919" t="s">
        <v>921</v>
      </c>
      <c r="I919" t="s">
        <v>1870</v>
      </c>
    </row>
    <row r="920" spans="1:9" x14ac:dyDescent="0.3">
      <c r="A920" t="s">
        <v>922</v>
      </c>
      <c r="C920" s="4" t="s">
        <v>941</v>
      </c>
      <c r="D920" s="4">
        <v>157404174</v>
      </c>
      <c r="E920" s="4">
        <v>157404723</v>
      </c>
      <c r="F920" t="s">
        <v>922</v>
      </c>
      <c r="H920" t="s">
        <v>922</v>
      </c>
      <c r="I920" t="s">
        <v>1871</v>
      </c>
    </row>
    <row r="921" spans="1:9" x14ac:dyDescent="0.3">
      <c r="A921" t="s">
        <v>923</v>
      </c>
      <c r="C921" s="4" t="s">
        <v>941</v>
      </c>
      <c r="D921" s="4">
        <v>157521457</v>
      </c>
      <c r="E921" s="4">
        <v>157521940</v>
      </c>
      <c r="F921" t="s">
        <v>923</v>
      </c>
      <c r="H921" t="s">
        <v>923</v>
      </c>
      <c r="I921" t="s">
        <v>1872</v>
      </c>
    </row>
    <row r="922" spans="1:9" x14ac:dyDescent="0.3">
      <c r="A922" t="s">
        <v>924</v>
      </c>
      <c r="C922" s="4" t="s">
        <v>941</v>
      </c>
      <c r="D922" s="4">
        <v>158151801</v>
      </c>
      <c r="E922" s="4">
        <v>158152345</v>
      </c>
      <c r="F922" t="s">
        <v>924</v>
      </c>
      <c r="H922" t="s">
        <v>924</v>
      </c>
      <c r="I922" t="s">
        <v>1873</v>
      </c>
    </row>
  </sheetData>
  <sortState ref="A2:A9761">
    <sortCondition ref="A2:A9761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56"/>
  <sheetViews>
    <sheetView workbookViewId="0">
      <selection activeCell="P5" sqref="P5"/>
    </sheetView>
  </sheetViews>
  <sheetFormatPr defaultRowHeight="14.4" x14ac:dyDescent="0.3"/>
  <cols>
    <col min="1" max="1" width="30.109375" customWidth="1"/>
    <col min="3" max="3" width="10.77734375" customWidth="1"/>
    <col min="4" max="4" width="12.109375" customWidth="1"/>
  </cols>
  <sheetData>
    <row r="1" spans="1:17" x14ac:dyDescent="0.3">
      <c r="A1" t="s">
        <v>952</v>
      </c>
      <c r="B1" t="s">
        <v>953</v>
      </c>
      <c r="C1" t="s">
        <v>954</v>
      </c>
      <c r="Q1" t="s">
        <v>11482</v>
      </c>
    </row>
    <row r="2" spans="1:17" x14ac:dyDescent="0.3">
      <c r="A2" t="s">
        <v>2995</v>
      </c>
      <c r="B2" t="s">
        <v>2996</v>
      </c>
      <c r="C2" t="s">
        <v>2997</v>
      </c>
      <c r="D2" s="3" t="s">
        <v>2998</v>
      </c>
      <c r="E2" t="s">
        <v>2999</v>
      </c>
      <c r="F2" t="s">
        <v>3000</v>
      </c>
      <c r="G2" t="s">
        <v>3001</v>
      </c>
      <c r="H2" t="s">
        <v>3002</v>
      </c>
      <c r="I2" t="s">
        <v>3003</v>
      </c>
      <c r="J2" t="s">
        <v>3004</v>
      </c>
      <c r="K2" t="s">
        <v>3005</v>
      </c>
      <c r="L2" t="s">
        <v>3006</v>
      </c>
      <c r="M2" t="s">
        <v>3007</v>
      </c>
    </row>
    <row r="3" spans="1:17" x14ac:dyDescent="0.3">
      <c r="A3" t="s">
        <v>10628</v>
      </c>
      <c r="B3">
        <v>1</v>
      </c>
      <c r="C3" s="1">
        <v>2.3223050000000001E-118</v>
      </c>
      <c r="D3" s="1">
        <v>3.0559211495E-114</v>
      </c>
      <c r="E3">
        <v>3.0643760000000002</v>
      </c>
      <c r="F3">
        <v>447</v>
      </c>
      <c r="G3">
        <v>0.485342</v>
      </c>
      <c r="H3">
        <v>2</v>
      </c>
      <c r="I3" s="1">
        <v>6.1054641317000001E-37</v>
      </c>
      <c r="J3">
        <v>3.9166509999999999</v>
      </c>
      <c r="K3">
        <v>123</v>
      </c>
      <c r="L3">
        <v>1053</v>
      </c>
      <c r="M3">
        <v>0.2196429</v>
      </c>
      <c r="P3" t="s">
        <v>3537</v>
      </c>
    </row>
    <row r="4" spans="1:17" x14ac:dyDescent="0.3">
      <c r="A4" t="s">
        <v>10629</v>
      </c>
      <c r="B4">
        <v>2</v>
      </c>
      <c r="C4" s="1">
        <v>3.8373559999999999E-118</v>
      </c>
      <c r="D4" s="1">
        <v>2.52478838019999E-114</v>
      </c>
      <c r="E4">
        <v>3.0600809999999998</v>
      </c>
      <c r="F4">
        <v>447</v>
      </c>
      <c r="G4">
        <v>0.485342</v>
      </c>
      <c r="H4">
        <v>1</v>
      </c>
      <c r="I4" s="1">
        <v>3.8116609420999999E-37</v>
      </c>
      <c r="J4">
        <v>3.929834</v>
      </c>
      <c r="K4">
        <v>124</v>
      </c>
      <c r="L4">
        <v>1058</v>
      </c>
      <c r="M4">
        <v>0.2214286</v>
      </c>
      <c r="P4">
        <v>1965</v>
      </c>
    </row>
    <row r="5" spans="1:17" x14ac:dyDescent="0.3">
      <c r="A5" t="s">
        <v>10630</v>
      </c>
      <c r="B5">
        <v>3</v>
      </c>
      <c r="C5" s="1">
        <v>3.8348080000000002E-92</v>
      </c>
      <c r="D5" s="1">
        <v>1.68207461573333E-88</v>
      </c>
      <c r="E5">
        <v>3.4056769999999998</v>
      </c>
      <c r="F5">
        <v>329</v>
      </c>
      <c r="G5">
        <v>0.35722039999999999</v>
      </c>
      <c r="H5">
        <v>4</v>
      </c>
      <c r="I5" s="1">
        <v>1.7331192539999899E-28</v>
      </c>
      <c r="J5">
        <v>4.4672109999999998</v>
      </c>
      <c r="K5">
        <v>85</v>
      </c>
      <c r="L5">
        <v>638</v>
      </c>
      <c r="M5">
        <v>0.1517857</v>
      </c>
    </row>
    <row r="6" spans="1:17" x14ac:dyDescent="0.3">
      <c r="A6" t="s">
        <v>10631</v>
      </c>
      <c r="B6">
        <v>4</v>
      </c>
      <c r="C6" s="1">
        <v>1.189972E-70</v>
      </c>
      <c r="D6" s="1">
        <v>3.9147103870000003E-67</v>
      </c>
      <c r="E6">
        <v>2.329548</v>
      </c>
      <c r="F6">
        <v>417</v>
      </c>
      <c r="G6">
        <v>0.45276870000000002</v>
      </c>
      <c r="H6">
        <v>56</v>
      </c>
      <c r="I6" s="1">
        <v>2.4130668723214201E-16</v>
      </c>
      <c r="J6">
        <v>2.2878660000000002</v>
      </c>
      <c r="K6">
        <v>122</v>
      </c>
      <c r="L6">
        <v>1788</v>
      </c>
      <c r="M6">
        <v>0.2178571</v>
      </c>
    </row>
    <row r="7" spans="1:17" x14ac:dyDescent="0.3">
      <c r="A7" t="s">
        <v>10632</v>
      </c>
      <c r="B7">
        <v>5</v>
      </c>
      <c r="C7" s="1">
        <v>1.476744E-68</v>
      </c>
      <c r="D7" s="1">
        <v>3.8864948591999999E-65</v>
      </c>
      <c r="E7">
        <v>11.33582</v>
      </c>
      <c r="F7">
        <v>98</v>
      </c>
      <c r="G7">
        <v>0.1064061</v>
      </c>
      <c r="H7">
        <v>338</v>
      </c>
      <c r="I7">
        <v>2.8374284516568001E-6</v>
      </c>
      <c r="J7">
        <v>10.777609999999999</v>
      </c>
      <c r="K7">
        <v>9</v>
      </c>
      <c r="L7">
        <v>28</v>
      </c>
      <c r="M7">
        <v>1.6071430000000001E-2</v>
      </c>
    </row>
    <row r="8" spans="1:17" x14ac:dyDescent="0.3">
      <c r="A8" t="s">
        <v>10633</v>
      </c>
      <c r="B8">
        <v>6</v>
      </c>
      <c r="C8" s="1">
        <v>2.776986E-68</v>
      </c>
      <c r="D8" s="1">
        <v>6.0903931289999997E-65</v>
      </c>
      <c r="E8">
        <v>11.256779999999999</v>
      </c>
      <c r="F8">
        <v>98</v>
      </c>
      <c r="G8">
        <v>0.1064061</v>
      </c>
      <c r="H8">
        <v>375</v>
      </c>
      <c r="I8">
        <v>1.2499453374666601E-5</v>
      </c>
      <c r="J8">
        <v>9.1446430000000003</v>
      </c>
      <c r="K8">
        <v>9</v>
      </c>
      <c r="L8">
        <v>33</v>
      </c>
      <c r="M8">
        <v>1.6071430000000001E-2</v>
      </c>
    </row>
    <row r="9" spans="1:17" x14ac:dyDescent="0.3">
      <c r="A9" t="s">
        <v>10634</v>
      </c>
      <c r="B9">
        <v>7</v>
      </c>
      <c r="C9" s="1">
        <v>4.4601589999999999E-66</v>
      </c>
      <c r="D9" s="1">
        <v>8.3844617544285695E-63</v>
      </c>
      <c r="E9">
        <v>3.6748750000000001</v>
      </c>
      <c r="F9">
        <v>227</v>
      </c>
      <c r="G9">
        <v>0.2464712</v>
      </c>
      <c r="H9">
        <v>94</v>
      </c>
      <c r="I9" s="1">
        <v>5.0676050943617001E-13</v>
      </c>
      <c r="J9">
        <v>3.8656549999999998</v>
      </c>
      <c r="K9">
        <v>46</v>
      </c>
      <c r="L9">
        <v>399</v>
      </c>
      <c r="M9">
        <v>8.2142859999999998E-2</v>
      </c>
    </row>
    <row r="10" spans="1:17" x14ac:dyDescent="0.3">
      <c r="A10" t="s">
        <v>10635</v>
      </c>
      <c r="B10">
        <v>8</v>
      </c>
      <c r="C10" s="1">
        <v>8.2129069999999997E-66</v>
      </c>
      <c r="D10" s="1">
        <v>1.3509205401625E-62</v>
      </c>
      <c r="E10">
        <v>15.747120000000001</v>
      </c>
      <c r="F10">
        <v>79</v>
      </c>
      <c r="G10">
        <v>8.5776329999999998E-2</v>
      </c>
      <c r="H10">
        <v>472</v>
      </c>
      <c r="I10">
        <v>1.43830183976694E-4</v>
      </c>
      <c r="J10">
        <v>16.765180000000001</v>
      </c>
      <c r="K10">
        <v>5</v>
      </c>
      <c r="L10">
        <v>10</v>
      </c>
      <c r="M10">
        <v>8.9285709999999997E-3</v>
      </c>
    </row>
    <row r="11" spans="1:17" x14ac:dyDescent="0.3">
      <c r="A11" t="s">
        <v>10636</v>
      </c>
      <c r="B11">
        <v>9</v>
      </c>
      <c r="C11" s="1">
        <v>2.4758950000000002E-65</v>
      </c>
      <c r="D11" s="1">
        <v>3.62003358944444E-62</v>
      </c>
      <c r="E11">
        <v>14.413040000000001</v>
      </c>
      <c r="F11">
        <v>82</v>
      </c>
      <c r="G11">
        <v>8.9033660000000001E-2</v>
      </c>
      <c r="H11">
        <v>318</v>
      </c>
      <c r="I11">
        <v>1.2285457578616299E-6</v>
      </c>
      <c r="J11">
        <v>18.05481</v>
      </c>
      <c r="K11">
        <v>7</v>
      </c>
      <c r="L11">
        <v>13</v>
      </c>
      <c r="M11">
        <v>1.2500000000000001E-2</v>
      </c>
    </row>
    <row r="12" spans="1:17" x14ac:dyDescent="0.3">
      <c r="A12" t="s">
        <v>10637</v>
      </c>
      <c r="B12">
        <v>11</v>
      </c>
      <c r="C12" s="1">
        <v>5.070013E-61</v>
      </c>
      <c r="D12" s="1">
        <v>6.0651182788181799E-58</v>
      </c>
      <c r="E12">
        <v>3.3111860000000002</v>
      </c>
      <c r="F12">
        <v>237</v>
      </c>
      <c r="G12">
        <v>0.25732899999999997</v>
      </c>
      <c r="H12">
        <v>29</v>
      </c>
      <c r="I12" s="1">
        <v>1.15418088134482E-19</v>
      </c>
      <c r="J12">
        <v>3.5222889999999998</v>
      </c>
      <c r="K12">
        <v>77</v>
      </c>
      <c r="L12">
        <v>733</v>
      </c>
      <c r="M12">
        <v>0.13750000000000001</v>
      </c>
    </row>
    <row r="13" spans="1:17" x14ac:dyDescent="0.3">
      <c r="A13" t="s">
        <v>10638</v>
      </c>
      <c r="B13">
        <v>12</v>
      </c>
      <c r="C13" s="1">
        <v>1.4359119999999999E-56</v>
      </c>
      <c r="D13" s="1">
        <v>1.5745971673333301E-53</v>
      </c>
      <c r="E13">
        <v>3.9337789999999999</v>
      </c>
      <c r="F13">
        <v>183</v>
      </c>
      <c r="G13">
        <v>0.19869709999999999</v>
      </c>
      <c r="H13">
        <v>44</v>
      </c>
      <c r="I13" s="1">
        <v>2.60835694243181E-17</v>
      </c>
      <c r="J13">
        <v>4.4707140000000001</v>
      </c>
      <c r="K13">
        <v>52</v>
      </c>
      <c r="L13">
        <v>390</v>
      </c>
      <c r="M13">
        <v>9.2857140000000005E-2</v>
      </c>
    </row>
    <row r="14" spans="1:17" x14ac:dyDescent="0.3">
      <c r="A14" t="s">
        <v>10639</v>
      </c>
      <c r="B14">
        <v>13</v>
      </c>
      <c r="C14" s="1">
        <v>8.5715239999999996E-56</v>
      </c>
      <c r="D14" s="1">
        <v>8.6763603319999993E-53</v>
      </c>
      <c r="E14">
        <v>11.02482</v>
      </c>
      <c r="F14">
        <v>81</v>
      </c>
      <c r="G14">
        <v>8.7947880000000006E-2</v>
      </c>
      <c r="H14">
        <v>730</v>
      </c>
      <c r="I14">
        <v>2.5929358849314998E-3</v>
      </c>
      <c r="J14">
        <v>9.3139880000000002</v>
      </c>
      <c r="K14">
        <v>5</v>
      </c>
      <c r="L14">
        <v>18</v>
      </c>
      <c r="M14">
        <v>8.9285709999999997E-3</v>
      </c>
    </row>
    <row r="15" spans="1:17" x14ac:dyDescent="0.3">
      <c r="A15" t="s">
        <v>10640</v>
      </c>
      <c r="B15">
        <v>14</v>
      </c>
      <c r="C15" s="1">
        <v>8.8936620000000005E-56</v>
      </c>
      <c r="D15" s="1">
        <v>8.3594070184285703E-53</v>
      </c>
      <c r="E15">
        <v>11.506819999999999</v>
      </c>
      <c r="F15">
        <v>79</v>
      </c>
      <c r="G15">
        <v>8.5776329999999998E-2</v>
      </c>
      <c r="H15">
        <v>990</v>
      </c>
      <c r="I15">
        <v>1.20516023612121E-2</v>
      </c>
      <c r="J15">
        <v>6.4481460000000004</v>
      </c>
      <c r="K15">
        <v>5</v>
      </c>
      <c r="L15">
        <v>26</v>
      </c>
      <c r="M15">
        <v>8.9285709999999997E-3</v>
      </c>
    </row>
    <row r="16" spans="1:17" x14ac:dyDescent="0.3">
      <c r="A16" t="s">
        <v>10641</v>
      </c>
      <c r="B16">
        <v>15</v>
      </c>
      <c r="C16" s="1">
        <v>2.2956979999999998E-55</v>
      </c>
      <c r="D16" s="1">
        <v>2.0139393321333302E-52</v>
      </c>
      <c r="E16">
        <v>5.7568910000000004</v>
      </c>
      <c r="F16">
        <v>126</v>
      </c>
      <c r="G16">
        <v>0.13680780000000001</v>
      </c>
      <c r="H16">
        <v>278</v>
      </c>
      <c r="I16" s="1">
        <v>3.3075989054676199E-7</v>
      </c>
      <c r="J16">
        <v>6.5318880000000004</v>
      </c>
      <c r="K16">
        <v>15</v>
      </c>
      <c r="L16">
        <v>77</v>
      </c>
      <c r="M16">
        <v>2.6785710000000001E-2</v>
      </c>
    </row>
    <row r="17" spans="1:13" x14ac:dyDescent="0.3">
      <c r="A17" t="s">
        <v>10642</v>
      </c>
      <c r="B17">
        <v>16</v>
      </c>
      <c r="C17" s="1">
        <v>3.2311489999999999E-55</v>
      </c>
      <c r="D17" s="1">
        <v>2.6574181056874999E-52</v>
      </c>
      <c r="E17">
        <v>3.9955690000000001</v>
      </c>
      <c r="F17">
        <v>176</v>
      </c>
      <c r="G17">
        <v>0.19109660000000001</v>
      </c>
      <c r="H17">
        <v>53</v>
      </c>
      <c r="I17" s="1">
        <v>1.97344902292452E-16</v>
      </c>
      <c r="J17">
        <v>4.5013360000000002</v>
      </c>
      <c r="K17">
        <v>49</v>
      </c>
      <c r="L17">
        <v>365</v>
      </c>
      <c r="M17">
        <v>8.7499999999999994E-2</v>
      </c>
    </row>
    <row r="18" spans="1:13" x14ac:dyDescent="0.3">
      <c r="A18" t="s">
        <v>10643</v>
      </c>
      <c r="B18">
        <v>19</v>
      </c>
      <c r="C18" s="1">
        <v>5.2624930000000001E-55</v>
      </c>
      <c r="D18" s="1">
        <v>3.6446918624736797E-52</v>
      </c>
      <c r="E18">
        <v>2.3416899999999998</v>
      </c>
      <c r="F18">
        <v>341</v>
      </c>
      <c r="G18">
        <v>0.37024970000000001</v>
      </c>
      <c r="H18">
        <v>10</v>
      </c>
      <c r="I18" s="1">
        <v>4.1155469927E-22</v>
      </c>
      <c r="J18">
        <v>3.0615950000000001</v>
      </c>
      <c r="K18">
        <v>104</v>
      </c>
      <c r="L18">
        <v>1139</v>
      </c>
      <c r="M18">
        <v>0.1857143</v>
      </c>
    </row>
    <row r="19" spans="1:13" x14ac:dyDescent="0.3">
      <c r="A19" t="s">
        <v>10644</v>
      </c>
      <c r="B19">
        <v>22</v>
      </c>
      <c r="C19" s="1">
        <v>1.0630620000000001E-52</v>
      </c>
      <c r="D19" s="1">
        <v>6.3585603899999997E-50</v>
      </c>
      <c r="E19">
        <v>4.4843700000000002</v>
      </c>
      <c r="F19">
        <v>150</v>
      </c>
      <c r="G19">
        <v>0.16286639999999999</v>
      </c>
      <c r="H19">
        <v>124</v>
      </c>
      <c r="I19" s="1">
        <v>5.2726202822580603E-11</v>
      </c>
      <c r="J19">
        <v>4.6248769999999997</v>
      </c>
      <c r="K19">
        <v>32</v>
      </c>
      <c r="L19">
        <v>232</v>
      </c>
      <c r="M19">
        <v>5.7142859999999997E-2</v>
      </c>
    </row>
    <row r="20" spans="1:13" x14ac:dyDescent="0.3">
      <c r="A20" t="s">
        <v>10645</v>
      </c>
      <c r="B20">
        <v>24</v>
      </c>
      <c r="C20" s="1">
        <v>4.9781429999999997E-52</v>
      </c>
      <c r="D20" s="1">
        <v>2.729474322375E-49</v>
      </c>
      <c r="E20">
        <v>14.471</v>
      </c>
      <c r="F20">
        <v>65</v>
      </c>
      <c r="G20">
        <v>7.0575460000000007E-2</v>
      </c>
      <c r="H20">
        <v>681</v>
      </c>
      <c r="I20">
        <v>1.6912300411894201E-3</v>
      </c>
      <c r="J20">
        <v>14.902380000000001</v>
      </c>
      <c r="K20">
        <v>4</v>
      </c>
      <c r="L20">
        <v>9</v>
      </c>
      <c r="M20">
        <v>7.1428569999999999E-3</v>
      </c>
    </row>
    <row r="21" spans="1:13" x14ac:dyDescent="0.3">
      <c r="A21" t="s">
        <v>10646</v>
      </c>
      <c r="B21">
        <v>25</v>
      </c>
      <c r="C21" s="1">
        <v>1.448836E-51</v>
      </c>
      <c r="D21" s="1">
        <v>7.6260931695999993E-49</v>
      </c>
      <c r="E21">
        <v>14.219110000000001</v>
      </c>
      <c r="F21">
        <v>65</v>
      </c>
      <c r="G21">
        <v>7.0575460000000007E-2</v>
      </c>
      <c r="H21">
        <v>726</v>
      </c>
      <c r="I21">
        <v>2.5816634849862201E-3</v>
      </c>
      <c r="J21">
        <v>13.412140000000001</v>
      </c>
      <c r="K21">
        <v>4</v>
      </c>
      <c r="L21">
        <v>10</v>
      </c>
      <c r="M21">
        <v>7.1428569999999999E-3</v>
      </c>
    </row>
    <row r="22" spans="1:13" x14ac:dyDescent="0.3">
      <c r="A22" t="s">
        <v>10647</v>
      </c>
      <c r="B22">
        <v>28</v>
      </c>
      <c r="C22" s="1">
        <v>6.4034729999999998E-51</v>
      </c>
      <c r="D22" s="1">
        <v>3.0094036145357101E-48</v>
      </c>
      <c r="E22">
        <v>2.1639520000000001</v>
      </c>
      <c r="F22">
        <v>362</v>
      </c>
      <c r="G22">
        <v>0.39305099999999998</v>
      </c>
      <c r="H22">
        <v>34</v>
      </c>
      <c r="I22" s="1">
        <v>1.80216181779411E-18</v>
      </c>
      <c r="J22">
        <v>2.6218140000000001</v>
      </c>
      <c r="K22">
        <v>109</v>
      </c>
      <c r="L22">
        <v>1394</v>
      </c>
      <c r="M22">
        <v>0.19464290000000001</v>
      </c>
    </row>
    <row r="23" spans="1:13" x14ac:dyDescent="0.3">
      <c r="A23" t="s">
        <v>10648</v>
      </c>
      <c r="B23">
        <v>29</v>
      </c>
      <c r="C23" s="1">
        <v>2.459255E-50</v>
      </c>
      <c r="D23" s="1">
        <v>1.1159081567241299E-47</v>
      </c>
      <c r="E23">
        <v>7.569261</v>
      </c>
      <c r="F23">
        <v>93</v>
      </c>
      <c r="G23">
        <v>0.1009772</v>
      </c>
      <c r="H23">
        <v>1268</v>
      </c>
      <c r="I23">
        <v>3.5687031578075699E-2</v>
      </c>
      <c r="J23">
        <v>3.5562499999999999</v>
      </c>
      <c r="K23">
        <v>7</v>
      </c>
      <c r="L23">
        <v>66</v>
      </c>
      <c r="M23">
        <v>1.2500000000000001E-2</v>
      </c>
    </row>
    <row r="24" spans="1:13" x14ac:dyDescent="0.3">
      <c r="A24" t="s">
        <v>10649</v>
      </c>
      <c r="B24">
        <v>31</v>
      </c>
      <c r="C24" s="1">
        <v>8.1727439999999998E-49</v>
      </c>
      <c r="D24" s="1">
        <v>3.46919800954838E-46</v>
      </c>
      <c r="E24">
        <v>3.0141680000000002</v>
      </c>
      <c r="F24">
        <v>217</v>
      </c>
      <c r="G24">
        <v>0.2356135</v>
      </c>
      <c r="H24">
        <v>100</v>
      </c>
      <c r="I24" s="1">
        <v>1.5283967955999999E-12</v>
      </c>
      <c r="J24">
        <v>3.4476779999999998</v>
      </c>
      <c r="K24">
        <v>51</v>
      </c>
      <c r="L24">
        <v>496</v>
      </c>
      <c r="M24">
        <v>9.1071429999999995E-2</v>
      </c>
    </row>
    <row r="25" spans="1:13" x14ac:dyDescent="0.3">
      <c r="A25" t="s">
        <v>10650</v>
      </c>
      <c r="B25">
        <v>32</v>
      </c>
      <c r="C25" s="1">
        <v>1.8540439999999999E-48</v>
      </c>
      <c r="D25" s="1">
        <v>7.6241765612499899E-46</v>
      </c>
      <c r="E25">
        <v>4.1070710000000004</v>
      </c>
      <c r="F25">
        <v>151</v>
      </c>
      <c r="G25">
        <v>0.16395219999999999</v>
      </c>
      <c r="H25">
        <v>152</v>
      </c>
      <c r="I25" s="1">
        <v>4.5497935078947298E-10</v>
      </c>
      <c r="J25">
        <v>4.1287380000000002</v>
      </c>
      <c r="K25">
        <v>33</v>
      </c>
      <c r="L25">
        <v>268</v>
      </c>
      <c r="M25">
        <v>5.892857E-2</v>
      </c>
    </row>
    <row r="26" spans="1:13" x14ac:dyDescent="0.3">
      <c r="A26" t="s">
        <v>10651</v>
      </c>
      <c r="B26">
        <v>33</v>
      </c>
      <c r="C26" s="1">
        <v>2.4363860000000001E-48</v>
      </c>
      <c r="D26" s="1">
        <v>9.7152737496969694E-46</v>
      </c>
      <c r="E26">
        <v>10.5276</v>
      </c>
      <c r="F26">
        <v>72</v>
      </c>
      <c r="G26">
        <v>7.8175900000000006E-2</v>
      </c>
      <c r="H26">
        <v>635</v>
      </c>
      <c r="I26">
        <v>1.1252967548661401E-3</v>
      </c>
      <c r="J26">
        <v>11.17679</v>
      </c>
      <c r="K26">
        <v>5</v>
      </c>
      <c r="L26">
        <v>15</v>
      </c>
      <c r="M26">
        <v>8.9285709999999997E-3</v>
      </c>
    </row>
    <row r="27" spans="1:13" x14ac:dyDescent="0.3">
      <c r="A27" t="s">
        <v>10652</v>
      </c>
      <c r="B27">
        <v>34</v>
      </c>
      <c r="C27" s="1">
        <v>8.1009390000000003E-48</v>
      </c>
      <c r="D27" s="1">
        <v>3.1353016559117598E-45</v>
      </c>
      <c r="E27">
        <v>2.8241710000000002</v>
      </c>
      <c r="F27">
        <v>232</v>
      </c>
      <c r="G27">
        <v>0.25190010000000002</v>
      </c>
      <c r="H27">
        <v>133</v>
      </c>
      <c r="I27" s="1">
        <v>1.4677528812030001E-10</v>
      </c>
      <c r="J27">
        <v>3.08751</v>
      </c>
      <c r="K27">
        <v>50</v>
      </c>
      <c r="L27">
        <v>543</v>
      </c>
      <c r="M27">
        <v>8.9285710000000004E-2</v>
      </c>
    </row>
    <row r="28" spans="1:13" x14ac:dyDescent="0.3">
      <c r="A28" t="s">
        <v>10653</v>
      </c>
      <c r="B28">
        <v>35</v>
      </c>
      <c r="C28" s="1">
        <v>1.2078909999999999E-46</v>
      </c>
      <c r="D28" s="1">
        <v>4.5413250482857099E-44</v>
      </c>
      <c r="E28">
        <v>7.3475960000000002</v>
      </c>
      <c r="F28">
        <v>88</v>
      </c>
      <c r="G28">
        <v>9.5548320000000006E-2</v>
      </c>
      <c r="H28">
        <v>278</v>
      </c>
      <c r="I28" s="1">
        <v>3.3075989054676199E-7</v>
      </c>
      <c r="J28">
        <v>6.5318880000000004</v>
      </c>
      <c r="K28">
        <v>15</v>
      </c>
      <c r="L28">
        <v>77</v>
      </c>
      <c r="M28">
        <v>2.6785710000000001E-2</v>
      </c>
    </row>
    <row r="29" spans="1:13" x14ac:dyDescent="0.3">
      <c r="A29" t="s">
        <v>10654</v>
      </c>
      <c r="B29">
        <v>36</v>
      </c>
      <c r="C29" s="1">
        <v>1.9526670000000001E-46</v>
      </c>
      <c r="D29" s="1">
        <v>7.1375402924999999E-44</v>
      </c>
      <c r="E29">
        <v>2.2815720000000002</v>
      </c>
      <c r="F29">
        <v>309</v>
      </c>
      <c r="G29">
        <v>0.33550489999999999</v>
      </c>
      <c r="H29">
        <v>107</v>
      </c>
      <c r="I29" s="1">
        <v>5.2198198840186898E-12</v>
      </c>
      <c r="J29">
        <v>2.682429</v>
      </c>
      <c r="K29">
        <v>70</v>
      </c>
      <c r="L29">
        <v>875</v>
      </c>
      <c r="M29">
        <v>0.125</v>
      </c>
    </row>
    <row r="30" spans="1:13" x14ac:dyDescent="0.3">
      <c r="A30" t="s">
        <v>10655</v>
      </c>
      <c r="B30">
        <v>37</v>
      </c>
      <c r="C30" s="1">
        <v>4.6348350000000002E-46</v>
      </c>
      <c r="D30" s="1">
        <v>1.6483728044594501E-43</v>
      </c>
      <c r="E30">
        <v>10.6701</v>
      </c>
      <c r="F30">
        <v>68</v>
      </c>
      <c r="G30">
        <v>7.3832789999999995E-2</v>
      </c>
      <c r="H30">
        <v>445</v>
      </c>
      <c r="I30">
        <v>8.0605764993258401E-5</v>
      </c>
      <c r="J30">
        <v>13.412140000000001</v>
      </c>
      <c r="K30">
        <v>6</v>
      </c>
      <c r="L30">
        <v>15</v>
      </c>
      <c r="M30">
        <v>1.071429E-2</v>
      </c>
    </row>
    <row r="31" spans="1:13" x14ac:dyDescent="0.3">
      <c r="A31" t="s">
        <v>10656</v>
      </c>
      <c r="B31">
        <v>38</v>
      </c>
      <c r="C31" s="1">
        <v>1.7874060000000001E-45</v>
      </c>
      <c r="D31" s="1">
        <v>6.1895988300000002E-43</v>
      </c>
      <c r="E31">
        <v>3.1928969999999999</v>
      </c>
      <c r="F31">
        <v>189</v>
      </c>
      <c r="G31">
        <v>0.2052117</v>
      </c>
      <c r="H31">
        <v>36</v>
      </c>
      <c r="I31" s="1">
        <v>4.6388435775000002E-18</v>
      </c>
      <c r="J31">
        <v>4.0725129999999998</v>
      </c>
      <c r="K31">
        <v>60</v>
      </c>
      <c r="L31">
        <v>494</v>
      </c>
      <c r="M31">
        <v>0.1071429</v>
      </c>
    </row>
    <row r="32" spans="1:13" x14ac:dyDescent="0.3">
      <c r="A32" t="s">
        <v>10657</v>
      </c>
      <c r="B32">
        <v>39</v>
      </c>
      <c r="C32" s="1">
        <v>2.38068E-45</v>
      </c>
      <c r="D32" s="1">
        <v>8.0326584923076901E-43</v>
      </c>
      <c r="E32">
        <v>5.2463480000000002</v>
      </c>
      <c r="F32">
        <v>112</v>
      </c>
      <c r="G32">
        <v>0.1216069</v>
      </c>
      <c r="H32">
        <v>225</v>
      </c>
      <c r="I32" s="1">
        <v>3.2570466683555499E-8</v>
      </c>
      <c r="J32">
        <v>5.2158329999999999</v>
      </c>
      <c r="K32">
        <v>21</v>
      </c>
      <c r="L32">
        <v>135</v>
      </c>
      <c r="M32">
        <v>3.7499999999999999E-2</v>
      </c>
    </row>
    <row r="33" spans="1:13" x14ac:dyDescent="0.3">
      <c r="A33" t="s">
        <v>10658</v>
      </c>
      <c r="B33">
        <v>40</v>
      </c>
      <c r="C33" s="1">
        <v>2.620527E-45</v>
      </c>
      <c r="D33" s="1">
        <v>8.6208786982499993E-43</v>
      </c>
      <c r="E33">
        <v>7.059558</v>
      </c>
      <c r="F33">
        <v>88</v>
      </c>
      <c r="G33">
        <v>9.5548320000000006E-2</v>
      </c>
      <c r="H33">
        <v>294</v>
      </c>
      <c r="I33" s="1">
        <v>5.4172514663265303E-7</v>
      </c>
      <c r="J33">
        <v>6.2869419999999998</v>
      </c>
      <c r="K33">
        <v>15</v>
      </c>
      <c r="L33">
        <v>80</v>
      </c>
      <c r="M33">
        <v>2.6785710000000001E-2</v>
      </c>
    </row>
    <row r="34" spans="1:13" x14ac:dyDescent="0.3">
      <c r="A34" t="s">
        <v>10659</v>
      </c>
      <c r="B34">
        <v>44</v>
      </c>
      <c r="C34" s="1">
        <v>2.1272760000000001E-43</v>
      </c>
      <c r="D34" s="1">
        <v>6.3620056554545396E-41</v>
      </c>
      <c r="E34">
        <v>6.6646890000000001</v>
      </c>
      <c r="F34">
        <v>88</v>
      </c>
      <c r="G34">
        <v>9.5548320000000006E-2</v>
      </c>
      <c r="H34">
        <v>327</v>
      </c>
      <c r="I34">
        <v>1.5939983623241501E-6</v>
      </c>
      <c r="J34">
        <v>5.7810959999999998</v>
      </c>
      <c r="K34">
        <v>15</v>
      </c>
      <c r="L34">
        <v>87</v>
      </c>
      <c r="M34">
        <v>2.6785710000000001E-2</v>
      </c>
    </row>
    <row r="35" spans="1:13" x14ac:dyDescent="0.3">
      <c r="A35" t="s">
        <v>10660</v>
      </c>
      <c r="B35">
        <v>45</v>
      </c>
      <c r="C35" s="1">
        <v>2.3402040000000001E-43</v>
      </c>
      <c r="D35" s="1">
        <v>6.8432765413333297E-41</v>
      </c>
      <c r="E35">
        <v>3.389294</v>
      </c>
      <c r="F35">
        <v>168</v>
      </c>
      <c r="G35">
        <v>0.1824104</v>
      </c>
      <c r="H35">
        <v>155</v>
      </c>
      <c r="I35" s="1">
        <v>4.9163526672903203E-10</v>
      </c>
      <c r="J35">
        <v>4.4906730000000001</v>
      </c>
      <c r="K35">
        <v>30</v>
      </c>
      <c r="L35">
        <v>224</v>
      </c>
      <c r="M35">
        <v>5.3571430000000003E-2</v>
      </c>
    </row>
    <row r="36" spans="1:13" x14ac:dyDescent="0.3">
      <c r="A36" t="s">
        <v>10661</v>
      </c>
      <c r="B36">
        <v>46</v>
      </c>
      <c r="C36" s="1">
        <v>3.6820750000000004E-43</v>
      </c>
      <c r="D36" s="1">
        <v>1.0533135853260801E-40</v>
      </c>
      <c r="E36">
        <v>2.378682</v>
      </c>
      <c r="F36">
        <v>272</v>
      </c>
      <c r="G36">
        <v>0.29533120000000002</v>
      </c>
      <c r="H36">
        <v>38</v>
      </c>
      <c r="I36" s="1">
        <v>7.5721041473684195E-18</v>
      </c>
      <c r="J36">
        <v>2.8529949999999999</v>
      </c>
      <c r="K36">
        <v>93</v>
      </c>
      <c r="L36">
        <v>1093</v>
      </c>
      <c r="M36">
        <v>0.16607140000000001</v>
      </c>
    </row>
    <row r="37" spans="1:13" x14ac:dyDescent="0.3">
      <c r="A37" t="s">
        <v>10662</v>
      </c>
      <c r="B37">
        <v>47</v>
      </c>
      <c r="C37" s="1">
        <v>3.73326E-43</v>
      </c>
      <c r="D37" s="1">
        <v>1.04523336893617E-40</v>
      </c>
      <c r="E37">
        <v>2.032702</v>
      </c>
      <c r="F37">
        <v>353</v>
      </c>
      <c r="G37">
        <v>0.38327899999999998</v>
      </c>
      <c r="H37">
        <v>14</v>
      </c>
      <c r="I37" s="1">
        <v>2.6042309550714201E-21</v>
      </c>
      <c r="J37">
        <v>2.93737</v>
      </c>
      <c r="K37">
        <v>106</v>
      </c>
      <c r="L37">
        <v>1210</v>
      </c>
      <c r="M37">
        <v>0.1892857</v>
      </c>
    </row>
    <row r="38" spans="1:13" x14ac:dyDescent="0.3">
      <c r="A38" t="s">
        <v>10663</v>
      </c>
      <c r="B38">
        <v>48</v>
      </c>
      <c r="C38" s="1">
        <v>3.9754649999999999E-43</v>
      </c>
      <c r="D38" s="1">
        <v>1.0898571653125E-40</v>
      </c>
      <c r="E38">
        <v>2.962961</v>
      </c>
      <c r="F38">
        <v>198</v>
      </c>
      <c r="G38">
        <v>0.2149837</v>
      </c>
      <c r="H38">
        <v>169</v>
      </c>
      <c r="I38" s="1">
        <v>1.2282400367455601E-9</v>
      </c>
      <c r="J38">
        <v>3.6064630000000002</v>
      </c>
      <c r="K38">
        <v>37</v>
      </c>
      <c r="L38">
        <v>344</v>
      </c>
      <c r="M38">
        <v>6.607143E-2</v>
      </c>
    </row>
    <row r="39" spans="1:13" x14ac:dyDescent="0.3">
      <c r="A39" t="s">
        <v>10664</v>
      </c>
      <c r="B39">
        <v>51</v>
      </c>
      <c r="C39" s="1">
        <v>1.38386E-42</v>
      </c>
      <c r="D39" s="1">
        <v>3.5706301450980299E-40</v>
      </c>
      <c r="E39">
        <v>2.0821130000000001</v>
      </c>
      <c r="F39">
        <v>335</v>
      </c>
      <c r="G39">
        <v>0.36373509999999998</v>
      </c>
      <c r="H39">
        <v>30</v>
      </c>
      <c r="I39" s="1">
        <v>1.30380512446666E-19</v>
      </c>
      <c r="J39">
        <v>2.5373190000000001</v>
      </c>
      <c r="K39">
        <v>121</v>
      </c>
      <c r="L39">
        <v>1599</v>
      </c>
      <c r="M39">
        <v>0.2160714</v>
      </c>
    </row>
    <row r="40" spans="1:13" x14ac:dyDescent="0.3">
      <c r="A40" t="s">
        <v>10665</v>
      </c>
      <c r="B40">
        <v>54</v>
      </c>
      <c r="C40" s="1">
        <v>3.2496339999999998E-42</v>
      </c>
      <c r="D40" s="1">
        <v>7.9188766307407397E-40</v>
      </c>
      <c r="E40">
        <v>2.0737199999999998</v>
      </c>
      <c r="F40">
        <v>335</v>
      </c>
      <c r="G40">
        <v>0.36373509999999998</v>
      </c>
      <c r="H40">
        <v>31</v>
      </c>
      <c r="I40" s="1">
        <v>1.8276089391935399E-19</v>
      </c>
      <c r="J40">
        <v>2.5262600000000002</v>
      </c>
      <c r="K40">
        <v>121</v>
      </c>
      <c r="L40">
        <v>1606</v>
      </c>
      <c r="M40">
        <v>0.2160714</v>
      </c>
    </row>
    <row r="41" spans="1:13" x14ac:dyDescent="0.3">
      <c r="A41" t="s">
        <v>10666</v>
      </c>
      <c r="B41">
        <v>55</v>
      </c>
      <c r="C41" s="1">
        <v>1.131036E-41</v>
      </c>
      <c r="D41" s="1">
        <v>2.70605504072727E-39</v>
      </c>
      <c r="E41">
        <v>4.0888039999999997</v>
      </c>
      <c r="F41">
        <v>131</v>
      </c>
      <c r="G41">
        <v>0.14223669999999999</v>
      </c>
      <c r="H41">
        <v>223</v>
      </c>
      <c r="I41" s="1">
        <v>3.0842022893721899E-8</v>
      </c>
      <c r="J41">
        <v>3.7533979999999998</v>
      </c>
      <c r="K41">
        <v>30</v>
      </c>
      <c r="L41">
        <v>268</v>
      </c>
      <c r="M41">
        <v>5.3571430000000003E-2</v>
      </c>
    </row>
    <row r="42" spans="1:13" x14ac:dyDescent="0.3">
      <c r="A42" t="s">
        <v>10667</v>
      </c>
      <c r="B42">
        <v>57</v>
      </c>
      <c r="C42" s="1">
        <v>1.7612459999999999E-41</v>
      </c>
      <c r="D42" s="1">
        <v>4.0660063357894702E-39</v>
      </c>
      <c r="E42">
        <v>3.87832</v>
      </c>
      <c r="F42">
        <v>138</v>
      </c>
      <c r="G42">
        <v>0.1498371</v>
      </c>
      <c r="H42">
        <v>315</v>
      </c>
      <c r="I42">
        <v>1.04103188377777E-6</v>
      </c>
      <c r="J42">
        <v>4.2417920000000002</v>
      </c>
      <c r="K42">
        <v>21</v>
      </c>
      <c r="L42">
        <v>166</v>
      </c>
      <c r="M42">
        <v>3.7499999999999999E-2</v>
      </c>
    </row>
    <row r="43" spans="1:13" x14ac:dyDescent="0.3">
      <c r="A43" t="s">
        <v>10668</v>
      </c>
      <c r="B43">
        <v>61</v>
      </c>
      <c r="C43" s="1">
        <v>3.6352839999999999E-41</v>
      </c>
      <c r="D43" s="1">
        <v>7.8420823206557301E-39</v>
      </c>
      <c r="E43">
        <v>2.4580609999999998</v>
      </c>
      <c r="F43">
        <v>248</v>
      </c>
      <c r="G43">
        <v>0.26927250000000003</v>
      </c>
      <c r="H43">
        <v>42</v>
      </c>
      <c r="I43" s="1">
        <v>1.38630065E-17</v>
      </c>
      <c r="J43">
        <v>2.9820169999999999</v>
      </c>
      <c r="K43">
        <v>86</v>
      </c>
      <c r="L43">
        <v>967</v>
      </c>
      <c r="M43">
        <v>0.1535714</v>
      </c>
    </row>
    <row r="44" spans="1:13" x14ac:dyDescent="0.3">
      <c r="A44" t="s">
        <v>10669</v>
      </c>
      <c r="B44">
        <v>62</v>
      </c>
      <c r="C44" s="1">
        <v>2.1404260000000001E-40</v>
      </c>
      <c r="D44" s="1">
        <v>4.5428815699999998E-38</v>
      </c>
      <c r="E44">
        <v>2.477077</v>
      </c>
      <c r="F44">
        <v>241</v>
      </c>
      <c r="G44">
        <v>0.26167210000000002</v>
      </c>
      <c r="H44">
        <v>46</v>
      </c>
      <c r="I44" s="1">
        <v>3.3616667956521701E-17</v>
      </c>
      <c r="J44">
        <v>3.0119259999999999</v>
      </c>
      <c r="K44">
        <v>83</v>
      </c>
      <c r="L44">
        <v>924</v>
      </c>
      <c r="M44">
        <v>0.14821429999999999</v>
      </c>
    </row>
    <row r="45" spans="1:13" x14ac:dyDescent="0.3">
      <c r="A45" t="s">
        <v>10670</v>
      </c>
      <c r="B45">
        <v>63</v>
      </c>
      <c r="C45" s="1">
        <v>2.57569E-40</v>
      </c>
      <c r="D45" s="1">
        <v>5.3799213825396798E-38</v>
      </c>
      <c r="E45">
        <v>2.4676140000000002</v>
      </c>
      <c r="F45">
        <v>242</v>
      </c>
      <c r="G45">
        <v>0.26275789999999999</v>
      </c>
      <c r="H45">
        <v>48</v>
      </c>
      <c r="I45" s="1">
        <v>4.7414974847916598E-17</v>
      </c>
      <c r="J45">
        <v>2.9679139999999999</v>
      </c>
      <c r="K45">
        <v>84</v>
      </c>
      <c r="L45">
        <v>949</v>
      </c>
      <c r="M45">
        <v>0.15</v>
      </c>
    </row>
    <row r="46" spans="1:13" x14ac:dyDescent="0.3">
      <c r="A46" t="s">
        <v>10671</v>
      </c>
      <c r="B46">
        <v>64</v>
      </c>
      <c r="C46" s="1">
        <v>3.5787480000000001E-40</v>
      </c>
      <c r="D46" s="1">
        <v>7.358241395625E-38</v>
      </c>
      <c r="E46">
        <v>2.6557140000000001</v>
      </c>
      <c r="F46">
        <v>216</v>
      </c>
      <c r="G46">
        <v>0.23452770000000001</v>
      </c>
      <c r="H46">
        <v>138</v>
      </c>
      <c r="I46" s="1">
        <v>2.2596253379710101E-10</v>
      </c>
      <c r="J46">
        <v>3.3454320000000002</v>
      </c>
      <c r="K46">
        <v>44</v>
      </c>
      <c r="L46">
        <v>441</v>
      </c>
      <c r="M46">
        <v>7.8571429999999998E-2</v>
      </c>
    </row>
    <row r="47" spans="1:13" x14ac:dyDescent="0.3">
      <c r="A47" t="s">
        <v>10672</v>
      </c>
      <c r="B47">
        <v>65</v>
      </c>
      <c r="C47" s="1">
        <v>3.6609430000000002E-40</v>
      </c>
      <c r="D47" s="1">
        <v>7.4114382979999995E-38</v>
      </c>
      <c r="E47">
        <v>2.762956</v>
      </c>
      <c r="F47">
        <v>204</v>
      </c>
      <c r="G47">
        <v>0.22149840000000001</v>
      </c>
      <c r="H47">
        <v>142</v>
      </c>
      <c r="I47" s="1">
        <v>3.0339242129577398E-10</v>
      </c>
      <c r="J47">
        <v>3.498078</v>
      </c>
      <c r="K47">
        <v>41</v>
      </c>
      <c r="L47">
        <v>393</v>
      </c>
      <c r="M47">
        <v>7.3214290000000001E-2</v>
      </c>
    </row>
    <row r="48" spans="1:13" x14ac:dyDescent="0.3">
      <c r="A48" t="s">
        <v>10673</v>
      </c>
      <c r="B48">
        <v>66</v>
      </c>
      <c r="C48" s="1">
        <v>6.8178840000000001E-40</v>
      </c>
      <c r="D48" s="1">
        <v>1.3593414478181799E-37</v>
      </c>
      <c r="E48">
        <v>10.88766</v>
      </c>
      <c r="F48">
        <v>58</v>
      </c>
      <c r="G48">
        <v>6.2975030000000001E-2</v>
      </c>
      <c r="H48">
        <v>644</v>
      </c>
      <c r="I48">
        <v>1.19122031399068E-3</v>
      </c>
      <c r="J48">
        <v>8.3825889999999994</v>
      </c>
      <c r="K48">
        <v>6</v>
      </c>
      <c r="L48">
        <v>24</v>
      </c>
      <c r="M48">
        <v>1.071429E-2</v>
      </c>
    </row>
    <row r="49" spans="1:13" x14ac:dyDescent="0.3">
      <c r="A49" t="s">
        <v>10674</v>
      </c>
      <c r="B49">
        <v>67</v>
      </c>
      <c r="C49" s="1">
        <v>7.4901780000000005E-40</v>
      </c>
      <c r="D49" s="1">
        <v>1.4710933179402901E-37</v>
      </c>
      <c r="E49">
        <v>4.2998000000000003</v>
      </c>
      <c r="F49">
        <v>119</v>
      </c>
      <c r="G49">
        <v>0.1292074</v>
      </c>
      <c r="H49">
        <v>109</v>
      </c>
      <c r="I49" s="1">
        <v>7.9826719366972401E-12</v>
      </c>
      <c r="J49">
        <v>4.96746</v>
      </c>
      <c r="K49">
        <v>32</v>
      </c>
      <c r="L49">
        <v>216</v>
      </c>
      <c r="M49">
        <v>5.7142859999999997E-2</v>
      </c>
    </row>
    <row r="50" spans="1:13" x14ac:dyDescent="0.3">
      <c r="A50" t="s">
        <v>10675</v>
      </c>
      <c r="B50">
        <v>68</v>
      </c>
      <c r="C50" s="1">
        <v>7.8623579999999995E-40</v>
      </c>
      <c r="D50" s="1">
        <v>1.52148189591176E-37</v>
      </c>
      <c r="E50">
        <v>2.6416300000000001</v>
      </c>
      <c r="F50">
        <v>216</v>
      </c>
      <c r="G50">
        <v>0.23452770000000001</v>
      </c>
      <c r="H50">
        <v>145</v>
      </c>
      <c r="I50" s="1">
        <v>3.9598071875172398E-10</v>
      </c>
      <c r="J50">
        <v>3.2858260000000001</v>
      </c>
      <c r="K50">
        <v>44</v>
      </c>
      <c r="L50">
        <v>449</v>
      </c>
      <c r="M50">
        <v>7.8571429999999998E-2</v>
      </c>
    </row>
    <row r="51" spans="1:13" x14ac:dyDescent="0.3">
      <c r="A51" t="s">
        <v>10676</v>
      </c>
      <c r="B51">
        <v>70</v>
      </c>
      <c r="C51" s="1">
        <v>1.127866E-38</v>
      </c>
      <c r="D51" s="1">
        <v>2.1202269562857102E-36</v>
      </c>
      <c r="E51">
        <v>2.5942419999999999</v>
      </c>
      <c r="F51">
        <v>216</v>
      </c>
      <c r="G51">
        <v>0.23452770000000001</v>
      </c>
      <c r="H51">
        <v>171</v>
      </c>
      <c r="I51" s="1">
        <v>1.5509466736257301E-9</v>
      </c>
      <c r="J51">
        <v>3.1390120000000001</v>
      </c>
      <c r="K51">
        <v>44</v>
      </c>
      <c r="L51">
        <v>470</v>
      </c>
      <c r="M51">
        <v>7.8571429999999998E-2</v>
      </c>
    </row>
    <row r="52" spans="1:13" x14ac:dyDescent="0.3">
      <c r="A52" t="s">
        <v>10677</v>
      </c>
      <c r="B52">
        <v>72</v>
      </c>
      <c r="C52" s="1">
        <v>1.5369539999999999E-38</v>
      </c>
      <c r="D52" s="1">
        <v>2.80899690083333E-36</v>
      </c>
      <c r="E52">
        <v>2.7469130000000002</v>
      </c>
      <c r="F52">
        <v>198</v>
      </c>
      <c r="G52">
        <v>0.2149837</v>
      </c>
      <c r="H52">
        <v>208</v>
      </c>
      <c r="I52" s="1">
        <v>1.12984249495192E-8</v>
      </c>
      <c r="J52">
        <v>3.3171740000000001</v>
      </c>
      <c r="K52">
        <v>37</v>
      </c>
      <c r="L52">
        <v>374</v>
      </c>
      <c r="M52">
        <v>6.607143E-2</v>
      </c>
    </row>
    <row r="53" spans="1:13" x14ac:dyDescent="0.3">
      <c r="A53" t="s">
        <v>10678</v>
      </c>
      <c r="B53">
        <v>74</v>
      </c>
      <c r="C53" s="1">
        <v>3.0713860000000002E-38</v>
      </c>
      <c r="D53" s="1">
        <v>5.4616714018918901E-36</v>
      </c>
      <c r="E53">
        <v>2.3247110000000002</v>
      </c>
      <c r="F53">
        <v>254</v>
      </c>
      <c r="G53">
        <v>0.27578720000000001</v>
      </c>
      <c r="H53">
        <v>323</v>
      </c>
      <c r="I53">
        <v>1.41238032136222E-6</v>
      </c>
      <c r="J53">
        <v>1.9756940000000001</v>
      </c>
      <c r="K53">
        <v>70</v>
      </c>
      <c r="L53">
        <v>1188</v>
      </c>
      <c r="M53">
        <v>0.125</v>
      </c>
    </row>
    <row r="54" spans="1:13" x14ac:dyDescent="0.3">
      <c r="A54" t="s">
        <v>10679</v>
      </c>
      <c r="B54">
        <v>76</v>
      </c>
      <c r="C54" s="1">
        <v>8.5256910000000005E-38</v>
      </c>
      <c r="D54" s="1">
        <v>1.4761785245921E-35</v>
      </c>
      <c r="E54">
        <v>2.3326820000000001</v>
      </c>
      <c r="F54">
        <v>250</v>
      </c>
      <c r="G54">
        <v>0.27144410000000002</v>
      </c>
      <c r="H54">
        <v>11</v>
      </c>
      <c r="I54" s="1">
        <v>9.8133768860000009E-22</v>
      </c>
      <c r="J54">
        <v>3.4769260000000002</v>
      </c>
      <c r="K54">
        <v>87</v>
      </c>
      <c r="L54">
        <v>839</v>
      </c>
      <c r="M54">
        <v>0.1553571</v>
      </c>
    </row>
    <row r="55" spans="1:13" x14ac:dyDescent="0.3">
      <c r="A55" t="s">
        <v>10680</v>
      </c>
      <c r="B55">
        <v>77</v>
      </c>
      <c r="C55" s="1">
        <v>1.412046E-37</v>
      </c>
      <c r="D55" s="1">
        <v>2.4131315992207698E-35</v>
      </c>
      <c r="E55">
        <v>7.5933349999999997</v>
      </c>
      <c r="F55">
        <v>69</v>
      </c>
      <c r="G55">
        <v>7.4918570000000004E-2</v>
      </c>
      <c r="H55">
        <v>628</v>
      </c>
      <c r="I55">
        <v>1.0615639795063601E-3</v>
      </c>
      <c r="J55">
        <v>5.2029860000000001</v>
      </c>
      <c r="K55">
        <v>9</v>
      </c>
      <c r="L55">
        <v>58</v>
      </c>
      <c r="M55">
        <v>1.6071430000000001E-2</v>
      </c>
    </row>
    <row r="56" spans="1:13" x14ac:dyDescent="0.3">
      <c r="A56" t="s">
        <v>10681</v>
      </c>
      <c r="B56">
        <v>79</v>
      </c>
      <c r="C56" s="1">
        <v>2.4464469999999998E-37</v>
      </c>
      <c r="D56" s="1">
        <v>4.07503747759493E-35</v>
      </c>
      <c r="E56">
        <v>2.0664539999999998</v>
      </c>
      <c r="F56">
        <v>305</v>
      </c>
      <c r="G56">
        <v>0.33116180000000001</v>
      </c>
      <c r="H56">
        <v>50</v>
      </c>
      <c r="I56" s="1">
        <v>9.4746168535999895E-17</v>
      </c>
      <c r="J56">
        <v>2.4761579999999999</v>
      </c>
      <c r="K56">
        <v>109</v>
      </c>
      <c r="L56">
        <v>1476</v>
      </c>
      <c r="M56">
        <v>0.19464290000000001</v>
      </c>
    </row>
    <row r="57" spans="1:13" x14ac:dyDescent="0.3">
      <c r="A57" t="s">
        <v>10682</v>
      </c>
      <c r="B57">
        <v>81</v>
      </c>
      <c r="C57" s="1">
        <v>1.20193E-36</v>
      </c>
      <c r="D57" s="1">
        <v>1.9526168975308602E-34</v>
      </c>
      <c r="E57">
        <v>2.193622</v>
      </c>
      <c r="F57">
        <v>270</v>
      </c>
      <c r="G57">
        <v>0.29315960000000002</v>
      </c>
      <c r="H57">
        <v>74</v>
      </c>
      <c r="I57" s="1">
        <v>7.1633772777027003E-15</v>
      </c>
      <c r="J57">
        <v>2.5814400000000002</v>
      </c>
      <c r="K57">
        <v>91</v>
      </c>
      <c r="L57">
        <v>1182</v>
      </c>
      <c r="M57">
        <v>0.16250000000000001</v>
      </c>
    </row>
    <row r="58" spans="1:13" x14ac:dyDescent="0.3">
      <c r="A58" t="s">
        <v>10683</v>
      </c>
      <c r="B58">
        <v>82</v>
      </c>
      <c r="C58" s="1">
        <v>1.387672E-36</v>
      </c>
      <c r="D58" s="1">
        <v>2.2268751034146301E-34</v>
      </c>
      <c r="E58">
        <v>2.4055460000000002</v>
      </c>
      <c r="F58">
        <v>231</v>
      </c>
      <c r="G58">
        <v>0.25081429999999999</v>
      </c>
      <c r="H58">
        <v>17</v>
      </c>
      <c r="I58" s="1">
        <v>1.12403636158823E-20</v>
      </c>
      <c r="J58">
        <v>3.6476540000000002</v>
      </c>
      <c r="K58">
        <v>78</v>
      </c>
      <c r="L58">
        <v>717</v>
      </c>
      <c r="M58">
        <v>0.13928570000000001</v>
      </c>
    </row>
    <row r="59" spans="1:13" x14ac:dyDescent="0.3">
      <c r="A59" t="s">
        <v>10684</v>
      </c>
      <c r="B59">
        <v>83</v>
      </c>
      <c r="C59" s="1">
        <v>1.435702E-36</v>
      </c>
      <c r="D59" s="1">
        <v>2.2761930865060202E-34</v>
      </c>
      <c r="E59">
        <v>2.1168520000000002</v>
      </c>
      <c r="F59">
        <v>287</v>
      </c>
      <c r="G59">
        <v>0.3116178</v>
      </c>
      <c r="H59">
        <v>176</v>
      </c>
      <c r="I59" s="1">
        <v>1.8126447732954499E-9</v>
      </c>
      <c r="J59">
        <v>2.3102260000000001</v>
      </c>
      <c r="K59">
        <v>72</v>
      </c>
      <c r="L59">
        <v>1045</v>
      </c>
      <c r="M59">
        <v>0.1285714</v>
      </c>
    </row>
    <row r="60" spans="1:13" x14ac:dyDescent="0.3">
      <c r="A60" t="s">
        <v>10685</v>
      </c>
      <c r="B60">
        <v>84</v>
      </c>
      <c r="C60" s="1">
        <v>2.7096599999999999E-36</v>
      </c>
      <c r="D60" s="1">
        <v>4.2448114214285701E-34</v>
      </c>
      <c r="E60">
        <v>4.6630240000000001</v>
      </c>
      <c r="F60">
        <v>100</v>
      </c>
      <c r="G60">
        <v>0.1085776</v>
      </c>
      <c r="H60">
        <v>91</v>
      </c>
      <c r="I60" s="1">
        <v>2.2880753516483501E-13</v>
      </c>
      <c r="J60">
        <v>5.6472179999999996</v>
      </c>
      <c r="K60">
        <v>32</v>
      </c>
      <c r="L60">
        <v>190</v>
      </c>
      <c r="M60">
        <v>5.7142859999999997E-2</v>
      </c>
    </row>
    <row r="61" spans="1:13" x14ac:dyDescent="0.3">
      <c r="A61" t="s">
        <v>10686</v>
      </c>
      <c r="B61">
        <v>85</v>
      </c>
      <c r="C61" s="1">
        <v>3.2491439999999998E-36</v>
      </c>
      <c r="D61" s="1">
        <v>5.0300571642352901E-34</v>
      </c>
      <c r="E61">
        <v>3.1174339999999998</v>
      </c>
      <c r="F61">
        <v>157</v>
      </c>
      <c r="G61">
        <v>0.1704669</v>
      </c>
      <c r="H61">
        <v>567</v>
      </c>
      <c r="I61">
        <v>6.2100384470899401E-4</v>
      </c>
      <c r="J61">
        <v>2.2401749999999998</v>
      </c>
      <c r="K61">
        <v>31</v>
      </c>
      <c r="L61">
        <v>464</v>
      </c>
      <c r="M61">
        <v>5.5357139999999999E-2</v>
      </c>
    </row>
    <row r="62" spans="1:13" x14ac:dyDescent="0.3">
      <c r="A62" t="s">
        <v>10687</v>
      </c>
      <c r="B62">
        <v>86</v>
      </c>
      <c r="C62" s="1">
        <v>3.2860879999999997E-36</v>
      </c>
      <c r="D62" s="1">
        <v>5.0280967432558104E-34</v>
      </c>
      <c r="E62">
        <v>11.834059999999999</v>
      </c>
      <c r="F62">
        <v>50</v>
      </c>
      <c r="G62">
        <v>5.4288820000000002E-2</v>
      </c>
      <c r="H62">
        <v>819</v>
      </c>
      <c r="I62">
        <v>5.1433373443223402E-3</v>
      </c>
      <c r="J62">
        <v>11.17679</v>
      </c>
      <c r="K62">
        <v>4</v>
      </c>
      <c r="L62">
        <v>12</v>
      </c>
      <c r="M62">
        <v>7.1428569999999999E-3</v>
      </c>
    </row>
    <row r="63" spans="1:13" x14ac:dyDescent="0.3">
      <c r="A63" t="s">
        <v>10688</v>
      </c>
      <c r="B63">
        <v>87</v>
      </c>
      <c r="C63" s="1">
        <v>3.7568670000000002E-36</v>
      </c>
      <c r="D63" s="1">
        <v>5.68236929344827E-34</v>
      </c>
      <c r="E63">
        <v>2.0585779999999998</v>
      </c>
      <c r="F63">
        <v>299</v>
      </c>
      <c r="G63">
        <v>0.32464710000000002</v>
      </c>
      <c r="H63">
        <v>40</v>
      </c>
      <c r="I63" s="1">
        <v>8.5511096802499897E-18</v>
      </c>
      <c r="J63">
        <v>2.6254189999999999</v>
      </c>
      <c r="K63">
        <v>105</v>
      </c>
      <c r="L63">
        <v>1341</v>
      </c>
      <c r="M63">
        <v>0.1875</v>
      </c>
    </row>
    <row r="64" spans="1:13" x14ac:dyDescent="0.3">
      <c r="A64" t="s">
        <v>10689</v>
      </c>
      <c r="B64">
        <v>89</v>
      </c>
      <c r="C64" s="1">
        <v>6.3289910000000002E-36</v>
      </c>
      <c r="D64" s="1">
        <v>9.3576620864044898E-34</v>
      </c>
      <c r="E64">
        <v>2.5206499999999998</v>
      </c>
      <c r="F64">
        <v>211</v>
      </c>
      <c r="G64">
        <v>0.22909879999999999</v>
      </c>
      <c r="H64">
        <v>158</v>
      </c>
      <c r="I64" s="1">
        <v>5.5903429670886001E-10</v>
      </c>
      <c r="J64">
        <v>3.141337</v>
      </c>
      <c r="K64">
        <v>46</v>
      </c>
      <c r="L64">
        <v>491</v>
      </c>
      <c r="M64">
        <v>8.2142859999999998E-2</v>
      </c>
    </row>
    <row r="65" spans="1:13" x14ac:dyDescent="0.3">
      <c r="A65" t="s">
        <v>10690</v>
      </c>
      <c r="B65">
        <v>94</v>
      </c>
      <c r="C65" s="1">
        <v>1.1946719999999999E-35</v>
      </c>
      <c r="D65" s="1">
        <v>1.6724137072340402E-33</v>
      </c>
      <c r="E65">
        <v>2.597906</v>
      </c>
      <c r="F65">
        <v>200</v>
      </c>
      <c r="G65">
        <v>0.2171553</v>
      </c>
      <c r="H65">
        <v>202</v>
      </c>
      <c r="I65" s="1">
        <v>8.6048264445544501E-9</v>
      </c>
      <c r="J65">
        <v>2.5756559999999999</v>
      </c>
      <c r="K65">
        <v>55</v>
      </c>
      <c r="L65">
        <v>716</v>
      </c>
      <c r="M65">
        <v>9.8214289999999996E-2</v>
      </c>
    </row>
    <row r="66" spans="1:13" x14ac:dyDescent="0.3">
      <c r="A66" t="s">
        <v>10691</v>
      </c>
      <c r="B66">
        <v>95</v>
      </c>
      <c r="C66" s="1">
        <v>1.6413799999999999E-35</v>
      </c>
      <c r="D66" s="1">
        <v>2.27357046526315E-33</v>
      </c>
      <c r="E66">
        <v>2.341933</v>
      </c>
      <c r="F66">
        <v>235</v>
      </c>
      <c r="G66">
        <v>0.25515739999999998</v>
      </c>
      <c r="H66">
        <v>18</v>
      </c>
      <c r="I66" s="1">
        <v>1.4290147639999999E-20</v>
      </c>
      <c r="J66">
        <v>3.5180820000000002</v>
      </c>
      <c r="K66">
        <v>81</v>
      </c>
      <c r="L66">
        <v>772</v>
      </c>
      <c r="M66">
        <v>0.14464289999999999</v>
      </c>
    </row>
    <row r="67" spans="1:13" x14ac:dyDescent="0.3">
      <c r="A67" t="s">
        <v>10692</v>
      </c>
      <c r="B67">
        <v>99</v>
      </c>
      <c r="C67" s="1">
        <v>6.8430850000000003E-35</v>
      </c>
      <c r="D67" s="1">
        <v>9.0957732843434305E-33</v>
      </c>
      <c r="E67">
        <v>4.1197509999999999</v>
      </c>
      <c r="F67">
        <v>109</v>
      </c>
      <c r="G67">
        <v>0.1183496</v>
      </c>
      <c r="H67">
        <v>136</v>
      </c>
      <c r="I67" s="1">
        <v>1.8540614943382299E-10</v>
      </c>
      <c r="J67">
        <v>4.5390439999999996</v>
      </c>
      <c r="K67">
        <v>31</v>
      </c>
      <c r="L67">
        <v>229</v>
      </c>
      <c r="M67">
        <v>5.5357139999999999E-2</v>
      </c>
    </row>
    <row r="68" spans="1:13" x14ac:dyDescent="0.3">
      <c r="A68" t="s">
        <v>10693</v>
      </c>
      <c r="B68">
        <v>100</v>
      </c>
      <c r="C68" s="1">
        <v>1.4207069999999999E-34</v>
      </c>
      <c r="D68" s="1">
        <v>1.8695083412999999E-32</v>
      </c>
      <c r="E68">
        <v>3.5652620000000002</v>
      </c>
      <c r="F68">
        <v>127</v>
      </c>
      <c r="G68">
        <v>0.13789360000000001</v>
      </c>
      <c r="H68">
        <v>214</v>
      </c>
      <c r="I68" s="1">
        <v>1.6659472322897101E-8</v>
      </c>
      <c r="J68">
        <v>5.416442</v>
      </c>
      <c r="K68">
        <v>21</v>
      </c>
      <c r="L68">
        <v>130</v>
      </c>
      <c r="M68">
        <v>3.7499999999999999E-2</v>
      </c>
    </row>
    <row r="69" spans="1:13" x14ac:dyDescent="0.3">
      <c r="A69" t="s">
        <v>10694</v>
      </c>
      <c r="B69">
        <v>101</v>
      </c>
      <c r="C69" s="1">
        <v>2.6074649999999998E-34</v>
      </c>
      <c r="D69" s="1">
        <v>3.3971912806930601E-32</v>
      </c>
      <c r="E69">
        <v>4.5404720000000003</v>
      </c>
      <c r="F69">
        <v>97</v>
      </c>
      <c r="G69">
        <v>0.10532030000000001</v>
      </c>
      <c r="H69">
        <v>101</v>
      </c>
      <c r="I69" s="1">
        <v>1.57153898099009E-12</v>
      </c>
      <c r="J69">
        <v>5.6511839999999998</v>
      </c>
      <c r="K69">
        <v>30</v>
      </c>
      <c r="L69">
        <v>178</v>
      </c>
      <c r="M69">
        <v>5.3571430000000003E-2</v>
      </c>
    </row>
    <row r="70" spans="1:13" x14ac:dyDescent="0.3">
      <c r="A70" t="s">
        <v>10695</v>
      </c>
      <c r="B70">
        <v>102</v>
      </c>
      <c r="C70" s="1">
        <v>3.6447050000000002E-34</v>
      </c>
      <c r="D70" s="1">
        <v>4.7020267740196E-32</v>
      </c>
      <c r="E70">
        <v>2.3356849999999998</v>
      </c>
      <c r="F70">
        <v>228</v>
      </c>
      <c r="G70">
        <v>0.247557</v>
      </c>
      <c r="H70">
        <v>188</v>
      </c>
      <c r="I70" s="1">
        <v>4.1153239616489296E-9</v>
      </c>
      <c r="J70">
        <v>2.827861</v>
      </c>
      <c r="K70">
        <v>49</v>
      </c>
      <c r="L70">
        <v>581</v>
      </c>
      <c r="M70">
        <v>8.7499999999999994E-2</v>
      </c>
    </row>
    <row r="71" spans="1:13" x14ac:dyDescent="0.3">
      <c r="A71" t="s">
        <v>10696</v>
      </c>
      <c r="B71">
        <v>103</v>
      </c>
      <c r="C71" s="1">
        <v>4.804023E-34</v>
      </c>
      <c r="D71" s="1">
        <v>6.1374891899999998E-32</v>
      </c>
      <c r="E71">
        <v>4.4589639999999999</v>
      </c>
      <c r="F71">
        <v>98</v>
      </c>
      <c r="G71">
        <v>0.1064061</v>
      </c>
      <c r="H71">
        <v>251</v>
      </c>
      <c r="I71" s="1">
        <v>8.6281675653386396E-8</v>
      </c>
      <c r="J71">
        <v>4.9240380000000004</v>
      </c>
      <c r="K71">
        <v>21</v>
      </c>
      <c r="L71">
        <v>143</v>
      </c>
      <c r="M71">
        <v>3.7499999999999999E-2</v>
      </c>
    </row>
    <row r="72" spans="1:13" x14ac:dyDescent="0.3">
      <c r="A72" t="s">
        <v>10697</v>
      </c>
      <c r="B72">
        <v>104</v>
      </c>
      <c r="C72" s="1">
        <v>1.140295E-33</v>
      </c>
      <c r="D72" s="1">
        <v>1.4428021062499999E-31</v>
      </c>
      <c r="E72">
        <v>2.238569</v>
      </c>
      <c r="F72">
        <v>242</v>
      </c>
      <c r="G72">
        <v>0.26275789999999999</v>
      </c>
      <c r="H72">
        <v>25</v>
      </c>
      <c r="I72" s="1">
        <v>4.4224656664399998E-20</v>
      </c>
      <c r="J72">
        <v>3.3411029999999999</v>
      </c>
      <c r="K72">
        <v>84</v>
      </c>
      <c r="L72">
        <v>843</v>
      </c>
      <c r="M72">
        <v>0.15</v>
      </c>
    </row>
    <row r="73" spans="1:13" x14ac:dyDescent="0.3">
      <c r="A73" t="s">
        <v>10698</v>
      </c>
      <c r="B73">
        <v>106</v>
      </c>
      <c r="C73" s="1">
        <v>2.0148829999999999E-33</v>
      </c>
      <c r="D73" s="1">
        <v>2.5013061695283E-31</v>
      </c>
      <c r="E73">
        <v>2.1288480000000001</v>
      </c>
      <c r="F73">
        <v>263</v>
      </c>
      <c r="G73">
        <v>0.28555920000000001</v>
      </c>
      <c r="H73">
        <v>170</v>
      </c>
      <c r="I73" s="1">
        <v>1.4573515094117601E-9</v>
      </c>
      <c r="J73">
        <v>2.6245080000000001</v>
      </c>
      <c r="K73">
        <v>58</v>
      </c>
      <c r="L73">
        <v>741</v>
      </c>
      <c r="M73">
        <v>0.10357139999999999</v>
      </c>
    </row>
    <row r="74" spans="1:13" x14ac:dyDescent="0.3">
      <c r="A74" t="s">
        <v>10699</v>
      </c>
      <c r="B74">
        <v>107</v>
      </c>
      <c r="C74" s="1">
        <v>2.3050320000000001E-33</v>
      </c>
      <c r="D74" s="1">
        <v>2.83475851289719E-31</v>
      </c>
      <c r="E74">
        <v>2.2550309999999998</v>
      </c>
      <c r="F74">
        <v>237</v>
      </c>
      <c r="G74">
        <v>0.25732899999999997</v>
      </c>
      <c r="H74">
        <v>16</v>
      </c>
      <c r="I74" s="1">
        <v>3.4552532103125002E-21</v>
      </c>
      <c r="J74">
        <v>3.4944790000000001</v>
      </c>
      <c r="K74">
        <v>84</v>
      </c>
      <c r="L74">
        <v>806</v>
      </c>
      <c r="M74">
        <v>0.15</v>
      </c>
    </row>
    <row r="75" spans="1:13" x14ac:dyDescent="0.3">
      <c r="A75" t="s">
        <v>10700</v>
      </c>
      <c r="B75">
        <v>109</v>
      </c>
      <c r="C75" s="1">
        <v>6.2816870000000003E-33</v>
      </c>
      <c r="D75" s="1">
        <v>7.5835522232110098E-31</v>
      </c>
      <c r="E75">
        <v>2.4631449999999999</v>
      </c>
      <c r="F75">
        <v>202</v>
      </c>
      <c r="G75">
        <v>0.21932679999999999</v>
      </c>
      <c r="H75">
        <v>73</v>
      </c>
      <c r="I75" s="1">
        <v>7.0805316289041101E-15</v>
      </c>
      <c r="J75">
        <v>3.2119059999999999</v>
      </c>
      <c r="K75">
        <v>66</v>
      </c>
      <c r="L75">
        <v>689</v>
      </c>
      <c r="M75">
        <v>0.11785710000000001</v>
      </c>
    </row>
    <row r="76" spans="1:13" x14ac:dyDescent="0.3">
      <c r="A76" t="s">
        <v>10701</v>
      </c>
      <c r="B76">
        <v>110</v>
      </c>
      <c r="C76" s="1">
        <v>6.4728959999999999E-33</v>
      </c>
      <c r="D76" s="1">
        <v>7.74334895127272E-31</v>
      </c>
      <c r="E76">
        <v>2.117883</v>
      </c>
      <c r="F76">
        <v>262</v>
      </c>
      <c r="G76">
        <v>0.28447339999999999</v>
      </c>
      <c r="H76">
        <v>61</v>
      </c>
      <c r="I76" s="1">
        <v>8.1738379683606497E-16</v>
      </c>
      <c r="J76">
        <v>2.870031</v>
      </c>
      <c r="K76">
        <v>82</v>
      </c>
      <c r="L76">
        <v>958</v>
      </c>
      <c r="M76">
        <v>0.14642859999999999</v>
      </c>
    </row>
    <row r="77" spans="1:13" x14ac:dyDescent="0.3">
      <c r="A77" t="s">
        <v>10702</v>
      </c>
      <c r="B77">
        <v>111</v>
      </c>
      <c r="C77" s="1">
        <v>7.7609689999999998E-33</v>
      </c>
      <c r="D77" s="1">
        <v>9.20059379018017E-31</v>
      </c>
      <c r="E77">
        <v>2.2755580000000002</v>
      </c>
      <c r="F77">
        <v>230</v>
      </c>
      <c r="G77">
        <v>0.2497286</v>
      </c>
      <c r="H77">
        <v>146</v>
      </c>
      <c r="I77" s="1">
        <v>4.1210554041780802E-10</v>
      </c>
      <c r="J77">
        <v>2.8802409999999998</v>
      </c>
      <c r="K77">
        <v>53</v>
      </c>
      <c r="L77">
        <v>617</v>
      </c>
      <c r="M77">
        <v>9.4642859999999995E-2</v>
      </c>
    </row>
    <row r="78" spans="1:13" x14ac:dyDescent="0.3">
      <c r="A78" t="s">
        <v>10703</v>
      </c>
      <c r="B78">
        <v>113</v>
      </c>
      <c r="C78" s="1">
        <v>8.550553E-33</v>
      </c>
      <c r="D78" s="1">
        <v>9.9572324714159291E-31</v>
      </c>
      <c r="E78">
        <v>9.963692</v>
      </c>
      <c r="F78">
        <v>50</v>
      </c>
      <c r="G78">
        <v>5.4288820000000002E-2</v>
      </c>
      <c r="H78">
        <v>915</v>
      </c>
      <c r="I78">
        <v>8.8774036778141996E-3</v>
      </c>
      <c r="J78">
        <v>9.5801020000000001</v>
      </c>
      <c r="K78">
        <v>4</v>
      </c>
      <c r="L78">
        <v>14</v>
      </c>
      <c r="M78">
        <v>7.1428569999999999E-3</v>
      </c>
    </row>
    <row r="79" spans="1:13" x14ac:dyDescent="0.3">
      <c r="A79" t="s">
        <v>10704</v>
      </c>
      <c r="B79">
        <v>114</v>
      </c>
      <c r="C79" s="1">
        <v>9.5312760000000007E-33</v>
      </c>
      <c r="D79" s="1">
        <v>1.10019351652631E-30</v>
      </c>
      <c r="E79">
        <v>2.1872590000000001</v>
      </c>
      <c r="F79">
        <v>246</v>
      </c>
      <c r="G79">
        <v>0.26710099999999998</v>
      </c>
      <c r="H79">
        <v>21</v>
      </c>
      <c r="I79" s="1">
        <v>2.3367645674761901E-20</v>
      </c>
      <c r="J79">
        <v>3.2604099999999998</v>
      </c>
      <c r="K79">
        <v>88</v>
      </c>
      <c r="L79">
        <v>905</v>
      </c>
      <c r="M79">
        <v>0.1571429</v>
      </c>
    </row>
    <row r="80" spans="1:13" x14ac:dyDescent="0.3">
      <c r="A80" t="s">
        <v>10705</v>
      </c>
      <c r="B80">
        <v>115</v>
      </c>
      <c r="C80" s="1">
        <v>1.6463430000000001E-32</v>
      </c>
      <c r="D80" s="1">
        <v>1.8838458727825999E-30</v>
      </c>
      <c r="E80">
        <v>3.0592920000000001</v>
      </c>
      <c r="F80">
        <v>145</v>
      </c>
      <c r="G80">
        <v>0.15743760000000001</v>
      </c>
      <c r="H80">
        <v>163</v>
      </c>
      <c r="I80" s="1">
        <v>8.8312713092024501E-10</v>
      </c>
      <c r="J80">
        <v>3.8226789999999999</v>
      </c>
      <c r="K80">
        <v>35</v>
      </c>
      <c r="L80">
        <v>307</v>
      </c>
      <c r="M80">
        <v>6.25E-2</v>
      </c>
    </row>
    <row r="81" spans="1:13" x14ac:dyDescent="0.3">
      <c r="A81" t="s">
        <v>10706</v>
      </c>
      <c r="B81">
        <v>116</v>
      </c>
      <c r="C81" s="1">
        <v>2.6172810000000002E-32</v>
      </c>
      <c r="D81" s="1">
        <v>2.9690345412931E-30</v>
      </c>
      <c r="E81">
        <v>7.983212</v>
      </c>
      <c r="F81">
        <v>57</v>
      </c>
      <c r="G81">
        <v>6.188925E-2</v>
      </c>
      <c r="H81">
        <v>651</v>
      </c>
      <c r="I81">
        <v>1.32885302425499E-3</v>
      </c>
      <c r="J81">
        <v>6.7060709999999997</v>
      </c>
      <c r="K81">
        <v>7</v>
      </c>
      <c r="L81">
        <v>35</v>
      </c>
      <c r="M81">
        <v>1.2500000000000001E-2</v>
      </c>
    </row>
    <row r="82" spans="1:13" x14ac:dyDescent="0.3">
      <c r="A82" t="s">
        <v>10707</v>
      </c>
      <c r="B82">
        <v>118</v>
      </c>
      <c r="C82" s="1">
        <v>4.0396029999999998E-32</v>
      </c>
      <c r="D82" s="1">
        <v>4.5048420234745703E-30</v>
      </c>
      <c r="E82">
        <v>3.4694129999999999</v>
      </c>
      <c r="F82">
        <v>122</v>
      </c>
      <c r="G82">
        <v>0.13246469999999999</v>
      </c>
      <c r="H82">
        <v>231</v>
      </c>
      <c r="I82" s="1">
        <v>4.9017605399134199E-8</v>
      </c>
      <c r="J82">
        <v>5.3648569999999998</v>
      </c>
      <c r="K82">
        <v>20</v>
      </c>
      <c r="L82">
        <v>125</v>
      </c>
      <c r="M82">
        <v>3.5714290000000003E-2</v>
      </c>
    </row>
    <row r="83" spans="1:13" x14ac:dyDescent="0.3">
      <c r="A83" t="s">
        <v>10708</v>
      </c>
      <c r="B83">
        <v>119</v>
      </c>
      <c r="C83" s="1">
        <v>4.4027900000000002E-32</v>
      </c>
      <c r="D83" s="1">
        <v>4.8685977823529402E-30</v>
      </c>
      <c r="E83">
        <v>4.1270990000000003</v>
      </c>
      <c r="F83">
        <v>100</v>
      </c>
      <c r="G83">
        <v>0.1085776</v>
      </c>
      <c r="H83">
        <v>661</v>
      </c>
      <c r="I83">
        <v>1.4310585697125499E-3</v>
      </c>
      <c r="J83">
        <v>3.3771580000000001</v>
      </c>
      <c r="K83">
        <v>14</v>
      </c>
      <c r="L83">
        <v>139</v>
      </c>
      <c r="M83">
        <v>2.5000000000000001E-2</v>
      </c>
    </row>
    <row r="84" spans="1:13" x14ac:dyDescent="0.3">
      <c r="A84" t="s">
        <v>10709</v>
      </c>
      <c r="B84">
        <v>120</v>
      </c>
      <c r="C84" s="1">
        <v>7.3375809999999995E-32</v>
      </c>
      <c r="D84" s="1">
        <v>8.04626903158333E-30</v>
      </c>
      <c r="E84">
        <v>4.4418309999999996</v>
      </c>
      <c r="F84">
        <v>92</v>
      </c>
      <c r="G84">
        <v>9.9891419999999995E-2</v>
      </c>
      <c r="H84">
        <v>112</v>
      </c>
      <c r="I84" s="1">
        <v>1.8443384170535699E-11</v>
      </c>
      <c r="J84">
        <v>5.7663669999999998</v>
      </c>
      <c r="K84">
        <v>27</v>
      </c>
      <c r="L84">
        <v>157</v>
      </c>
      <c r="M84">
        <v>4.821429E-2</v>
      </c>
    </row>
    <row r="85" spans="1:13" x14ac:dyDescent="0.3">
      <c r="A85" t="s">
        <v>10710</v>
      </c>
      <c r="B85">
        <v>121</v>
      </c>
      <c r="C85" s="1">
        <v>1.3707969999999999E-31</v>
      </c>
      <c r="D85" s="1">
        <v>1.49077005975206E-29</v>
      </c>
      <c r="E85">
        <v>2.2040709999999999</v>
      </c>
      <c r="F85">
        <v>235</v>
      </c>
      <c r="G85">
        <v>0.25515739999999998</v>
      </c>
      <c r="H85">
        <v>217</v>
      </c>
      <c r="I85" s="1">
        <v>2.3901946959447001E-8</v>
      </c>
      <c r="J85">
        <v>2.5830790000000001</v>
      </c>
      <c r="K85">
        <v>52</v>
      </c>
      <c r="L85">
        <v>675</v>
      </c>
      <c r="M85">
        <v>9.2857140000000005E-2</v>
      </c>
    </row>
    <row r="86" spans="1:13" x14ac:dyDescent="0.3">
      <c r="A86" t="s">
        <v>10711</v>
      </c>
      <c r="B86">
        <v>122</v>
      </c>
      <c r="C86" s="1">
        <v>2.8803840000000001E-31</v>
      </c>
      <c r="D86" s="1">
        <v>3.10680107016393E-29</v>
      </c>
      <c r="E86">
        <v>2.5421260000000001</v>
      </c>
      <c r="F86">
        <v>183</v>
      </c>
      <c r="G86">
        <v>0.19869709999999999</v>
      </c>
      <c r="H86">
        <v>264</v>
      </c>
      <c r="I86" s="1">
        <v>1.89140736965909E-7</v>
      </c>
      <c r="J86">
        <v>2.5007419999999998</v>
      </c>
      <c r="K86">
        <v>49</v>
      </c>
      <c r="L86">
        <v>657</v>
      </c>
      <c r="M86">
        <v>8.7499999999999994E-2</v>
      </c>
    </row>
    <row r="87" spans="1:13" x14ac:dyDescent="0.3">
      <c r="A87" t="s">
        <v>10712</v>
      </c>
      <c r="B87">
        <v>123</v>
      </c>
      <c r="C87" s="1">
        <v>3.4612410000000001E-31</v>
      </c>
      <c r="D87" s="1">
        <v>3.7029650665853602E-29</v>
      </c>
      <c r="E87">
        <v>2.4795039999999999</v>
      </c>
      <c r="F87">
        <v>190</v>
      </c>
      <c r="G87">
        <v>0.20629749999999999</v>
      </c>
      <c r="H87">
        <v>41</v>
      </c>
      <c r="I87" s="1">
        <v>1.10839027282926E-17</v>
      </c>
      <c r="J87">
        <v>3.543024</v>
      </c>
      <c r="K87">
        <v>69</v>
      </c>
      <c r="L87">
        <v>653</v>
      </c>
      <c r="M87">
        <v>0.1232143</v>
      </c>
    </row>
    <row r="88" spans="1:13" x14ac:dyDescent="0.3">
      <c r="A88" t="s">
        <v>10713</v>
      </c>
      <c r="B88">
        <v>124</v>
      </c>
      <c r="C88" s="1">
        <v>4.2221109999999997E-31</v>
      </c>
      <c r="D88" s="1">
        <v>4.4805450523386998E-29</v>
      </c>
      <c r="E88">
        <v>4.0842400000000003</v>
      </c>
      <c r="F88">
        <v>98</v>
      </c>
      <c r="G88">
        <v>0.1064061</v>
      </c>
      <c r="H88">
        <v>394</v>
      </c>
      <c r="I88">
        <v>2.3506606368781699E-5</v>
      </c>
      <c r="J88">
        <v>4.1607010000000004</v>
      </c>
      <c r="K88">
        <v>17</v>
      </c>
      <c r="L88">
        <v>137</v>
      </c>
      <c r="M88">
        <v>3.0357140000000001E-2</v>
      </c>
    </row>
    <row r="89" spans="1:13" x14ac:dyDescent="0.3">
      <c r="A89" t="s">
        <v>10714</v>
      </c>
      <c r="B89">
        <v>125</v>
      </c>
      <c r="C89" s="1">
        <v>7.158075E-31</v>
      </c>
      <c r="D89" s="1">
        <v>7.5354487139999996E-29</v>
      </c>
      <c r="E89">
        <v>3.7797339999999999</v>
      </c>
      <c r="F89">
        <v>106</v>
      </c>
      <c r="G89">
        <v>0.11509229999999999</v>
      </c>
      <c r="H89">
        <v>412</v>
      </c>
      <c r="I89">
        <v>3.73554306432038E-5</v>
      </c>
      <c r="J89">
        <v>3.3852760000000002</v>
      </c>
      <c r="K89">
        <v>21</v>
      </c>
      <c r="L89">
        <v>208</v>
      </c>
      <c r="M89">
        <v>3.7499999999999999E-2</v>
      </c>
    </row>
    <row r="90" spans="1:13" x14ac:dyDescent="0.3">
      <c r="A90" t="s">
        <v>10715</v>
      </c>
      <c r="B90">
        <v>126</v>
      </c>
      <c r="C90" s="1">
        <v>9.1639930000000001E-31</v>
      </c>
      <c r="D90" s="1">
        <v>9.57055427674603E-29</v>
      </c>
      <c r="E90">
        <v>2.0568689999999998</v>
      </c>
      <c r="F90">
        <v>261</v>
      </c>
      <c r="G90">
        <v>0.28338760000000002</v>
      </c>
      <c r="H90">
        <v>70</v>
      </c>
      <c r="I90" s="1">
        <v>4.5257372728571404E-15</v>
      </c>
      <c r="J90">
        <v>2.9290889999999998</v>
      </c>
      <c r="K90">
        <v>76</v>
      </c>
      <c r="L90">
        <v>870</v>
      </c>
      <c r="M90">
        <v>0.13571430000000001</v>
      </c>
    </row>
    <row r="91" spans="1:13" x14ac:dyDescent="0.3">
      <c r="A91" t="s">
        <v>10716</v>
      </c>
      <c r="B91">
        <v>127</v>
      </c>
      <c r="C91" s="1">
        <v>1.434645E-30</v>
      </c>
      <c r="D91" s="1">
        <v>1.4864955555118101E-28</v>
      </c>
      <c r="E91">
        <v>9.4677260000000008</v>
      </c>
      <c r="F91">
        <v>48</v>
      </c>
      <c r="G91">
        <v>5.2117259999999999E-2</v>
      </c>
      <c r="H91">
        <v>664</v>
      </c>
      <c r="I91">
        <v>1.48208627933734E-3</v>
      </c>
      <c r="J91">
        <v>8.0472859999999997</v>
      </c>
      <c r="K91">
        <v>6</v>
      </c>
      <c r="L91">
        <v>25</v>
      </c>
      <c r="M91">
        <v>1.071429E-2</v>
      </c>
    </row>
    <row r="92" spans="1:13" x14ac:dyDescent="0.3">
      <c r="A92" t="s">
        <v>10717</v>
      </c>
      <c r="B92">
        <v>128</v>
      </c>
      <c r="C92" s="1">
        <v>1.5370279999999999E-30</v>
      </c>
      <c r="D92" s="1">
        <v>1.5801368321875E-28</v>
      </c>
      <c r="E92">
        <v>3.289463</v>
      </c>
      <c r="F92">
        <v>124</v>
      </c>
      <c r="G92">
        <v>0.13463629999999999</v>
      </c>
      <c r="H92">
        <v>148</v>
      </c>
      <c r="I92" s="1">
        <v>4.1502739137837802E-10</v>
      </c>
      <c r="J92">
        <v>3.8442449999999999</v>
      </c>
      <c r="K92">
        <v>36</v>
      </c>
      <c r="L92">
        <v>314</v>
      </c>
      <c r="M92">
        <v>6.4285709999999996E-2</v>
      </c>
    </row>
    <row r="93" spans="1:13" x14ac:dyDescent="0.3">
      <c r="A93" t="s">
        <v>10718</v>
      </c>
      <c r="B93">
        <v>129</v>
      </c>
      <c r="C93" s="1">
        <v>1.7266220000000001E-30</v>
      </c>
      <c r="D93" s="1">
        <v>1.76128828666666E-28</v>
      </c>
      <c r="E93">
        <v>2.1709350000000001</v>
      </c>
      <c r="F93">
        <v>234</v>
      </c>
      <c r="G93">
        <v>0.25407170000000001</v>
      </c>
      <c r="H93">
        <v>180</v>
      </c>
      <c r="I93" s="1">
        <v>2.4751969341666602E-9</v>
      </c>
      <c r="J93">
        <v>2.6409280000000002</v>
      </c>
      <c r="K93">
        <v>56</v>
      </c>
      <c r="L93">
        <v>711</v>
      </c>
      <c r="M93">
        <v>0.1</v>
      </c>
    </row>
    <row r="94" spans="1:13" x14ac:dyDescent="0.3">
      <c r="A94" t="s">
        <v>10719</v>
      </c>
      <c r="B94">
        <v>130</v>
      </c>
      <c r="C94" s="1">
        <v>3.2104119999999999E-30</v>
      </c>
      <c r="D94" s="1">
        <v>3.2496778083076902E-28</v>
      </c>
      <c r="E94">
        <v>2.9341710000000001</v>
      </c>
      <c r="F94">
        <v>143</v>
      </c>
      <c r="G94">
        <v>0.15526599999999999</v>
      </c>
      <c r="H94">
        <v>608</v>
      </c>
      <c r="I94">
        <v>9.1095017162828905E-4</v>
      </c>
      <c r="J94">
        <v>2.8568470000000001</v>
      </c>
      <c r="K94">
        <v>19</v>
      </c>
      <c r="L94">
        <v>223</v>
      </c>
      <c r="M94">
        <v>3.3928569999999998E-2</v>
      </c>
    </row>
    <row r="95" spans="1:13" x14ac:dyDescent="0.3">
      <c r="A95" t="s">
        <v>10720</v>
      </c>
      <c r="B95">
        <v>131</v>
      </c>
      <c r="C95" s="1">
        <v>3.4521779999999999E-30</v>
      </c>
      <c r="D95" s="1">
        <v>3.4677259772518999E-28</v>
      </c>
      <c r="E95">
        <v>2.7485050000000002</v>
      </c>
      <c r="F95">
        <v>157</v>
      </c>
      <c r="G95">
        <v>0.1704669</v>
      </c>
      <c r="H95">
        <v>150</v>
      </c>
      <c r="I95" s="1">
        <v>4.3412734082666602E-10</v>
      </c>
      <c r="J95">
        <v>3.1206469999999999</v>
      </c>
      <c r="K95">
        <v>47</v>
      </c>
      <c r="L95">
        <v>505</v>
      </c>
      <c r="M95">
        <v>8.3928569999999994E-2</v>
      </c>
    </row>
    <row r="96" spans="1:13" x14ac:dyDescent="0.3">
      <c r="A96" t="s">
        <v>10721</v>
      </c>
      <c r="B96">
        <v>132</v>
      </c>
      <c r="C96" s="1">
        <v>3.7381910000000001E-30</v>
      </c>
      <c r="D96" s="1">
        <v>3.7265799521969701E-28</v>
      </c>
      <c r="E96">
        <v>3.5610469999999999</v>
      </c>
      <c r="F96">
        <v>111</v>
      </c>
      <c r="G96">
        <v>0.1205212</v>
      </c>
      <c r="H96">
        <v>110</v>
      </c>
      <c r="I96" s="1">
        <v>1.10366841806363E-11</v>
      </c>
      <c r="J96">
        <v>4.4964079999999997</v>
      </c>
      <c r="K96">
        <v>35</v>
      </c>
      <c r="L96">
        <v>261</v>
      </c>
      <c r="M96">
        <v>6.25E-2</v>
      </c>
    </row>
    <row r="97" spans="1:13" x14ac:dyDescent="0.3">
      <c r="A97" t="s">
        <v>10722</v>
      </c>
      <c r="B97">
        <v>135</v>
      </c>
      <c r="C97" s="1">
        <v>4.0941810000000003E-30</v>
      </c>
      <c r="D97" s="1">
        <v>3.99076502066666E-28</v>
      </c>
      <c r="E97">
        <v>2.1431200000000001</v>
      </c>
      <c r="F97">
        <v>237</v>
      </c>
      <c r="G97">
        <v>0.25732899999999997</v>
      </c>
      <c r="H97">
        <v>215</v>
      </c>
      <c r="I97" s="1">
        <v>2.0220841614883701E-8</v>
      </c>
      <c r="J97">
        <v>2.539466</v>
      </c>
      <c r="K97">
        <v>54</v>
      </c>
      <c r="L97">
        <v>713</v>
      </c>
      <c r="M97">
        <v>9.6428570000000005E-2</v>
      </c>
    </row>
    <row r="98" spans="1:13" x14ac:dyDescent="0.3">
      <c r="A98" t="s">
        <v>10723</v>
      </c>
      <c r="B98">
        <v>136</v>
      </c>
      <c r="C98" s="1">
        <v>4.3254569999999999E-30</v>
      </c>
      <c r="D98" s="1">
        <v>4.1851976958088204E-28</v>
      </c>
      <c r="E98">
        <v>2.9254289999999998</v>
      </c>
      <c r="F98">
        <v>143</v>
      </c>
      <c r="G98">
        <v>0.15526599999999999</v>
      </c>
      <c r="H98">
        <v>622</v>
      </c>
      <c r="I98">
        <v>1.0057950483118899E-3</v>
      </c>
      <c r="J98">
        <v>2.8314520000000001</v>
      </c>
      <c r="K98">
        <v>19</v>
      </c>
      <c r="L98">
        <v>225</v>
      </c>
      <c r="M98">
        <v>3.3928569999999998E-2</v>
      </c>
    </row>
    <row r="99" spans="1:13" x14ac:dyDescent="0.3">
      <c r="A99" t="s">
        <v>10724</v>
      </c>
      <c r="B99">
        <v>137</v>
      </c>
      <c r="C99" s="1">
        <v>6.4430080000000006E-30</v>
      </c>
      <c r="D99" s="1">
        <v>6.1885797278832097E-28</v>
      </c>
      <c r="E99">
        <v>2.5560610000000001</v>
      </c>
      <c r="F99">
        <v>174</v>
      </c>
      <c r="G99">
        <v>0.18892510000000001</v>
      </c>
      <c r="H99">
        <v>156</v>
      </c>
      <c r="I99" s="1">
        <v>5.2754920244871699E-10</v>
      </c>
      <c r="J99">
        <v>3.147748</v>
      </c>
      <c r="K99">
        <v>46</v>
      </c>
      <c r="L99">
        <v>490</v>
      </c>
      <c r="M99">
        <v>8.2142859999999998E-2</v>
      </c>
    </row>
    <row r="100" spans="1:13" x14ac:dyDescent="0.3">
      <c r="A100" t="s">
        <v>10725</v>
      </c>
      <c r="B100">
        <v>141</v>
      </c>
      <c r="C100" s="1">
        <v>1.0801019999999999E-29</v>
      </c>
      <c r="D100" s="1">
        <v>1.0080185970212701E-27</v>
      </c>
      <c r="E100">
        <v>17.629529999999999</v>
      </c>
      <c r="F100">
        <v>33</v>
      </c>
      <c r="G100">
        <v>3.5830620000000001E-2</v>
      </c>
      <c r="H100">
        <v>971</v>
      </c>
      <c r="I100">
        <v>1.20330083570545E-2</v>
      </c>
      <c r="J100">
        <v>33.530360000000002</v>
      </c>
      <c r="K100">
        <v>2</v>
      </c>
      <c r="L100">
        <v>2</v>
      </c>
      <c r="M100">
        <v>3.5714290000000001E-3</v>
      </c>
    </row>
    <row r="101" spans="1:13" x14ac:dyDescent="0.3">
      <c r="A101" t="s">
        <v>10726</v>
      </c>
      <c r="B101">
        <v>142</v>
      </c>
      <c r="C101" s="1">
        <v>1.2062160000000001E-29</v>
      </c>
      <c r="D101" s="1">
        <v>1.11778847492957E-27</v>
      </c>
      <c r="E101">
        <v>2.8954659999999999</v>
      </c>
      <c r="F101">
        <v>143</v>
      </c>
      <c r="G101">
        <v>0.15526599999999999</v>
      </c>
      <c r="H101">
        <v>51</v>
      </c>
      <c r="I101" s="1">
        <v>1.38763512741176E-16</v>
      </c>
      <c r="J101">
        <v>3.8895209999999998</v>
      </c>
      <c r="K101">
        <v>58</v>
      </c>
      <c r="L101">
        <v>500</v>
      </c>
      <c r="M101">
        <v>0.10357139999999999</v>
      </c>
    </row>
    <row r="102" spans="1:13" x14ac:dyDescent="0.3">
      <c r="A102" t="s">
        <v>10727</v>
      </c>
      <c r="B102">
        <v>143</v>
      </c>
      <c r="C102" s="1">
        <v>1.474638E-29</v>
      </c>
      <c r="D102" s="1">
        <v>1.35697632461538E-27</v>
      </c>
      <c r="E102">
        <v>3.555539</v>
      </c>
      <c r="F102">
        <v>109</v>
      </c>
      <c r="G102">
        <v>0.1183496</v>
      </c>
      <c r="H102">
        <v>60</v>
      </c>
      <c r="I102" s="1">
        <v>6.2127082271666596E-16</v>
      </c>
      <c r="J102">
        <v>4.853078</v>
      </c>
      <c r="K102">
        <v>44</v>
      </c>
      <c r="L102">
        <v>304</v>
      </c>
      <c r="M102">
        <v>7.8571429999999998E-2</v>
      </c>
    </row>
    <row r="103" spans="1:13" x14ac:dyDescent="0.3">
      <c r="A103" t="s">
        <v>10728</v>
      </c>
      <c r="B103">
        <v>145</v>
      </c>
      <c r="C103" s="1">
        <v>3.5487459999999998E-29</v>
      </c>
      <c r="D103" s="1">
        <v>3.2205481802758602E-27</v>
      </c>
      <c r="E103">
        <v>2.4259599999999999</v>
      </c>
      <c r="F103">
        <v>185</v>
      </c>
      <c r="G103">
        <v>0.20086860000000001</v>
      </c>
      <c r="H103">
        <v>137</v>
      </c>
      <c r="I103" s="1">
        <v>2.0896443974452501E-10</v>
      </c>
      <c r="J103">
        <v>2.2966000000000002</v>
      </c>
      <c r="K103">
        <v>80</v>
      </c>
      <c r="L103">
        <v>1168</v>
      </c>
      <c r="M103">
        <v>0.14285709999999999</v>
      </c>
    </row>
    <row r="104" spans="1:13" x14ac:dyDescent="0.3">
      <c r="A104" t="s">
        <v>10729</v>
      </c>
      <c r="B104">
        <v>146</v>
      </c>
      <c r="C104" s="1">
        <v>5.3123230000000002E-29</v>
      </c>
      <c r="D104" s="1">
        <v>4.78800399705479E-27</v>
      </c>
      <c r="E104">
        <v>2.6459239999999999</v>
      </c>
      <c r="F104">
        <v>160</v>
      </c>
      <c r="G104">
        <v>0.1737242</v>
      </c>
      <c r="H104">
        <v>144</v>
      </c>
      <c r="I104" s="1">
        <v>3.4297380006944401E-10</v>
      </c>
      <c r="J104">
        <v>3.0538799999999999</v>
      </c>
      <c r="K104">
        <v>49</v>
      </c>
      <c r="L104">
        <v>538</v>
      </c>
      <c r="M104">
        <v>8.7499999999999994E-2</v>
      </c>
    </row>
    <row r="105" spans="1:13" x14ac:dyDescent="0.3">
      <c r="A105" t="s">
        <v>10730</v>
      </c>
      <c r="B105">
        <v>149</v>
      </c>
      <c r="C105" s="1">
        <v>1.5026729999999999E-28</v>
      </c>
      <c r="D105" s="1">
        <v>1.32709221523489E-26</v>
      </c>
      <c r="E105">
        <v>4.3026689999999999</v>
      </c>
      <c r="F105">
        <v>85</v>
      </c>
      <c r="G105">
        <v>9.2290990000000003E-2</v>
      </c>
      <c r="H105">
        <v>248</v>
      </c>
      <c r="I105" s="1">
        <v>7.6168377657257997E-8</v>
      </c>
      <c r="J105">
        <v>4.5364599999999999</v>
      </c>
      <c r="K105">
        <v>23</v>
      </c>
      <c r="L105">
        <v>170</v>
      </c>
      <c r="M105">
        <v>4.1071429999999999E-2</v>
      </c>
    </row>
    <row r="106" spans="1:13" x14ac:dyDescent="0.3">
      <c r="A106" t="s">
        <v>10731</v>
      </c>
      <c r="B106">
        <v>150</v>
      </c>
      <c r="C106" s="1">
        <v>4.0051960000000001E-28</v>
      </c>
      <c r="D106" s="1">
        <v>3.51362494426666E-26</v>
      </c>
      <c r="E106">
        <v>2.4910969999999999</v>
      </c>
      <c r="F106">
        <v>171</v>
      </c>
      <c r="G106">
        <v>0.18566779999999999</v>
      </c>
      <c r="H106">
        <v>270</v>
      </c>
      <c r="I106" s="1">
        <v>2.2985434512962899E-7</v>
      </c>
      <c r="J106">
        <v>3.1233759999999999</v>
      </c>
      <c r="K106">
        <v>34</v>
      </c>
      <c r="L106">
        <v>365</v>
      </c>
      <c r="M106">
        <v>6.0714289999999997E-2</v>
      </c>
    </row>
    <row r="107" spans="1:13" x14ac:dyDescent="0.3">
      <c r="A107" t="s">
        <v>10732</v>
      </c>
      <c r="B107">
        <v>151</v>
      </c>
      <c r="C107" s="1">
        <v>4.7091970000000002E-28</v>
      </c>
      <c r="D107" s="1">
        <v>4.10386247172185E-26</v>
      </c>
      <c r="E107">
        <v>12.007709999999999</v>
      </c>
      <c r="F107">
        <v>38</v>
      </c>
      <c r="G107">
        <v>4.1259499999999998E-2</v>
      </c>
      <c r="H107">
        <v>792</v>
      </c>
      <c r="I107">
        <v>4.1917113910353498E-3</v>
      </c>
      <c r="J107">
        <v>20.118210000000001</v>
      </c>
      <c r="K107">
        <v>3</v>
      </c>
      <c r="L107">
        <v>5</v>
      </c>
      <c r="M107">
        <v>5.357143E-3</v>
      </c>
    </row>
    <row r="108" spans="1:13" x14ac:dyDescent="0.3">
      <c r="A108" t="s">
        <v>10733</v>
      </c>
      <c r="B108">
        <v>153</v>
      </c>
      <c r="C108" s="1">
        <v>8.8909179999999995E-28</v>
      </c>
      <c r="D108" s="1">
        <v>7.6467705857516302E-26</v>
      </c>
      <c r="E108">
        <v>2.1296949999999999</v>
      </c>
      <c r="F108">
        <v>223</v>
      </c>
      <c r="G108">
        <v>0.24212810000000001</v>
      </c>
      <c r="H108">
        <v>261</v>
      </c>
      <c r="I108" s="1">
        <v>1.6874526839080399E-7</v>
      </c>
      <c r="J108">
        <v>2.1070989999999998</v>
      </c>
      <c r="K108">
        <v>69</v>
      </c>
      <c r="L108">
        <v>1098</v>
      </c>
      <c r="M108">
        <v>0.1232143</v>
      </c>
    </row>
    <row r="109" spans="1:13" x14ac:dyDescent="0.3">
      <c r="A109" t="s">
        <v>10734</v>
      </c>
      <c r="B109">
        <v>156</v>
      </c>
      <c r="C109" s="1">
        <v>1.48084E-27</v>
      </c>
      <c r="D109" s="1">
        <v>1.24912651025641E-25</v>
      </c>
      <c r="E109">
        <v>4.5740829999999999</v>
      </c>
      <c r="F109">
        <v>77</v>
      </c>
      <c r="G109">
        <v>8.3604780000000004E-2</v>
      </c>
      <c r="H109">
        <v>114</v>
      </c>
      <c r="I109" s="1">
        <v>2.1344856067543801E-11</v>
      </c>
      <c r="J109">
        <v>6.2556640000000003</v>
      </c>
      <c r="K109">
        <v>25</v>
      </c>
      <c r="L109">
        <v>134</v>
      </c>
      <c r="M109">
        <v>4.4642859999999999E-2</v>
      </c>
    </row>
    <row r="110" spans="1:13" x14ac:dyDescent="0.3">
      <c r="A110" t="s">
        <v>10735</v>
      </c>
      <c r="B110">
        <v>157</v>
      </c>
      <c r="C110" s="1">
        <v>2.355507E-27</v>
      </c>
      <c r="D110" s="1">
        <v>1.97427494350318E-25</v>
      </c>
      <c r="E110">
        <v>3.046786</v>
      </c>
      <c r="F110">
        <v>123</v>
      </c>
      <c r="G110">
        <v>0.13355049999999999</v>
      </c>
      <c r="H110">
        <v>295</v>
      </c>
      <c r="I110" s="1">
        <v>5.7531594067796595E-7</v>
      </c>
      <c r="J110">
        <v>2.664234</v>
      </c>
      <c r="K110">
        <v>41</v>
      </c>
      <c r="L110">
        <v>516</v>
      </c>
      <c r="M110">
        <v>7.3214290000000001E-2</v>
      </c>
    </row>
    <row r="111" spans="1:13" x14ac:dyDescent="0.3">
      <c r="A111" t="s">
        <v>10736</v>
      </c>
      <c r="B111">
        <v>158</v>
      </c>
      <c r="C111" s="1">
        <v>2.584159E-27</v>
      </c>
      <c r="D111" s="1">
        <v>2.1522119165189798E-25</v>
      </c>
      <c r="E111">
        <v>3.46157</v>
      </c>
      <c r="F111">
        <v>104</v>
      </c>
      <c r="G111">
        <v>0.1129207</v>
      </c>
      <c r="H111">
        <v>82</v>
      </c>
      <c r="I111" s="1">
        <v>2.5759175784146299E-14</v>
      </c>
      <c r="J111">
        <v>4.6760020000000004</v>
      </c>
      <c r="K111">
        <v>41</v>
      </c>
      <c r="L111">
        <v>294</v>
      </c>
      <c r="M111">
        <v>7.3214290000000001E-2</v>
      </c>
    </row>
    <row r="112" spans="1:13" x14ac:dyDescent="0.3">
      <c r="A112" t="s">
        <v>10737</v>
      </c>
      <c r="B112">
        <v>159</v>
      </c>
      <c r="C112" s="1">
        <v>3.2138100000000001E-27</v>
      </c>
      <c r="D112" s="1">
        <v>2.6597814962264101E-25</v>
      </c>
      <c r="E112">
        <v>14.67728</v>
      </c>
      <c r="F112">
        <v>33</v>
      </c>
      <c r="G112">
        <v>3.5830620000000001E-2</v>
      </c>
      <c r="H112">
        <v>193</v>
      </c>
      <c r="I112" s="1">
        <v>5.2876182431606199E-9</v>
      </c>
      <c r="J112">
        <v>14.185919999999999</v>
      </c>
      <c r="K112">
        <v>11</v>
      </c>
      <c r="L112">
        <v>26</v>
      </c>
      <c r="M112">
        <v>1.9642860000000002E-2</v>
      </c>
    </row>
    <row r="113" spans="1:13" x14ac:dyDescent="0.3">
      <c r="A113" t="s">
        <v>10738</v>
      </c>
      <c r="B113">
        <v>160</v>
      </c>
      <c r="C113" s="1">
        <v>3.3546389999999999E-27</v>
      </c>
      <c r="D113" s="1">
        <v>2.7589809125625E-25</v>
      </c>
      <c r="E113">
        <v>3.2767979999999999</v>
      </c>
      <c r="F113">
        <v>111</v>
      </c>
      <c r="G113">
        <v>0.1205212</v>
      </c>
      <c r="H113">
        <v>802</v>
      </c>
      <c r="I113">
        <v>4.2428947640897703E-3</v>
      </c>
      <c r="J113">
        <v>2.1315140000000001</v>
      </c>
      <c r="K113">
        <v>26</v>
      </c>
      <c r="L113">
        <v>409</v>
      </c>
      <c r="M113">
        <v>4.6428570000000002E-2</v>
      </c>
    </row>
    <row r="114" spans="1:13" x14ac:dyDescent="0.3">
      <c r="A114" t="s">
        <v>10739</v>
      </c>
      <c r="B114">
        <v>161</v>
      </c>
      <c r="C114" s="1">
        <v>3.4762449999999997E-27</v>
      </c>
      <c r="D114" s="1">
        <v>2.8412365189440902E-25</v>
      </c>
      <c r="E114">
        <v>2.826489</v>
      </c>
      <c r="F114">
        <v>136</v>
      </c>
      <c r="G114">
        <v>0.14766560000000001</v>
      </c>
      <c r="H114">
        <v>339</v>
      </c>
      <c r="I114">
        <v>2.8657386835103202E-6</v>
      </c>
      <c r="J114">
        <v>2.5741809999999998</v>
      </c>
      <c r="K114">
        <v>39</v>
      </c>
      <c r="L114">
        <v>508</v>
      </c>
      <c r="M114">
        <v>6.9642860000000001E-2</v>
      </c>
    </row>
    <row r="115" spans="1:13" x14ac:dyDescent="0.3">
      <c r="A115" t="s">
        <v>10740</v>
      </c>
      <c r="B115">
        <v>164</v>
      </c>
      <c r="C115" s="1">
        <v>4.5787629999999997E-27</v>
      </c>
      <c r="D115" s="1">
        <v>3.6738989217682901E-25</v>
      </c>
      <c r="E115">
        <v>3.576981</v>
      </c>
      <c r="F115">
        <v>99</v>
      </c>
      <c r="G115">
        <v>0.1074919</v>
      </c>
      <c r="H115">
        <v>77</v>
      </c>
      <c r="I115" s="1">
        <v>1.46970375916883E-14</v>
      </c>
      <c r="J115">
        <v>4.8771430000000002</v>
      </c>
      <c r="K115">
        <v>40</v>
      </c>
      <c r="L115">
        <v>275</v>
      </c>
      <c r="M115">
        <v>7.1428569999999997E-2</v>
      </c>
    </row>
    <row r="116" spans="1:13" x14ac:dyDescent="0.3">
      <c r="A116" t="s">
        <v>10741</v>
      </c>
      <c r="B116">
        <v>165</v>
      </c>
      <c r="C116" s="1">
        <v>8.0729580000000004E-27</v>
      </c>
      <c r="D116" s="1">
        <v>6.4383063225454499E-25</v>
      </c>
      <c r="E116">
        <v>2.6494849999999999</v>
      </c>
      <c r="F116">
        <v>148</v>
      </c>
      <c r="G116">
        <v>0.1606949</v>
      </c>
      <c r="H116">
        <v>425</v>
      </c>
      <c r="I116">
        <v>5.2426415832941102E-5</v>
      </c>
      <c r="J116">
        <v>2.4048409999999998</v>
      </c>
      <c r="K116">
        <v>35</v>
      </c>
      <c r="L116">
        <v>488</v>
      </c>
      <c r="M116">
        <v>6.25E-2</v>
      </c>
    </row>
    <row r="117" spans="1:13" x14ac:dyDescent="0.3">
      <c r="A117" t="s">
        <v>10742</v>
      </c>
      <c r="B117">
        <v>166</v>
      </c>
      <c r="C117" s="1">
        <v>9.3952480000000004E-27</v>
      </c>
      <c r="D117" s="1">
        <v>7.44771496578313E-25</v>
      </c>
      <c r="E117">
        <v>2.9984709999999999</v>
      </c>
      <c r="F117">
        <v>123</v>
      </c>
      <c r="G117">
        <v>0.13355049999999999</v>
      </c>
      <c r="H117">
        <v>198</v>
      </c>
      <c r="I117" s="1">
        <v>7.1474836449494897E-9</v>
      </c>
      <c r="J117">
        <v>3.5242119999999999</v>
      </c>
      <c r="K117">
        <v>35</v>
      </c>
      <c r="L117">
        <v>333</v>
      </c>
      <c r="M117">
        <v>6.25E-2</v>
      </c>
    </row>
    <row r="118" spans="1:13" x14ac:dyDescent="0.3">
      <c r="A118" t="s">
        <v>10743</v>
      </c>
      <c r="B118">
        <v>167</v>
      </c>
      <c r="C118" s="1">
        <v>2.1574270000000001E-26</v>
      </c>
      <c r="D118" s="1">
        <v>1.6999749636526898E-24</v>
      </c>
      <c r="E118">
        <v>2.6694879999999999</v>
      </c>
      <c r="F118">
        <v>144</v>
      </c>
      <c r="G118">
        <v>0.15635180000000001</v>
      </c>
      <c r="H118">
        <v>408</v>
      </c>
      <c r="I118">
        <v>3.15659253088235E-5</v>
      </c>
      <c r="J118">
        <v>2.6381749999999999</v>
      </c>
      <c r="K118">
        <v>31</v>
      </c>
      <c r="L118">
        <v>394</v>
      </c>
      <c r="M118">
        <v>5.5357139999999999E-2</v>
      </c>
    </row>
    <row r="119" spans="1:13" x14ac:dyDescent="0.3">
      <c r="A119" t="s">
        <v>10744</v>
      </c>
      <c r="B119">
        <v>168</v>
      </c>
      <c r="C119" s="1">
        <v>2.202619E-26</v>
      </c>
      <c r="D119" s="1">
        <v>1.7252537750595202E-24</v>
      </c>
      <c r="E119">
        <v>2.369974</v>
      </c>
      <c r="F119">
        <v>175</v>
      </c>
      <c r="G119">
        <v>0.19001090000000001</v>
      </c>
      <c r="H119">
        <v>103</v>
      </c>
      <c r="I119" s="1">
        <v>1.8982636819417398E-12</v>
      </c>
      <c r="J119">
        <v>2.6913999999999998</v>
      </c>
      <c r="K119">
        <v>72</v>
      </c>
      <c r="L119">
        <v>897</v>
      </c>
      <c r="M119">
        <v>0.1285714</v>
      </c>
    </row>
    <row r="120" spans="1:13" x14ac:dyDescent="0.3">
      <c r="A120" t="s">
        <v>10745</v>
      </c>
      <c r="B120">
        <v>169</v>
      </c>
      <c r="C120" s="1">
        <v>2.2078770000000001E-26</v>
      </c>
      <c r="D120" s="1">
        <v>1.71913925698224E-24</v>
      </c>
      <c r="E120">
        <v>3.948706</v>
      </c>
      <c r="F120">
        <v>86</v>
      </c>
      <c r="G120">
        <v>9.3376760000000003E-2</v>
      </c>
      <c r="H120">
        <v>449</v>
      </c>
      <c r="I120">
        <v>8.46947236525612E-5</v>
      </c>
      <c r="J120">
        <v>3.2006250000000001</v>
      </c>
      <c r="K120">
        <v>21</v>
      </c>
      <c r="L120">
        <v>220</v>
      </c>
      <c r="M120">
        <v>3.7499999999999999E-2</v>
      </c>
    </row>
    <row r="121" spans="1:13" x14ac:dyDescent="0.3">
      <c r="A121" t="s">
        <v>10746</v>
      </c>
      <c r="B121">
        <v>170</v>
      </c>
      <c r="C121" s="1">
        <v>4.1515240000000003E-26</v>
      </c>
      <c r="D121" s="1">
        <v>3.2135237832941098E-24</v>
      </c>
      <c r="E121">
        <v>2.0114429999999999</v>
      </c>
      <c r="F121">
        <v>236</v>
      </c>
      <c r="G121">
        <v>0.2562432</v>
      </c>
      <c r="H121">
        <v>363</v>
      </c>
      <c r="I121">
        <v>7.6143846611570201E-6</v>
      </c>
      <c r="J121">
        <v>1.9184749999999999</v>
      </c>
      <c r="K121">
        <v>67</v>
      </c>
      <c r="L121">
        <v>1171</v>
      </c>
      <c r="M121">
        <v>0.1196429</v>
      </c>
    </row>
    <row r="122" spans="1:13" x14ac:dyDescent="0.3">
      <c r="A122" t="s">
        <v>10747</v>
      </c>
      <c r="B122">
        <v>171</v>
      </c>
      <c r="C122" s="1">
        <v>5.0763740000000001E-26</v>
      </c>
      <c r="D122" s="1">
        <v>3.9064330681871303E-24</v>
      </c>
      <c r="E122">
        <v>3.5195539999999998</v>
      </c>
      <c r="F122">
        <v>97</v>
      </c>
      <c r="G122">
        <v>0.10532030000000001</v>
      </c>
      <c r="H122">
        <v>252</v>
      </c>
      <c r="I122" s="1">
        <v>9.3176738051587301E-8</v>
      </c>
      <c r="J122">
        <v>3.4763920000000001</v>
      </c>
      <c r="K122">
        <v>31</v>
      </c>
      <c r="L122">
        <v>299</v>
      </c>
      <c r="M122">
        <v>5.5357139999999999E-2</v>
      </c>
    </row>
    <row r="123" spans="1:13" x14ac:dyDescent="0.3">
      <c r="A123" t="s">
        <v>10748</v>
      </c>
      <c r="B123">
        <v>172</v>
      </c>
      <c r="C123" s="1">
        <v>6.5802799999999998E-26</v>
      </c>
      <c r="D123" s="1">
        <v>5.0342967744185999E-24</v>
      </c>
      <c r="E123">
        <v>2.8984860000000001</v>
      </c>
      <c r="F123">
        <v>125</v>
      </c>
      <c r="G123">
        <v>0.13572200000000001</v>
      </c>
      <c r="H123">
        <v>167</v>
      </c>
      <c r="I123" s="1">
        <v>9.5035716335329299E-10</v>
      </c>
      <c r="J123">
        <v>3.90422</v>
      </c>
      <c r="K123">
        <v>34</v>
      </c>
      <c r="L123">
        <v>292</v>
      </c>
      <c r="M123">
        <v>6.0714289999999997E-2</v>
      </c>
    </row>
    <row r="124" spans="1:13" x14ac:dyDescent="0.3">
      <c r="A124" t="s">
        <v>10749</v>
      </c>
      <c r="B124">
        <v>175</v>
      </c>
      <c r="C124" s="1">
        <v>2.759881E-25</v>
      </c>
      <c r="D124" s="1">
        <v>2.0752728045142799E-23</v>
      </c>
      <c r="E124">
        <v>2.4564430000000002</v>
      </c>
      <c r="F124">
        <v>158</v>
      </c>
      <c r="G124">
        <v>0.1715527</v>
      </c>
      <c r="H124">
        <v>199</v>
      </c>
      <c r="I124" s="1">
        <v>7.4465193984924603E-9</v>
      </c>
      <c r="J124">
        <v>3.0748359999999999</v>
      </c>
      <c r="K124">
        <v>42</v>
      </c>
      <c r="L124">
        <v>458</v>
      </c>
      <c r="M124">
        <v>7.4999999999999997E-2</v>
      </c>
    </row>
    <row r="125" spans="1:13" x14ac:dyDescent="0.3">
      <c r="A125" t="s">
        <v>10750</v>
      </c>
      <c r="B125">
        <v>176</v>
      </c>
      <c r="C125" s="1">
        <v>2.8208089999999999E-25</v>
      </c>
      <c r="D125" s="1">
        <v>2.1090355472158999E-23</v>
      </c>
      <c r="E125">
        <v>2.33819</v>
      </c>
      <c r="F125">
        <v>172</v>
      </c>
      <c r="G125">
        <v>0.18675349999999999</v>
      </c>
      <c r="H125">
        <v>195</v>
      </c>
      <c r="I125" s="1">
        <v>6.4115533700512804E-9</v>
      </c>
      <c r="J125">
        <v>2.51912</v>
      </c>
      <c r="K125">
        <v>58</v>
      </c>
      <c r="L125">
        <v>772</v>
      </c>
      <c r="M125">
        <v>0.10357139999999999</v>
      </c>
    </row>
    <row r="126" spans="1:13" x14ac:dyDescent="0.3">
      <c r="A126" t="s">
        <v>10751</v>
      </c>
      <c r="B126">
        <v>177</v>
      </c>
      <c r="C126" s="1">
        <v>3.0531020000000001E-25</v>
      </c>
      <c r="D126" s="1">
        <v>2.2698174699435001E-23</v>
      </c>
      <c r="E126">
        <v>2.619294</v>
      </c>
      <c r="F126">
        <v>142</v>
      </c>
      <c r="G126">
        <v>0.15418019999999999</v>
      </c>
      <c r="H126">
        <v>211</v>
      </c>
      <c r="I126" s="1">
        <v>1.29644900232227E-8</v>
      </c>
      <c r="J126">
        <v>3.2995299999999999</v>
      </c>
      <c r="K126">
        <v>37</v>
      </c>
      <c r="L126">
        <v>376</v>
      </c>
      <c r="M126">
        <v>6.607143E-2</v>
      </c>
    </row>
    <row r="127" spans="1:13" x14ac:dyDescent="0.3">
      <c r="A127" t="s">
        <v>10752</v>
      </c>
      <c r="B127">
        <v>178</v>
      </c>
      <c r="C127" s="1">
        <v>3.1245290000000001E-25</v>
      </c>
      <c r="D127" s="1">
        <v>2.3098695006179701E-23</v>
      </c>
      <c r="E127">
        <v>9.9596549999999997</v>
      </c>
      <c r="F127">
        <v>38</v>
      </c>
      <c r="G127">
        <v>4.1259499999999998E-2</v>
      </c>
      <c r="H127">
        <v>959</v>
      </c>
      <c r="I127">
        <v>1.1584932494994701E-2</v>
      </c>
      <c r="J127">
        <v>14.370150000000001</v>
      </c>
      <c r="K127">
        <v>3</v>
      </c>
      <c r="L127">
        <v>7</v>
      </c>
      <c r="M127">
        <v>5.357143E-3</v>
      </c>
    </row>
    <row r="128" spans="1:13" x14ac:dyDescent="0.3">
      <c r="A128" t="s">
        <v>10753</v>
      </c>
      <c r="B128">
        <v>180</v>
      </c>
      <c r="C128" s="1">
        <v>3.512236E-25</v>
      </c>
      <c r="D128" s="1">
        <v>2.56763964022222E-23</v>
      </c>
      <c r="E128">
        <v>2.1340029999999999</v>
      </c>
      <c r="F128">
        <v>203</v>
      </c>
      <c r="G128">
        <v>0.22041259999999999</v>
      </c>
      <c r="H128">
        <v>854</v>
      </c>
      <c r="I128">
        <v>6.0884535786885196E-3</v>
      </c>
      <c r="J128">
        <v>1.633284</v>
      </c>
      <c r="K128">
        <v>51</v>
      </c>
      <c r="L128">
        <v>1047</v>
      </c>
      <c r="M128">
        <v>9.1071429999999995E-2</v>
      </c>
    </row>
    <row r="129" spans="1:13" x14ac:dyDescent="0.3">
      <c r="A129" t="s">
        <v>10754</v>
      </c>
      <c r="B129">
        <v>181</v>
      </c>
      <c r="C129" s="1">
        <v>3.549432E-25</v>
      </c>
      <c r="D129" s="1">
        <v>2.58049589436464E-23</v>
      </c>
      <c r="E129">
        <v>14.128690000000001</v>
      </c>
      <c r="F129">
        <v>31</v>
      </c>
      <c r="G129">
        <v>3.3659069999999999E-2</v>
      </c>
      <c r="H129">
        <v>236</v>
      </c>
      <c r="I129" s="1">
        <v>6.2599370305084707E-8</v>
      </c>
      <c r="J129">
        <v>13.412140000000001</v>
      </c>
      <c r="K129">
        <v>10</v>
      </c>
      <c r="L129">
        <v>25</v>
      </c>
      <c r="M129">
        <v>1.7857140000000001E-2</v>
      </c>
    </row>
    <row r="130" spans="1:13" x14ac:dyDescent="0.3">
      <c r="A130" t="s">
        <v>10755</v>
      </c>
      <c r="B130">
        <v>183</v>
      </c>
      <c r="C130" s="1">
        <v>5.415546E-25</v>
      </c>
      <c r="D130" s="1">
        <v>3.89416228491803E-23</v>
      </c>
      <c r="E130">
        <v>2.4222049999999999</v>
      </c>
      <c r="F130">
        <v>160</v>
      </c>
      <c r="G130">
        <v>0.1737242</v>
      </c>
      <c r="H130">
        <v>166</v>
      </c>
      <c r="I130" s="1">
        <v>9.55447245120481E-10</v>
      </c>
      <c r="J130">
        <v>3.1369359999999999</v>
      </c>
      <c r="K130">
        <v>45</v>
      </c>
      <c r="L130">
        <v>481</v>
      </c>
      <c r="M130">
        <v>8.0357139999999994E-2</v>
      </c>
    </row>
    <row r="131" spans="1:13" x14ac:dyDescent="0.3">
      <c r="A131" t="s">
        <v>10756</v>
      </c>
      <c r="B131">
        <v>184</v>
      </c>
      <c r="C131" s="1">
        <v>6.7512910000000004E-25</v>
      </c>
      <c r="D131" s="1">
        <v>4.8282738189673899E-23</v>
      </c>
      <c r="E131">
        <v>3.085223</v>
      </c>
      <c r="F131">
        <v>110</v>
      </c>
      <c r="G131">
        <v>0.1194354</v>
      </c>
      <c r="H131">
        <v>151</v>
      </c>
      <c r="I131" s="1">
        <v>4.4668452078807898E-10</v>
      </c>
      <c r="J131">
        <v>3.8320409999999998</v>
      </c>
      <c r="K131">
        <v>36</v>
      </c>
      <c r="L131">
        <v>315</v>
      </c>
      <c r="M131">
        <v>6.4285709999999996E-2</v>
      </c>
    </row>
    <row r="132" spans="1:13" x14ac:dyDescent="0.3">
      <c r="A132" t="s">
        <v>10757</v>
      </c>
      <c r="B132">
        <v>185</v>
      </c>
      <c r="C132" s="1">
        <v>7.4568770000000001E-25</v>
      </c>
      <c r="D132" s="1">
        <v>5.3040564563783702E-23</v>
      </c>
      <c r="E132">
        <v>3.3896459999999999</v>
      </c>
      <c r="F132">
        <v>97</v>
      </c>
      <c r="G132">
        <v>0.10532030000000001</v>
      </c>
      <c r="H132">
        <v>280</v>
      </c>
      <c r="I132" s="1">
        <v>3.4200588773571401E-7</v>
      </c>
      <c r="J132">
        <v>3.278994</v>
      </c>
      <c r="K132">
        <v>31</v>
      </c>
      <c r="L132">
        <v>317</v>
      </c>
      <c r="M132">
        <v>5.5357139999999999E-2</v>
      </c>
    </row>
    <row r="133" spans="1:13" x14ac:dyDescent="0.3">
      <c r="A133" t="s">
        <v>10758</v>
      </c>
      <c r="B133">
        <v>188</v>
      </c>
      <c r="C133" s="1">
        <v>1.0025849999999999E-24</v>
      </c>
      <c r="D133" s="1">
        <v>7.01756171010638E-23</v>
      </c>
      <c r="E133">
        <v>2.0101239999999998</v>
      </c>
      <c r="F133">
        <v>225</v>
      </c>
      <c r="G133">
        <v>0.24429970000000001</v>
      </c>
      <c r="H133">
        <v>108</v>
      </c>
      <c r="I133" s="1">
        <v>5.2498719950925903E-12</v>
      </c>
      <c r="J133">
        <v>2.705959</v>
      </c>
      <c r="K133">
        <v>69</v>
      </c>
      <c r="L133">
        <v>855</v>
      </c>
      <c r="M133">
        <v>0.1232143</v>
      </c>
    </row>
    <row r="134" spans="1:13" x14ac:dyDescent="0.3">
      <c r="A134" t="s">
        <v>10759</v>
      </c>
      <c r="B134">
        <v>190</v>
      </c>
      <c r="C134" s="1">
        <v>1.378691E-24</v>
      </c>
      <c r="D134" s="1">
        <v>9.5485236152631504E-23</v>
      </c>
      <c r="E134">
        <v>2.7537189999999998</v>
      </c>
      <c r="F134">
        <v>128</v>
      </c>
      <c r="G134">
        <v>0.1389794</v>
      </c>
      <c r="H134">
        <v>395</v>
      </c>
      <c r="I134">
        <v>2.44506446210126E-5</v>
      </c>
      <c r="J134">
        <v>3.2540010000000001</v>
      </c>
      <c r="K134">
        <v>23</v>
      </c>
      <c r="L134">
        <v>237</v>
      </c>
      <c r="M134">
        <v>4.1071429999999999E-2</v>
      </c>
    </row>
    <row r="135" spans="1:13" x14ac:dyDescent="0.3">
      <c r="A135" t="s">
        <v>10760</v>
      </c>
      <c r="B135">
        <v>192</v>
      </c>
      <c r="C135" s="1">
        <v>2.362312E-24</v>
      </c>
      <c r="D135" s="1">
        <v>1.6190449795833299E-22</v>
      </c>
      <c r="E135">
        <v>3.3084250000000002</v>
      </c>
      <c r="F135">
        <v>98</v>
      </c>
      <c r="G135">
        <v>0.1064061</v>
      </c>
      <c r="H135">
        <v>268</v>
      </c>
      <c r="I135" s="1">
        <v>2.1807649638432799E-7</v>
      </c>
      <c r="J135">
        <v>6.2382059999999999</v>
      </c>
      <c r="K135">
        <v>16</v>
      </c>
      <c r="L135">
        <v>86</v>
      </c>
      <c r="M135">
        <v>2.8571429999999998E-2</v>
      </c>
    </row>
    <row r="136" spans="1:13" x14ac:dyDescent="0.3">
      <c r="A136" t="s">
        <v>10761</v>
      </c>
      <c r="B136">
        <v>193</v>
      </c>
      <c r="C136" s="1">
        <v>2.5516520000000001E-24</v>
      </c>
      <c r="D136" s="1">
        <v>1.7397507081865199E-22</v>
      </c>
      <c r="E136">
        <v>5.9644830000000004</v>
      </c>
      <c r="F136">
        <v>53</v>
      </c>
      <c r="G136">
        <v>5.7546149999999997E-2</v>
      </c>
      <c r="H136">
        <v>440</v>
      </c>
      <c r="I136">
        <v>7.1737813747727196E-5</v>
      </c>
      <c r="J136">
        <v>5.2942669999999996</v>
      </c>
      <c r="K136">
        <v>12</v>
      </c>
      <c r="L136">
        <v>76</v>
      </c>
      <c r="M136">
        <v>2.1428570000000001E-2</v>
      </c>
    </row>
    <row r="137" spans="1:13" x14ac:dyDescent="0.3">
      <c r="A137" t="s">
        <v>10762</v>
      </c>
      <c r="B137">
        <v>194</v>
      </c>
      <c r="C137" s="1">
        <v>3.0124979999999999E-24</v>
      </c>
      <c r="D137" s="1">
        <v>2.0433742877319501E-22</v>
      </c>
      <c r="E137">
        <v>4.603542</v>
      </c>
      <c r="F137">
        <v>67</v>
      </c>
      <c r="G137">
        <v>7.2747010000000001E-2</v>
      </c>
      <c r="H137">
        <v>1054</v>
      </c>
      <c r="I137">
        <v>1.6228430386148001E-2</v>
      </c>
      <c r="J137">
        <v>2.6578940000000002</v>
      </c>
      <c r="K137">
        <v>13</v>
      </c>
      <c r="L137">
        <v>164</v>
      </c>
      <c r="M137">
        <v>2.3214289999999999E-2</v>
      </c>
    </row>
    <row r="138" spans="1:13" x14ac:dyDescent="0.3">
      <c r="A138" t="s">
        <v>10763</v>
      </c>
      <c r="B138">
        <v>195</v>
      </c>
      <c r="C138" s="1">
        <v>3.4673679999999998E-24</v>
      </c>
      <c r="D138" s="1">
        <v>2.3398510518974301E-22</v>
      </c>
      <c r="E138">
        <v>4.7338319999999996</v>
      </c>
      <c r="F138">
        <v>65</v>
      </c>
      <c r="G138">
        <v>7.0575460000000007E-2</v>
      </c>
      <c r="H138">
        <v>1339</v>
      </c>
      <c r="I138">
        <v>4.3395148758028301E-2</v>
      </c>
      <c r="J138">
        <v>3.0832510000000002</v>
      </c>
      <c r="K138">
        <v>8</v>
      </c>
      <c r="L138">
        <v>87</v>
      </c>
      <c r="M138">
        <v>1.428571E-2</v>
      </c>
    </row>
    <row r="139" spans="1:13" x14ac:dyDescent="0.3">
      <c r="A139" t="s">
        <v>10764</v>
      </c>
      <c r="B139">
        <v>196</v>
      </c>
      <c r="C139" s="1">
        <v>3.7569950000000001E-24</v>
      </c>
      <c r="D139" s="1">
        <v>2.52236210229591E-22</v>
      </c>
      <c r="E139">
        <v>4.5178089999999997</v>
      </c>
      <c r="F139">
        <v>68</v>
      </c>
      <c r="G139">
        <v>7.3832789999999995E-2</v>
      </c>
      <c r="H139">
        <v>440</v>
      </c>
      <c r="I139">
        <v>7.1737813747727196E-5</v>
      </c>
      <c r="J139">
        <v>5.2942669999999996</v>
      </c>
      <c r="K139">
        <v>12</v>
      </c>
      <c r="L139">
        <v>76</v>
      </c>
      <c r="M139">
        <v>2.1428570000000001E-2</v>
      </c>
    </row>
    <row r="140" spans="1:13" x14ac:dyDescent="0.3">
      <c r="A140" t="s">
        <v>10765</v>
      </c>
      <c r="B140">
        <v>197</v>
      </c>
      <c r="C140" s="1">
        <v>3.8372569999999998E-24</v>
      </c>
      <c r="D140" s="1">
        <v>2.5631708052284201E-22</v>
      </c>
      <c r="E140">
        <v>4.8790279999999999</v>
      </c>
      <c r="F140">
        <v>63</v>
      </c>
      <c r="G140">
        <v>6.8403909999999998E-2</v>
      </c>
      <c r="H140">
        <v>595</v>
      </c>
      <c r="I140">
        <v>7.8640351364705802E-4</v>
      </c>
      <c r="J140">
        <v>7.3347660000000001</v>
      </c>
      <c r="K140">
        <v>7</v>
      </c>
      <c r="L140">
        <v>32</v>
      </c>
      <c r="M140">
        <v>1.2500000000000001E-2</v>
      </c>
    </row>
    <row r="141" spans="1:13" x14ac:dyDescent="0.3">
      <c r="A141" t="s">
        <v>10766</v>
      </c>
      <c r="B141">
        <v>202</v>
      </c>
      <c r="C141" s="1">
        <v>9.813881E-24</v>
      </c>
      <c r="D141" s="1">
        <v>6.3931118850989997E-22</v>
      </c>
      <c r="E141">
        <v>4.7898829999999997</v>
      </c>
      <c r="F141">
        <v>63</v>
      </c>
      <c r="G141">
        <v>6.8403909999999998E-2</v>
      </c>
      <c r="H141">
        <v>431</v>
      </c>
      <c r="I141">
        <v>5.8161253433874697E-5</v>
      </c>
      <c r="J141">
        <v>3.8776600000000001</v>
      </c>
      <c r="K141">
        <v>17</v>
      </c>
      <c r="L141">
        <v>147</v>
      </c>
      <c r="M141">
        <v>3.0357140000000001E-2</v>
      </c>
    </row>
    <row r="142" spans="1:13" x14ac:dyDescent="0.3">
      <c r="A142" t="s">
        <v>10767</v>
      </c>
      <c r="B142">
        <v>203</v>
      </c>
      <c r="C142" s="1">
        <v>9.987385E-24</v>
      </c>
      <c r="D142" s="1">
        <v>6.4740886312807797E-22</v>
      </c>
      <c r="E142">
        <v>2.776316</v>
      </c>
      <c r="F142">
        <v>122</v>
      </c>
      <c r="G142">
        <v>0.13246469999999999</v>
      </c>
      <c r="H142">
        <v>345</v>
      </c>
      <c r="I142">
        <v>3.59843611052173E-6</v>
      </c>
      <c r="J142">
        <v>2.7670680000000001</v>
      </c>
      <c r="K142">
        <v>34</v>
      </c>
      <c r="L142">
        <v>412</v>
      </c>
      <c r="M142">
        <v>6.0714289999999997E-2</v>
      </c>
    </row>
    <row r="143" spans="1:13" x14ac:dyDescent="0.3">
      <c r="A143" t="s">
        <v>10768</v>
      </c>
      <c r="B143">
        <v>204</v>
      </c>
      <c r="C143" s="1">
        <v>1.042968E-23</v>
      </c>
      <c r="D143" s="1">
        <v>6.7276548588235201E-22</v>
      </c>
      <c r="E143">
        <v>2.1447970000000001</v>
      </c>
      <c r="F143">
        <v>190</v>
      </c>
      <c r="G143">
        <v>0.20629749999999999</v>
      </c>
      <c r="H143">
        <v>111</v>
      </c>
      <c r="I143" s="1">
        <v>1.1211443104594501E-11</v>
      </c>
      <c r="J143">
        <v>3.4243769999999998</v>
      </c>
      <c r="K143">
        <v>48</v>
      </c>
      <c r="L143">
        <v>470</v>
      </c>
      <c r="M143">
        <v>8.5714289999999999E-2</v>
      </c>
    </row>
    <row r="144" spans="1:13" x14ac:dyDescent="0.3">
      <c r="A144" t="s">
        <v>10769</v>
      </c>
      <c r="B144">
        <v>206</v>
      </c>
      <c r="C144" s="1">
        <v>1.96759E-23</v>
      </c>
      <c r="D144" s="1">
        <v>1.25686974805825E-21</v>
      </c>
      <c r="E144">
        <v>2.2753169999999998</v>
      </c>
      <c r="F144">
        <v>168</v>
      </c>
      <c r="G144">
        <v>0.1824104</v>
      </c>
      <c r="H144">
        <v>239</v>
      </c>
      <c r="I144" s="1">
        <v>6.6520451815899494E-8</v>
      </c>
      <c r="J144">
        <v>2.5296569999999998</v>
      </c>
      <c r="K144">
        <v>51</v>
      </c>
      <c r="L144">
        <v>676</v>
      </c>
      <c r="M144">
        <v>9.1071429999999995E-2</v>
      </c>
    </row>
    <row r="145" spans="1:13" x14ac:dyDescent="0.3">
      <c r="A145" t="s">
        <v>10770</v>
      </c>
      <c r="B145">
        <v>207</v>
      </c>
      <c r="C145" s="1">
        <v>1.9723619999999999E-23</v>
      </c>
      <c r="D145" s="1">
        <v>1.25383147623188E-21</v>
      </c>
      <c r="E145">
        <v>4.724424</v>
      </c>
      <c r="F145">
        <v>63</v>
      </c>
      <c r="G145">
        <v>6.8403909999999998E-2</v>
      </c>
      <c r="H145">
        <v>464</v>
      </c>
      <c r="I145">
        <v>1.12371904418103E-4</v>
      </c>
      <c r="J145">
        <v>3.6775229999999999</v>
      </c>
      <c r="K145">
        <v>17</v>
      </c>
      <c r="L145">
        <v>155</v>
      </c>
      <c r="M145">
        <v>3.0357140000000001E-2</v>
      </c>
    </row>
    <row r="146" spans="1:13" x14ac:dyDescent="0.3">
      <c r="A146" t="s">
        <v>10771</v>
      </c>
      <c r="B146">
        <v>213</v>
      </c>
      <c r="C146" s="1">
        <v>6.2278489999999997E-23</v>
      </c>
      <c r="D146" s="1">
        <v>3.84752417798122E-21</v>
      </c>
      <c r="E146">
        <v>3.3989210000000001</v>
      </c>
      <c r="F146">
        <v>89</v>
      </c>
      <c r="G146">
        <v>9.6634090000000006E-2</v>
      </c>
      <c r="H146">
        <v>219</v>
      </c>
      <c r="I146" s="1">
        <v>2.5808722665296801E-8</v>
      </c>
      <c r="J146">
        <v>4.0121789999999997</v>
      </c>
      <c r="K146">
        <v>28</v>
      </c>
      <c r="L146">
        <v>234</v>
      </c>
      <c r="M146">
        <v>0.05</v>
      </c>
    </row>
    <row r="147" spans="1:13" x14ac:dyDescent="0.3">
      <c r="A147" t="s">
        <v>10772</v>
      </c>
      <c r="B147">
        <v>214</v>
      </c>
      <c r="C147" s="1">
        <v>6.6375089999999996E-23</v>
      </c>
      <c r="D147" s="1">
        <v>4.0814477070560697E-21</v>
      </c>
      <c r="E147">
        <v>10.59803</v>
      </c>
      <c r="F147">
        <v>33</v>
      </c>
      <c r="G147">
        <v>3.5830620000000001E-2</v>
      </c>
      <c r="H147">
        <v>1374</v>
      </c>
      <c r="I147">
        <v>4.9022695665211002E-2</v>
      </c>
      <c r="J147">
        <v>16.765180000000001</v>
      </c>
      <c r="K147">
        <v>2</v>
      </c>
      <c r="L147">
        <v>4</v>
      </c>
      <c r="M147">
        <v>3.5714290000000001E-3</v>
      </c>
    </row>
    <row r="148" spans="1:13" x14ac:dyDescent="0.3">
      <c r="A148" t="s">
        <v>10773</v>
      </c>
      <c r="B148">
        <v>215</v>
      </c>
      <c r="C148" s="1">
        <v>7.2988550000000003E-23</v>
      </c>
      <c r="D148" s="1">
        <v>4.4672387416278999E-21</v>
      </c>
      <c r="E148">
        <v>2.6817099999999998</v>
      </c>
      <c r="F148">
        <v>124</v>
      </c>
      <c r="G148">
        <v>0.13463629999999999</v>
      </c>
      <c r="H148">
        <v>93</v>
      </c>
      <c r="I148" s="1">
        <v>4.72371877376344E-13</v>
      </c>
      <c r="J148">
        <v>3.6131850000000001</v>
      </c>
      <c r="K148">
        <v>50</v>
      </c>
      <c r="L148">
        <v>464</v>
      </c>
      <c r="M148">
        <v>8.9285710000000004E-2</v>
      </c>
    </row>
    <row r="149" spans="1:13" x14ac:dyDescent="0.3">
      <c r="A149" t="s">
        <v>10774</v>
      </c>
      <c r="B149">
        <v>216</v>
      </c>
      <c r="C149" s="1">
        <v>7.7213319999999999E-23</v>
      </c>
      <c r="D149" s="1">
        <v>4.7039355457407398E-21</v>
      </c>
      <c r="E149">
        <v>10.04687</v>
      </c>
      <c r="F149">
        <v>34</v>
      </c>
      <c r="G149">
        <v>3.6916400000000002E-2</v>
      </c>
      <c r="H149">
        <v>1283</v>
      </c>
      <c r="I149">
        <v>3.7336595829306297E-2</v>
      </c>
      <c r="J149">
        <v>9.1446430000000003</v>
      </c>
      <c r="K149">
        <v>3</v>
      </c>
      <c r="L149">
        <v>11</v>
      </c>
      <c r="M149">
        <v>5.357143E-3</v>
      </c>
    </row>
    <row r="150" spans="1:13" x14ac:dyDescent="0.3">
      <c r="A150" t="s">
        <v>10775</v>
      </c>
      <c r="B150">
        <v>217</v>
      </c>
      <c r="C150" s="1">
        <v>9.9862499999999996E-23</v>
      </c>
      <c r="D150" s="1">
        <v>6.0557172235023002E-21</v>
      </c>
      <c r="E150">
        <v>3.0471490000000001</v>
      </c>
      <c r="F150">
        <v>102</v>
      </c>
      <c r="G150">
        <v>0.11074920000000001</v>
      </c>
      <c r="H150">
        <v>1106</v>
      </c>
      <c r="I150">
        <v>2.00047377423146E-2</v>
      </c>
      <c r="J150">
        <v>2.2441580000000001</v>
      </c>
      <c r="K150">
        <v>17</v>
      </c>
      <c r="L150">
        <v>254</v>
      </c>
      <c r="M150">
        <v>3.0357140000000001E-2</v>
      </c>
    </row>
    <row r="151" spans="1:13" x14ac:dyDescent="0.3">
      <c r="A151" t="s">
        <v>10776</v>
      </c>
      <c r="B151">
        <v>218</v>
      </c>
      <c r="C151" s="1">
        <v>1.019237E-22</v>
      </c>
      <c r="D151" s="1">
        <v>6.1523576527522901E-21</v>
      </c>
      <c r="E151">
        <v>4.502618</v>
      </c>
      <c r="F151">
        <v>64</v>
      </c>
      <c r="G151">
        <v>6.9489690000000007E-2</v>
      </c>
      <c r="H151">
        <v>183</v>
      </c>
      <c r="I151" s="1">
        <v>3.3277751955737702E-9</v>
      </c>
      <c r="J151">
        <v>5.6310520000000004</v>
      </c>
      <c r="K151">
        <v>22</v>
      </c>
      <c r="L151">
        <v>131</v>
      </c>
      <c r="M151">
        <v>3.9285710000000001E-2</v>
      </c>
    </row>
    <row r="152" spans="1:13" x14ac:dyDescent="0.3">
      <c r="A152" t="s">
        <v>10777</v>
      </c>
      <c r="B152">
        <v>220</v>
      </c>
      <c r="C152" s="1">
        <v>1.28986E-22</v>
      </c>
      <c r="D152" s="1">
        <v>7.7151216999999993E-21</v>
      </c>
      <c r="E152">
        <v>4.4817929999999997</v>
      </c>
      <c r="F152">
        <v>64</v>
      </c>
      <c r="G152">
        <v>6.9489690000000007E-2</v>
      </c>
      <c r="H152">
        <v>186</v>
      </c>
      <c r="I152" s="1">
        <v>3.8212363502150496E-9</v>
      </c>
      <c r="J152">
        <v>5.5883929999999999</v>
      </c>
      <c r="K152">
        <v>22</v>
      </c>
      <c r="L152">
        <v>132</v>
      </c>
      <c r="M152">
        <v>3.9285710000000001E-2</v>
      </c>
    </row>
    <row r="153" spans="1:13" x14ac:dyDescent="0.3">
      <c r="A153" t="s">
        <v>10778</v>
      </c>
      <c r="B153">
        <v>225</v>
      </c>
      <c r="C153" s="1">
        <v>3.0338560000000001E-22</v>
      </c>
      <c r="D153" s="1">
        <v>1.7743338268444399E-20</v>
      </c>
      <c r="E153">
        <v>3.0000300000000002</v>
      </c>
      <c r="F153">
        <v>102</v>
      </c>
      <c r="G153">
        <v>0.11074920000000001</v>
      </c>
      <c r="H153">
        <v>325</v>
      </c>
      <c r="I153">
        <v>1.55086507953846E-6</v>
      </c>
      <c r="J153">
        <v>4.326498</v>
      </c>
      <c r="K153">
        <v>20</v>
      </c>
      <c r="L153">
        <v>155</v>
      </c>
      <c r="M153">
        <v>3.5714290000000003E-2</v>
      </c>
    </row>
    <row r="154" spans="1:13" x14ac:dyDescent="0.3">
      <c r="A154" t="s">
        <v>10779</v>
      </c>
      <c r="B154">
        <v>226</v>
      </c>
      <c r="C154" s="1">
        <v>3.040505E-22</v>
      </c>
      <c r="D154" s="1">
        <v>1.7703542165929201E-20</v>
      </c>
      <c r="E154">
        <v>2.3913570000000002</v>
      </c>
      <c r="F154">
        <v>146</v>
      </c>
      <c r="G154">
        <v>0.15852330000000001</v>
      </c>
      <c r="H154">
        <v>291</v>
      </c>
      <c r="I154" s="1">
        <v>5.0793966099656297E-7</v>
      </c>
      <c r="J154">
        <v>2.4739819999999999</v>
      </c>
      <c r="K154">
        <v>47</v>
      </c>
      <c r="L154">
        <v>637</v>
      </c>
      <c r="M154">
        <v>8.3928569999999994E-2</v>
      </c>
    </row>
    <row r="155" spans="1:13" x14ac:dyDescent="0.3">
      <c r="A155" t="s">
        <v>10780</v>
      </c>
      <c r="B155">
        <v>227</v>
      </c>
      <c r="C155" s="1">
        <v>3.0728429999999999E-22</v>
      </c>
      <c r="D155" s="1">
        <v>1.7813013672687201E-20</v>
      </c>
      <c r="E155">
        <v>3.5034169999999998</v>
      </c>
      <c r="F155">
        <v>83</v>
      </c>
      <c r="G155">
        <v>9.0119439999999995E-2</v>
      </c>
      <c r="H155">
        <v>400</v>
      </c>
      <c r="I155">
        <v>2.5689848555499999E-5</v>
      </c>
      <c r="J155">
        <v>4.1305509999999996</v>
      </c>
      <c r="K155">
        <v>17</v>
      </c>
      <c r="L155">
        <v>138</v>
      </c>
      <c r="M155">
        <v>3.0357140000000001E-2</v>
      </c>
    </row>
    <row r="156" spans="1:13" x14ac:dyDescent="0.3">
      <c r="A156" t="s">
        <v>10781</v>
      </c>
      <c r="B156">
        <v>230</v>
      </c>
      <c r="C156" s="1">
        <v>3.6020840000000002E-22</v>
      </c>
      <c r="D156" s="1">
        <v>2.0608618850434699E-20</v>
      </c>
      <c r="E156">
        <v>2.2324600000000001</v>
      </c>
      <c r="F156">
        <v>165</v>
      </c>
      <c r="G156">
        <v>0.17915310000000001</v>
      </c>
      <c r="H156">
        <v>1343</v>
      </c>
      <c r="I156">
        <v>4.4655874852568798E-2</v>
      </c>
      <c r="J156">
        <v>1.561463</v>
      </c>
      <c r="K156">
        <v>38</v>
      </c>
      <c r="L156">
        <v>816</v>
      </c>
      <c r="M156">
        <v>6.7857139999999996E-2</v>
      </c>
    </row>
    <row r="157" spans="1:13" x14ac:dyDescent="0.3">
      <c r="A157" t="s">
        <v>10782</v>
      </c>
      <c r="B157">
        <v>233</v>
      </c>
      <c r="C157" s="1">
        <v>4.5295989999999997E-22</v>
      </c>
      <c r="D157" s="1">
        <v>2.55815421635193E-20</v>
      </c>
      <c r="E157">
        <v>2.480261</v>
      </c>
      <c r="F157">
        <v>136</v>
      </c>
      <c r="G157">
        <v>0.14766560000000001</v>
      </c>
      <c r="H157">
        <v>393</v>
      </c>
      <c r="I157">
        <v>2.25609648694656E-5</v>
      </c>
      <c r="J157">
        <v>2.1145269999999998</v>
      </c>
      <c r="K157">
        <v>49</v>
      </c>
      <c r="L157">
        <v>777</v>
      </c>
      <c r="M157">
        <v>8.7499999999999994E-2</v>
      </c>
    </row>
    <row r="158" spans="1:13" x14ac:dyDescent="0.3">
      <c r="A158" t="s">
        <v>10783</v>
      </c>
      <c r="B158">
        <v>234</v>
      </c>
      <c r="C158" s="1">
        <v>5.1903790000000003E-22</v>
      </c>
      <c r="D158" s="1">
        <v>2.9188118487606803E-20</v>
      </c>
      <c r="E158">
        <v>8.3201470000000004</v>
      </c>
      <c r="F158">
        <v>37</v>
      </c>
      <c r="G158">
        <v>4.0173720000000003E-2</v>
      </c>
      <c r="H158">
        <v>696</v>
      </c>
      <c r="I158">
        <v>2.0133459066091902E-3</v>
      </c>
      <c r="J158">
        <v>9.8618699999999997</v>
      </c>
      <c r="K158">
        <v>5</v>
      </c>
      <c r="L158">
        <v>17</v>
      </c>
      <c r="M158">
        <v>8.9285709999999997E-3</v>
      </c>
    </row>
    <row r="159" spans="1:13" x14ac:dyDescent="0.3">
      <c r="A159" t="s">
        <v>10784</v>
      </c>
      <c r="B159">
        <v>237</v>
      </c>
      <c r="C159" s="1">
        <v>8.0785969999999998E-22</v>
      </c>
      <c r="D159" s="1">
        <v>4.4854961148945098E-20</v>
      </c>
      <c r="E159">
        <v>2.4637690000000001</v>
      </c>
      <c r="F159">
        <v>136</v>
      </c>
      <c r="G159">
        <v>0.14766560000000001</v>
      </c>
      <c r="H159">
        <v>398</v>
      </c>
      <c r="I159">
        <v>2.4905678915326599E-5</v>
      </c>
      <c r="J159">
        <v>2.1063939999999999</v>
      </c>
      <c r="K159">
        <v>49</v>
      </c>
      <c r="L159">
        <v>780</v>
      </c>
      <c r="M159">
        <v>8.7499999999999994E-2</v>
      </c>
    </row>
    <row r="160" spans="1:13" x14ac:dyDescent="0.3">
      <c r="A160" t="s">
        <v>10785</v>
      </c>
      <c r="B160">
        <v>239</v>
      </c>
      <c r="C160" s="1">
        <v>8.5511870000000001E-22</v>
      </c>
      <c r="D160" s="1">
        <v>4.7081619135146399E-20</v>
      </c>
      <c r="E160">
        <v>3.0860319999999999</v>
      </c>
      <c r="F160">
        <v>96</v>
      </c>
      <c r="G160">
        <v>0.10423449999999999</v>
      </c>
      <c r="H160">
        <v>872</v>
      </c>
      <c r="I160">
        <v>7.0331519978210997E-3</v>
      </c>
      <c r="J160">
        <v>2.123294</v>
      </c>
      <c r="K160">
        <v>24</v>
      </c>
      <c r="L160">
        <v>379</v>
      </c>
      <c r="M160">
        <v>4.2857140000000002E-2</v>
      </c>
    </row>
    <row r="161" spans="1:13" x14ac:dyDescent="0.3">
      <c r="A161" t="s">
        <v>10786</v>
      </c>
      <c r="B161">
        <v>240</v>
      </c>
      <c r="C161" s="1">
        <v>9.9020359999999998E-22</v>
      </c>
      <c r="D161" s="1">
        <v>5.4292038218333304E-20</v>
      </c>
      <c r="E161">
        <v>4.3044830000000003</v>
      </c>
      <c r="F161">
        <v>64</v>
      </c>
      <c r="G161">
        <v>6.9489690000000007E-2</v>
      </c>
      <c r="H161">
        <v>200</v>
      </c>
      <c r="I161" s="1">
        <v>7.5278428119999993E-9</v>
      </c>
      <c r="J161">
        <v>5.3844370000000001</v>
      </c>
      <c r="K161">
        <v>22</v>
      </c>
      <c r="L161">
        <v>137</v>
      </c>
      <c r="M161">
        <v>3.9285710000000001E-2</v>
      </c>
    </row>
    <row r="162" spans="1:13" x14ac:dyDescent="0.3">
      <c r="A162" t="s">
        <v>10787</v>
      </c>
      <c r="B162">
        <v>241</v>
      </c>
      <c r="C162" s="1">
        <v>1.0433179999999999E-21</v>
      </c>
      <c r="D162" s="1">
        <v>5.6966894448132694E-20</v>
      </c>
      <c r="E162">
        <v>3.433926</v>
      </c>
      <c r="F162">
        <v>83</v>
      </c>
      <c r="G162">
        <v>9.0119439999999995E-2</v>
      </c>
      <c r="H162">
        <v>1014</v>
      </c>
      <c r="I162">
        <v>1.35213396834319E-2</v>
      </c>
      <c r="J162">
        <v>2.345745</v>
      </c>
      <c r="K162">
        <v>17</v>
      </c>
      <c r="L162">
        <v>243</v>
      </c>
      <c r="M162">
        <v>3.0357140000000001E-2</v>
      </c>
    </row>
    <row r="163" spans="1:13" x14ac:dyDescent="0.3">
      <c r="A163" t="s">
        <v>10788</v>
      </c>
      <c r="B163">
        <v>242</v>
      </c>
      <c r="C163" s="1">
        <v>1.0519120000000001E-21</v>
      </c>
      <c r="D163" s="1">
        <v>5.7198801685950402E-20</v>
      </c>
      <c r="E163">
        <v>4.4318150000000003</v>
      </c>
      <c r="F163">
        <v>62</v>
      </c>
      <c r="G163">
        <v>6.7318130000000004E-2</v>
      </c>
      <c r="H163">
        <v>1173</v>
      </c>
      <c r="I163">
        <v>2.73712921304347E-2</v>
      </c>
      <c r="J163">
        <v>3.1110639999999998</v>
      </c>
      <c r="K163">
        <v>9</v>
      </c>
      <c r="L163">
        <v>97</v>
      </c>
      <c r="M163">
        <v>1.6071430000000001E-2</v>
      </c>
    </row>
    <row r="164" spans="1:13" x14ac:dyDescent="0.3">
      <c r="A164" t="s">
        <v>10789</v>
      </c>
      <c r="B164">
        <v>243</v>
      </c>
      <c r="C164" s="1">
        <v>1.2036099999999999E-21</v>
      </c>
      <c r="D164" s="1">
        <v>6.5178205720164598E-20</v>
      </c>
      <c r="E164">
        <v>2.0986539999999998</v>
      </c>
      <c r="F164">
        <v>182</v>
      </c>
      <c r="G164">
        <v>0.19761129999999999</v>
      </c>
      <c r="H164">
        <v>164</v>
      </c>
      <c r="I164" s="1">
        <v>8.8202690817073101E-10</v>
      </c>
      <c r="J164">
        <v>2.6059860000000001</v>
      </c>
      <c r="K164">
        <v>60</v>
      </c>
      <c r="L164">
        <v>772</v>
      </c>
      <c r="M164">
        <v>0.1071429</v>
      </c>
    </row>
    <row r="165" spans="1:13" x14ac:dyDescent="0.3">
      <c r="A165" t="s">
        <v>10790</v>
      </c>
      <c r="B165">
        <v>245</v>
      </c>
      <c r="C165" s="1">
        <v>1.48104E-21</v>
      </c>
      <c r="D165" s="1">
        <v>7.9546960653061196E-20</v>
      </c>
      <c r="E165">
        <v>2.4785059999999999</v>
      </c>
      <c r="F165">
        <v>133</v>
      </c>
      <c r="G165">
        <v>0.14440829999999999</v>
      </c>
      <c r="H165">
        <v>237</v>
      </c>
      <c r="I165" s="1">
        <v>6.43759378818565E-8</v>
      </c>
      <c r="J165">
        <v>2.72851</v>
      </c>
      <c r="K165">
        <v>45</v>
      </c>
      <c r="L165">
        <v>553</v>
      </c>
      <c r="M165">
        <v>8.0357139999999994E-2</v>
      </c>
    </row>
    <row r="166" spans="1:13" x14ac:dyDescent="0.3">
      <c r="A166" t="s">
        <v>10791</v>
      </c>
      <c r="B166">
        <v>246</v>
      </c>
      <c r="C166" s="1">
        <v>1.7247560000000001E-21</v>
      </c>
      <c r="D166" s="1">
        <v>9.2260423593495899E-20</v>
      </c>
      <c r="E166">
        <v>2.6322679999999998</v>
      </c>
      <c r="F166">
        <v>120</v>
      </c>
      <c r="G166">
        <v>0.1302932</v>
      </c>
      <c r="H166">
        <v>213</v>
      </c>
      <c r="I166" s="1">
        <v>1.6606046384507001E-8</v>
      </c>
      <c r="J166">
        <v>2.898498</v>
      </c>
      <c r="K166">
        <v>44</v>
      </c>
      <c r="L166">
        <v>509</v>
      </c>
      <c r="M166">
        <v>7.8571429999999998E-2</v>
      </c>
    </row>
    <row r="167" spans="1:13" x14ac:dyDescent="0.3">
      <c r="A167" t="s">
        <v>10792</v>
      </c>
      <c r="B167">
        <v>247</v>
      </c>
      <c r="C167" s="1">
        <v>1.9458009999999999E-21</v>
      </c>
      <c r="D167" s="1">
        <v>1.03663139105263E-19</v>
      </c>
      <c r="E167">
        <v>6.3561120000000004</v>
      </c>
      <c r="F167">
        <v>44</v>
      </c>
      <c r="G167">
        <v>4.7774160000000003E-2</v>
      </c>
      <c r="H167">
        <v>674</v>
      </c>
      <c r="I167">
        <v>1.5527049906824901E-3</v>
      </c>
      <c r="J167">
        <v>6.5197919999999998</v>
      </c>
      <c r="K167">
        <v>7</v>
      </c>
      <c r="L167">
        <v>36</v>
      </c>
      <c r="M167">
        <v>1.2500000000000001E-2</v>
      </c>
    </row>
    <row r="168" spans="1:13" x14ac:dyDescent="0.3">
      <c r="A168" t="s">
        <v>10793</v>
      </c>
      <c r="B168">
        <v>249</v>
      </c>
      <c r="C168" s="1">
        <v>2.437202E-21</v>
      </c>
      <c r="D168" s="1">
        <v>1.2879976352610401E-19</v>
      </c>
      <c r="E168">
        <v>2.4858799999999999</v>
      </c>
      <c r="F168">
        <v>131</v>
      </c>
      <c r="G168">
        <v>0.14223669999999999</v>
      </c>
      <c r="H168">
        <v>250</v>
      </c>
      <c r="I168" s="1">
        <v>8.5341747051999994E-8</v>
      </c>
      <c r="J168">
        <v>2.7371720000000002</v>
      </c>
      <c r="K168">
        <v>44</v>
      </c>
      <c r="L168">
        <v>539</v>
      </c>
      <c r="M168">
        <v>7.8571429999999998E-2</v>
      </c>
    </row>
    <row r="169" spans="1:13" x14ac:dyDescent="0.3">
      <c r="A169" t="s">
        <v>10794</v>
      </c>
      <c r="B169">
        <v>250</v>
      </c>
      <c r="C169" s="1">
        <v>2.6030199999999998E-21</v>
      </c>
      <c r="D169" s="1">
        <v>1.37012560719999E-19</v>
      </c>
      <c r="E169">
        <v>2.3812479999999998</v>
      </c>
      <c r="F169">
        <v>141</v>
      </c>
      <c r="G169">
        <v>0.15309449999999999</v>
      </c>
      <c r="H169">
        <v>182</v>
      </c>
      <c r="I169" s="1">
        <v>3.1128192917582402E-9</v>
      </c>
      <c r="J169">
        <v>2.7805659999999999</v>
      </c>
      <c r="K169">
        <v>51</v>
      </c>
      <c r="L169">
        <v>615</v>
      </c>
      <c r="M169">
        <v>9.1071429999999995E-2</v>
      </c>
    </row>
    <row r="170" spans="1:13" x14ac:dyDescent="0.3">
      <c r="A170" t="s">
        <v>10795</v>
      </c>
      <c r="B170">
        <v>252</v>
      </c>
      <c r="C170" s="1">
        <v>3.3638080000000002E-21</v>
      </c>
      <c r="D170" s="1">
        <v>1.75652180444444E-19</v>
      </c>
      <c r="E170">
        <v>4.1408829999999996</v>
      </c>
      <c r="F170">
        <v>65</v>
      </c>
      <c r="G170">
        <v>7.0575460000000007E-2</v>
      </c>
      <c r="H170">
        <v>303</v>
      </c>
      <c r="I170" s="1">
        <v>7.8180702462046205E-7</v>
      </c>
      <c r="J170">
        <v>4.3198619999999996</v>
      </c>
      <c r="K170">
        <v>21</v>
      </c>
      <c r="L170">
        <v>163</v>
      </c>
      <c r="M170">
        <v>3.7499999999999999E-2</v>
      </c>
    </row>
    <row r="171" spans="1:13" x14ac:dyDescent="0.3">
      <c r="A171" t="s">
        <v>10796</v>
      </c>
      <c r="B171">
        <v>253</v>
      </c>
      <c r="C171" s="1">
        <v>3.5715689999999999E-21</v>
      </c>
      <c r="D171" s="1">
        <v>1.85763938620553E-19</v>
      </c>
      <c r="E171">
        <v>2.4636</v>
      </c>
      <c r="F171">
        <v>132</v>
      </c>
      <c r="G171">
        <v>0.14332249999999999</v>
      </c>
      <c r="H171">
        <v>586</v>
      </c>
      <c r="I171">
        <v>7.6907910233788295E-4</v>
      </c>
      <c r="J171">
        <v>2.3238859999999999</v>
      </c>
      <c r="K171">
        <v>28</v>
      </c>
      <c r="L171">
        <v>404</v>
      </c>
      <c r="M171">
        <v>0.05</v>
      </c>
    </row>
    <row r="172" spans="1:13" x14ac:dyDescent="0.3">
      <c r="A172" t="s">
        <v>10797</v>
      </c>
      <c r="B172">
        <v>254</v>
      </c>
      <c r="C172" s="1">
        <v>3.5921450000000003E-21</v>
      </c>
      <c r="D172" s="1">
        <v>1.8609856714566901E-19</v>
      </c>
      <c r="E172">
        <v>5.1626139999999996</v>
      </c>
      <c r="F172">
        <v>52</v>
      </c>
      <c r="G172">
        <v>5.6460370000000003E-2</v>
      </c>
      <c r="H172">
        <v>113</v>
      </c>
      <c r="I172" s="1">
        <v>1.8578691359291999E-11</v>
      </c>
      <c r="J172">
        <v>7.8237500000000004</v>
      </c>
      <c r="K172">
        <v>21</v>
      </c>
      <c r="L172">
        <v>90</v>
      </c>
      <c r="M172">
        <v>3.7499999999999999E-2</v>
      </c>
    </row>
    <row r="173" spans="1:13" x14ac:dyDescent="0.3">
      <c r="A173" t="s">
        <v>10798</v>
      </c>
      <c r="B173">
        <v>255</v>
      </c>
      <c r="C173" s="1">
        <v>4.1245469999999997E-21</v>
      </c>
      <c r="D173" s="1">
        <v>2.12842799894117E-19</v>
      </c>
      <c r="E173">
        <v>2.8719389999999998</v>
      </c>
      <c r="F173">
        <v>103</v>
      </c>
      <c r="G173">
        <v>0.111835</v>
      </c>
      <c r="H173">
        <v>197</v>
      </c>
      <c r="I173" s="1">
        <v>6.5740413528933998E-9</v>
      </c>
      <c r="J173">
        <v>3.4587189999999999</v>
      </c>
      <c r="K173">
        <v>36</v>
      </c>
      <c r="L173">
        <v>349</v>
      </c>
      <c r="M173">
        <v>6.4285709999999996E-2</v>
      </c>
    </row>
    <row r="174" spans="1:13" x14ac:dyDescent="0.3">
      <c r="A174" t="s">
        <v>10799</v>
      </c>
      <c r="B174">
        <v>257</v>
      </c>
      <c r="C174" s="1">
        <v>4.5171220000000002E-21</v>
      </c>
      <c r="D174" s="1">
        <v>2.3128719221011602E-19</v>
      </c>
      <c r="E174">
        <v>8.4286209999999997</v>
      </c>
      <c r="F174">
        <v>35</v>
      </c>
      <c r="G174">
        <v>3.8002170000000002E-2</v>
      </c>
      <c r="H174">
        <v>959</v>
      </c>
      <c r="I174">
        <v>1.1584932494994701E-2</v>
      </c>
      <c r="J174">
        <v>14.370150000000001</v>
      </c>
      <c r="K174">
        <v>3</v>
      </c>
      <c r="L174">
        <v>7</v>
      </c>
      <c r="M174">
        <v>5.357143E-3</v>
      </c>
    </row>
    <row r="175" spans="1:13" x14ac:dyDescent="0.3">
      <c r="A175" t="s">
        <v>10800</v>
      </c>
      <c r="B175">
        <v>258</v>
      </c>
      <c r="C175" s="1">
        <v>4.783184E-21</v>
      </c>
      <c r="D175" s="1">
        <v>2.43960923472868E-19</v>
      </c>
      <c r="E175">
        <v>2.3837790000000001</v>
      </c>
      <c r="F175">
        <v>139</v>
      </c>
      <c r="G175">
        <v>0.1509229</v>
      </c>
      <c r="H175">
        <v>189</v>
      </c>
      <c r="I175" s="1">
        <v>4.1951128722751303E-9</v>
      </c>
      <c r="J175">
        <v>2.7895470000000002</v>
      </c>
      <c r="K175">
        <v>50</v>
      </c>
      <c r="L175">
        <v>601</v>
      </c>
      <c r="M175">
        <v>8.9285710000000004E-2</v>
      </c>
    </row>
    <row r="176" spans="1:13" x14ac:dyDescent="0.3">
      <c r="A176" t="s">
        <v>10801</v>
      </c>
      <c r="B176">
        <v>259</v>
      </c>
      <c r="C176" s="1">
        <v>5.2712230000000003E-21</v>
      </c>
      <c r="D176" s="1">
        <v>2.6781476238223902E-19</v>
      </c>
      <c r="E176">
        <v>2.635875</v>
      </c>
      <c r="F176">
        <v>117</v>
      </c>
      <c r="G176">
        <v>0.1270358</v>
      </c>
      <c r="H176">
        <v>336</v>
      </c>
      <c r="I176">
        <v>2.3766536478273798E-6</v>
      </c>
      <c r="J176">
        <v>3.3921760000000001</v>
      </c>
      <c r="K176">
        <v>26</v>
      </c>
      <c r="L176">
        <v>257</v>
      </c>
      <c r="M176">
        <v>4.6428570000000002E-2</v>
      </c>
    </row>
    <row r="177" spans="1:13" x14ac:dyDescent="0.3">
      <c r="A177" t="s">
        <v>10802</v>
      </c>
      <c r="B177">
        <v>260</v>
      </c>
      <c r="C177" s="1">
        <v>6.1305109999999997E-21</v>
      </c>
      <c r="D177" s="1">
        <v>3.10274593265384E-19</v>
      </c>
      <c r="E177">
        <v>4.2110779999999997</v>
      </c>
      <c r="F177">
        <v>63</v>
      </c>
      <c r="G177">
        <v>6.8403909999999998E-2</v>
      </c>
      <c r="H177">
        <v>550</v>
      </c>
      <c r="I177">
        <v>5.1652400638181801E-4</v>
      </c>
      <c r="J177">
        <v>3.2387280000000001</v>
      </c>
      <c r="K177">
        <v>17</v>
      </c>
      <c r="L177">
        <v>176</v>
      </c>
      <c r="M177">
        <v>3.0357140000000001E-2</v>
      </c>
    </row>
    <row r="178" spans="1:13" x14ac:dyDescent="0.3">
      <c r="A178" t="s">
        <v>10803</v>
      </c>
      <c r="B178">
        <v>261</v>
      </c>
      <c r="C178" s="1">
        <v>6.3571550000000001E-21</v>
      </c>
      <c r="D178" s="1">
        <v>3.2051265381225998E-19</v>
      </c>
      <c r="E178">
        <v>3.536019</v>
      </c>
      <c r="F178">
        <v>77</v>
      </c>
      <c r="G178">
        <v>8.3604780000000004E-2</v>
      </c>
      <c r="H178">
        <v>226</v>
      </c>
      <c r="I178" s="1">
        <v>3.30902618823008E-8</v>
      </c>
      <c r="J178">
        <v>4.2319870000000002</v>
      </c>
      <c r="K178">
        <v>26</v>
      </c>
      <c r="L178">
        <v>206</v>
      </c>
      <c r="M178">
        <v>4.6428570000000002E-2</v>
      </c>
    </row>
    <row r="179" spans="1:13" x14ac:dyDescent="0.3">
      <c r="A179" t="s">
        <v>10804</v>
      </c>
      <c r="B179">
        <v>262</v>
      </c>
      <c r="C179" s="1">
        <v>7.591904E-21</v>
      </c>
      <c r="D179" s="1">
        <v>3.81304827236641E-19</v>
      </c>
      <c r="E179">
        <v>3.234664</v>
      </c>
      <c r="F179">
        <v>86</v>
      </c>
      <c r="G179">
        <v>9.3376760000000003E-2</v>
      </c>
      <c r="H179">
        <v>64</v>
      </c>
      <c r="I179" s="1">
        <v>2.3539518271874998E-15</v>
      </c>
      <c r="J179">
        <v>4.7900510000000001</v>
      </c>
      <c r="K179">
        <v>43</v>
      </c>
      <c r="L179">
        <v>301</v>
      </c>
      <c r="M179">
        <v>7.6785709999999993E-2</v>
      </c>
    </row>
    <row r="180" spans="1:13" x14ac:dyDescent="0.3">
      <c r="A180" t="s">
        <v>10805</v>
      </c>
      <c r="B180">
        <v>263</v>
      </c>
      <c r="C180" s="1">
        <v>7.9321659999999992E-21</v>
      </c>
      <c r="D180" s="1">
        <v>3.9687974294296498E-19</v>
      </c>
      <c r="E180">
        <v>2.4296739999999999</v>
      </c>
      <c r="F180">
        <v>133</v>
      </c>
      <c r="G180">
        <v>0.14440829999999999</v>
      </c>
      <c r="H180">
        <v>532</v>
      </c>
      <c r="I180">
        <v>4.2237124984962401E-4</v>
      </c>
      <c r="J180">
        <v>2.3716590000000002</v>
      </c>
      <c r="K180">
        <v>29</v>
      </c>
      <c r="L180">
        <v>410</v>
      </c>
      <c r="M180">
        <v>5.1785709999999999E-2</v>
      </c>
    </row>
    <row r="181" spans="1:13" x14ac:dyDescent="0.3">
      <c r="A181" t="s">
        <v>10806</v>
      </c>
      <c r="B181">
        <v>266</v>
      </c>
      <c r="C181" s="1">
        <v>1.1218759999999999E-20</v>
      </c>
      <c r="D181" s="1">
        <v>5.5499121368421003E-19</v>
      </c>
      <c r="E181">
        <v>2.3238530000000002</v>
      </c>
      <c r="F181">
        <v>143</v>
      </c>
      <c r="G181">
        <v>0.15526599999999999</v>
      </c>
      <c r="H181">
        <v>172</v>
      </c>
      <c r="I181" s="1">
        <v>1.58066061011627E-9</v>
      </c>
      <c r="J181">
        <v>2.7680820000000002</v>
      </c>
      <c r="K181">
        <v>53</v>
      </c>
      <c r="L181">
        <v>642</v>
      </c>
      <c r="M181">
        <v>9.4642859999999995E-2</v>
      </c>
    </row>
    <row r="182" spans="1:13" x14ac:dyDescent="0.3">
      <c r="A182" t="s">
        <v>10807</v>
      </c>
      <c r="B182">
        <v>267</v>
      </c>
      <c r="C182" s="1">
        <v>1.161497E-20</v>
      </c>
      <c r="D182" s="1">
        <v>5.7243966378277104E-19</v>
      </c>
      <c r="E182">
        <v>7.2958819999999998</v>
      </c>
      <c r="F182">
        <v>38</v>
      </c>
      <c r="G182">
        <v>4.1259499999999998E-2</v>
      </c>
      <c r="H182">
        <v>753</v>
      </c>
      <c r="I182">
        <v>3.1674551820717101E-3</v>
      </c>
      <c r="J182">
        <v>6.9373149999999999</v>
      </c>
      <c r="K182">
        <v>6</v>
      </c>
      <c r="L182">
        <v>29</v>
      </c>
      <c r="M182">
        <v>1.071429E-2</v>
      </c>
    </row>
    <row r="183" spans="1:13" x14ac:dyDescent="0.3">
      <c r="A183" t="s">
        <v>10808</v>
      </c>
      <c r="B183">
        <v>269</v>
      </c>
      <c r="C183" s="1">
        <v>1.3080950000000001E-20</v>
      </c>
      <c r="D183" s="1">
        <v>6.3989673252788103E-19</v>
      </c>
      <c r="E183">
        <v>8.4931619999999999</v>
      </c>
      <c r="F183">
        <v>34</v>
      </c>
      <c r="G183">
        <v>3.6916400000000002E-2</v>
      </c>
      <c r="H183">
        <v>367</v>
      </c>
      <c r="I183">
        <v>9.5393355836512196E-6</v>
      </c>
      <c r="J183">
        <v>9.4304129999999997</v>
      </c>
      <c r="K183">
        <v>9</v>
      </c>
      <c r="L183">
        <v>32</v>
      </c>
      <c r="M183">
        <v>1.6071430000000001E-2</v>
      </c>
    </row>
    <row r="184" spans="1:13" x14ac:dyDescent="0.3">
      <c r="A184" t="s">
        <v>10809</v>
      </c>
      <c r="B184">
        <v>270</v>
      </c>
      <c r="C184" s="1">
        <v>1.6057989999999999E-20</v>
      </c>
      <c r="D184" s="1">
        <v>7.8261885337036999E-19</v>
      </c>
      <c r="E184">
        <v>5.3118299999999996</v>
      </c>
      <c r="F184">
        <v>49</v>
      </c>
      <c r="G184">
        <v>5.320304E-2</v>
      </c>
      <c r="H184">
        <v>157</v>
      </c>
      <c r="I184" s="1">
        <v>5.4877312961146401E-10</v>
      </c>
      <c r="J184">
        <v>7.40787</v>
      </c>
      <c r="K184">
        <v>19</v>
      </c>
      <c r="L184">
        <v>86</v>
      </c>
      <c r="M184">
        <v>3.3928569999999998E-2</v>
      </c>
    </row>
    <row r="185" spans="1:13" x14ac:dyDescent="0.3">
      <c r="A185" t="s">
        <v>10810</v>
      </c>
      <c r="B185">
        <v>272</v>
      </c>
      <c r="C185" s="1">
        <v>1.8427649999999999E-20</v>
      </c>
      <c r="D185" s="1">
        <v>8.9150531746323494E-19</v>
      </c>
      <c r="E185">
        <v>2.4260489999999999</v>
      </c>
      <c r="F185">
        <v>131</v>
      </c>
      <c r="G185">
        <v>0.14223669999999999</v>
      </c>
      <c r="H185">
        <v>255</v>
      </c>
      <c r="I185" s="1">
        <v>1.18495917733333E-7</v>
      </c>
      <c r="J185">
        <v>2.8286929999999999</v>
      </c>
      <c r="K185">
        <v>41</v>
      </c>
      <c r="L185">
        <v>486</v>
      </c>
      <c r="M185">
        <v>7.3214290000000001E-2</v>
      </c>
    </row>
    <row r="186" spans="1:13" x14ac:dyDescent="0.3">
      <c r="A186" t="s">
        <v>10811</v>
      </c>
      <c r="B186">
        <v>273</v>
      </c>
      <c r="C186" s="1">
        <v>1.9220670000000001E-20</v>
      </c>
      <c r="D186" s="1">
        <v>9.2646445615384597E-19</v>
      </c>
      <c r="E186">
        <v>2.6477300000000001</v>
      </c>
      <c r="F186">
        <v>113</v>
      </c>
      <c r="G186">
        <v>0.1226927</v>
      </c>
      <c r="H186">
        <v>366</v>
      </c>
      <c r="I186">
        <v>9.4302175822404307E-6</v>
      </c>
      <c r="J186">
        <v>3.3391229999999998</v>
      </c>
      <c r="K186">
        <v>24</v>
      </c>
      <c r="L186">
        <v>241</v>
      </c>
      <c r="M186">
        <v>4.2857140000000002E-2</v>
      </c>
    </row>
    <row r="187" spans="1:13" x14ac:dyDescent="0.3">
      <c r="A187" t="s">
        <v>10812</v>
      </c>
      <c r="B187">
        <v>275</v>
      </c>
      <c r="C187" s="1">
        <v>2.1736690000000001E-20</v>
      </c>
      <c r="D187" s="1">
        <v>1.04012037712727E-18</v>
      </c>
      <c r="E187">
        <v>4.7593730000000001</v>
      </c>
      <c r="F187">
        <v>54</v>
      </c>
      <c r="G187">
        <v>5.8631919999999997E-2</v>
      </c>
      <c r="H187">
        <v>906</v>
      </c>
      <c r="I187">
        <v>8.1765625142384106E-3</v>
      </c>
      <c r="J187">
        <v>3.8199139999999998</v>
      </c>
      <c r="K187">
        <v>9</v>
      </c>
      <c r="L187">
        <v>79</v>
      </c>
      <c r="M187">
        <v>1.6071430000000001E-2</v>
      </c>
    </row>
    <row r="188" spans="1:13" x14ac:dyDescent="0.3">
      <c r="A188" t="s">
        <v>10813</v>
      </c>
      <c r="B188">
        <v>276</v>
      </c>
      <c r="C188" s="1">
        <v>2.8776960000000002E-20</v>
      </c>
      <c r="D188" s="1">
        <v>1.37201455304347E-18</v>
      </c>
      <c r="E188">
        <v>3.279525</v>
      </c>
      <c r="F188">
        <v>82</v>
      </c>
      <c r="G188">
        <v>8.9033660000000001E-2</v>
      </c>
      <c r="H188">
        <v>453</v>
      </c>
      <c r="I188">
        <v>9.0929125728476807E-5</v>
      </c>
      <c r="J188">
        <v>5.6743680000000003</v>
      </c>
      <c r="K188">
        <v>11</v>
      </c>
      <c r="L188">
        <v>65</v>
      </c>
      <c r="M188">
        <v>1.9642860000000002E-2</v>
      </c>
    </row>
    <row r="189" spans="1:13" x14ac:dyDescent="0.3">
      <c r="A189" t="s">
        <v>10814</v>
      </c>
      <c r="B189">
        <v>277</v>
      </c>
      <c r="C189" s="1">
        <v>3.5572850000000003E-20</v>
      </c>
      <c r="D189" s="1">
        <v>1.68990300776173E-18</v>
      </c>
      <c r="E189">
        <v>2.0873780000000002</v>
      </c>
      <c r="F189">
        <v>172</v>
      </c>
      <c r="G189">
        <v>0.18675349999999999</v>
      </c>
      <c r="H189">
        <v>240</v>
      </c>
      <c r="I189" s="1">
        <v>6.8895424887499998E-8</v>
      </c>
      <c r="J189">
        <v>2.5556670000000001</v>
      </c>
      <c r="K189">
        <v>50</v>
      </c>
      <c r="L189">
        <v>656</v>
      </c>
      <c r="M189">
        <v>8.9285710000000004E-2</v>
      </c>
    </row>
    <row r="190" spans="1:13" x14ac:dyDescent="0.3">
      <c r="A190" t="s">
        <v>10815</v>
      </c>
      <c r="B190">
        <v>279</v>
      </c>
      <c r="C190" s="1">
        <v>4.5128400000000002E-20</v>
      </c>
      <c r="D190" s="1">
        <v>2.1284753247311802E-18</v>
      </c>
      <c r="E190">
        <v>3.0409350000000002</v>
      </c>
      <c r="F190">
        <v>90</v>
      </c>
      <c r="G190">
        <v>9.771987E-2</v>
      </c>
      <c r="H190">
        <v>358</v>
      </c>
      <c r="I190">
        <v>6.3284792100558604E-6</v>
      </c>
      <c r="J190">
        <v>4.1368619999999998</v>
      </c>
      <c r="K190">
        <v>19</v>
      </c>
      <c r="L190">
        <v>154</v>
      </c>
      <c r="M190">
        <v>3.3928569999999998E-2</v>
      </c>
    </row>
    <row r="191" spans="1:13" x14ac:dyDescent="0.3">
      <c r="A191" t="s">
        <v>10816</v>
      </c>
      <c r="B191">
        <v>280</v>
      </c>
      <c r="C191" s="1">
        <v>4.7117420000000001E-20</v>
      </c>
      <c r="D191" s="1">
        <v>2.2143504635000001E-18</v>
      </c>
      <c r="E191">
        <v>7.5162060000000004</v>
      </c>
      <c r="F191">
        <v>36</v>
      </c>
      <c r="G191">
        <v>3.9087950000000003E-2</v>
      </c>
      <c r="H191">
        <v>504</v>
      </c>
      <c r="I191">
        <v>2.7879064702380899E-4</v>
      </c>
      <c r="J191">
        <v>8.6930560000000003</v>
      </c>
      <c r="K191">
        <v>7</v>
      </c>
      <c r="L191">
        <v>27</v>
      </c>
      <c r="M191">
        <v>1.2500000000000001E-2</v>
      </c>
    </row>
    <row r="192" spans="1:13" x14ac:dyDescent="0.3">
      <c r="A192" t="s">
        <v>10817</v>
      </c>
      <c r="B192">
        <v>281</v>
      </c>
      <c r="C192" s="1">
        <v>5.0860190000000003E-20</v>
      </c>
      <c r="D192" s="1">
        <v>2.3817410683629802E-18</v>
      </c>
      <c r="E192">
        <v>3.4798529999999999</v>
      </c>
      <c r="F192">
        <v>75</v>
      </c>
      <c r="G192">
        <v>8.1433220000000001E-2</v>
      </c>
      <c r="H192">
        <v>1318</v>
      </c>
      <c r="I192">
        <v>4.0698610473444599E-2</v>
      </c>
      <c r="J192">
        <v>2.1772960000000001</v>
      </c>
      <c r="K192">
        <v>15</v>
      </c>
      <c r="L192">
        <v>231</v>
      </c>
      <c r="M192">
        <v>2.6785710000000001E-2</v>
      </c>
    </row>
    <row r="193" spans="1:13" x14ac:dyDescent="0.3">
      <c r="A193" t="s">
        <v>10818</v>
      </c>
      <c r="B193">
        <v>282</v>
      </c>
      <c r="C193" s="1">
        <v>5.150736E-20</v>
      </c>
      <c r="D193" s="1">
        <v>2.4034941497872299E-18</v>
      </c>
      <c r="E193">
        <v>5.6716470000000001</v>
      </c>
      <c r="F193">
        <v>45</v>
      </c>
      <c r="G193">
        <v>4.8859930000000003E-2</v>
      </c>
      <c r="H193">
        <v>762</v>
      </c>
      <c r="I193">
        <v>3.2889003637795199E-3</v>
      </c>
      <c r="J193">
        <v>8.8237780000000008</v>
      </c>
      <c r="K193">
        <v>5</v>
      </c>
      <c r="L193">
        <v>19</v>
      </c>
      <c r="M193">
        <v>8.9285709999999997E-3</v>
      </c>
    </row>
    <row r="194" spans="1:13" x14ac:dyDescent="0.3">
      <c r="A194" t="s">
        <v>10819</v>
      </c>
      <c r="B194">
        <v>283</v>
      </c>
      <c r="C194" s="1">
        <v>5.6560930000000005E-20</v>
      </c>
      <c r="D194" s="1">
        <v>2.6299833140282601E-18</v>
      </c>
      <c r="E194">
        <v>3.212898</v>
      </c>
      <c r="F194">
        <v>83</v>
      </c>
      <c r="G194">
        <v>9.0119439999999995E-2</v>
      </c>
      <c r="H194">
        <v>247</v>
      </c>
      <c r="I194" s="1">
        <v>7.2388191753036395E-8</v>
      </c>
      <c r="J194">
        <v>3.8164630000000002</v>
      </c>
      <c r="K194">
        <v>28</v>
      </c>
      <c r="L194">
        <v>246</v>
      </c>
      <c r="M194">
        <v>0.05</v>
      </c>
    </row>
    <row r="195" spans="1:13" x14ac:dyDescent="0.3">
      <c r="A195" t="s">
        <v>10820</v>
      </c>
      <c r="B195">
        <v>284</v>
      </c>
      <c r="C195" s="1">
        <v>5.8515760000000002E-20</v>
      </c>
      <c r="D195" s="1">
        <v>2.7112988938028101E-18</v>
      </c>
      <c r="E195">
        <v>3.1284420000000002</v>
      </c>
      <c r="F195">
        <v>86</v>
      </c>
      <c r="G195">
        <v>9.3376760000000003E-2</v>
      </c>
      <c r="H195">
        <v>140</v>
      </c>
      <c r="I195" s="1">
        <v>2.6321421340000002E-10</v>
      </c>
      <c r="J195">
        <v>4.2232890000000003</v>
      </c>
      <c r="K195">
        <v>33</v>
      </c>
      <c r="L195">
        <v>262</v>
      </c>
      <c r="M195">
        <v>5.892857E-2</v>
      </c>
    </row>
    <row r="196" spans="1:13" x14ac:dyDescent="0.3">
      <c r="A196" t="s">
        <v>10821</v>
      </c>
      <c r="B196">
        <v>285</v>
      </c>
      <c r="C196" s="1">
        <v>7.254858E-20</v>
      </c>
      <c r="D196" s="1">
        <v>3.3497079446315701E-18</v>
      </c>
      <c r="E196">
        <v>2.674296</v>
      </c>
      <c r="F196">
        <v>108</v>
      </c>
      <c r="G196">
        <v>0.1172638</v>
      </c>
      <c r="H196">
        <v>181</v>
      </c>
      <c r="I196" s="1">
        <v>2.5479110114917101E-9</v>
      </c>
      <c r="J196">
        <v>3.3703189999999998</v>
      </c>
      <c r="K196">
        <v>39</v>
      </c>
      <c r="L196">
        <v>388</v>
      </c>
      <c r="M196">
        <v>6.9642860000000001E-2</v>
      </c>
    </row>
    <row r="197" spans="1:13" x14ac:dyDescent="0.3">
      <c r="A197" t="s">
        <v>10822</v>
      </c>
      <c r="B197">
        <v>286</v>
      </c>
      <c r="C197" s="1">
        <v>8.3295390000000003E-20</v>
      </c>
      <c r="D197" s="1">
        <v>3.8324616678671298E-18</v>
      </c>
      <c r="E197">
        <v>15.3142</v>
      </c>
      <c r="F197">
        <v>23</v>
      </c>
      <c r="G197">
        <v>2.497286E-2</v>
      </c>
      <c r="H197">
        <v>773</v>
      </c>
      <c r="I197">
        <v>3.7204850961190098E-3</v>
      </c>
      <c r="J197">
        <v>12.19286</v>
      </c>
      <c r="K197">
        <v>4</v>
      </c>
      <c r="L197">
        <v>11</v>
      </c>
      <c r="M197">
        <v>7.1428569999999999E-3</v>
      </c>
    </row>
    <row r="198" spans="1:13" x14ac:dyDescent="0.3">
      <c r="A198" t="s">
        <v>10823</v>
      </c>
      <c r="B198">
        <v>287</v>
      </c>
      <c r="C198" s="1">
        <v>9.8870889999999999E-20</v>
      </c>
      <c r="D198" s="1">
        <v>4.5332475313937202E-18</v>
      </c>
      <c r="E198">
        <v>2.7437119999999999</v>
      </c>
      <c r="F198">
        <v>103</v>
      </c>
      <c r="G198">
        <v>0.111835</v>
      </c>
      <c r="H198">
        <v>192</v>
      </c>
      <c r="I198" s="1">
        <v>4.4297683138020797E-9</v>
      </c>
      <c r="J198">
        <v>3.4366289999999999</v>
      </c>
      <c r="K198">
        <v>37</v>
      </c>
      <c r="L198">
        <v>361</v>
      </c>
      <c r="M198">
        <v>6.607143E-2</v>
      </c>
    </row>
    <row r="199" spans="1:13" x14ac:dyDescent="0.3">
      <c r="A199" t="s">
        <v>10824</v>
      </c>
      <c r="B199">
        <v>289</v>
      </c>
      <c r="C199" s="1">
        <v>1.033599E-19</v>
      </c>
      <c r="D199" s="1">
        <v>4.7062730937716202E-18</v>
      </c>
      <c r="E199">
        <v>6.2089730000000003</v>
      </c>
      <c r="F199">
        <v>41</v>
      </c>
      <c r="G199">
        <v>4.451683E-2</v>
      </c>
      <c r="H199">
        <v>386</v>
      </c>
      <c r="I199">
        <v>1.7017477889119099E-5</v>
      </c>
      <c r="J199">
        <v>6.0964289999999997</v>
      </c>
      <c r="K199">
        <v>12</v>
      </c>
      <c r="L199">
        <v>66</v>
      </c>
      <c r="M199">
        <v>2.1428570000000001E-2</v>
      </c>
    </row>
    <row r="200" spans="1:13" x14ac:dyDescent="0.3">
      <c r="A200" t="s">
        <v>10825</v>
      </c>
      <c r="B200">
        <v>290</v>
      </c>
      <c r="C200" s="1">
        <v>1.057259E-19</v>
      </c>
      <c r="D200" s="1">
        <v>4.7974038555172401E-18</v>
      </c>
      <c r="E200">
        <v>2.3265030000000002</v>
      </c>
      <c r="F200">
        <v>136</v>
      </c>
      <c r="G200">
        <v>0.14766560000000001</v>
      </c>
      <c r="H200">
        <v>450</v>
      </c>
      <c r="I200">
        <v>8.4734807184444399E-5</v>
      </c>
      <c r="J200">
        <v>2.0085419999999998</v>
      </c>
      <c r="K200">
        <v>49</v>
      </c>
      <c r="L200">
        <v>818</v>
      </c>
      <c r="M200">
        <v>8.7499999999999994E-2</v>
      </c>
    </row>
    <row r="201" spans="1:13" x14ac:dyDescent="0.3">
      <c r="A201" t="s">
        <v>10826</v>
      </c>
      <c r="B201">
        <v>292</v>
      </c>
      <c r="C201" s="1">
        <v>1.3499099999999999E-19</v>
      </c>
      <c r="D201" s="1">
        <v>6.0833786609589002E-18</v>
      </c>
      <c r="E201">
        <v>2.7145519999999999</v>
      </c>
      <c r="F201">
        <v>104</v>
      </c>
      <c r="G201">
        <v>0.1129207</v>
      </c>
      <c r="H201">
        <v>335</v>
      </c>
      <c r="I201">
        <v>2.3375011254328298E-6</v>
      </c>
      <c r="J201">
        <v>3.2152400000000001</v>
      </c>
      <c r="K201">
        <v>28</v>
      </c>
      <c r="L201">
        <v>292</v>
      </c>
      <c r="M201">
        <v>0.05</v>
      </c>
    </row>
    <row r="202" spans="1:13" x14ac:dyDescent="0.3">
      <c r="A202" t="s">
        <v>10827</v>
      </c>
      <c r="B202">
        <v>294</v>
      </c>
      <c r="C202" s="1">
        <v>1.45046E-19</v>
      </c>
      <c r="D202" s="1">
        <v>6.4920418843537402E-18</v>
      </c>
      <c r="E202">
        <v>2.3756520000000001</v>
      </c>
      <c r="F202">
        <v>130</v>
      </c>
      <c r="G202">
        <v>0.1411509</v>
      </c>
      <c r="H202">
        <v>120</v>
      </c>
      <c r="I202" s="1">
        <v>4.3645804097499999E-11</v>
      </c>
      <c r="J202">
        <v>3.1079829999999999</v>
      </c>
      <c r="K202">
        <v>52</v>
      </c>
      <c r="L202">
        <v>561</v>
      </c>
      <c r="M202">
        <v>9.2857140000000005E-2</v>
      </c>
    </row>
    <row r="203" spans="1:13" x14ac:dyDescent="0.3">
      <c r="A203" t="s">
        <v>10828</v>
      </c>
      <c r="B203">
        <v>295</v>
      </c>
      <c r="C203" s="1">
        <v>1.678706E-19</v>
      </c>
      <c r="D203" s="1">
        <v>7.4881668657627097E-18</v>
      </c>
      <c r="E203">
        <v>2.0779529999999999</v>
      </c>
      <c r="F203">
        <v>168</v>
      </c>
      <c r="G203">
        <v>0.1824104</v>
      </c>
      <c r="H203">
        <v>95</v>
      </c>
      <c r="I203" s="1">
        <v>5.0645320331578899E-13</v>
      </c>
      <c r="J203">
        <v>3.0616819999999998</v>
      </c>
      <c r="K203">
        <v>62</v>
      </c>
      <c r="L203">
        <v>679</v>
      </c>
      <c r="M203">
        <v>0.1107143</v>
      </c>
    </row>
    <row r="204" spans="1:13" x14ac:dyDescent="0.3">
      <c r="A204" t="s">
        <v>10829</v>
      </c>
      <c r="B204">
        <v>296</v>
      </c>
      <c r="C204" s="1">
        <v>1.6814560000000001E-19</v>
      </c>
      <c r="D204" s="1">
        <v>7.4750944270270198E-18</v>
      </c>
      <c r="E204">
        <v>2.7225609999999998</v>
      </c>
      <c r="F204">
        <v>103</v>
      </c>
      <c r="G204">
        <v>0.111835</v>
      </c>
      <c r="H204">
        <v>220</v>
      </c>
      <c r="I204" s="1">
        <v>2.58577998631818E-8</v>
      </c>
      <c r="J204">
        <v>3.2801439999999999</v>
      </c>
      <c r="K204">
        <v>36</v>
      </c>
      <c r="L204">
        <v>368</v>
      </c>
      <c r="M204">
        <v>6.4285709999999996E-2</v>
      </c>
    </row>
    <row r="205" spans="1:13" x14ac:dyDescent="0.3">
      <c r="A205" t="s">
        <v>10830</v>
      </c>
      <c r="B205">
        <v>299</v>
      </c>
      <c r="C205" s="1">
        <v>1.8471430000000001E-19</v>
      </c>
      <c r="D205" s="1">
        <v>8.1292825207357794E-18</v>
      </c>
      <c r="E205">
        <v>3.4719929999999999</v>
      </c>
      <c r="F205">
        <v>73</v>
      </c>
      <c r="G205">
        <v>7.9261670000000006E-2</v>
      </c>
      <c r="H205">
        <v>187</v>
      </c>
      <c r="I205" s="1">
        <v>3.9299311278609599E-9</v>
      </c>
      <c r="J205">
        <v>4.5265979999999999</v>
      </c>
      <c r="K205">
        <v>27</v>
      </c>
      <c r="L205">
        <v>200</v>
      </c>
      <c r="M205">
        <v>4.821429E-2</v>
      </c>
    </row>
    <row r="206" spans="1:13" x14ac:dyDescent="0.3">
      <c r="A206" t="s">
        <v>10831</v>
      </c>
      <c r="B206">
        <v>300</v>
      </c>
      <c r="C206" s="1">
        <v>2.1847749999999999E-19</v>
      </c>
      <c r="D206" s="1">
        <v>9.5831514083333303E-18</v>
      </c>
      <c r="E206">
        <v>3.4611209999999999</v>
      </c>
      <c r="F206">
        <v>73</v>
      </c>
      <c r="G206">
        <v>7.9261670000000006E-2</v>
      </c>
      <c r="H206">
        <v>190</v>
      </c>
      <c r="I206" s="1">
        <v>4.345417616E-9</v>
      </c>
      <c r="J206">
        <v>4.5040779999999998</v>
      </c>
      <c r="K206">
        <v>27</v>
      </c>
      <c r="L206">
        <v>201</v>
      </c>
      <c r="M206">
        <v>4.821429E-2</v>
      </c>
    </row>
    <row r="207" spans="1:13" x14ac:dyDescent="0.3">
      <c r="A207" t="s">
        <v>10832</v>
      </c>
      <c r="B207">
        <v>302</v>
      </c>
      <c r="C207" s="1">
        <v>2.525708E-19</v>
      </c>
      <c r="D207" s="1">
        <v>1.1005228997350901E-17</v>
      </c>
      <c r="E207">
        <v>7.6965839999999996</v>
      </c>
      <c r="F207">
        <v>34</v>
      </c>
      <c r="G207">
        <v>3.6916400000000002E-2</v>
      </c>
      <c r="H207">
        <v>644</v>
      </c>
      <c r="I207">
        <v>1.19122031399068E-3</v>
      </c>
      <c r="J207">
        <v>8.3825889999999994</v>
      </c>
      <c r="K207">
        <v>6</v>
      </c>
      <c r="L207">
        <v>24</v>
      </c>
      <c r="M207">
        <v>1.071429E-2</v>
      </c>
    </row>
    <row r="208" spans="1:13" x14ac:dyDescent="0.3">
      <c r="A208" t="s">
        <v>10833</v>
      </c>
      <c r="B208">
        <v>304</v>
      </c>
      <c r="C208" s="1">
        <v>2.9372049999999998E-19</v>
      </c>
      <c r="D208" s="1">
        <v>1.27140396694078E-17</v>
      </c>
      <c r="E208">
        <v>2.0960350000000001</v>
      </c>
      <c r="F208">
        <v>163</v>
      </c>
      <c r="G208">
        <v>0.17698150000000001</v>
      </c>
      <c r="H208">
        <v>194</v>
      </c>
      <c r="I208" s="1">
        <v>6.0006098146391703E-9</v>
      </c>
      <c r="J208">
        <v>3.0482140000000002</v>
      </c>
      <c r="K208">
        <v>43</v>
      </c>
      <c r="L208">
        <v>473</v>
      </c>
      <c r="M208">
        <v>7.6785709999999993E-2</v>
      </c>
    </row>
    <row r="209" spans="1:13" x14ac:dyDescent="0.3">
      <c r="A209" t="s">
        <v>10834</v>
      </c>
      <c r="B209">
        <v>305</v>
      </c>
      <c r="C209" s="1">
        <v>3.0869789999999998E-19</v>
      </c>
      <c r="D209" s="1">
        <v>1.3318543167540899E-17</v>
      </c>
      <c r="E209">
        <v>3.9962019999999998</v>
      </c>
      <c r="F209">
        <v>61</v>
      </c>
      <c r="G209">
        <v>6.6232360000000004E-2</v>
      </c>
      <c r="H209">
        <v>259</v>
      </c>
      <c r="I209" s="1">
        <v>1.5982296474517299E-7</v>
      </c>
      <c r="J209">
        <v>5.2650969999999999</v>
      </c>
      <c r="K209">
        <v>19</v>
      </c>
      <c r="L209">
        <v>121</v>
      </c>
      <c r="M209">
        <v>3.3928569999999998E-2</v>
      </c>
    </row>
    <row r="210" spans="1:13" x14ac:dyDescent="0.3">
      <c r="A210" t="s">
        <v>10835</v>
      </c>
      <c r="B210">
        <v>306</v>
      </c>
      <c r="C210" s="1">
        <v>3.279633E-19</v>
      </c>
      <c r="D210" s="1">
        <v>1.41034936754901E-17</v>
      </c>
      <c r="E210">
        <v>14.370699999999999</v>
      </c>
      <c r="F210">
        <v>23</v>
      </c>
      <c r="G210">
        <v>2.497286E-2</v>
      </c>
      <c r="H210">
        <v>1374</v>
      </c>
      <c r="I210">
        <v>4.9022695665211002E-2</v>
      </c>
      <c r="J210">
        <v>16.765180000000001</v>
      </c>
      <c r="K210">
        <v>2</v>
      </c>
      <c r="L210">
        <v>4</v>
      </c>
      <c r="M210">
        <v>3.5714290000000001E-3</v>
      </c>
    </row>
    <row r="211" spans="1:13" x14ac:dyDescent="0.3">
      <c r="A211" t="s">
        <v>10836</v>
      </c>
      <c r="B211">
        <v>307</v>
      </c>
      <c r="C211" s="1">
        <v>3.3268720000000002E-19</v>
      </c>
      <c r="D211" s="1">
        <v>1.4260035390227999E-17</v>
      </c>
      <c r="E211">
        <v>6.5879130000000004</v>
      </c>
      <c r="F211">
        <v>38</v>
      </c>
      <c r="G211">
        <v>4.1259499999999998E-2</v>
      </c>
      <c r="H211">
        <v>355</v>
      </c>
      <c r="I211">
        <v>5.8160481808450701E-6</v>
      </c>
      <c r="J211">
        <v>7.5272230000000002</v>
      </c>
      <c r="K211">
        <v>11</v>
      </c>
      <c r="L211">
        <v>49</v>
      </c>
      <c r="M211">
        <v>1.9642860000000002E-2</v>
      </c>
    </row>
    <row r="212" spans="1:13" x14ac:dyDescent="0.3">
      <c r="A212" t="s">
        <v>10837</v>
      </c>
      <c r="B212">
        <v>310</v>
      </c>
      <c r="C212" s="1">
        <v>4.1703240000000002E-19</v>
      </c>
      <c r="D212" s="1">
        <v>1.7702352747096699E-17</v>
      </c>
      <c r="E212">
        <v>2.288354</v>
      </c>
      <c r="F212">
        <v>136</v>
      </c>
      <c r="G212">
        <v>0.14766560000000001</v>
      </c>
      <c r="H212">
        <v>300</v>
      </c>
      <c r="I212" s="1">
        <v>6.6390269296666601E-7</v>
      </c>
      <c r="J212">
        <v>3.1787190000000001</v>
      </c>
      <c r="K212">
        <v>31</v>
      </c>
      <c r="L212">
        <v>327</v>
      </c>
      <c r="M212">
        <v>5.5357139999999999E-2</v>
      </c>
    </row>
    <row r="213" spans="1:13" x14ac:dyDescent="0.3">
      <c r="A213" t="s">
        <v>10838</v>
      </c>
      <c r="B213">
        <v>312</v>
      </c>
      <c r="C213" s="1">
        <v>4.5815570000000001E-19</v>
      </c>
      <c r="D213" s="1">
        <v>1.9323304026602501E-17</v>
      </c>
      <c r="E213">
        <v>2.9523969999999999</v>
      </c>
      <c r="F213">
        <v>89</v>
      </c>
      <c r="G213">
        <v>9.6634090000000006E-2</v>
      </c>
      <c r="H213">
        <v>1054</v>
      </c>
      <c r="I213">
        <v>1.6228430386148001E-2</v>
      </c>
      <c r="J213">
        <v>2.6578940000000002</v>
      </c>
      <c r="K213">
        <v>13</v>
      </c>
      <c r="L213">
        <v>164</v>
      </c>
      <c r="M213">
        <v>2.3214289999999999E-2</v>
      </c>
    </row>
    <row r="214" spans="1:13" x14ac:dyDescent="0.3">
      <c r="A214" t="s">
        <v>10839</v>
      </c>
      <c r="B214">
        <v>313</v>
      </c>
      <c r="C214" s="1">
        <v>4.7107209999999997E-19</v>
      </c>
      <c r="D214" s="1">
        <v>1.9804593494888101E-17</v>
      </c>
      <c r="E214">
        <v>6.1206519999999998</v>
      </c>
      <c r="F214">
        <v>40</v>
      </c>
      <c r="G214">
        <v>4.3431049999999999E-2</v>
      </c>
      <c r="H214">
        <v>443</v>
      </c>
      <c r="I214">
        <v>7.9355899029345302E-5</v>
      </c>
      <c r="J214">
        <v>5.7630299999999997</v>
      </c>
      <c r="K214">
        <v>11</v>
      </c>
      <c r="L214">
        <v>64</v>
      </c>
      <c r="M214">
        <v>1.9642860000000002E-2</v>
      </c>
    </row>
    <row r="215" spans="1:13" x14ac:dyDescent="0.3">
      <c r="A215" t="s">
        <v>10840</v>
      </c>
      <c r="B215">
        <v>314</v>
      </c>
      <c r="C215" s="1">
        <v>4.7764089999999995E-19</v>
      </c>
      <c r="D215" s="1">
        <v>2.0016804468471299E-17</v>
      </c>
      <c r="E215">
        <v>2.2757529999999999</v>
      </c>
      <c r="F215">
        <v>137</v>
      </c>
      <c r="G215">
        <v>0.14875140000000001</v>
      </c>
      <c r="H215">
        <v>436</v>
      </c>
      <c r="I215">
        <v>6.3186680967889907E-5</v>
      </c>
      <c r="J215">
        <v>2.5925530000000001</v>
      </c>
      <c r="K215">
        <v>30</v>
      </c>
      <c r="L215">
        <v>388</v>
      </c>
      <c r="M215">
        <v>5.3571430000000003E-2</v>
      </c>
    </row>
    <row r="216" spans="1:13" x14ac:dyDescent="0.3">
      <c r="A216" t="s">
        <v>10841</v>
      </c>
      <c r="B216">
        <v>315</v>
      </c>
      <c r="C216" s="1">
        <v>5.4123400000000002E-19</v>
      </c>
      <c r="D216" s="1">
        <v>2.2609835574603101E-17</v>
      </c>
      <c r="E216">
        <v>3.600886</v>
      </c>
      <c r="F216">
        <v>68</v>
      </c>
      <c r="G216">
        <v>7.3832789999999995E-2</v>
      </c>
      <c r="H216">
        <v>597</v>
      </c>
      <c r="I216">
        <v>7.9145962698492405E-4</v>
      </c>
      <c r="J216">
        <v>4.8594720000000002</v>
      </c>
      <c r="K216">
        <v>10</v>
      </c>
      <c r="L216">
        <v>69</v>
      </c>
      <c r="M216">
        <v>1.7857140000000001E-2</v>
      </c>
    </row>
    <row r="217" spans="1:13" x14ac:dyDescent="0.3">
      <c r="A217" t="s">
        <v>10842</v>
      </c>
      <c r="B217">
        <v>318</v>
      </c>
      <c r="C217" s="1">
        <v>8.9890639999999997E-19</v>
      </c>
      <c r="D217" s="1">
        <v>3.7197199111949602E-17</v>
      </c>
      <c r="E217">
        <v>6.1898660000000003</v>
      </c>
      <c r="F217">
        <v>39</v>
      </c>
      <c r="G217">
        <v>4.2345279999999999E-2</v>
      </c>
      <c r="H217">
        <v>664</v>
      </c>
      <c r="I217">
        <v>1.48208627933734E-3</v>
      </c>
      <c r="J217">
        <v>8.0472859999999997</v>
      </c>
      <c r="K217">
        <v>6</v>
      </c>
      <c r="L217">
        <v>25</v>
      </c>
      <c r="M217">
        <v>1.071429E-2</v>
      </c>
    </row>
    <row r="218" spans="1:13" x14ac:dyDescent="0.3">
      <c r="A218" t="s">
        <v>10843</v>
      </c>
      <c r="B218">
        <v>319</v>
      </c>
      <c r="C218" s="1">
        <v>9.1792230000000008E-19</v>
      </c>
      <c r="D218" s="1">
        <v>3.7865014249843203E-17</v>
      </c>
      <c r="E218">
        <v>3.6979820000000001</v>
      </c>
      <c r="F218">
        <v>65</v>
      </c>
      <c r="G218">
        <v>7.0575460000000007E-2</v>
      </c>
      <c r="H218">
        <v>273</v>
      </c>
      <c r="I218" s="1">
        <v>2.6939765160073198E-7</v>
      </c>
      <c r="J218">
        <v>5.3888069999999999</v>
      </c>
      <c r="K218">
        <v>18</v>
      </c>
      <c r="L218">
        <v>112</v>
      </c>
      <c r="M218">
        <v>3.2142860000000002E-2</v>
      </c>
    </row>
    <row r="219" spans="1:13" x14ac:dyDescent="0.3">
      <c r="A219" t="s">
        <v>10844</v>
      </c>
      <c r="B219">
        <v>320</v>
      </c>
      <c r="C219" s="1">
        <v>9.5035330000000008E-19</v>
      </c>
      <c r="D219" s="1">
        <v>3.9080309608437499E-17</v>
      </c>
      <c r="E219">
        <v>2.484823</v>
      </c>
      <c r="F219">
        <v>115</v>
      </c>
      <c r="G219">
        <v>0.1248643</v>
      </c>
      <c r="H219">
        <v>216</v>
      </c>
      <c r="I219" s="1">
        <v>2.24257627481481E-8</v>
      </c>
      <c r="J219">
        <v>3.008194</v>
      </c>
      <c r="K219">
        <v>41</v>
      </c>
      <c r="L219">
        <v>457</v>
      </c>
      <c r="M219">
        <v>7.3214290000000001E-2</v>
      </c>
    </row>
    <row r="220" spans="1:13" x14ac:dyDescent="0.3">
      <c r="A220" t="s">
        <v>10845</v>
      </c>
      <c r="B220">
        <v>321</v>
      </c>
      <c r="C220" s="1">
        <v>1.0218050000000001E-18</v>
      </c>
      <c r="D220" s="1">
        <v>4.1887638613707097E-17</v>
      </c>
      <c r="E220">
        <v>2.5342009999999999</v>
      </c>
      <c r="F220">
        <v>111</v>
      </c>
      <c r="G220">
        <v>0.1205212</v>
      </c>
      <c r="H220">
        <v>92</v>
      </c>
      <c r="I220" s="1">
        <v>4.7089424286956504E-13</v>
      </c>
      <c r="J220">
        <v>3.8753679999999999</v>
      </c>
      <c r="K220">
        <v>46</v>
      </c>
      <c r="L220">
        <v>398</v>
      </c>
      <c r="M220">
        <v>8.2142859999999998E-2</v>
      </c>
    </row>
    <row r="221" spans="1:13" x14ac:dyDescent="0.3">
      <c r="A221" t="s">
        <v>10846</v>
      </c>
      <c r="B221">
        <v>322</v>
      </c>
      <c r="C221" s="1">
        <v>1.093612E-18</v>
      </c>
      <c r="D221" s="1">
        <v>4.4692050645962702E-17</v>
      </c>
      <c r="E221">
        <v>2.2883990000000001</v>
      </c>
      <c r="F221">
        <v>133</v>
      </c>
      <c r="G221">
        <v>0.14440829999999999</v>
      </c>
      <c r="H221">
        <v>534</v>
      </c>
      <c r="I221">
        <v>4.4070304196629201E-4</v>
      </c>
      <c r="J221">
        <v>2.1881620000000002</v>
      </c>
      <c r="K221">
        <v>34</v>
      </c>
      <c r="L221">
        <v>521</v>
      </c>
      <c r="M221">
        <v>6.0714289999999997E-2</v>
      </c>
    </row>
    <row r="222" spans="1:13" x14ac:dyDescent="0.3">
      <c r="A222" t="s">
        <v>10847</v>
      </c>
      <c r="B222">
        <v>324</v>
      </c>
      <c r="C222" s="1">
        <v>1.332197E-18</v>
      </c>
      <c r="D222" s="1">
        <v>5.4106112108024603E-17</v>
      </c>
      <c r="E222">
        <v>3.767153</v>
      </c>
      <c r="F222">
        <v>63</v>
      </c>
      <c r="G222">
        <v>6.8403909999999998E-2</v>
      </c>
      <c r="H222">
        <v>286</v>
      </c>
      <c r="I222" s="1">
        <v>3.8742364317132802E-7</v>
      </c>
      <c r="J222">
        <v>4.7225859999999997</v>
      </c>
      <c r="K222">
        <v>20</v>
      </c>
      <c r="L222">
        <v>142</v>
      </c>
      <c r="M222">
        <v>3.5714290000000003E-2</v>
      </c>
    </row>
    <row r="223" spans="1:13" x14ac:dyDescent="0.3">
      <c r="A223" t="s">
        <v>10848</v>
      </c>
      <c r="B223">
        <v>326</v>
      </c>
      <c r="C223" s="1">
        <v>1.466179E-18</v>
      </c>
      <c r="D223" s="1">
        <v>5.9182360309815902E-17</v>
      </c>
      <c r="E223">
        <v>7.5528899999999997</v>
      </c>
      <c r="F223">
        <v>33</v>
      </c>
      <c r="G223">
        <v>3.5830620000000001E-2</v>
      </c>
      <c r="H223">
        <v>480</v>
      </c>
      <c r="I223">
        <v>1.6689099135E-4</v>
      </c>
      <c r="J223">
        <v>9.3885000000000005</v>
      </c>
      <c r="K223">
        <v>7</v>
      </c>
      <c r="L223">
        <v>25</v>
      </c>
      <c r="M223">
        <v>1.2500000000000001E-2</v>
      </c>
    </row>
    <row r="224" spans="1:13" x14ac:dyDescent="0.3">
      <c r="A224" t="s">
        <v>10849</v>
      </c>
      <c r="B224">
        <v>327</v>
      </c>
      <c r="C224" s="1">
        <v>1.4873550000000001E-18</v>
      </c>
      <c r="D224" s="1">
        <v>5.9853530412844001E-17</v>
      </c>
      <c r="E224">
        <v>2.377853</v>
      </c>
      <c r="F224">
        <v>123</v>
      </c>
      <c r="G224">
        <v>0.13355049999999999</v>
      </c>
      <c r="H224">
        <v>165</v>
      </c>
      <c r="I224" s="1">
        <v>9.0047675012121202E-10</v>
      </c>
      <c r="J224">
        <v>3.0482140000000002</v>
      </c>
      <c r="K224">
        <v>47</v>
      </c>
      <c r="L224">
        <v>517</v>
      </c>
      <c r="M224">
        <v>8.3928569999999994E-2</v>
      </c>
    </row>
    <row r="225" spans="1:13" x14ac:dyDescent="0.3">
      <c r="A225" t="s">
        <v>10850</v>
      </c>
      <c r="B225">
        <v>328</v>
      </c>
      <c r="C225" s="1">
        <v>2.017689E-18</v>
      </c>
      <c r="D225" s="1">
        <v>8.0947468143292601E-17</v>
      </c>
      <c r="E225">
        <v>3.3191470000000001</v>
      </c>
      <c r="F225">
        <v>73</v>
      </c>
      <c r="G225">
        <v>7.9261670000000006E-2</v>
      </c>
      <c r="H225">
        <v>204</v>
      </c>
      <c r="I225" s="1">
        <v>9.9978985764705798E-9</v>
      </c>
      <c r="J225">
        <v>4.3316730000000003</v>
      </c>
      <c r="K225">
        <v>27</v>
      </c>
      <c r="L225">
        <v>209</v>
      </c>
      <c r="M225">
        <v>4.821429E-2</v>
      </c>
    </row>
    <row r="226" spans="1:13" x14ac:dyDescent="0.3">
      <c r="A226" t="s">
        <v>10851</v>
      </c>
      <c r="B226">
        <v>332</v>
      </c>
      <c r="C226" s="1">
        <v>2.6316449999999999E-18</v>
      </c>
      <c r="D226" s="1">
        <v>1.04306676370481E-16</v>
      </c>
      <c r="E226">
        <v>3.0875189999999999</v>
      </c>
      <c r="F226">
        <v>80</v>
      </c>
      <c r="G226">
        <v>8.6862110000000006E-2</v>
      </c>
      <c r="H226">
        <v>511</v>
      </c>
      <c r="I226">
        <v>3.1232667612524399E-4</v>
      </c>
      <c r="J226">
        <v>3.2448730000000001</v>
      </c>
      <c r="K226">
        <v>18</v>
      </c>
      <c r="L226">
        <v>186</v>
      </c>
      <c r="M226">
        <v>3.2142860000000002E-2</v>
      </c>
    </row>
    <row r="227" spans="1:13" x14ac:dyDescent="0.3">
      <c r="A227" t="s">
        <v>10852</v>
      </c>
      <c r="B227">
        <v>333</v>
      </c>
      <c r="C227" s="1">
        <v>2.6881569999999999E-18</v>
      </c>
      <c r="D227" s="1">
        <v>1.06226600489489E-16</v>
      </c>
      <c r="E227">
        <v>7.3959279999999996</v>
      </c>
      <c r="F227">
        <v>33</v>
      </c>
      <c r="G227">
        <v>3.5830620000000001E-2</v>
      </c>
      <c r="H227">
        <v>486</v>
      </c>
      <c r="I227">
        <v>2.1978383824279799E-4</v>
      </c>
      <c r="J227">
        <v>9.0274040000000007</v>
      </c>
      <c r="K227">
        <v>7</v>
      </c>
      <c r="L227">
        <v>26</v>
      </c>
      <c r="M227">
        <v>1.2500000000000001E-2</v>
      </c>
    </row>
    <row r="228" spans="1:13" x14ac:dyDescent="0.3">
      <c r="A228" t="s">
        <v>10853</v>
      </c>
      <c r="B228">
        <v>335</v>
      </c>
      <c r="C228" s="1">
        <v>2.8961939999999999E-18</v>
      </c>
      <c r="D228" s="1">
        <v>1.13764229391044E-16</v>
      </c>
      <c r="E228">
        <v>2.1277309999999998</v>
      </c>
      <c r="F228">
        <v>150</v>
      </c>
      <c r="G228">
        <v>0.16286639999999999</v>
      </c>
      <c r="H228">
        <v>205</v>
      </c>
      <c r="I228" s="1">
        <v>1.01313066707317E-8</v>
      </c>
      <c r="J228">
        <v>3.2051080000000001</v>
      </c>
      <c r="K228">
        <v>39</v>
      </c>
      <c r="L228">
        <v>408</v>
      </c>
      <c r="M228">
        <v>6.9642860000000001E-2</v>
      </c>
    </row>
    <row r="229" spans="1:13" x14ac:dyDescent="0.3">
      <c r="A229" t="s">
        <v>10854</v>
      </c>
      <c r="B229">
        <v>336</v>
      </c>
      <c r="C229" s="1">
        <v>3.1747289999999998E-18</v>
      </c>
      <c r="D229" s="1">
        <v>1.2433410390178499E-16</v>
      </c>
      <c r="E229">
        <v>2.207532</v>
      </c>
      <c r="F229">
        <v>139</v>
      </c>
      <c r="G229">
        <v>0.1509229</v>
      </c>
      <c r="H229">
        <v>229</v>
      </c>
      <c r="I229" s="1">
        <v>4.2134641058078602E-8</v>
      </c>
      <c r="J229">
        <v>3.0411250000000001</v>
      </c>
      <c r="K229">
        <v>39</v>
      </c>
      <c r="L229">
        <v>430</v>
      </c>
      <c r="M229">
        <v>6.9642860000000001E-2</v>
      </c>
    </row>
    <row r="230" spans="1:13" x14ac:dyDescent="0.3">
      <c r="A230" t="s">
        <v>10855</v>
      </c>
      <c r="B230">
        <v>337</v>
      </c>
      <c r="C230" s="1">
        <v>3.8340940000000001E-18</v>
      </c>
      <c r="D230" s="1">
        <v>1.4971170013649799E-16</v>
      </c>
      <c r="E230">
        <v>2.569731</v>
      </c>
      <c r="F230">
        <v>105</v>
      </c>
      <c r="G230">
        <v>0.1140065</v>
      </c>
      <c r="H230">
        <v>154</v>
      </c>
      <c r="I230" s="1">
        <v>4.94167360980519E-10</v>
      </c>
      <c r="J230">
        <v>3.4368620000000001</v>
      </c>
      <c r="K230">
        <v>41</v>
      </c>
      <c r="L230">
        <v>400</v>
      </c>
      <c r="M230">
        <v>7.3214290000000001E-2</v>
      </c>
    </row>
    <row r="231" spans="1:13" x14ac:dyDescent="0.3">
      <c r="A231" t="s">
        <v>10856</v>
      </c>
      <c r="B231">
        <v>338</v>
      </c>
      <c r="C231" s="1">
        <v>4.236935E-18</v>
      </c>
      <c r="D231" s="1">
        <v>1.64952152855029E-16</v>
      </c>
      <c r="E231">
        <v>3.0613670000000002</v>
      </c>
      <c r="F231">
        <v>80</v>
      </c>
      <c r="G231">
        <v>8.6862110000000006E-2</v>
      </c>
      <c r="H231">
        <v>523</v>
      </c>
      <c r="I231">
        <v>3.8002185575525802E-4</v>
      </c>
      <c r="J231">
        <v>3.1933669999999998</v>
      </c>
      <c r="K231">
        <v>18</v>
      </c>
      <c r="L231">
        <v>189</v>
      </c>
      <c r="M231">
        <v>3.2142860000000002E-2</v>
      </c>
    </row>
    <row r="232" spans="1:13" x14ac:dyDescent="0.3">
      <c r="A232" t="s">
        <v>10857</v>
      </c>
      <c r="B232">
        <v>340</v>
      </c>
      <c r="C232" s="1">
        <v>4.6302570000000001E-18</v>
      </c>
      <c r="D232" s="1">
        <v>1.7920456430294101E-16</v>
      </c>
      <c r="E232">
        <v>3.936966</v>
      </c>
      <c r="F232">
        <v>58</v>
      </c>
      <c r="G232">
        <v>6.2975030000000001E-2</v>
      </c>
      <c r="H232">
        <v>129</v>
      </c>
      <c r="I232" s="1">
        <v>1.03754430674418E-10</v>
      </c>
      <c r="J232">
        <v>6.0964289999999997</v>
      </c>
      <c r="K232">
        <v>24</v>
      </c>
      <c r="L232">
        <v>132</v>
      </c>
      <c r="M232">
        <v>4.2857140000000002E-2</v>
      </c>
    </row>
    <row r="233" spans="1:13" x14ac:dyDescent="0.3">
      <c r="A233" t="s">
        <v>10858</v>
      </c>
      <c r="B233">
        <v>341</v>
      </c>
      <c r="C233" s="1">
        <v>5.6552109999999998E-18</v>
      </c>
      <c r="D233" s="1">
        <v>2.18231441492668E-16</v>
      </c>
      <c r="E233">
        <v>5.8536859999999997</v>
      </c>
      <c r="F233">
        <v>39</v>
      </c>
      <c r="G233">
        <v>4.2345279999999999E-2</v>
      </c>
      <c r="H233">
        <v>364</v>
      </c>
      <c r="I233">
        <v>8.8265583148351598E-6</v>
      </c>
      <c r="J233">
        <v>6.4897470000000004</v>
      </c>
      <c r="K233">
        <v>12</v>
      </c>
      <c r="L233">
        <v>62</v>
      </c>
      <c r="M233">
        <v>2.1428570000000001E-2</v>
      </c>
    </row>
    <row r="234" spans="1:13" x14ac:dyDescent="0.3">
      <c r="A234" t="s">
        <v>10859</v>
      </c>
      <c r="B234">
        <v>342</v>
      </c>
      <c r="C234" s="1">
        <v>6.171659E-18</v>
      </c>
      <c r="D234" s="1">
        <v>2.37464505207602E-16</v>
      </c>
      <c r="E234">
        <v>2.205797</v>
      </c>
      <c r="F234">
        <v>137</v>
      </c>
      <c r="G234">
        <v>0.14875140000000001</v>
      </c>
      <c r="H234">
        <v>804</v>
      </c>
      <c r="I234">
        <v>4.4007362189054699E-3</v>
      </c>
      <c r="J234">
        <v>1.7954680000000001</v>
      </c>
      <c r="K234">
        <v>40</v>
      </c>
      <c r="L234">
        <v>747</v>
      </c>
      <c r="M234">
        <v>7.1428569999999997E-2</v>
      </c>
    </row>
    <row r="235" spans="1:13" x14ac:dyDescent="0.3">
      <c r="A235" t="s">
        <v>10860</v>
      </c>
      <c r="B235">
        <v>343</v>
      </c>
      <c r="C235" s="1">
        <v>6.2602580000000002E-18</v>
      </c>
      <c r="D235" s="1">
        <v>2.4017123913119498E-16</v>
      </c>
      <c r="E235">
        <v>3.5540280000000002</v>
      </c>
      <c r="F235">
        <v>65</v>
      </c>
      <c r="G235">
        <v>7.0575460000000007E-2</v>
      </c>
      <c r="H235">
        <v>289</v>
      </c>
      <c r="I235" s="1">
        <v>4.3355886170588202E-7</v>
      </c>
      <c r="J235">
        <v>4.6895600000000002</v>
      </c>
      <c r="K235">
        <v>20</v>
      </c>
      <c r="L235">
        <v>143</v>
      </c>
      <c r="M235">
        <v>3.5714290000000003E-2</v>
      </c>
    </row>
    <row r="236" spans="1:13" x14ac:dyDescent="0.3">
      <c r="A236" t="s">
        <v>10861</v>
      </c>
      <c r="B236">
        <v>345</v>
      </c>
      <c r="C236" s="1">
        <v>7.9751229999999996E-18</v>
      </c>
      <c r="D236" s="1">
        <v>3.0418737262898502E-16</v>
      </c>
      <c r="E236">
        <v>3.5361370000000001</v>
      </c>
      <c r="F236">
        <v>65</v>
      </c>
      <c r="G236">
        <v>7.0575460000000007E-2</v>
      </c>
      <c r="H236">
        <v>290</v>
      </c>
      <c r="I236" s="1">
        <v>4.8803645441379298E-7</v>
      </c>
      <c r="J236">
        <v>4.6569940000000001</v>
      </c>
      <c r="K236">
        <v>20</v>
      </c>
      <c r="L236">
        <v>144</v>
      </c>
      <c r="M236">
        <v>3.5714290000000003E-2</v>
      </c>
    </row>
    <row r="237" spans="1:13" x14ac:dyDescent="0.3">
      <c r="A237" t="s">
        <v>10862</v>
      </c>
      <c r="B237">
        <v>346</v>
      </c>
      <c r="C237" s="1">
        <v>8.0579390000000003E-18</v>
      </c>
      <c r="D237" s="1">
        <v>3.06457859251445E-16</v>
      </c>
      <c r="E237">
        <v>2.0701909999999999</v>
      </c>
      <c r="F237">
        <v>155</v>
      </c>
      <c r="G237">
        <v>0.16829530000000001</v>
      </c>
      <c r="H237">
        <v>287</v>
      </c>
      <c r="I237" s="1">
        <v>3.9528113774216002E-7</v>
      </c>
      <c r="J237">
        <v>2.338301</v>
      </c>
      <c r="K237">
        <v>53</v>
      </c>
      <c r="L237">
        <v>760</v>
      </c>
      <c r="M237">
        <v>9.4642859999999995E-2</v>
      </c>
    </row>
    <row r="238" spans="1:13" x14ac:dyDescent="0.3">
      <c r="A238" t="s">
        <v>10863</v>
      </c>
      <c r="B238">
        <v>347</v>
      </c>
      <c r="C238" s="1">
        <v>8.2337230000000007E-18</v>
      </c>
      <c r="D238" s="1">
        <v>3.1224080967435099E-16</v>
      </c>
      <c r="E238">
        <v>5.4672619999999998</v>
      </c>
      <c r="F238">
        <v>41</v>
      </c>
      <c r="G238">
        <v>4.451683E-2</v>
      </c>
      <c r="H238">
        <v>305</v>
      </c>
      <c r="I238" s="1">
        <v>8.1512497898360601E-7</v>
      </c>
      <c r="J238">
        <v>6.6116200000000003</v>
      </c>
      <c r="K238">
        <v>14</v>
      </c>
      <c r="L238">
        <v>71</v>
      </c>
      <c r="M238">
        <v>2.5000000000000001E-2</v>
      </c>
    </row>
    <row r="239" spans="1:13" x14ac:dyDescent="0.3">
      <c r="A239" t="s">
        <v>10864</v>
      </c>
      <c r="B239">
        <v>348</v>
      </c>
      <c r="C239" s="1">
        <v>8.3888640000000007E-18</v>
      </c>
      <c r="D239" s="1">
        <v>3.1720994648275799E-16</v>
      </c>
      <c r="E239">
        <v>5.9618589999999996</v>
      </c>
      <c r="F239">
        <v>38</v>
      </c>
      <c r="G239">
        <v>4.1259499999999998E-2</v>
      </c>
      <c r="H239">
        <v>353</v>
      </c>
      <c r="I239">
        <v>5.70985784929178E-6</v>
      </c>
      <c r="J239">
        <v>6.1393610000000001</v>
      </c>
      <c r="K239">
        <v>13</v>
      </c>
      <c r="L239">
        <v>71</v>
      </c>
      <c r="M239">
        <v>2.3214289999999999E-2</v>
      </c>
    </row>
    <row r="240" spans="1:13" x14ac:dyDescent="0.3">
      <c r="A240" t="s">
        <v>10865</v>
      </c>
      <c r="B240">
        <v>349</v>
      </c>
      <c r="C240" s="1">
        <v>1.0956540000000001E-17</v>
      </c>
      <c r="D240" s="1">
        <v>4.13114927965616E-16</v>
      </c>
      <c r="E240">
        <v>3.3525649999999998</v>
      </c>
      <c r="F240">
        <v>69</v>
      </c>
      <c r="G240">
        <v>7.4918570000000004E-2</v>
      </c>
      <c r="H240">
        <v>536</v>
      </c>
      <c r="I240">
        <v>4.4227595402985002E-4</v>
      </c>
      <c r="J240">
        <v>2.7628010000000001</v>
      </c>
      <c r="K240">
        <v>22</v>
      </c>
      <c r="L240">
        <v>267</v>
      </c>
      <c r="M240">
        <v>3.9285710000000001E-2</v>
      </c>
    </row>
    <row r="241" spans="1:13" x14ac:dyDescent="0.3">
      <c r="A241" t="s">
        <v>10866</v>
      </c>
      <c r="B241">
        <v>350</v>
      </c>
      <c r="C241" s="1">
        <v>1.237515E-17</v>
      </c>
      <c r="D241" s="1">
        <v>4.6527028242857102E-16</v>
      </c>
      <c r="E241">
        <v>3.9697239999999998</v>
      </c>
      <c r="F241">
        <v>56</v>
      </c>
      <c r="G241">
        <v>6.0803469999999998E-2</v>
      </c>
      <c r="H241">
        <v>352</v>
      </c>
      <c r="I241">
        <v>5.5867917690340902E-6</v>
      </c>
      <c r="J241">
        <v>5.6557230000000001</v>
      </c>
      <c r="K241">
        <v>14</v>
      </c>
      <c r="L241">
        <v>83</v>
      </c>
      <c r="M241">
        <v>2.5000000000000001E-2</v>
      </c>
    </row>
    <row r="242" spans="1:13" x14ac:dyDescent="0.3">
      <c r="A242" t="s">
        <v>10867</v>
      </c>
      <c r="B242">
        <v>351</v>
      </c>
      <c r="C242" s="1">
        <v>1.252925E-17</v>
      </c>
      <c r="D242" s="1">
        <v>4.6972193945868899E-16</v>
      </c>
      <c r="E242">
        <v>19.566420000000001</v>
      </c>
      <c r="F242">
        <v>18</v>
      </c>
      <c r="G242">
        <v>1.9543970000000001E-2</v>
      </c>
      <c r="H242">
        <v>1185</v>
      </c>
      <c r="I242">
        <v>2.8993796589029501E-2</v>
      </c>
      <c r="J242">
        <v>22.353570000000001</v>
      </c>
      <c r="K242">
        <v>2</v>
      </c>
      <c r="L242">
        <v>3</v>
      </c>
      <c r="M242">
        <v>3.5714290000000001E-3</v>
      </c>
    </row>
    <row r="243" spans="1:13" x14ac:dyDescent="0.3">
      <c r="A243" t="s">
        <v>10868</v>
      </c>
      <c r="B243">
        <v>352</v>
      </c>
      <c r="C243" s="1">
        <v>1.4838480000000001E-17</v>
      </c>
      <c r="D243" s="1">
        <v>5.5471465431818096E-16</v>
      </c>
      <c r="E243">
        <v>2.1510910000000001</v>
      </c>
      <c r="F243">
        <v>141</v>
      </c>
      <c r="G243">
        <v>0.15309449999999999</v>
      </c>
      <c r="H243">
        <v>426</v>
      </c>
      <c r="I243">
        <v>5.5487827129107901E-5</v>
      </c>
      <c r="J243">
        <v>2.1901630000000001</v>
      </c>
      <c r="K243">
        <v>42</v>
      </c>
      <c r="L243">
        <v>643</v>
      </c>
      <c r="M243">
        <v>7.4999999999999997E-2</v>
      </c>
    </row>
    <row r="244" spans="1:13" x14ac:dyDescent="0.3">
      <c r="A244" t="s">
        <v>10869</v>
      </c>
      <c r="B244">
        <v>353</v>
      </c>
      <c r="C244" s="1">
        <v>1.595585E-17</v>
      </c>
      <c r="D244" s="1">
        <v>5.9479611940509902E-16</v>
      </c>
      <c r="E244">
        <v>9.221781</v>
      </c>
      <c r="F244">
        <v>27</v>
      </c>
      <c r="G244">
        <v>2.9315959999999999E-2</v>
      </c>
      <c r="H244">
        <v>1374</v>
      </c>
      <c r="I244">
        <v>4.9022695665211002E-2</v>
      </c>
      <c r="J244">
        <v>16.765180000000001</v>
      </c>
      <c r="K244">
        <v>2</v>
      </c>
      <c r="L244">
        <v>4</v>
      </c>
      <c r="M244">
        <v>3.5714290000000001E-3</v>
      </c>
    </row>
    <row r="245" spans="1:13" x14ac:dyDescent="0.3">
      <c r="A245" t="s">
        <v>10870</v>
      </c>
      <c r="B245">
        <v>354</v>
      </c>
      <c r="C245" s="1">
        <v>1.733626E-17</v>
      </c>
      <c r="D245" s="1">
        <v>6.4442894163841805E-16</v>
      </c>
      <c r="E245">
        <v>3.8783609999999999</v>
      </c>
      <c r="F245">
        <v>57</v>
      </c>
      <c r="G245">
        <v>6.188925E-2</v>
      </c>
      <c r="H245">
        <v>559</v>
      </c>
      <c r="I245">
        <v>5.9905935545617099E-4</v>
      </c>
      <c r="J245">
        <v>2.8658419999999998</v>
      </c>
      <c r="K245">
        <v>20</v>
      </c>
      <c r="L245">
        <v>234</v>
      </c>
      <c r="M245">
        <v>3.5714290000000003E-2</v>
      </c>
    </row>
    <row r="246" spans="1:13" x14ac:dyDescent="0.3">
      <c r="A246" t="s">
        <v>10871</v>
      </c>
      <c r="B246">
        <v>355</v>
      </c>
      <c r="C246" s="1">
        <v>1.7428399999999999E-17</v>
      </c>
      <c r="D246" s="1">
        <v>6.4602905802816795E-16</v>
      </c>
      <c r="E246">
        <v>3.7652420000000002</v>
      </c>
      <c r="F246">
        <v>59</v>
      </c>
      <c r="G246">
        <v>6.4060800000000001E-2</v>
      </c>
      <c r="H246">
        <v>427</v>
      </c>
      <c r="I246">
        <v>5.5551319437939103E-5</v>
      </c>
      <c r="J246">
        <v>6.7060709999999997</v>
      </c>
      <c r="K246">
        <v>10</v>
      </c>
      <c r="L246">
        <v>50</v>
      </c>
      <c r="M246">
        <v>1.7857140000000001E-2</v>
      </c>
    </row>
    <row r="247" spans="1:13" x14ac:dyDescent="0.3">
      <c r="A247" t="s">
        <v>10872</v>
      </c>
      <c r="B247">
        <v>362</v>
      </c>
      <c r="C247" s="1">
        <v>3.2054279999999998E-17</v>
      </c>
      <c r="D247" s="1">
        <v>1.16519964232044E-15</v>
      </c>
      <c r="E247">
        <v>5.8960790000000003</v>
      </c>
      <c r="F247">
        <v>37</v>
      </c>
      <c r="G247">
        <v>4.0173720000000003E-2</v>
      </c>
      <c r="H247">
        <v>242</v>
      </c>
      <c r="I247" s="1">
        <v>6.8637235247933796E-8</v>
      </c>
      <c r="J247">
        <v>8.8958089999999999</v>
      </c>
      <c r="K247">
        <v>13</v>
      </c>
      <c r="L247">
        <v>49</v>
      </c>
      <c r="M247">
        <v>2.3214289999999999E-2</v>
      </c>
    </row>
    <row r="248" spans="1:13" x14ac:dyDescent="0.3">
      <c r="A248" t="s">
        <v>10873</v>
      </c>
      <c r="B248">
        <v>364</v>
      </c>
      <c r="C248" s="1">
        <v>3.4326799999999998E-17</v>
      </c>
      <c r="D248" s="1">
        <v>1.2409515417582399E-15</v>
      </c>
      <c r="E248">
        <v>4.6515319999999996</v>
      </c>
      <c r="F248">
        <v>46</v>
      </c>
      <c r="G248">
        <v>4.9945709999999997E-2</v>
      </c>
      <c r="H248">
        <v>421</v>
      </c>
      <c r="I248">
        <v>4.1721687850356198E-5</v>
      </c>
      <c r="J248">
        <v>4.4509319999999999</v>
      </c>
      <c r="K248">
        <v>15</v>
      </c>
      <c r="L248">
        <v>113</v>
      </c>
      <c r="M248">
        <v>2.6785710000000001E-2</v>
      </c>
    </row>
    <row r="249" spans="1:13" x14ac:dyDescent="0.3">
      <c r="A249" t="s">
        <v>10874</v>
      </c>
      <c r="B249">
        <v>369</v>
      </c>
      <c r="C249" s="1">
        <v>5.3568059999999999E-17</v>
      </c>
      <c r="D249" s="1">
        <v>1.9103037982113802E-15</v>
      </c>
      <c r="E249">
        <v>5.6247759999999998</v>
      </c>
      <c r="F249">
        <v>38</v>
      </c>
      <c r="G249">
        <v>4.1259499999999998E-2</v>
      </c>
      <c r="H249">
        <v>547</v>
      </c>
      <c r="I249">
        <v>5.0598279533820803E-4</v>
      </c>
      <c r="J249">
        <v>5.1585159999999997</v>
      </c>
      <c r="K249">
        <v>10</v>
      </c>
      <c r="L249">
        <v>65</v>
      </c>
      <c r="M249">
        <v>1.7857140000000001E-2</v>
      </c>
    </row>
    <row r="250" spans="1:13" x14ac:dyDescent="0.3">
      <c r="A250" t="s">
        <v>10875</v>
      </c>
      <c r="B250">
        <v>370</v>
      </c>
      <c r="C250" s="1">
        <v>5.7123780000000002E-17</v>
      </c>
      <c r="D250" s="1">
        <v>2.0315995162702702E-15</v>
      </c>
      <c r="E250">
        <v>2.4166690000000002</v>
      </c>
      <c r="F250">
        <v>109</v>
      </c>
      <c r="G250">
        <v>0.1183496</v>
      </c>
      <c r="H250">
        <v>62</v>
      </c>
      <c r="I250" s="1">
        <v>8.2764039880645099E-16</v>
      </c>
      <c r="J250">
        <v>4.3350590000000002</v>
      </c>
      <c r="K250">
        <v>49</v>
      </c>
      <c r="L250">
        <v>379</v>
      </c>
      <c r="M250">
        <v>8.7499999999999994E-2</v>
      </c>
    </row>
    <row r="251" spans="1:13" x14ac:dyDescent="0.3">
      <c r="A251" t="s">
        <v>10876</v>
      </c>
      <c r="B251">
        <v>371</v>
      </c>
      <c r="C251" s="1">
        <v>7.2800580000000001E-17</v>
      </c>
      <c r="D251" s="1">
        <v>2.5821639682479701E-15</v>
      </c>
      <c r="E251">
        <v>6.1299520000000003</v>
      </c>
      <c r="F251">
        <v>35</v>
      </c>
      <c r="G251">
        <v>3.8002170000000002E-2</v>
      </c>
      <c r="H251">
        <v>1351</v>
      </c>
      <c r="I251">
        <v>4.6237112388601002E-2</v>
      </c>
      <c r="J251">
        <v>8.3825889999999994</v>
      </c>
      <c r="K251">
        <v>3</v>
      </c>
      <c r="L251">
        <v>12</v>
      </c>
      <c r="M251">
        <v>5.357143E-3</v>
      </c>
    </row>
    <row r="252" spans="1:13" x14ac:dyDescent="0.3">
      <c r="A252" t="s">
        <v>10877</v>
      </c>
      <c r="B252">
        <v>374</v>
      </c>
      <c r="C252" s="1">
        <v>7.9196849999999998E-17</v>
      </c>
      <c r="D252" s="1">
        <v>2.78650093355614E-15</v>
      </c>
      <c r="E252">
        <v>3.638344</v>
      </c>
      <c r="F252">
        <v>59</v>
      </c>
      <c r="G252">
        <v>6.4060800000000001E-2</v>
      </c>
      <c r="H252">
        <v>423</v>
      </c>
      <c r="I252">
        <v>4.66621561962174E-5</v>
      </c>
      <c r="J252">
        <v>4.1588039999999999</v>
      </c>
      <c r="K252">
        <v>16</v>
      </c>
      <c r="L252">
        <v>129</v>
      </c>
      <c r="M252">
        <v>2.8571429999999998E-2</v>
      </c>
    </row>
    <row r="253" spans="1:13" x14ac:dyDescent="0.3">
      <c r="A253" t="s">
        <v>10878</v>
      </c>
      <c r="B253">
        <v>375</v>
      </c>
      <c r="C253" s="1">
        <v>9.5535819999999996E-17</v>
      </c>
      <c r="D253" s="1">
        <v>3.35241561434666E-15</v>
      </c>
      <c r="E253">
        <v>2.6823199999999998</v>
      </c>
      <c r="F253">
        <v>90</v>
      </c>
      <c r="G253">
        <v>9.771987E-2</v>
      </c>
      <c r="H253">
        <v>621</v>
      </c>
      <c r="I253">
        <v>9.9838667971014492E-4</v>
      </c>
      <c r="J253">
        <v>2.3689930000000001</v>
      </c>
      <c r="K253">
        <v>26</v>
      </c>
      <c r="L253">
        <v>368</v>
      </c>
      <c r="M253">
        <v>4.6428570000000002E-2</v>
      </c>
    </row>
    <row r="254" spans="1:13" x14ac:dyDescent="0.3">
      <c r="A254" t="s">
        <v>10879</v>
      </c>
      <c r="B254">
        <v>377</v>
      </c>
      <c r="C254" s="1">
        <v>1.079539E-16</v>
      </c>
      <c r="D254" s="1">
        <v>3.76807790477453E-15</v>
      </c>
      <c r="E254">
        <v>4.245851</v>
      </c>
      <c r="F254">
        <v>49</v>
      </c>
      <c r="G254">
        <v>5.320304E-2</v>
      </c>
      <c r="H254">
        <v>1371</v>
      </c>
      <c r="I254">
        <v>4.8271598333333297E-2</v>
      </c>
      <c r="J254">
        <v>2.6195590000000002</v>
      </c>
      <c r="K254">
        <v>10</v>
      </c>
      <c r="L254">
        <v>128</v>
      </c>
      <c r="M254">
        <v>1.7857140000000001E-2</v>
      </c>
    </row>
    <row r="255" spans="1:13" x14ac:dyDescent="0.3">
      <c r="A255" t="s">
        <v>10880</v>
      </c>
      <c r="B255">
        <v>379</v>
      </c>
      <c r="C255" s="1">
        <v>1.1372389999999999E-16</v>
      </c>
      <c r="D255" s="1">
        <v>3.9485298155672797E-15</v>
      </c>
      <c r="E255">
        <v>7.3361859999999997</v>
      </c>
      <c r="F255">
        <v>30</v>
      </c>
      <c r="G255">
        <v>3.2573289999999998E-2</v>
      </c>
      <c r="H255">
        <v>884</v>
      </c>
      <c r="I255">
        <v>7.4329891674208099E-3</v>
      </c>
      <c r="J255">
        <v>7.2892080000000004</v>
      </c>
      <c r="K255">
        <v>5</v>
      </c>
      <c r="L255">
        <v>23</v>
      </c>
      <c r="M255">
        <v>8.9285709999999997E-3</v>
      </c>
    </row>
    <row r="256" spans="1:13" x14ac:dyDescent="0.3">
      <c r="A256" t="s">
        <v>10881</v>
      </c>
      <c r="B256">
        <v>382</v>
      </c>
      <c r="C256" s="1">
        <v>1.2140299999999999E-16</v>
      </c>
      <c r="D256" s="1">
        <v>4.1820473219895197E-15</v>
      </c>
      <c r="E256">
        <v>4.5911499999999998</v>
      </c>
      <c r="F256">
        <v>45</v>
      </c>
      <c r="G256">
        <v>4.8859930000000003E-2</v>
      </c>
      <c r="H256">
        <v>471</v>
      </c>
      <c r="I256">
        <v>1.3869664227600799E-4</v>
      </c>
      <c r="J256">
        <v>4.2675000000000001</v>
      </c>
      <c r="K256">
        <v>14</v>
      </c>
      <c r="L256">
        <v>110</v>
      </c>
      <c r="M256">
        <v>2.5000000000000001E-2</v>
      </c>
    </row>
    <row r="257" spans="1:13" x14ac:dyDescent="0.3">
      <c r="A257" t="s">
        <v>10882</v>
      </c>
      <c r="B257">
        <v>384</v>
      </c>
      <c r="C257" s="1">
        <v>1.300836E-16</v>
      </c>
      <c r="D257" s="1">
        <v>4.4577346156250002E-15</v>
      </c>
      <c r="E257">
        <v>5.1709880000000004</v>
      </c>
      <c r="F257">
        <v>40</v>
      </c>
      <c r="G257">
        <v>4.3431049999999999E-2</v>
      </c>
      <c r="H257">
        <v>512</v>
      </c>
      <c r="I257">
        <v>3.1879733593749999E-4</v>
      </c>
      <c r="J257">
        <v>6.1586369999999997</v>
      </c>
      <c r="K257">
        <v>9</v>
      </c>
      <c r="L257">
        <v>49</v>
      </c>
      <c r="M257">
        <v>1.6071430000000001E-2</v>
      </c>
    </row>
    <row r="258" spans="1:13" x14ac:dyDescent="0.3">
      <c r="A258" t="s">
        <v>10883</v>
      </c>
      <c r="B258">
        <v>390</v>
      </c>
      <c r="C258" s="1">
        <v>1.720351E-16</v>
      </c>
      <c r="D258" s="1">
        <v>5.80464072025641E-15</v>
      </c>
      <c r="E258">
        <v>2.2310620000000001</v>
      </c>
      <c r="F258">
        <v>123</v>
      </c>
      <c r="G258">
        <v>0.13355049999999999</v>
      </c>
      <c r="H258">
        <v>604</v>
      </c>
      <c r="I258">
        <v>8.6203824688741695E-4</v>
      </c>
      <c r="J258">
        <v>2.4439039999999999</v>
      </c>
      <c r="K258">
        <v>25</v>
      </c>
      <c r="L258">
        <v>343</v>
      </c>
      <c r="M258">
        <v>4.4642859999999999E-2</v>
      </c>
    </row>
    <row r="259" spans="1:13" x14ac:dyDescent="0.3">
      <c r="A259" t="s">
        <v>10884</v>
      </c>
      <c r="B259">
        <v>391</v>
      </c>
      <c r="C259" s="1">
        <v>1.8208519999999999E-16</v>
      </c>
      <c r="D259" s="1">
        <v>6.1280285084398901E-15</v>
      </c>
      <c r="E259">
        <v>3.310047</v>
      </c>
      <c r="F259">
        <v>65</v>
      </c>
      <c r="G259">
        <v>7.0575460000000007E-2</v>
      </c>
      <c r="H259">
        <v>493</v>
      </c>
      <c r="I259">
        <v>2.4792185923732199E-4</v>
      </c>
      <c r="J259">
        <v>4.046767</v>
      </c>
      <c r="K259">
        <v>14</v>
      </c>
      <c r="L259">
        <v>116</v>
      </c>
      <c r="M259">
        <v>2.5000000000000001E-2</v>
      </c>
    </row>
    <row r="260" spans="1:13" x14ac:dyDescent="0.3">
      <c r="A260" t="s">
        <v>10885</v>
      </c>
      <c r="B260">
        <v>394</v>
      </c>
      <c r="C260" s="1">
        <v>2.46838E-16</v>
      </c>
      <c r="D260" s="1">
        <v>8.2440133045685205E-15</v>
      </c>
      <c r="E260">
        <v>2.1360359999999998</v>
      </c>
      <c r="F260">
        <v>133</v>
      </c>
      <c r="G260">
        <v>0.14440829999999999</v>
      </c>
      <c r="H260">
        <v>749</v>
      </c>
      <c r="I260">
        <v>3.0736367036048001E-3</v>
      </c>
      <c r="J260">
        <v>1.9487730000000001</v>
      </c>
      <c r="K260">
        <v>34</v>
      </c>
      <c r="L260">
        <v>585</v>
      </c>
      <c r="M260">
        <v>6.0714289999999997E-2</v>
      </c>
    </row>
    <row r="261" spans="1:13" x14ac:dyDescent="0.3">
      <c r="A261" t="s">
        <v>10886</v>
      </c>
      <c r="B261">
        <v>398</v>
      </c>
      <c r="C261" s="1">
        <v>2.6684030000000001E-16</v>
      </c>
      <c r="D261" s="1">
        <v>8.8224912253768807E-15</v>
      </c>
      <c r="E261">
        <v>4.0711649999999997</v>
      </c>
      <c r="F261">
        <v>50</v>
      </c>
      <c r="G261">
        <v>5.4288820000000002E-2</v>
      </c>
      <c r="H261">
        <v>1274</v>
      </c>
      <c r="I261">
        <v>3.6808398181318598E-2</v>
      </c>
      <c r="J261">
        <v>2.5974219999999999</v>
      </c>
      <c r="K261">
        <v>11</v>
      </c>
      <c r="L261">
        <v>142</v>
      </c>
      <c r="M261">
        <v>1.9642860000000002E-2</v>
      </c>
    </row>
    <row r="262" spans="1:13" x14ac:dyDescent="0.3">
      <c r="A262" t="s">
        <v>10887</v>
      </c>
      <c r="B262">
        <v>399</v>
      </c>
      <c r="C262" s="1">
        <v>2.732774E-16</v>
      </c>
      <c r="D262" s="1">
        <v>9.0126749538847097E-15</v>
      </c>
      <c r="E262">
        <v>8.1961840000000006</v>
      </c>
      <c r="F262">
        <v>27</v>
      </c>
      <c r="G262">
        <v>2.9315959999999999E-2</v>
      </c>
      <c r="H262">
        <v>1051</v>
      </c>
      <c r="I262">
        <v>1.61479835889628E-2</v>
      </c>
      <c r="J262">
        <v>5.9875639999999999</v>
      </c>
      <c r="K262">
        <v>5</v>
      </c>
      <c r="L262">
        <v>28</v>
      </c>
      <c r="M262">
        <v>8.9285709999999997E-3</v>
      </c>
    </row>
    <row r="263" spans="1:13" x14ac:dyDescent="0.3">
      <c r="A263" t="s">
        <v>10888</v>
      </c>
      <c r="B263">
        <v>401</v>
      </c>
      <c r="C263" s="1">
        <v>2.9864840000000002E-16</v>
      </c>
      <c r="D263" s="1">
        <v>9.8002850264339107E-15</v>
      </c>
      <c r="E263">
        <v>3.0718589999999999</v>
      </c>
      <c r="F263">
        <v>71</v>
      </c>
      <c r="G263">
        <v>7.7090119999999998E-2</v>
      </c>
      <c r="H263">
        <v>735</v>
      </c>
      <c r="I263">
        <v>2.7377594906122398E-3</v>
      </c>
      <c r="J263">
        <v>2.1658360000000001</v>
      </c>
      <c r="K263">
        <v>27</v>
      </c>
      <c r="L263">
        <v>418</v>
      </c>
      <c r="M263">
        <v>4.821429E-2</v>
      </c>
    </row>
    <row r="264" spans="1:13" x14ac:dyDescent="0.3">
      <c r="A264" t="s">
        <v>10889</v>
      </c>
      <c r="B264">
        <v>403</v>
      </c>
      <c r="C264" s="1">
        <v>3.3024930000000002E-16</v>
      </c>
      <c r="D264" s="1">
        <v>1.07835000960297E-14</v>
      </c>
      <c r="E264">
        <v>7.3663080000000001</v>
      </c>
      <c r="F264">
        <v>29</v>
      </c>
      <c r="G264">
        <v>3.1487510000000003E-2</v>
      </c>
      <c r="H264">
        <v>1244</v>
      </c>
      <c r="I264">
        <v>3.33496660884244E-2</v>
      </c>
      <c r="J264">
        <v>4.9309349999999998</v>
      </c>
      <c r="K264">
        <v>5</v>
      </c>
      <c r="L264">
        <v>34</v>
      </c>
      <c r="M264">
        <v>8.9285709999999997E-3</v>
      </c>
    </row>
    <row r="265" spans="1:13" x14ac:dyDescent="0.3">
      <c r="A265" t="s">
        <v>10890</v>
      </c>
      <c r="B265">
        <v>404</v>
      </c>
      <c r="C265" s="1">
        <v>3.6596049999999999E-16</v>
      </c>
      <c r="D265" s="1">
        <v>1.19199856918316E-14</v>
      </c>
      <c r="E265">
        <v>9.0629190000000008</v>
      </c>
      <c r="F265">
        <v>25</v>
      </c>
      <c r="G265">
        <v>2.7144410000000001E-2</v>
      </c>
      <c r="H265">
        <v>519</v>
      </c>
      <c r="I265">
        <v>3.5174463381502799E-4</v>
      </c>
      <c r="J265">
        <v>8.3825889999999994</v>
      </c>
      <c r="K265">
        <v>7</v>
      </c>
      <c r="L265">
        <v>28</v>
      </c>
      <c r="M265">
        <v>1.2500000000000001E-2</v>
      </c>
    </row>
    <row r="266" spans="1:13" x14ac:dyDescent="0.3">
      <c r="A266" t="s">
        <v>10891</v>
      </c>
      <c r="B266">
        <v>407</v>
      </c>
      <c r="C266" s="1">
        <v>3.9794960000000001E-16</v>
      </c>
      <c r="D266" s="1">
        <v>1.2866385224569999E-14</v>
      </c>
      <c r="E266">
        <v>7.6688099999999997</v>
      </c>
      <c r="F266">
        <v>28</v>
      </c>
      <c r="G266">
        <v>3.040174E-2</v>
      </c>
      <c r="H266">
        <v>442</v>
      </c>
      <c r="I266">
        <v>7.8730654257918499E-5</v>
      </c>
      <c r="J266">
        <v>18.627980000000001</v>
      </c>
      <c r="K266">
        <v>5</v>
      </c>
      <c r="L266">
        <v>9</v>
      </c>
      <c r="M266">
        <v>8.9285709999999997E-3</v>
      </c>
    </row>
    <row r="267" spans="1:13" x14ac:dyDescent="0.3">
      <c r="A267" t="s">
        <v>10892</v>
      </c>
      <c r="B267">
        <v>408</v>
      </c>
      <c r="C267" s="1">
        <v>3.9883250000000001E-16</v>
      </c>
      <c r="D267" s="1">
        <v>1.2863325655637201E-14</v>
      </c>
      <c r="E267">
        <v>7.3115769999999998</v>
      </c>
      <c r="F267">
        <v>29</v>
      </c>
      <c r="G267">
        <v>3.1487510000000003E-2</v>
      </c>
      <c r="H267">
        <v>953</v>
      </c>
      <c r="I267">
        <v>1.135019672298E-2</v>
      </c>
      <c r="J267">
        <v>8.9414289999999994</v>
      </c>
      <c r="K267">
        <v>4</v>
      </c>
      <c r="L267">
        <v>15</v>
      </c>
      <c r="M267">
        <v>7.1428569999999999E-3</v>
      </c>
    </row>
    <row r="268" spans="1:13" x14ac:dyDescent="0.3">
      <c r="A268" t="s">
        <v>10893</v>
      </c>
      <c r="B268">
        <v>409</v>
      </c>
      <c r="C268" s="1">
        <v>4.545394E-16</v>
      </c>
      <c r="D268" s="1">
        <v>1.46241661726161E-14</v>
      </c>
      <c r="E268">
        <v>2.8822570000000001</v>
      </c>
      <c r="F268">
        <v>77</v>
      </c>
      <c r="G268">
        <v>8.3604780000000004E-2</v>
      </c>
      <c r="H268">
        <v>444</v>
      </c>
      <c r="I268">
        <v>7.92358219166666E-5</v>
      </c>
      <c r="J268">
        <v>3.1125229999999999</v>
      </c>
      <c r="K268">
        <v>22</v>
      </c>
      <c r="L268">
        <v>237</v>
      </c>
      <c r="M268">
        <v>3.9285710000000001E-2</v>
      </c>
    </row>
    <row r="269" spans="1:13" x14ac:dyDescent="0.3">
      <c r="A269" t="s">
        <v>10894</v>
      </c>
      <c r="B269">
        <v>410</v>
      </c>
      <c r="C269" s="1">
        <v>4.5479990000000003E-16</v>
      </c>
      <c r="D269" s="1">
        <v>1.4596858253902398E-14</v>
      </c>
      <c r="E269">
        <v>7.2736939999999999</v>
      </c>
      <c r="F269">
        <v>29</v>
      </c>
      <c r="G269">
        <v>3.1487510000000003E-2</v>
      </c>
      <c r="H269">
        <v>505</v>
      </c>
      <c r="I269">
        <v>2.7908441037623698E-4</v>
      </c>
      <c r="J269">
        <v>7.2498069999999997</v>
      </c>
      <c r="K269">
        <v>8</v>
      </c>
      <c r="L269">
        <v>37</v>
      </c>
      <c r="M269">
        <v>1.428571E-2</v>
      </c>
    </row>
    <row r="270" spans="1:13" x14ac:dyDescent="0.3">
      <c r="A270" t="s">
        <v>10895</v>
      </c>
      <c r="B270">
        <v>411</v>
      </c>
      <c r="C270" s="1">
        <v>4.5499100000000004E-16</v>
      </c>
      <c r="D270" s="1">
        <v>1.4567461238442799E-14</v>
      </c>
      <c r="E270">
        <v>8.9752849999999995</v>
      </c>
      <c r="F270">
        <v>25</v>
      </c>
      <c r="G270">
        <v>2.7144410000000001E-2</v>
      </c>
      <c r="H270">
        <v>552</v>
      </c>
      <c r="I270">
        <v>5.3992592777173901E-4</v>
      </c>
      <c r="J270">
        <v>7.8237500000000004</v>
      </c>
      <c r="K270">
        <v>7</v>
      </c>
      <c r="L270">
        <v>30</v>
      </c>
      <c r="M270">
        <v>1.2500000000000001E-2</v>
      </c>
    </row>
    <row r="271" spans="1:13" x14ac:dyDescent="0.3">
      <c r="A271" t="s">
        <v>10896</v>
      </c>
      <c r="B271">
        <v>412</v>
      </c>
      <c r="C271" s="1">
        <v>5.7251349999999997E-16</v>
      </c>
      <c r="D271" s="1">
        <v>1.8285692103155301E-14</v>
      </c>
      <c r="E271">
        <v>2.9202469999999998</v>
      </c>
      <c r="F271">
        <v>75</v>
      </c>
      <c r="G271">
        <v>8.1433220000000001E-2</v>
      </c>
      <c r="H271">
        <v>329</v>
      </c>
      <c r="I271">
        <v>1.8643755193616999E-6</v>
      </c>
      <c r="J271">
        <v>2.9640089999999999</v>
      </c>
      <c r="K271">
        <v>32</v>
      </c>
      <c r="L271">
        <v>362</v>
      </c>
      <c r="M271">
        <v>5.7142859999999997E-2</v>
      </c>
    </row>
    <row r="272" spans="1:13" x14ac:dyDescent="0.3">
      <c r="A272" t="s">
        <v>10897</v>
      </c>
      <c r="B272">
        <v>415</v>
      </c>
      <c r="C272" s="1">
        <v>5.7734270000000004E-16</v>
      </c>
      <c r="D272" s="1">
        <v>1.8306632745301199E-14</v>
      </c>
      <c r="E272">
        <v>12.81105</v>
      </c>
      <c r="F272">
        <v>20</v>
      </c>
      <c r="G272">
        <v>2.171553E-2</v>
      </c>
      <c r="H272">
        <v>1056</v>
      </c>
      <c r="I272">
        <v>1.6460924567234799E-2</v>
      </c>
      <c r="J272">
        <v>12.573880000000001</v>
      </c>
      <c r="K272">
        <v>3</v>
      </c>
      <c r="L272">
        <v>8</v>
      </c>
      <c r="M272">
        <v>5.357143E-3</v>
      </c>
    </row>
    <row r="273" spans="1:13" x14ac:dyDescent="0.3">
      <c r="A273" t="s">
        <v>10898</v>
      </c>
      <c r="B273">
        <v>419</v>
      </c>
      <c r="C273" s="1">
        <v>7.7429839999999997E-16</v>
      </c>
      <c r="D273" s="1">
        <v>2.4317404882100201E-14</v>
      </c>
      <c r="E273">
        <v>3.1729970000000001</v>
      </c>
      <c r="F273">
        <v>66</v>
      </c>
      <c r="G273">
        <v>7.1661240000000001E-2</v>
      </c>
      <c r="H273">
        <v>922</v>
      </c>
      <c r="I273">
        <v>8.9277449583513996E-3</v>
      </c>
      <c r="J273">
        <v>2.7451750000000001</v>
      </c>
      <c r="K273">
        <v>14</v>
      </c>
      <c r="L273">
        <v>171</v>
      </c>
      <c r="M273">
        <v>2.5000000000000001E-2</v>
      </c>
    </row>
    <row r="274" spans="1:13" x14ac:dyDescent="0.3">
      <c r="A274" t="s">
        <v>10899</v>
      </c>
      <c r="B274">
        <v>423</v>
      </c>
      <c r="C274" s="1">
        <v>1.003025E-15</v>
      </c>
      <c r="D274" s="1">
        <v>3.1202851004728098E-14</v>
      </c>
      <c r="E274">
        <v>7.3850569999999998</v>
      </c>
      <c r="F274">
        <v>28</v>
      </c>
      <c r="G274">
        <v>3.040174E-2</v>
      </c>
      <c r="H274">
        <v>753</v>
      </c>
      <c r="I274">
        <v>3.1674551820717101E-3</v>
      </c>
      <c r="J274">
        <v>6.9373149999999999</v>
      </c>
      <c r="K274">
        <v>6</v>
      </c>
      <c r="L274">
        <v>29</v>
      </c>
      <c r="M274">
        <v>1.071429E-2</v>
      </c>
    </row>
    <row r="275" spans="1:13" x14ac:dyDescent="0.3">
      <c r="A275" t="s">
        <v>10900</v>
      </c>
      <c r="B275">
        <v>424</v>
      </c>
      <c r="C275" s="1">
        <v>1.0586570000000001E-15</v>
      </c>
      <c r="D275" s="1">
        <v>3.2855819488207498E-14</v>
      </c>
      <c r="E275">
        <v>4.511266</v>
      </c>
      <c r="F275">
        <v>43</v>
      </c>
      <c r="G275">
        <v>4.6688380000000002E-2</v>
      </c>
      <c r="H275">
        <v>381</v>
      </c>
      <c r="I275">
        <v>1.4565938866404201E-5</v>
      </c>
      <c r="J275">
        <v>5.2158329999999999</v>
      </c>
      <c r="K275">
        <v>14</v>
      </c>
      <c r="L275">
        <v>90</v>
      </c>
      <c r="M275">
        <v>2.5000000000000001E-2</v>
      </c>
    </row>
    <row r="276" spans="1:13" x14ac:dyDescent="0.3">
      <c r="A276" t="s">
        <v>10901</v>
      </c>
      <c r="B276">
        <v>429</v>
      </c>
      <c r="C276" s="1">
        <v>1.5238720000000001E-15</v>
      </c>
      <c r="D276" s="1">
        <v>4.67427311142191E-14</v>
      </c>
      <c r="E276">
        <v>5.7113490000000002</v>
      </c>
      <c r="F276">
        <v>34</v>
      </c>
      <c r="G276">
        <v>3.6916400000000002E-2</v>
      </c>
      <c r="H276">
        <v>1257</v>
      </c>
      <c r="I276">
        <v>3.3766643051710399E-2</v>
      </c>
      <c r="J276">
        <v>4.1057579999999998</v>
      </c>
      <c r="K276">
        <v>6</v>
      </c>
      <c r="L276">
        <v>49</v>
      </c>
      <c r="M276">
        <v>1.071429E-2</v>
      </c>
    </row>
    <row r="277" spans="1:13" x14ac:dyDescent="0.3">
      <c r="A277" t="s">
        <v>10902</v>
      </c>
      <c r="B277">
        <v>430</v>
      </c>
      <c r="C277" s="1">
        <v>1.6006069999999999E-15</v>
      </c>
      <c r="D277" s="1">
        <v>4.8982296541860402E-14</v>
      </c>
      <c r="E277">
        <v>2.6257739999999998</v>
      </c>
      <c r="F277">
        <v>86</v>
      </c>
      <c r="G277">
        <v>9.3376760000000003E-2</v>
      </c>
      <c r="H277">
        <v>249</v>
      </c>
      <c r="I277" s="1">
        <v>8.53029796867469E-8</v>
      </c>
      <c r="J277">
        <v>2.9093589999999998</v>
      </c>
      <c r="K277">
        <v>40</v>
      </c>
      <c r="L277">
        <v>461</v>
      </c>
      <c r="M277">
        <v>7.1428569999999997E-2</v>
      </c>
    </row>
    <row r="278" spans="1:13" x14ac:dyDescent="0.3">
      <c r="A278" t="s">
        <v>10903</v>
      </c>
      <c r="B278">
        <v>435</v>
      </c>
      <c r="C278" s="1">
        <v>1.906391E-15</v>
      </c>
      <c r="D278" s="1">
        <v>5.76694233770115E-14</v>
      </c>
      <c r="E278">
        <v>2.0442650000000002</v>
      </c>
      <c r="F278">
        <v>138</v>
      </c>
      <c r="G278">
        <v>0.1498371</v>
      </c>
      <c r="H278">
        <v>553</v>
      </c>
      <c r="I278">
        <v>5.4106904929475505E-4</v>
      </c>
      <c r="J278">
        <v>2.0584060000000002</v>
      </c>
      <c r="K278">
        <v>38</v>
      </c>
      <c r="L278">
        <v>619</v>
      </c>
      <c r="M278">
        <v>6.7857139999999996E-2</v>
      </c>
    </row>
    <row r="279" spans="1:13" x14ac:dyDescent="0.3">
      <c r="A279" t="s">
        <v>10904</v>
      </c>
      <c r="B279">
        <v>437</v>
      </c>
      <c r="C279" s="1">
        <v>2.0784830000000001E-15</v>
      </c>
      <c r="D279" s="1">
        <v>6.2587546446224196E-14</v>
      </c>
      <c r="E279">
        <v>6.8473110000000004</v>
      </c>
      <c r="F279">
        <v>29</v>
      </c>
      <c r="G279">
        <v>3.1487510000000003E-2</v>
      </c>
      <c r="H279">
        <v>572</v>
      </c>
      <c r="I279">
        <v>6.6067359092657305E-4</v>
      </c>
      <c r="J279">
        <v>6.3867349999999998</v>
      </c>
      <c r="K279">
        <v>8</v>
      </c>
      <c r="L279">
        <v>42</v>
      </c>
      <c r="M279">
        <v>1.428571E-2</v>
      </c>
    </row>
    <row r="280" spans="1:13" x14ac:dyDescent="0.3">
      <c r="A280" t="s">
        <v>10905</v>
      </c>
      <c r="B280">
        <v>438</v>
      </c>
      <c r="C280" s="1">
        <v>2.172654E-15</v>
      </c>
      <c r="D280" s="1">
        <v>6.5273867547945196E-14</v>
      </c>
      <c r="E280">
        <v>2.7296770000000001</v>
      </c>
      <c r="F280">
        <v>80</v>
      </c>
      <c r="G280">
        <v>8.6862110000000006E-2</v>
      </c>
      <c r="H280">
        <v>334</v>
      </c>
      <c r="I280">
        <v>2.3133120138323299E-6</v>
      </c>
      <c r="J280">
        <v>3.8824619999999999</v>
      </c>
      <c r="K280">
        <v>22</v>
      </c>
      <c r="L280">
        <v>190</v>
      </c>
      <c r="M280">
        <v>3.9285710000000001E-2</v>
      </c>
    </row>
    <row r="281" spans="1:13" x14ac:dyDescent="0.3">
      <c r="A281" t="s">
        <v>10906</v>
      </c>
      <c r="B281">
        <v>439</v>
      </c>
      <c r="C281" s="1">
        <v>2.347765E-15</v>
      </c>
      <c r="D281" s="1">
        <v>7.03741221753986E-14</v>
      </c>
      <c r="E281">
        <v>5.126347</v>
      </c>
      <c r="F281">
        <v>37</v>
      </c>
      <c r="G281">
        <v>4.0173720000000003E-2</v>
      </c>
      <c r="H281">
        <v>284</v>
      </c>
      <c r="I281" s="1">
        <v>3.4763372064788702E-7</v>
      </c>
      <c r="J281">
        <v>7.7838329999999996</v>
      </c>
      <c r="K281">
        <v>13</v>
      </c>
      <c r="L281">
        <v>56</v>
      </c>
      <c r="M281">
        <v>2.3214289999999999E-2</v>
      </c>
    </row>
    <row r="282" spans="1:13" x14ac:dyDescent="0.3">
      <c r="A282" t="s">
        <v>10907</v>
      </c>
      <c r="B282">
        <v>440</v>
      </c>
      <c r="C282" s="1">
        <v>2.411245E-15</v>
      </c>
      <c r="D282" s="1">
        <v>7.2112665806818094E-14</v>
      </c>
      <c r="E282">
        <v>4.7256809999999998</v>
      </c>
      <c r="F282">
        <v>40</v>
      </c>
      <c r="G282">
        <v>4.3431049999999999E-2</v>
      </c>
      <c r="H282">
        <v>600</v>
      </c>
      <c r="I282">
        <v>8.3341736960000005E-4</v>
      </c>
      <c r="J282">
        <v>5.3888069999999999</v>
      </c>
      <c r="K282">
        <v>9</v>
      </c>
      <c r="L282">
        <v>56</v>
      </c>
      <c r="M282">
        <v>1.6071430000000001E-2</v>
      </c>
    </row>
    <row r="283" spans="1:13" x14ac:dyDescent="0.3">
      <c r="A283" t="s">
        <v>10908</v>
      </c>
      <c r="B283">
        <v>441</v>
      </c>
      <c r="C283" s="1">
        <v>2.6088200000000001E-15</v>
      </c>
      <c r="D283" s="1">
        <v>7.7844585895691605E-14</v>
      </c>
      <c r="E283">
        <v>2.8851209999999998</v>
      </c>
      <c r="F283">
        <v>73</v>
      </c>
      <c r="G283">
        <v>7.9261670000000006E-2</v>
      </c>
      <c r="H283">
        <v>451</v>
      </c>
      <c r="I283">
        <v>8.5058112889135198E-5</v>
      </c>
      <c r="J283">
        <v>3.4436580000000001</v>
      </c>
      <c r="K283">
        <v>19</v>
      </c>
      <c r="L283">
        <v>185</v>
      </c>
      <c r="M283">
        <v>3.3928569999999998E-2</v>
      </c>
    </row>
    <row r="284" spans="1:13" x14ac:dyDescent="0.3">
      <c r="A284" t="s">
        <v>10909</v>
      </c>
      <c r="B284">
        <v>442</v>
      </c>
      <c r="C284" s="1">
        <v>2.7156849999999999E-15</v>
      </c>
      <c r="D284" s="1">
        <v>8.0849997545248804E-14</v>
      </c>
      <c r="E284">
        <v>2.9093100000000001</v>
      </c>
      <c r="F284">
        <v>72</v>
      </c>
      <c r="G284">
        <v>7.8175900000000006E-2</v>
      </c>
      <c r="H284">
        <v>498</v>
      </c>
      <c r="I284">
        <v>2.64226748244979E-4</v>
      </c>
      <c r="J284">
        <v>3.4338320000000002</v>
      </c>
      <c r="K284">
        <v>17</v>
      </c>
      <c r="L284">
        <v>166</v>
      </c>
      <c r="M284">
        <v>3.0357140000000001E-2</v>
      </c>
    </row>
    <row r="285" spans="1:13" x14ac:dyDescent="0.3">
      <c r="A285" t="s">
        <v>10910</v>
      </c>
      <c r="B285">
        <v>444</v>
      </c>
      <c r="C285" s="1">
        <v>3.1410170000000001E-15</v>
      </c>
      <c r="D285" s="1">
        <v>9.3091537619369298E-14</v>
      </c>
      <c r="E285">
        <v>2.8240029999999998</v>
      </c>
      <c r="F285">
        <v>75</v>
      </c>
      <c r="G285">
        <v>8.1433220000000001E-2</v>
      </c>
      <c r="H285">
        <v>102</v>
      </c>
      <c r="I285" s="1">
        <v>1.6993506798039201E-12</v>
      </c>
      <c r="J285">
        <v>4.66059</v>
      </c>
      <c r="K285">
        <v>36</v>
      </c>
      <c r="L285">
        <v>259</v>
      </c>
      <c r="M285">
        <v>6.4285709999999996E-2</v>
      </c>
    </row>
    <row r="286" spans="1:13" x14ac:dyDescent="0.3">
      <c r="A286" t="s">
        <v>10911</v>
      </c>
      <c r="B286">
        <v>445</v>
      </c>
      <c r="C286" s="1">
        <v>3.1733020000000001E-15</v>
      </c>
      <c r="D286" s="1">
        <v>9.3837035995505599E-14</v>
      </c>
      <c r="E286">
        <v>3.1459800000000002</v>
      </c>
      <c r="F286">
        <v>64</v>
      </c>
      <c r="G286">
        <v>6.9489690000000007E-2</v>
      </c>
      <c r="H286">
        <v>911</v>
      </c>
      <c r="I286">
        <v>8.6164669773874797E-3</v>
      </c>
      <c r="J286">
        <v>3.0482140000000002</v>
      </c>
      <c r="K286">
        <v>12</v>
      </c>
      <c r="L286">
        <v>132</v>
      </c>
      <c r="M286">
        <v>2.1428570000000001E-2</v>
      </c>
    </row>
    <row r="287" spans="1:13" x14ac:dyDescent="0.3">
      <c r="A287" t="s">
        <v>10912</v>
      </c>
      <c r="B287">
        <v>446</v>
      </c>
      <c r="C287" s="1">
        <v>3.213797E-15</v>
      </c>
      <c r="D287" s="1">
        <v>9.4821423145739903E-14</v>
      </c>
      <c r="E287">
        <v>7.7793169999999998</v>
      </c>
      <c r="F287">
        <v>26</v>
      </c>
      <c r="G287">
        <v>2.8230180000000001E-2</v>
      </c>
      <c r="H287">
        <v>457</v>
      </c>
      <c r="I287">
        <v>9.5815487649890605E-5</v>
      </c>
      <c r="J287">
        <v>8.3825889999999994</v>
      </c>
      <c r="K287">
        <v>8</v>
      </c>
      <c r="L287">
        <v>32</v>
      </c>
      <c r="M287">
        <v>1.428571E-2</v>
      </c>
    </row>
    <row r="288" spans="1:13" x14ac:dyDescent="0.3">
      <c r="A288" t="s">
        <v>10913</v>
      </c>
      <c r="B288">
        <v>447</v>
      </c>
      <c r="C288" s="1">
        <v>3.2704390000000001E-15</v>
      </c>
      <c r="D288" s="1">
        <v>9.62767489955257E-14</v>
      </c>
      <c r="E288">
        <v>6.1911610000000001</v>
      </c>
      <c r="F288">
        <v>31</v>
      </c>
      <c r="G288">
        <v>3.3659069999999999E-2</v>
      </c>
      <c r="H288">
        <v>789</v>
      </c>
      <c r="I288">
        <v>4.1318175925221697E-3</v>
      </c>
      <c r="J288">
        <v>8.3825889999999994</v>
      </c>
      <c r="K288">
        <v>5</v>
      </c>
      <c r="L288">
        <v>20</v>
      </c>
      <c r="M288">
        <v>8.9285709999999997E-3</v>
      </c>
    </row>
    <row r="289" spans="1:13" x14ac:dyDescent="0.3">
      <c r="A289" t="s">
        <v>10914</v>
      </c>
      <c r="B289">
        <v>448</v>
      </c>
      <c r="C289" s="1">
        <v>3.4851099999999999E-15</v>
      </c>
      <c r="D289" s="1">
        <v>1.02367326986607E-13</v>
      </c>
      <c r="E289">
        <v>6.7071779999999999</v>
      </c>
      <c r="F289">
        <v>29</v>
      </c>
      <c r="G289">
        <v>3.1487510000000003E-2</v>
      </c>
      <c r="H289">
        <v>556</v>
      </c>
      <c r="I289">
        <v>5.7880003503597095E-4</v>
      </c>
      <c r="J289">
        <v>12.89629</v>
      </c>
      <c r="K289">
        <v>5</v>
      </c>
      <c r="L289">
        <v>13</v>
      </c>
      <c r="M289">
        <v>8.9285709999999997E-3</v>
      </c>
    </row>
    <row r="290" spans="1:13" x14ac:dyDescent="0.3">
      <c r="A290" t="s">
        <v>10915</v>
      </c>
      <c r="B290">
        <v>449</v>
      </c>
      <c r="C290" s="1">
        <v>3.6362000000000002E-15</v>
      </c>
      <c r="D290" s="1">
        <v>1.06567384855233E-13</v>
      </c>
      <c r="E290">
        <v>8.1756379999999993</v>
      </c>
      <c r="F290">
        <v>25</v>
      </c>
      <c r="G290">
        <v>2.7144410000000001E-2</v>
      </c>
      <c r="H290">
        <v>1374</v>
      </c>
      <c r="I290">
        <v>4.9022695665211002E-2</v>
      </c>
      <c r="J290">
        <v>16.765180000000001</v>
      </c>
      <c r="K290">
        <v>2</v>
      </c>
      <c r="L290">
        <v>4</v>
      </c>
      <c r="M290">
        <v>3.5714290000000001E-3</v>
      </c>
    </row>
    <row r="291" spans="1:13" x14ac:dyDescent="0.3">
      <c r="A291" t="s">
        <v>10916</v>
      </c>
      <c r="B291">
        <v>451</v>
      </c>
      <c r="C291" s="1">
        <v>3.7736150000000001E-15</v>
      </c>
      <c r="D291" s="1">
        <v>1.10104212383592E-13</v>
      </c>
      <c r="E291">
        <v>5.0463880000000003</v>
      </c>
      <c r="F291">
        <v>37</v>
      </c>
      <c r="G291">
        <v>4.0173720000000003E-2</v>
      </c>
      <c r="H291">
        <v>1045</v>
      </c>
      <c r="I291">
        <v>1.59611618287081E-2</v>
      </c>
      <c r="J291">
        <v>4.9068820000000004</v>
      </c>
      <c r="K291">
        <v>6</v>
      </c>
      <c r="L291">
        <v>41</v>
      </c>
      <c r="M291">
        <v>1.071429E-2</v>
      </c>
    </row>
    <row r="292" spans="1:13" x14ac:dyDescent="0.3">
      <c r="A292" t="s">
        <v>10917</v>
      </c>
      <c r="B292">
        <v>455</v>
      </c>
      <c r="C292" s="1">
        <v>4.9654399999999997E-15</v>
      </c>
      <c r="D292" s="1">
        <v>1.43604890021978E-13</v>
      </c>
      <c r="E292">
        <v>2.4306209999999999</v>
      </c>
      <c r="F292">
        <v>95</v>
      </c>
      <c r="G292">
        <v>0.1031488</v>
      </c>
      <c r="H292">
        <v>1068</v>
      </c>
      <c r="I292">
        <v>1.6339140951310799E-2</v>
      </c>
      <c r="J292">
        <v>2.0031119999999998</v>
      </c>
      <c r="K292">
        <v>23</v>
      </c>
      <c r="L292">
        <v>385</v>
      </c>
      <c r="M292">
        <v>4.1071429999999999E-2</v>
      </c>
    </row>
    <row r="293" spans="1:13" x14ac:dyDescent="0.3">
      <c r="A293" t="s">
        <v>10918</v>
      </c>
      <c r="B293">
        <v>456</v>
      </c>
      <c r="C293" s="1">
        <v>4.9857209999999999E-15</v>
      </c>
      <c r="D293" s="1">
        <v>1.4387522508552601E-13</v>
      </c>
      <c r="E293">
        <v>2.0596839999999998</v>
      </c>
      <c r="F293">
        <v>132</v>
      </c>
      <c r="G293">
        <v>0.14332249999999999</v>
      </c>
      <c r="H293">
        <v>515</v>
      </c>
      <c r="I293">
        <v>3.3152043607766901E-4</v>
      </c>
      <c r="J293">
        <v>2.2222849999999998</v>
      </c>
      <c r="K293">
        <v>34</v>
      </c>
      <c r="L293">
        <v>513</v>
      </c>
      <c r="M293">
        <v>6.0714289999999997E-2</v>
      </c>
    </row>
    <row r="294" spans="1:13" x14ac:dyDescent="0.3">
      <c r="A294" t="s">
        <v>10919</v>
      </c>
      <c r="B294">
        <v>458</v>
      </c>
      <c r="C294" s="1">
        <v>6.1201979999999999E-15</v>
      </c>
      <c r="D294" s="1">
        <v>1.7584210803930101E-13</v>
      </c>
      <c r="E294">
        <v>2.1925370000000002</v>
      </c>
      <c r="F294">
        <v>115</v>
      </c>
      <c r="G294">
        <v>0.1248643</v>
      </c>
      <c r="H294">
        <v>484</v>
      </c>
      <c r="I294">
        <v>2.1642900930578501E-4</v>
      </c>
      <c r="J294">
        <v>2.6258710000000001</v>
      </c>
      <c r="K294">
        <v>26</v>
      </c>
      <c r="L294">
        <v>332</v>
      </c>
      <c r="M294">
        <v>4.6428570000000002E-2</v>
      </c>
    </row>
    <row r="295" spans="1:13" x14ac:dyDescent="0.3">
      <c r="A295" t="s">
        <v>10920</v>
      </c>
      <c r="B295">
        <v>459</v>
      </c>
      <c r="C295" s="1">
        <v>7.060142E-15</v>
      </c>
      <c r="D295" s="1">
        <v>2.02406118906318E-13</v>
      </c>
      <c r="E295">
        <v>4.4613290000000001</v>
      </c>
      <c r="F295">
        <v>41</v>
      </c>
      <c r="G295">
        <v>4.451683E-2</v>
      </c>
      <c r="H295">
        <v>396</v>
      </c>
      <c r="I295">
        <v>2.46112909919191E-5</v>
      </c>
      <c r="J295">
        <v>4.6569940000000001</v>
      </c>
      <c r="K295">
        <v>15</v>
      </c>
      <c r="L295">
        <v>108</v>
      </c>
      <c r="M295">
        <v>2.6785710000000001E-2</v>
      </c>
    </row>
    <row r="296" spans="1:13" x14ac:dyDescent="0.3">
      <c r="A296" t="s">
        <v>10921</v>
      </c>
      <c r="B296">
        <v>460</v>
      </c>
      <c r="C296" s="1">
        <v>7.5167410000000006E-15</v>
      </c>
      <c r="D296" s="1">
        <v>2.1502781482391301E-13</v>
      </c>
      <c r="E296">
        <v>2.0209160000000002</v>
      </c>
      <c r="F296">
        <v>136</v>
      </c>
      <c r="G296">
        <v>0.14766560000000001</v>
      </c>
      <c r="H296">
        <v>209</v>
      </c>
      <c r="I296" s="1">
        <v>1.13849275454545E-8</v>
      </c>
      <c r="J296">
        <v>2.3478590000000001</v>
      </c>
      <c r="K296">
        <v>64</v>
      </c>
      <c r="L296">
        <v>914</v>
      </c>
      <c r="M296">
        <v>0.1142857</v>
      </c>
    </row>
    <row r="297" spans="1:13" x14ac:dyDescent="0.3">
      <c r="A297" t="s">
        <v>10922</v>
      </c>
      <c r="B297">
        <v>463</v>
      </c>
      <c r="C297" s="1">
        <v>8.8685570000000004E-15</v>
      </c>
      <c r="D297" s="1">
        <v>2.52054733397408E-13</v>
      </c>
      <c r="E297">
        <v>2.1897690000000001</v>
      </c>
      <c r="F297">
        <v>114</v>
      </c>
      <c r="G297">
        <v>0.1237785</v>
      </c>
      <c r="H297">
        <v>86</v>
      </c>
      <c r="I297" s="1">
        <v>5.0013319493023199E-14</v>
      </c>
      <c r="J297">
        <v>3.893335</v>
      </c>
      <c r="K297">
        <v>49</v>
      </c>
      <c r="L297">
        <v>422</v>
      </c>
      <c r="M297">
        <v>8.7499999999999994E-2</v>
      </c>
    </row>
    <row r="298" spans="1:13" x14ac:dyDescent="0.3">
      <c r="A298" t="s">
        <v>10923</v>
      </c>
      <c r="B298">
        <v>464</v>
      </c>
      <c r="C298" s="1">
        <v>9.2597070000000005E-15</v>
      </c>
      <c r="D298" s="1">
        <v>2.6260449226939601E-13</v>
      </c>
      <c r="E298">
        <v>3.5910820000000001</v>
      </c>
      <c r="F298">
        <v>52</v>
      </c>
      <c r="G298">
        <v>5.6460370000000003E-2</v>
      </c>
      <c r="H298">
        <v>401</v>
      </c>
      <c r="I298">
        <v>2.6595159386533599E-5</v>
      </c>
      <c r="J298">
        <v>3.7475109999999998</v>
      </c>
      <c r="K298">
        <v>19</v>
      </c>
      <c r="L298">
        <v>170</v>
      </c>
      <c r="M298">
        <v>3.3928569999999998E-2</v>
      </c>
    </row>
    <row r="299" spans="1:13" x14ac:dyDescent="0.3">
      <c r="A299" t="s">
        <v>10924</v>
      </c>
      <c r="B299">
        <v>465</v>
      </c>
      <c r="C299" s="1">
        <v>1.031301E-14</v>
      </c>
      <c r="D299" s="1">
        <v>2.9184709374193499E-13</v>
      </c>
      <c r="E299">
        <v>5.3373340000000002</v>
      </c>
      <c r="F299">
        <v>34</v>
      </c>
      <c r="G299">
        <v>3.6916400000000002E-2</v>
      </c>
      <c r="H299">
        <v>357</v>
      </c>
      <c r="I299">
        <v>6.1553452526610597E-6</v>
      </c>
      <c r="J299">
        <v>6.7060709999999997</v>
      </c>
      <c r="K299">
        <v>12</v>
      </c>
      <c r="L299">
        <v>60</v>
      </c>
      <c r="M299">
        <v>2.1428570000000001E-2</v>
      </c>
    </row>
    <row r="300" spans="1:13" x14ac:dyDescent="0.3">
      <c r="A300" t="s">
        <v>10925</v>
      </c>
      <c r="B300">
        <v>466</v>
      </c>
      <c r="C300" s="1">
        <v>1.194125E-14</v>
      </c>
      <c r="D300" s="1">
        <v>3.3719937500000001E-13</v>
      </c>
      <c r="E300">
        <v>2.5667849999999999</v>
      </c>
      <c r="F300">
        <v>84</v>
      </c>
      <c r="G300">
        <v>9.1205209999999995E-2</v>
      </c>
      <c r="H300">
        <v>178</v>
      </c>
      <c r="I300" s="1">
        <v>2.21525111573033E-9</v>
      </c>
      <c r="J300">
        <v>3.3877820000000001</v>
      </c>
      <c r="K300">
        <v>39</v>
      </c>
      <c r="L300">
        <v>386</v>
      </c>
      <c r="M300">
        <v>6.9642860000000001E-2</v>
      </c>
    </row>
    <row r="301" spans="1:13" x14ac:dyDescent="0.3">
      <c r="A301" t="s">
        <v>10926</v>
      </c>
      <c r="B301">
        <v>467</v>
      </c>
      <c r="C301" s="1">
        <v>1.315952E-14</v>
      </c>
      <c r="D301" s="1">
        <v>3.7080540402569501E-13</v>
      </c>
      <c r="E301">
        <v>3.5583710000000002</v>
      </c>
      <c r="F301">
        <v>52</v>
      </c>
      <c r="G301">
        <v>5.6460370000000003E-2</v>
      </c>
      <c r="H301">
        <v>950</v>
      </c>
      <c r="I301">
        <v>1.1113353110842101E-2</v>
      </c>
      <c r="J301">
        <v>3.3530359999999999</v>
      </c>
      <c r="K301">
        <v>10</v>
      </c>
      <c r="L301">
        <v>100</v>
      </c>
      <c r="M301">
        <v>1.7857140000000001E-2</v>
      </c>
    </row>
    <row r="302" spans="1:13" x14ac:dyDescent="0.3">
      <c r="A302" t="s">
        <v>10927</v>
      </c>
      <c r="B302">
        <v>470</v>
      </c>
      <c r="C302" s="1">
        <v>1.6746600000000001E-14</v>
      </c>
      <c r="D302" s="1">
        <v>4.6886916893616999E-13</v>
      </c>
      <c r="E302">
        <v>3.7108639999999999</v>
      </c>
      <c r="F302">
        <v>49</v>
      </c>
      <c r="G302">
        <v>5.320304E-2</v>
      </c>
      <c r="H302">
        <v>392</v>
      </c>
      <c r="I302">
        <v>2.2004271672959101E-5</v>
      </c>
      <c r="J302">
        <v>4.7005169999999996</v>
      </c>
      <c r="K302">
        <v>15</v>
      </c>
      <c r="L302">
        <v>107</v>
      </c>
      <c r="M302">
        <v>2.6785710000000001E-2</v>
      </c>
    </row>
    <row r="303" spans="1:13" x14ac:dyDescent="0.3">
      <c r="A303" t="s">
        <v>10928</v>
      </c>
      <c r="B303">
        <v>471</v>
      </c>
      <c r="C303" s="1">
        <v>1.684274E-14</v>
      </c>
      <c r="D303" s="1">
        <v>4.70559693545647E-13</v>
      </c>
      <c r="E303">
        <v>5.6078060000000001</v>
      </c>
      <c r="F303">
        <v>32</v>
      </c>
      <c r="G303">
        <v>3.4744839999999999E-2</v>
      </c>
      <c r="H303">
        <v>808</v>
      </c>
      <c r="I303">
        <v>4.5578639383663296E-3</v>
      </c>
      <c r="J303">
        <v>4.1912950000000002</v>
      </c>
      <c r="K303">
        <v>9</v>
      </c>
      <c r="L303">
        <v>72</v>
      </c>
      <c r="M303">
        <v>1.6071430000000001E-2</v>
      </c>
    </row>
    <row r="304" spans="1:13" x14ac:dyDescent="0.3">
      <c r="A304" t="s">
        <v>10929</v>
      </c>
      <c r="B304">
        <v>472</v>
      </c>
      <c r="C304" s="1">
        <v>1.724388E-14</v>
      </c>
      <c r="D304" s="1">
        <v>4.80746222288135E-13</v>
      </c>
      <c r="E304">
        <v>4.339588</v>
      </c>
      <c r="F304">
        <v>41</v>
      </c>
      <c r="G304">
        <v>4.451683E-2</v>
      </c>
      <c r="H304">
        <v>849</v>
      </c>
      <c r="I304">
        <v>6.1090215766784403E-3</v>
      </c>
      <c r="J304">
        <v>5.1024459999999996</v>
      </c>
      <c r="K304">
        <v>7</v>
      </c>
      <c r="L304">
        <v>46</v>
      </c>
      <c r="M304">
        <v>1.2500000000000001E-2</v>
      </c>
    </row>
    <row r="305" spans="1:13" x14ac:dyDescent="0.3">
      <c r="A305" t="s">
        <v>10930</v>
      </c>
      <c r="B305">
        <v>473</v>
      </c>
      <c r="C305" s="1">
        <v>1.8685770000000001E-14</v>
      </c>
      <c r="D305" s="1">
        <v>5.1984365207188096E-13</v>
      </c>
      <c r="E305">
        <v>2.156126</v>
      </c>
      <c r="F305">
        <v>115</v>
      </c>
      <c r="G305">
        <v>0.1248643</v>
      </c>
      <c r="H305">
        <v>88</v>
      </c>
      <c r="I305" s="1">
        <v>5.8087908280681803E-14</v>
      </c>
      <c r="J305">
        <v>3.8102680000000002</v>
      </c>
      <c r="K305">
        <v>50</v>
      </c>
      <c r="L305">
        <v>440</v>
      </c>
      <c r="M305">
        <v>8.9285710000000004E-2</v>
      </c>
    </row>
    <row r="306" spans="1:13" x14ac:dyDescent="0.3">
      <c r="A306" t="s">
        <v>10931</v>
      </c>
      <c r="B306">
        <v>476</v>
      </c>
      <c r="C306" s="1">
        <v>2.095271E-14</v>
      </c>
      <c r="D306" s="1">
        <v>5.7923678758403297E-13</v>
      </c>
      <c r="E306">
        <v>7.9900659999999997</v>
      </c>
      <c r="F306">
        <v>24</v>
      </c>
      <c r="G306">
        <v>2.6058629999999999E-2</v>
      </c>
      <c r="H306">
        <v>1185</v>
      </c>
      <c r="I306">
        <v>2.8993796589029501E-2</v>
      </c>
      <c r="J306">
        <v>22.353570000000001</v>
      </c>
      <c r="K306">
        <v>2</v>
      </c>
      <c r="L306">
        <v>3</v>
      </c>
      <c r="M306">
        <v>3.5714290000000001E-3</v>
      </c>
    </row>
    <row r="307" spans="1:13" x14ac:dyDescent="0.3">
      <c r="A307" t="s">
        <v>10932</v>
      </c>
      <c r="B307">
        <v>477</v>
      </c>
      <c r="C307" s="1">
        <v>2.1024499999999999E-14</v>
      </c>
      <c r="D307" s="1">
        <v>5.8000292557651896E-13</v>
      </c>
      <c r="E307">
        <v>10.537039999999999</v>
      </c>
      <c r="F307">
        <v>20</v>
      </c>
      <c r="G307">
        <v>2.171553E-2</v>
      </c>
      <c r="H307">
        <v>1235</v>
      </c>
      <c r="I307">
        <v>3.3322146790283398E-2</v>
      </c>
      <c r="J307">
        <v>6.3867349999999998</v>
      </c>
      <c r="K307">
        <v>4</v>
      </c>
      <c r="L307">
        <v>21</v>
      </c>
      <c r="M307">
        <v>7.1428569999999999E-3</v>
      </c>
    </row>
    <row r="308" spans="1:13" x14ac:dyDescent="0.3">
      <c r="A308" t="s">
        <v>10933</v>
      </c>
      <c r="B308">
        <v>480</v>
      </c>
      <c r="C308" s="1">
        <v>2.3144909999999999E-14</v>
      </c>
      <c r="D308" s="1">
        <v>6.3450806393750004E-13</v>
      </c>
      <c r="E308">
        <v>2.1402909999999999</v>
      </c>
      <c r="F308">
        <v>116</v>
      </c>
      <c r="G308">
        <v>0.12595010000000001</v>
      </c>
      <c r="H308">
        <v>84</v>
      </c>
      <c r="I308" s="1">
        <v>3.3903270567857103E-14</v>
      </c>
      <c r="J308">
        <v>3.8001070000000001</v>
      </c>
      <c r="K308">
        <v>51</v>
      </c>
      <c r="L308">
        <v>450</v>
      </c>
      <c r="M308">
        <v>9.1071429999999995E-2</v>
      </c>
    </row>
    <row r="309" spans="1:13" x14ac:dyDescent="0.3">
      <c r="A309" t="s">
        <v>10934</v>
      </c>
      <c r="B309">
        <v>482</v>
      </c>
      <c r="C309" s="1">
        <v>2.504205E-14</v>
      </c>
      <c r="D309" s="1">
        <v>6.8366874678423201E-13</v>
      </c>
      <c r="E309">
        <v>2.6048439999999999</v>
      </c>
      <c r="F309">
        <v>80</v>
      </c>
      <c r="G309">
        <v>8.6862110000000006E-2</v>
      </c>
      <c r="H309">
        <v>482</v>
      </c>
      <c r="I309">
        <v>1.7050760599584999E-4</v>
      </c>
      <c r="J309">
        <v>2.7941959999999999</v>
      </c>
      <c r="K309">
        <v>24</v>
      </c>
      <c r="L309">
        <v>288</v>
      </c>
      <c r="M309">
        <v>4.2857140000000002E-2</v>
      </c>
    </row>
    <row r="310" spans="1:13" x14ac:dyDescent="0.3">
      <c r="A310" t="s">
        <v>10935</v>
      </c>
      <c r="B310">
        <v>485</v>
      </c>
      <c r="C310" s="1">
        <v>2.9641759999999999E-14</v>
      </c>
      <c r="D310" s="1">
        <v>8.04239009979381E-13</v>
      </c>
      <c r="E310">
        <v>2.0168059999999999</v>
      </c>
      <c r="F310">
        <v>131</v>
      </c>
      <c r="G310">
        <v>0.14223669999999999</v>
      </c>
      <c r="H310">
        <v>228</v>
      </c>
      <c r="I310" s="1">
        <v>3.9885581178508699E-8</v>
      </c>
      <c r="J310">
        <v>2.8550599999999999</v>
      </c>
      <c r="K310">
        <v>43</v>
      </c>
      <c r="L310">
        <v>505</v>
      </c>
      <c r="M310">
        <v>7.6785709999999993E-2</v>
      </c>
    </row>
    <row r="311" spans="1:13" x14ac:dyDescent="0.3">
      <c r="A311" t="s">
        <v>10936</v>
      </c>
      <c r="B311">
        <v>486</v>
      </c>
      <c r="C311" s="1">
        <v>3.0365429999999997E-14</v>
      </c>
      <c r="D311" s="1">
        <v>8.2217838141975298E-13</v>
      </c>
      <c r="E311">
        <v>3.4300299999999999</v>
      </c>
      <c r="F311">
        <v>53</v>
      </c>
      <c r="G311">
        <v>5.7546149999999997E-2</v>
      </c>
      <c r="H311">
        <v>243</v>
      </c>
      <c r="I311" s="1">
        <v>6.9112909176954704E-8</v>
      </c>
      <c r="J311">
        <v>4.5633030000000003</v>
      </c>
      <c r="K311">
        <v>23</v>
      </c>
      <c r="L311">
        <v>169</v>
      </c>
      <c r="M311">
        <v>4.1071429999999999E-2</v>
      </c>
    </row>
    <row r="312" spans="1:13" x14ac:dyDescent="0.3">
      <c r="A312" t="s">
        <v>10937</v>
      </c>
      <c r="B312">
        <v>487</v>
      </c>
      <c r="C312" s="1">
        <v>3.3997920000000002E-14</v>
      </c>
      <c r="D312" s="1">
        <v>9.1864194924024604E-13</v>
      </c>
      <c r="E312">
        <v>2.2664909999999998</v>
      </c>
      <c r="F312">
        <v>102</v>
      </c>
      <c r="G312">
        <v>0.11074920000000001</v>
      </c>
      <c r="H312">
        <v>260</v>
      </c>
      <c r="I312" s="1">
        <v>1.61144354826923E-7</v>
      </c>
      <c r="J312">
        <v>2.8415560000000002</v>
      </c>
      <c r="K312">
        <v>40</v>
      </c>
      <c r="L312">
        <v>472</v>
      </c>
      <c r="M312">
        <v>7.1428569999999997E-2</v>
      </c>
    </row>
    <row r="313" spans="1:13" x14ac:dyDescent="0.3">
      <c r="A313" t="s">
        <v>10938</v>
      </c>
      <c r="B313">
        <v>489</v>
      </c>
      <c r="C313" s="1">
        <v>3.5402330000000003E-14</v>
      </c>
      <c r="D313" s="1">
        <v>9.5267742427402791E-13</v>
      </c>
      <c r="E313">
        <v>2.9490449999999999</v>
      </c>
      <c r="F313">
        <v>65</v>
      </c>
      <c r="G313">
        <v>7.0575460000000007E-2</v>
      </c>
      <c r="H313">
        <v>1121</v>
      </c>
      <c r="I313">
        <v>2.09729574112399E-2</v>
      </c>
      <c r="J313">
        <v>3.020753</v>
      </c>
      <c r="K313">
        <v>10</v>
      </c>
      <c r="L313">
        <v>111</v>
      </c>
      <c r="M313">
        <v>1.7857140000000001E-2</v>
      </c>
    </row>
    <row r="314" spans="1:13" x14ac:dyDescent="0.3">
      <c r="A314" t="s">
        <v>10939</v>
      </c>
      <c r="B314">
        <v>490</v>
      </c>
      <c r="C314" s="1">
        <v>3.9217709999999998E-14</v>
      </c>
      <c r="D314" s="1">
        <v>1.05319560385714E-12</v>
      </c>
      <c r="E314">
        <v>4.2297140000000004</v>
      </c>
      <c r="F314">
        <v>41</v>
      </c>
      <c r="G314">
        <v>4.451683E-2</v>
      </c>
      <c r="H314">
        <v>631</v>
      </c>
      <c r="I314">
        <v>1.09007028871632E-3</v>
      </c>
      <c r="J314">
        <v>4.6569940000000001</v>
      </c>
      <c r="K314">
        <v>10</v>
      </c>
      <c r="L314">
        <v>72</v>
      </c>
      <c r="M314">
        <v>1.7857140000000001E-2</v>
      </c>
    </row>
    <row r="315" spans="1:13" x14ac:dyDescent="0.3">
      <c r="A315" t="s">
        <v>10940</v>
      </c>
      <c r="B315">
        <v>494</v>
      </c>
      <c r="C315" s="1">
        <v>4.8159419999999997E-14</v>
      </c>
      <c r="D315" s="1">
        <v>1.2828538619028301E-12</v>
      </c>
      <c r="E315">
        <v>4.0261019999999998</v>
      </c>
      <c r="F315">
        <v>43</v>
      </c>
      <c r="G315">
        <v>4.6688380000000002E-2</v>
      </c>
      <c r="H315">
        <v>1248</v>
      </c>
      <c r="I315">
        <v>3.32487757091346E-2</v>
      </c>
      <c r="J315">
        <v>3.6109619999999998</v>
      </c>
      <c r="K315">
        <v>7</v>
      </c>
      <c r="L315">
        <v>65</v>
      </c>
      <c r="M315">
        <v>1.2500000000000001E-2</v>
      </c>
    </row>
    <row r="316" spans="1:13" x14ac:dyDescent="0.3">
      <c r="A316" t="s">
        <v>10941</v>
      </c>
      <c r="B316">
        <v>496</v>
      </c>
      <c r="C316" s="1">
        <v>5.250142E-14</v>
      </c>
      <c r="D316" s="1">
        <v>1.39287537455645E-12</v>
      </c>
      <c r="E316">
        <v>4.1911909999999999</v>
      </c>
      <c r="F316">
        <v>41</v>
      </c>
      <c r="G316">
        <v>4.451683E-2</v>
      </c>
      <c r="H316">
        <v>368</v>
      </c>
      <c r="I316">
        <v>9.8023608005434695E-6</v>
      </c>
      <c r="J316">
        <v>4.7060149999999998</v>
      </c>
      <c r="K316">
        <v>16</v>
      </c>
      <c r="L316">
        <v>114</v>
      </c>
      <c r="M316">
        <v>2.8571429999999998E-2</v>
      </c>
    </row>
    <row r="317" spans="1:13" x14ac:dyDescent="0.3">
      <c r="A317" t="s">
        <v>10942</v>
      </c>
      <c r="B317">
        <v>497</v>
      </c>
      <c r="C317" s="1">
        <v>5.6292039999999998E-14</v>
      </c>
      <c r="D317" s="1">
        <v>1.49043652788732E-12</v>
      </c>
      <c r="E317">
        <v>2.510189</v>
      </c>
      <c r="F317">
        <v>83</v>
      </c>
      <c r="G317">
        <v>9.0119439999999995E-2</v>
      </c>
      <c r="H317">
        <v>1364</v>
      </c>
      <c r="I317">
        <v>4.5942294543988203E-2</v>
      </c>
      <c r="J317">
        <v>1.867739</v>
      </c>
      <c r="K317">
        <v>21</v>
      </c>
      <c r="L317">
        <v>377</v>
      </c>
      <c r="M317">
        <v>3.7499999999999999E-2</v>
      </c>
    </row>
    <row r="318" spans="1:13" x14ac:dyDescent="0.3">
      <c r="A318" t="s">
        <v>10943</v>
      </c>
      <c r="B318">
        <v>499</v>
      </c>
      <c r="C318" s="1">
        <v>6.0097260000000005E-14</v>
      </c>
      <c r="D318" s="1">
        <v>1.5848093072945801E-12</v>
      </c>
      <c r="E318">
        <v>2.660917</v>
      </c>
      <c r="F318">
        <v>75</v>
      </c>
      <c r="G318">
        <v>8.1433220000000001E-2</v>
      </c>
      <c r="H318">
        <v>221</v>
      </c>
      <c r="I318" s="1">
        <v>2.6130904028054201E-8</v>
      </c>
      <c r="J318">
        <v>3.8895209999999998</v>
      </c>
      <c r="K318">
        <v>29</v>
      </c>
      <c r="L318">
        <v>250</v>
      </c>
      <c r="M318">
        <v>5.1785709999999999E-2</v>
      </c>
    </row>
    <row r="319" spans="1:13" x14ac:dyDescent="0.3">
      <c r="A319" t="s">
        <v>10944</v>
      </c>
      <c r="B319">
        <v>501</v>
      </c>
      <c r="C319" s="1">
        <v>6.7367780000000003E-14</v>
      </c>
      <c r="D319" s="1">
        <v>1.7694463413572799E-12</v>
      </c>
      <c r="E319">
        <v>2.9680360000000001</v>
      </c>
      <c r="F319">
        <v>63</v>
      </c>
      <c r="G319">
        <v>6.8403909999999998E-2</v>
      </c>
      <c r="H319">
        <v>1318</v>
      </c>
      <c r="I319">
        <v>4.0698610473444599E-2</v>
      </c>
      <c r="J319">
        <v>2.1772960000000001</v>
      </c>
      <c r="K319">
        <v>15</v>
      </c>
      <c r="L319">
        <v>231</v>
      </c>
      <c r="M319">
        <v>2.6785710000000001E-2</v>
      </c>
    </row>
    <row r="320" spans="1:13" x14ac:dyDescent="0.3">
      <c r="A320" t="s">
        <v>10945</v>
      </c>
      <c r="B320">
        <v>503</v>
      </c>
      <c r="C320" s="1">
        <v>7.6432630000000002E-14</v>
      </c>
      <c r="D320" s="1">
        <v>1.9995566166401501E-12</v>
      </c>
      <c r="E320">
        <v>2.7628870000000001</v>
      </c>
      <c r="F320">
        <v>70</v>
      </c>
      <c r="G320">
        <v>7.6004340000000004E-2</v>
      </c>
      <c r="H320">
        <v>1001</v>
      </c>
      <c r="I320">
        <v>1.22789271316683E-2</v>
      </c>
      <c r="J320">
        <v>2.1402359999999998</v>
      </c>
      <c r="K320">
        <v>21</v>
      </c>
      <c r="L320">
        <v>329</v>
      </c>
      <c r="M320">
        <v>3.7499999999999999E-2</v>
      </c>
    </row>
    <row r="321" spans="1:13" x14ac:dyDescent="0.3">
      <c r="A321" t="s">
        <v>10946</v>
      </c>
      <c r="B321">
        <v>504</v>
      </c>
      <c r="C321" s="1">
        <v>8.0965470000000003E-14</v>
      </c>
      <c r="D321" s="1">
        <v>2.1139377375595199E-12</v>
      </c>
      <c r="E321">
        <v>7.494364</v>
      </c>
      <c r="F321">
        <v>24</v>
      </c>
      <c r="G321">
        <v>2.6058629999999999E-2</v>
      </c>
      <c r="H321">
        <v>389</v>
      </c>
      <c r="I321">
        <v>1.9579739540359802E-5</v>
      </c>
      <c r="J321">
        <v>10.317030000000001</v>
      </c>
      <c r="K321">
        <v>8</v>
      </c>
      <c r="L321">
        <v>26</v>
      </c>
      <c r="M321">
        <v>1.428571E-2</v>
      </c>
    </row>
    <row r="322" spans="1:13" x14ac:dyDescent="0.3">
      <c r="A322" t="s">
        <v>10947</v>
      </c>
      <c r="B322">
        <v>505</v>
      </c>
      <c r="C322" s="1">
        <v>8.1504409999999995E-14</v>
      </c>
      <c r="D322" s="1">
        <v>2.1237951112673198E-12</v>
      </c>
      <c r="E322">
        <v>4.0452750000000002</v>
      </c>
      <c r="F322">
        <v>42</v>
      </c>
      <c r="G322">
        <v>4.5602610000000002E-2</v>
      </c>
      <c r="H322">
        <v>344</v>
      </c>
      <c r="I322">
        <v>3.4207501401744099E-6</v>
      </c>
      <c r="J322">
        <v>4.7900510000000001</v>
      </c>
      <c r="K322">
        <v>17</v>
      </c>
      <c r="L322">
        <v>119</v>
      </c>
      <c r="M322">
        <v>3.0357140000000001E-2</v>
      </c>
    </row>
    <row r="323" spans="1:13" x14ac:dyDescent="0.3">
      <c r="A323" t="s">
        <v>10948</v>
      </c>
      <c r="B323">
        <v>507</v>
      </c>
      <c r="C323" s="1">
        <v>8.8153800000000006E-14</v>
      </c>
      <c r="D323" s="1">
        <v>2.2879997124260301E-12</v>
      </c>
      <c r="E323">
        <v>3.384646</v>
      </c>
      <c r="F323">
        <v>52</v>
      </c>
      <c r="G323">
        <v>5.6460370000000003E-2</v>
      </c>
      <c r="H323">
        <v>594</v>
      </c>
      <c r="I323">
        <v>7.8612198297979801E-4</v>
      </c>
      <c r="J323">
        <v>3.8236370000000002</v>
      </c>
      <c r="K323">
        <v>13</v>
      </c>
      <c r="L323">
        <v>114</v>
      </c>
      <c r="M323">
        <v>2.3214289999999999E-2</v>
      </c>
    </row>
    <row r="324" spans="1:13" x14ac:dyDescent="0.3">
      <c r="A324" t="s">
        <v>10949</v>
      </c>
      <c r="B324">
        <v>508</v>
      </c>
      <c r="C324" s="1">
        <v>9.7863000000000002E-14</v>
      </c>
      <c r="D324" s="1">
        <v>2.5349984586614101E-12</v>
      </c>
      <c r="E324">
        <v>2.3617370000000002</v>
      </c>
      <c r="F324">
        <v>91</v>
      </c>
      <c r="G324">
        <v>9.8805649999999995E-2</v>
      </c>
      <c r="H324">
        <v>430</v>
      </c>
      <c r="I324">
        <v>5.7378993237209302E-5</v>
      </c>
      <c r="J324">
        <v>3.7027389999999998</v>
      </c>
      <c r="K324">
        <v>18</v>
      </c>
      <c r="L324">
        <v>163</v>
      </c>
      <c r="M324">
        <v>3.2142860000000002E-2</v>
      </c>
    </row>
    <row r="325" spans="1:13" x14ac:dyDescent="0.3">
      <c r="A325" t="s">
        <v>10950</v>
      </c>
      <c r="B325">
        <v>511</v>
      </c>
      <c r="C325" s="1">
        <v>1.298445E-13</v>
      </c>
      <c r="D325" s="1">
        <v>3.3436864491193699E-12</v>
      </c>
      <c r="E325">
        <v>2.0767180000000001</v>
      </c>
      <c r="F325">
        <v>117</v>
      </c>
      <c r="G325">
        <v>0.1270358</v>
      </c>
      <c r="H325">
        <v>85</v>
      </c>
      <c r="I325" s="1">
        <v>4.6324355315294101E-14</v>
      </c>
      <c r="J325">
        <v>3.7097419999999999</v>
      </c>
      <c r="K325">
        <v>52</v>
      </c>
      <c r="L325">
        <v>470</v>
      </c>
      <c r="M325">
        <v>9.2857140000000005E-2</v>
      </c>
    </row>
    <row r="326" spans="1:13" x14ac:dyDescent="0.3">
      <c r="A326" t="s">
        <v>10951</v>
      </c>
      <c r="B326">
        <v>512</v>
      </c>
      <c r="C326" s="1">
        <v>1.7026129999999999E-13</v>
      </c>
      <c r="D326" s="1">
        <v>4.37591493496093E-12</v>
      </c>
      <c r="E326">
        <v>8.1527539999999998</v>
      </c>
      <c r="F326">
        <v>22</v>
      </c>
      <c r="G326">
        <v>2.3887080000000002E-2</v>
      </c>
      <c r="H326">
        <v>1144</v>
      </c>
      <c r="I326">
        <v>2.3829706716783201E-2</v>
      </c>
      <c r="J326">
        <v>5.4081219999999997</v>
      </c>
      <c r="K326">
        <v>5</v>
      </c>
      <c r="L326">
        <v>31</v>
      </c>
      <c r="M326">
        <v>8.9285709999999997E-3</v>
      </c>
    </row>
    <row r="327" spans="1:13" x14ac:dyDescent="0.3">
      <c r="A327" t="s">
        <v>10952</v>
      </c>
      <c r="B327">
        <v>515</v>
      </c>
      <c r="C327" s="1">
        <v>1.872809E-13</v>
      </c>
      <c r="D327" s="1">
        <v>4.7852997341747502E-12</v>
      </c>
      <c r="E327">
        <v>4.3140669999999997</v>
      </c>
      <c r="F327">
        <v>38</v>
      </c>
      <c r="G327">
        <v>4.1259499999999998E-2</v>
      </c>
      <c r="H327">
        <v>265</v>
      </c>
      <c r="I327" s="1">
        <v>2.0703014974716901E-7</v>
      </c>
      <c r="J327">
        <v>5.1794859999999998</v>
      </c>
      <c r="K327">
        <v>19</v>
      </c>
      <c r="L327">
        <v>123</v>
      </c>
      <c r="M327">
        <v>3.3928569999999998E-2</v>
      </c>
    </row>
    <row r="328" spans="1:13" x14ac:dyDescent="0.3">
      <c r="A328" t="s">
        <v>10953</v>
      </c>
      <c r="B328">
        <v>516</v>
      </c>
      <c r="C328" s="1">
        <v>1.9868060000000001E-13</v>
      </c>
      <c r="D328" s="1">
        <v>5.0667403399224801E-12</v>
      </c>
      <c r="E328">
        <v>2.373332</v>
      </c>
      <c r="F328">
        <v>88</v>
      </c>
      <c r="G328">
        <v>9.5548320000000006E-2</v>
      </c>
      <c r="H328">
        <v>337</v>
      </c>
      <c r="I328">
        <v>2.8289702388724001E-6</v>
      </c>
      <c r="J328">
        <v>3.4638800000000001</v>
      </c>
      <c r="K328">
        <v>25</v>
      </c>
      <c r="L328">
        <v>242</v>
      </c>
      <c r="M328">
        <v>4.4642859999999999E-2</v>
      </c>
    </row>
    <row r="329" spans="1:13" x14ac:dyDescent="0.3">
      <c r="A329" t="s">
        <v>10954</v>
      </c>
      <c r="B329">
        <v>518</v>
      </c>
      <c r="C329" s="1">
        <v>2.273499E-13</v>
      </c>
      <c r="D329" s="1">
        <v>5.7754774789575197E-12</v>
      </c>
      <c r="E329">
        <v>3.3001119999999999</v>
      </c>
      <c r="F329">
        <v>52</v>
      </c>
      <c r="G329">
        <v>5.6460370000000003E-2</v>
      </c>
      <c r="H329">
        <v>1267</v>
      </c>
      <c r="I329">
        <v>3.5647014369376402E-2</v>
      </c>
      <c r="J329">
        <v>2.958561</v>
      </c>
      <c r="K329">
        <v>9</v>
      </c>
      <c r="L329">
        <v>102</v>
      </c>
      <c r="M329">
        <v>1.6071430000000001E-2</v>
      </c>
    </row>
    <row r="330" spans="1:13" x14ac:dyDescent="0.3">
      <c r="A330" t="s">
        <v>10955</v>
      </c>
      <c r="B330">
        <v>519</v>
      </c>
      <c r="C330" s="1">
        <v>2.3898589999999998E-13</v>
      </c>
      <c r="D330" s="1">
        <v>6.0593746784200297E-12</v>
      </c>
      <c r="E330">
        <v>2.8817599999999999</v>
      </c>
      <c r="F330">
        <v>63</v>
      </c>
      <c r="G330">
        <v>6.8403909999999998E-2</v>
      </c>
      <c r="H330">
        <v>349</v>
      </c>
      <c r="I330">
        <v>4.58432789541547E-6</v>
      </c>
      <c r="J330">
        <v>4.0398019999999999</v>
      </c>
      <c r="K330">
        <v>20</v>
      </c>
      <c r="L330">
        <v>166</v>
      </c>
      <c r="M330">
        <v>3.5714290000000003E-2</v>
      </c>
    </row>
    <row r="331" spans="1:13" x14ac:dyDescent="0.3">
      <c r="A331" t="s">
        <v>10956</v>
      </c>
      <c r="B331">
        <v>521</v>
      </c>
      <c r="C331" s="1">
        <v>2.4345670000000002E-13</v>
      </c>
      <c r="D331" s="1">
        <v>6.1490340024952E-12</v>
      </c>
      <c r="E331">
        <v>9.9692329999999991</v>
      </c>
      <c r="F331">
        <v>19</v>
      </c>
      <c r="G331">
        <v>2.0629749999999999E-2</v>
      </c>
      <c r="H331">
        <v>1351</v>
      </c>
      <c r="I331">
        <v>4.6237112388601002E-2</v>
      </c>
      <c r="J331">
        <v>8.3825889999999994</v>
      </c>
      <c r="K331">
        <v>3</v>
      </c>
      <c r="L331">
        <v>12</v>
      </c>
      <c r="M331">
        <v>5.357143E-3</v>
      </c>
    </row>
    <row r="332" spans="1:13" x14ac:dyDescent="0.3">
      <c r="A332" t="s">
        <v>10957</v>
      </c>
      <c r="B332">
        <v>530</v>
      </c>
      <c r="C332" s="1">
        <v>3.1195020000000001E-13</v>
      </c>
      <c r="D332" s="1">
        <v>7.7451937392452806E-12</v>
      </c>
      <c r="E332">
        <v>5.8138389999999998</v>
      </c>
      <c r="F332">
        <v>28</v>
      </c>
      <c r="G332">
        <v>3.040174E-2</v>
      </c>
      <c r="H332">
        <v>1109</v>
      </c>
      <c r="I332">
        <v>2.0365278951307401E-2</v>
      </c>
      <c r="J332">
        <v>7.4511900000000004</v>
      </c>
      <c r="K332">
        <v>4</v>
      </c>
      <c r="L332">
        <v>18</v>
      </c>
      <c r="M332">
        <v>7.1428569999999999E-3</v>
      </c>
    </row>
    <row r="333" spans="1:13" x14ac:dyDescent="0.3">
      <c r="A333" t="s">
        <v>10958</v>
      </c>
      <c r="B333">
        <v>531</v>
      </c>
      <c r="C333" s="1">
        <v>3.3932949999999999E-13</v>
      </c>
      <c r="D333" s="1">
        <v>8.4091090216572502E-12</v>
      </c>
      <c r="E333">
        <v>3.5271180000000002</v>
      </c>
      <c r="F333">
        <v>47</v>
      </c>
      <c r="G333">
        <v>5.1031489999999999E-2</v>
      </c>
      <c r="H333">
        <v>210</v>
      </c>
      <c r="I333" s="1">
        <v>1.26222694547619E-8</v>
      </c>
      <c r="J333">
        <v>4.7900510000000001</v>
      </c>
      <c r="K333">
        <v>24</v>
      </c>
      <c r="L333">
        <v>168</v>
      </c>
      <c r="M333">
        <v>4.2857140000000002E-2</v>
      </c>
    </row>
    <row r="334" spans="1:13" x14ac:dyDescent="0.3">
      <c r="A334" t="s">
        <v>10959</v>
      </c>
      <c r="B334">
        <v>532</v>
      </c>
      <c r="C334" s="1">
        <v>3.4748150000000001E-13</v>
      </c>
      <c r="D334" s="1">
        <v>8.5949418392857096E-12</v>
      </c>
      <c r="E334">
        <v>10.652839999999999</v>
      </c>
      <c r="F334">
        <v>18</v>
      </c>
      <c r="G334">
        <v>1.9543970000000001E-2</v>
      </c>
      <c r="H334">
        <v>424</v>
      </c>
      <c r="I334">
        <v>5.2070752672169797E-5</v>
      </c>
      <c r="J334">
        <v>14.370150000000001</v>
      </c>
      <c r="K334">
        <v>6</v>
      </c>
      <c r="L334">
        <v>14</v>
      </c>
      <c r="M334">
        <v>1.071429E-2</v>
      </c>
    </row>
    <row r="335" spans="1:13" x14ac:dyDescent="0.3">
      <c r="A335" t="s">
        <v>10960</v>
      </c>
      <c r="B335">
        <v>533</v>
      </c>
      <c r="C335" s="1">
        <v>3.5216520000000001E-13</v>
      </c>
      <c r="D335" s="1">
        <v>8.6944500315197007E-12</v>
      </c>
      <c r="E335">
        <v>3.4107379999999998</v>
      </c>
      <c r="F335">
        <v>49</v>
      </c>
      <c r="G335">
        <v>5.320304E-2</v>
      </c>
      <c r="H335">
        <v>173</v>
      </c>
      <c r="I335" s="1">
        <v>1.5878919661849701E-9</v>
      </c>
      <c r="J335">
        <v>5.8545069999999999</v>
      </c>
      <c r="K335">
        <v>22</v>
      </c>
      <c r="L335">
        <v>126</v>
      </c>
      <c r="M335">
        <v>3.9285710000000001E-2</v>
      </c>
    </row>
    <row r="336" spans="1:13" x14ac:dyDescent="0.3">
      <c r="A336" t="s">
        <v>10961</v>
      </c>
      <c r="B336">
        <v>534</v>
      </c>
      <c r="C336" s="1">
        <v>3.5440499999999999E-13</v>
      </c>
      <c r="D336" s="1">
        <v>8.7333621629213406E-12</v>
      </c>
      <c r="E336">
        <v>6.983314</v>
      </c>
      <c r="F336">
        <v>24</v>
      </c>
      <c r="G336">
        <v>2.6058629999999999E-2</v>
      </c>
      <c r="H336">
        <v>468</v>
      </c>
      <c r="I336">
        <v>1.2648158060042701E-4</v>
      </c>
      <c r="J336">
        <v>9.7796880000000002</v>
      </c>
      <c r="K336">
        <v>7</v>
      </c>
      <c r="L336">
        <v>24</v>
      </c>
      <c r="M336">
        <v>1.2500000000000001E-2</v>
      </c>
    </row>
    <row r="337" spans="1:13" x14ac:dyDescent="0.3">
      <c r="A337" t="s">
        <v>10962</v>
      </c>
      <c r="B337">
        <v>538</v>
      </c>
      <c r="C337" s="1">
        <v>4.136513E-13</v>
      </c>
      <c r="D337" s="1">
        <v>1.0117541741078E-11</v>
      </c>
      <c r="E337">
        <v>11.6008</v>
      </c>
      <c r="F337">
        <v>17</v>
      </c>
      <c r="G337">
        <v>1.8458200000000001E-2</v>
      </c>
      <c r="H337">
        <v>819</v>
      </c>
      <c r="I337">
        <v>5.1433373443223402E-3</v>
      </c>
      <c r="J337">
        <v>11.17679</v>
      </c>
      <c r="K337">
        <v>4</v>
      </c>
      <c r="L337">
        <v>12</v>
      </c>
      <c r="M337">
        <v>7.1428569999999999E-3</v>
      </c>
    </row>
    <row r="338" spans="1:13" x14ac:dyDescent="0.3">
      <c r="A338" t="s">
        <v>10963</v>
      </c>
      <c r="B338">
        <v>543</v>
      </c>
      <c r="C338" s="1">
        <v>6.8089529999999997E-13</v>
      </c>
      <c r="D338" s="1">
        <v>1.65007389552486E-11</v>
      </c>
      <c r="E338">
        <v>6.1297280000000001</v>
      </c>
      <c r="F338">
        <v>26</v>
      </c>
      <c r="G338">
        <v>2.8230180000000001E-2</v>
      </c>
      <c r="H338">
        <v>527</v>
      </c>
      <c r="I338">
        <v>4.0437656939278901E-4</v>
      </c>
      <c r="J338">
        <v>6.8780219999999996</v>
      </c>
      <c r="K338">
        <v>8</v>
      </c>
      <c r="L338">
        <v>39</v>
      </c>
      <c r="M338">
        <v>1.428571E-2</v>
      </c>
    </row>
    <row r="339" spans="1:13" x14ac:dyDescent="0.3">
      <c r="A339" t="s">
        <v>10964</v>
      </c>
      <c r="B339">
        <v>544</v>
      </c>
      <c r="C339" s="1">
        <v>6.986541E-13</v>
      </c>
      <c r="D339" s="1">
        <v>1.6899980334374999E-11</v>
      </c>
      <c r="E339">
        <v>2.4912800000000002</v>
      </c>
      <c r="F339">
        <v>77</v>
      </c>
      <c r="G339">
        <v>8.3604780000000004E-2</v>
      </c>
      <c r="H339">
        <v>584</v>
      </c>
      <c r="I339">
        <v>7.54676085736301E-4</v>
      </c>
      <c r="J339">
        <v>2.6534819999999999</v>
      </c>
      <c r="K339">
        <v>22</v>
      </c>
      <c r="L339">
        <v>278</v>
      </c>
      <c r="M339">
        <v>3.9285710000000001E-2</v>
      </c>
    </row>
    <row r="340" spans="1:13" x14ac:dyDescent="0.3">
      <c r="A340" t="s">
        <v>10965</v>
      </c>
      <c r="B340">
        <v>545</v>
      </c>
      <c r="C340" s="1">
        <v>7.0435630000000002E-13</v>
      </c>
      <c r="D340" s="1">
        <v>1.70066505535779E-11</v>
      </c>
      <c r="E340">
        <v>4.4522700000000004</v>
      </c>
      <c r="F340">
        <v>35</v>
      </c>
      <c r="G340">
        <v>3.8002170000000002E-2</v>
      </c>
      <c r="H340">
        <v>420</v>
      </c>
      <c r="I340">
        <v>4.1479674476190401E-5</v>
      </c>
      <c r="J340">
        <v>5.5883929999999999</v>
      </c>
      <c r="K340">
        <v>12</v>
      </c>
      <c r="L340">
        <v>72</v>
      </c>
      <c r="M340">
        <v>2.1428570000000001E-2</v>
      </c>
    </row>
    <row r="341" spans="1:13" x14ac:dyDescent="0.3">
      <c r="A341" t="s">
        <v>10966</v>
      </c>
      <c r="B341">
        <v>546</v>
      </c>
      <c r="C341" s="1">
        <v>7.863768E-13</v>
      </c>
      <c r="D341" s="1">
        <v>1.8952256980219698E-11</v>
      </c>
      <c r="E341">
        <v>9.3111940000000004</v>
      </c>
      <c r="F341">
        <v>19</v>
      </c>
      <c r="G341">
        <v>2.0629749999999999E-2</v>
      </c>
      <c r="H341">
        <v>385</v>
      </c>
      <c r="I341">
        <v>1.6521787576883101E-5</v>
      </c>
      <c r="J341">
        <v>13.039580000000001</v>
      </c>
      <c r="K341">
        <v>7</v>
      </c>
      <c r="L341">
        <v>18</v>
      </c>
      <c r="M341">
        <v>1.2500000000000001E-2</v>
      </c>
    </row>
    <row r="342" spans="1:13" x14ac:dyDescent="0.3">
      <c r="A342" t="s">
        <v>10967</v>
      </c>
      <c r="B342">
        <v>547</v>
      </c>
      <c r="C342" s="1">
        <v>7.9855900000000001E-13</v>
      </c>
      <c r="D342" s="1">
        <v>1.9210672542961601E-11</v>
      </c>
      <c r="E342">
        <v>2.4665590000000002</v>
      </c>
      <c r="F342">
        <v>78</v>
      </c>
      <c r="G342">
        <v>8.4690550000000003E-2</v>
      </c>
      <c r="H342">
        <v>296</v>
      </c>
      <c r="I342" s="1">
        <v>5.7669984341216198E-7</v>
      </c>
      <c r="J342">
        <v>3.2765819999999999</v>
      </c>
      <c r="K342">
        <v>30</v>
      </c>
      <c r="L342">
        <v>307</v>
      </c>
      <c r="M342">
        <v>5.3571430000000003E-2</v>
      </c>
    </row>
    <row r="343" spans="1:13" x14ac:dyDescent="0.3">
      <c r="A343" t="s">
        <v>10968</v>
      </c>
      <c r="B343">
        <v>548</v>
      </c>
      <c r="C343" s="1">
        <v>8.008728E-13</v>
      </c>
      <c r="D343" s="1">
        <v>1.92311773270073E-11</v>
      </c>
      <c r="E343">
        <v>2.466412</v>
      </c>
      <c r="F343">
        <v>78</v>
      </c>
      <c r="G343">
        <v>8.4690550000000003E-2</v>
      </c>
      <c r="H343">
        <v>298</v>
      </c>
      <c r="I343" s="1">
        <v>6.1721980395973104E-7</v>
      </c>
      <c r="J343">
        <v>3.2659440000000002</v>
      </c>
      <c r="K343">
        <v>30</v>
      </c>
      <c r="L343">
        <v>308</v>
      </c>
      <c r="M343">
        <v>5.3571430000000003E-2</v>
      </c>
    </row>
    <row r="344" spans="1:13" x14ac:dyDescent="0.3">
      <c r="A344" t="s">
        <v>10969</v>
      </c>
      <c r="B344">
        <v>550</v>
      </c>
      <c r="C344" s="1">
        <v>8.1488459999999999E-13</v>
      </c>
      <c r="D344" s="1">
        <v>1.9496484457090901E-11</v>
      </c>
      <c r="E344">
        <v>7.5200870000000002</v>
      </c>
      <c r="F344">
        <v>22</v>
      </c>
      <c r="G344">
        <v>2.3887080000000002E-2</v>
      </c>
      <c r="H344">
        <v>1056</v>
      </c>
      <c r="I344">
        <v>1.6460924567234799E-2</v>
      </c>
      <c r="J344">
        <v>12.573880000000001</v>
      </c>
      <c r="K344">
        <v>3</v>
      </c>
      <c r="L344">
        <v>8</v>
      </c>
      <c r="M344">
        <v>5.357143E-3</v>
      </c>
    </row>
    <row r="345" spans="1:13" x14ac:dyDescent="0.3">
      <c r="A345" t="s">
        <v>10970</v>
      </c>
      <c r="B345">
        <v>551</v>
      </c>
      <c r="C345" s="1">
        <v>9.0256389999999997E-13</v>
      </c>
      <c r="D345" s="1">
        <v>2.1555060544646E-11</v>
      </c>
      <c r="E345">
        <v>2.4780859999999998</v>
      </c>
      <c r="F345">
        <v>77</v>
      </c>
      <c r="G345">
        <v>8.3604780000000004E-2</v>
      </c>
      <c r="H345">
        <v>607</v>
      </c>
      <c r="I345">
        <v>9.0126316181219105E-4</v>
      </c>
      <c r="J345">
        <v>2.6158429999999999</v>
      </c>
      <c r="K345">
        <v>22</v>
      </c>
      <c r="L345">
        <v>282</v>
      </c>
      <c r="M345">
        <v>3.9285710000000001E-2</v>
      </c>
    </row>
    <row r="346" spans="1:13" x14ac:dyDescent="0.3">
      <c r="A346" t="s">
        <v>10971</v>
      </c>
      <c r="B346">
        <v>561</v>
      </c>
      <c r="C346" s="1">
        <v>1.312623E-12</v>
      </c>
      <c r="D346" s="1">
        <v>3.07893156096256E-11</v>
      </c>
      <c r="E346">
        <v>7.8167520000000001</v>
      </c>
      <c r="F346">
        <v>21</v>
      </c>
      <c r="G346">
        <v>2.28013E-2</v>
      </c>
      <c r="H346">
        <v>623</v>
      </c>
      <c r="I346">
        <v>1.0240663303049699E-3</v>
      </c>
      <c r="J346">
        <v>5.9609519999999998</v>
      </c>
      <c r="K346">
        <v>8</v>
      </c>
      <c r="L346">
        <v>45</v>
      </c>
      <c r="M346">
        <v>1.428571E-2</v>
      </c>
    </row>
    <row r="347" spans="1:13" x14ac:dyDescent="0.3">
      <c r="A347" t="s">
        <v>10972</v>
      </c>
      <c r="B347">
        <v>567</v>
      </c>
      <c r="C347" s="1">
        <v>1.673884E-12</v>
      </c>
      <c r="D347" s="1">
        <v>3.88476888112874E-11</v>
      </c>
      <c r="E347">
        <v>3.5431370000000002</v>
      </c>
      <c r="F347">
        <v>44</v>
      </c>
      <c r="G347">
        <v>4.7774160000000003E-2</v>
      </c>
      <c r="H347">
        <v>1252</v>
      </c>
      <c r="I347">
        <v>3.3589661297923297E-2</v>
      </c>
      <c r="J347">
        <v>2.634528</v>
      </c>
      <c r="K347">
        <v>11</v>
      </c>
      <c r="L347">
        <v>140</v>
      </c>
      <c r="M347">
        <v>1.9642860000000002E-2</v>
      </c>
    </row>
    <row r="348" spans="1:13" x14ac:dyDescent="0.3">
      <c r="A348" t="s">
        <v>10973</v>
      </c>
      <c r="B348">
        <v>569</v>
      </c>
      <c r="C348" s="1">
        <v>1.739259E-12</v>
      </c>
      <c r="D348" s="1">
        <v>4.0223038982425302E-11</v>
      </c>
      <c r="E348">
        <v>7.2292449999999997</v>
      </c>
      <c r="F348">
        <v>22</v>
      </c>
      <c r="G348">
        <v>2.3887080000000002E-2</v>
      </c>
      <c r="H348">
        <v>1023</v>
      </c>
      <c r="I348">
        <v>1.37676841446725E-2</v>
      </c>
      <c r="J348">
        <v>8.3825889999999994</v>
      </c>
      <c r="K348">
        <v>4</v>
      </c>
      <c r="L348">
        <v>16</v>
      </c>
      <c r="M348">
        <v>7.1428569999999999E-3</v>
      </c>
    </row>
    <row r="349" spans="1:13" x14ac:dyDescent="0.3">
      <c r="A349" t="s">
        <v>10974</v>
      </c>
      <c r="B349">
        <v>574</v>
      </c>
      <c r="C349" s="1">
        <v>1.974658E-12</v>
      </c>
      <c r="D349" s="1">
        <v>4.5269206658536499E-11</v>
      </c>
      <c r="E349">
        <v>5.1714520000000004</v>
      </c>
      <c r="F349">
        <v>29</v>
      </c>
      <c r="G349">
        <v>3.1487510000000003E-2</v>
      </c>
      <c r="H349">
        <v>1235</v>
      </c>
      <c r="I349">
        <v>3.3322146790283398E-2</v>
      </c>
      <c r="J349">
        <v>6.3867349999999998</v>
      </c>
      <c r="K349">
        <v>4</v>
      </c>
      <c r="L349">
        <v>21</v>
      </c>
      <c r="M349">
        <v>7.1428569999999999E-3</v>
      </c>
    </row>
    <row r="350" spans="1:13" x14ac:dyDescent="0.3">
      <c r="A350" t="s">
        <v>10975</v>
      </c>
      <c r="B350">
        <v>575</v>
      </c>
      <c r="C350" s="1">
        <v>1.9890470000000002E-12</v>
      </c>
      <c r="D350" s="1">
        <v>4.5519772996521699E-11</v>
      </c>
      <c r="E350">
        <v>2.5721759999999998</v>
      </c>
      <c r="F350">
        <v>70</v>
      </c>
      <c r="G350">
        <v>7.6004340000000004E-2</v>
      </c>
      <c r="H350">
        <v>331</v>
      </c>
      <c r="I350">
        <v>2.1098472711178199E-6</v>
      </c>
      <c r="J350">
        <v>3.761943</v>
      </c>
      <c r="K350">
        <v>23</v>
      </c>
      <c r="L350">
        <v>205</v>
      </c>
      <c r="M350">
        <v>4.1071429999999999E-2</v>
      </c>
    </row>
    <row r="351" spans="1:13" x14ac:dyDescent="0.3">
      <c r="A351" t="s">
        <v>10976</v>
      </c>
      <c r="B351">
        <v>576</v>
      </c>
      <c r="C351" s="1">
        <v>1.9902950000000001E-12</v>
      </c>
      <c r="D351" s="1">
        <v>4.5469256779513802E-11</v>
      </c>
      <c r="E351">
        <v>2.4918010000000002</v>
      </c>
      <c r="F351">
        <v>74</v>
      </c>
      <c r="G351">
        <v>8.0347450000000001E-2</v>
      </c>
      <c r="H351">
        <v>673</v>
      </c>
      <c r="I351">
        <v>1.55177048010401E-3</v>
      </c>
      <c r="J351">
        <v>2.9231590000000001</v>
      </c>
      <c r="K351">
        <v>17</v>
      </c>
      <c r="L351">
        <v>195</v>
      </c>
      <c r="M351">
        <v>3.0357140000000001E-2</v>
      </c>
    </row>
    <row r="352" spans="1:13" x14ac:dyDescent="0.3">
      <c r="A352" t="s">
        <v>10977</v>
      </c>
      <c r="B352">
        <v>577</v>
      </c>
      <c r="C352" s="1">
        <v>2.3143360000000001E-12</v>
      </c>
      <c r="D352" s="1">
        <v>5.2780498135181902E-11</v>
      </c>
      <c r="E352">
        <v>2.5634600000000001</v>
      </c>
      <c r="F352">
        <v>70</v>
      </c>
      <c r="G352">
        <v>7.6004340000000004E-2</v>
      </c>
      <c r="H352">
        <v>333</v>
      </c>
      <c r="I352">
        <v>2.2960949420720698E-6</v>
      </c>
      <c r="J352">
        <v>3.743681</v>
      </c>
      <c r="K352">
        <v>23</v>
      </c>
      <c r="L352">
        <v>206</v>
      </c>
      <c r="M352">
        <v>4.1071429999999999E-2</v>
      </c>
    </row>
    <row r="353" spans="1:13" x14ac:dyDescent="0.3">
      <c r="A353" t="s">
        <v>10978</v>
      </c>
      <c r="B353">
        <v>578</v>
      </c>
      <c r="C353" s="1">
        <v>2.3641669999999999E-12</v>
      </c>
      <c r="D353" s="1">
        <v>5.3823656666089901E-11</v>
      </c>
      <c r="E353">
        <v>8.1034710000000008</v>
      </c>
      <c r="F353">
        <v>20</v>
      </c>
      <c r="G353">
        <v>2.171553E-2</v>
      </c>
      <c r="H353">
        <v>343</v>
      </c>
      <c r="I353">
        <v>3.2999664481049499E-6</v>
      </c>
      <c r="J353">
        <v>12.77347</v>
      </c>
      <c r="K353">
        <v>8</v>
      </c>
      <c r="L353">
        <v>21</v>
      </c>
      <c r="M353">
        <v>1.428571E-2</v>
      </c>
    </row>
    <row r="354" spans="1:13" x14ac:dyDescent="0.3">
      <c r="A354" t="s">
        <v>10979</v>
      </c>
      <c r="B354">
        <v>579</v>
      </c>
      <c r="C354" s="1">
        <v>2.6790160000000001E-12</v>
      </c>
      <c r="D354" s="1">
        <v>6.0886306639032795E-11</v>
      </c>
      <c r="E354">
        <v>2.7206809999999999</v>
      </c>
      <c r="F354">
        <v>63</v>
      </c>
      <c r="G354">
        <v>6.8403909999999998E-2</v>
      </c>
      <c r="H354">
        <v>551</v>
      </c>
      <c r="I354">
        <v>5.2364700108892899E-4</v>
      </c>
      <c r="J354">
        <v>3.9990329999999998</v>
      </c>
      <c r="K354">
        <v>13</v>
      </c>
      <c r="L354">
        <v>109</v>
      </c>
      <c r="M354">
        <v>2.3214289999999999E-2</v>
      </c>
    </row>
    <row r="355" spans="1:13" x14ac:dyDescent="0.3">
      <c r="A355" t="s">
        <v>10980</v>
      </c>
      <c r="B355">
        <v>580</v>
      </c>
      <c r="C355" s="1">
        <v>2.7044260000000001E-12</v>
      </c>
      <c r="D355" s="1">
        <v>6.1357830575861994E-11</v>
      </c>
      <c r="E355">
        <v>5.5150920000000001</v>
      </c>
      <c r="F355">
        <v>27</v>
      </c>
      <c r="G355">
        <v>2.9315959999999999E-2</v>
      </c>
      <c r="H355">
        <v>360</v>
      </c>
      <c r="I355">
        <v>7.1096541783333298E-6</v>
      </c>
      <c r="J355">
        <v>8.3825889999999994</v>
      </c>
      <c r="K355">
        <v>10</v>
      </c>
      <c r="L355">
        <v>40</v>
      </c>
      <c r="M355">
        <v>1.7857140000000001E-2</v>
      </c>
    </row>
    <row r="356" spans="1:13" x14ac:dyDescent="0.3">
      <c r="A356" t="s">
        <v>10981</v>
      </c>
      <c r="B356">
        <v>581</v>
      </c>
      <c r="C356" s="1">
        <v>2.7763119999999999E-12</v>
      </c>
      <c r="D356" s="1">
        <v>6.2880360771084294E-11</v>
      </c>
      <c r="E356">
        <v>5.7488479999999997</v>
      </c>
      <c r="F356">
        <v>26</v>
      </c>
      <c r="G356">
        <v>2.8230180000000001E-2</v>
      </c>
      <c r="H356">
        <v>588</v>
      </c>
      <c r="I356">
        <v>7.6917644750000005E-4</v>
      </c>
      <c r="J356">
        <v>6.2382059999999999</v>
      </c>
      <c r="K356">
        <v>8</v>
      </c>
      <c r="L356">
        <v>43</v>
      </c>
      <c r="M356">
        <v>1.428571E-2</v>
      </c>
    </row>
    <row r="357" spans="1:13" x14ac:dyDescent="0.3">
      <c r="A357" t="s">
        <v>10982</v>
      </c>
      <c r="B357">
        <v>583</v>
      </c>
      <c r="C357" s="1">
        <v>2.9447589999999999E-12</v>
      </c>
      <c r="D357" s="1">
        <v>6.6466695850771806E-11</v>
      </c>
      <c r="E357">
        <v>11.304119999999999</v>
      </c>
      <c r="F357">
        <v>16</v>
      </c>
      <c r="G357">
        <v>1.737242E-2</v>
      </c>
      <c r="H357">
        <v>560</v>
      </c>
      <c r="I357">
        <v>5.9925968508928499E-4</v>
      </c>
      <c r="J357">
        <v>19.1602</v>
      </c>
      <c r="K357">
        <v>4</v>
      </c>
      <c r="L357">
        <v>7</v>
      </c>
      <c r="M357">
        <v>7.1428569999999999E-3</v>
      </c>
    </row>
    <row r="358" spans="1:13" x14ac:dyDescent="0.3">
      <c r="A358" t="s">
        <v>10983</v>
      </c>
      <c r="B358">
        <v>584</v>
      </c>
      <c r="C358" s="1">
        <v>2.9863040000000002E-12</v>
      </c>
      <c r="D358" s="1">
        <v>6.7288997150684898E-11</v>
      </c>
      <c r="E358">
        <v>7.0277849999999997</v>
      </c>
      <c r="F358">
        <v>22</v>
      </c>
      <c r="G358">
        <v>2.3887080000000002E-2</v>
      </c>
      <c r="H358">
        <v>1147</v>
      </c>
      <c r="I358">
        <v>2.4358743067131601E-2</v>
      </c>
      <c r="J358">
        <v>7.0590229999999998</v>
      </c>
      <c r="K358">
        <v>4</v>
      </c>
      <c r="L358">
        <v>19</v>
      </c>
      <c r="M358">
        <v>7.1428569999999999E-3</v>
      </c>
    </row>
    <row r="359" spans="1:13" x14ac:dyDescent="0.3">
      <c r="A359" t="s">
        <v>10984</v>
      </c>
      <c r="B359">
        <v>585</v>
      </c>
      <c r="C359" s="1">
        <v>3.0709219999999999E-12</v>
      </c>
      <c r="D359" s="1">
        <v>6.9077371962393103E-11</v>
      </c>
      <c r="E359">
        <v>5.2696290000000001</v>
      </c>
      <c r="F359">
        <v>28</v>
      </c>
      <c r="G359">
        <v>3.040174E-2</v>
      </c>
      <c r="H359">
        <v>293</v>
      </c>
      <c r="I359" s="1">
        <v>5.31248141843003E-7</v>
      </c>
      <c r="J359">
        <v>9.4572800000000008</v>
      </c>
      <c r="K359">
        <v>11</v>
      </c>
      <c r="L359">
        <v>39</v>
      </c>
      <c r="M359">
        <v>1.9642860000000002E-2</v>
      </c>
    </row>
    <row r="360" spans="1:13" x14ac:dyDescent="0.3">
      <c r="A360" t="s">
        <v>10985</v>
      </c>
      <c r="B360">
        <v>586</v>
      </c>
      <c r="C360" s="1">
        <v>3.2660220000000002E-12</v>
      </c>
      <c r="D360" s="1">
        <v>7.3340586174061398E-11</v>
      </c>
      <c r="E360">
        <v>7.9567620000000003</v>
      </c>
      <c r="F360">
        <v>20</v>
      </c>
      <c r="G360">
        <v>2.171553E-2</v>
      </c>
      <c r="H360">
        <v>789</v>
      </c>
      <c r="I360">
        <v>4.1318175925221697E-3</v>
      </c>
      <c r="J360">
        <v>8.3825889999999994</v>
      </c>
      <c r="K360">
        <v>5</v>
      </c>
      <c r="L360">
        <v>20</v>
      </c>
      <c r="M360">
        <v>8.9285709999999997E-3</v>
      </c>
    </row>
    <row r="361" spans="1:13" x14ac:dyDescent="0.3">
      <c r="A361" t="s">
        <v>10986</v>
      </c>
      <c r="B361">
        <v>588</v>
      </c>
      <c r="C361" s="1">
        <v>3.3576889999999998E-12</v>
      </c>
      <c r="D361" s="1">
        <v>7.5142567263605401E-11</v>
      </c>
      <c r="E361">
        <v>2.7604410000000001</v>
      </c>
      <c r="F361">
        <v>61</v>
      </c>
      <c r="G361">
        <v>6.6232360000000004E-2</v>
      </c>
      <c r="H361">
        <v>384</v>
      </c>
      <c r="I361">
        <v>1.5423389754166602E-5</v>
      </c>
      <c r="J361">
        <v>4.0780159999999999</v>
      </c>
      <c r="K361">
        <v>18</v>
      </c>
      <c r="L361">
        <v>148</v>
      </c>
      <c r="M361">
        <v>3.2142860000000002E-2</v>
      </c>
    </row>
    <row r="362" spans="1:13" x14ac:dyDescent="0.3">
      <c r="A362" t="s">
        <v>10987</v>
      </c>
      <c r="B362">
        <v>589</v>
      </c>
      <c r="C362" s="1">
        <v>3.4831479999999998E-12</v>
      </c>
      <c r="D362" s="1">
        <v>7.7817902431239303E-11</v>
      </c>
      <c r="E362">
        <v>5.2408729999999997</v>
      </c>
      <c r="F362">
        <v>28</v>
      </c>
      <c r="G362">
        <v>3.040174E-2</v>
      </c>
      <c r="H362">
        <v>840</v>
      </c>
      <c r="I362">
        <v>5.9224538979761902E-3</v>
      </c>
      <c r="J362">
        <v>3.6846549999999998</v>
      </c>
      <c r="K362">
        <v>10</v>
      </c>
      <c r="L362">
        <v>91</v>
      </c>
      <c r="M362">
        <v>1.7857140000000001E-2</v>
      </c>
    </row>
    <row r="363" spans="1:13" x14ac:dyDescent="0.3">
      <c r="A363" t="s">
        <v>10988</v>
      </c>
      <c r="B363">
        <v>592</v>
      </c>
      <c r="C363" s="1">
        <v>4.1126380000000002E-12</v>
      </c>
      <c r="D363" s="1">
        <v>9.1415884192567499E-11</v>
      </c>
      <c r="E363">
        <v>5.906498</v>
      </c>
      <c r="F363">
        <v>25</v>
      </c>
      <c r="G363">
        <v>2.7144410000000001E-2</v>
      </c>
      <c r="H363">
        <v>525</v>
      </c>
      <c r="I363">
        <v>3.9702758310476097E-4</v>
      </c>
      <c r="J363">
        <v>5.322279</v>
      </c>
      <c r="K363">
        <v>10</v>
      </c>
      <c r="L363">
        <v>63</v>
      </c>
      <c r="M363">
        <v>1.7857140000000001E-2</v>
      </c>
    </row>
    <row r="364" spans="1:13" x14ac:dyDescent="0.3">
      <c r="A364" t="s">
        <v>10989</v>
      </c>
      <c r="B364">
        <v>593</v>
      </c>
      <c r="C364" s="1">
        <v>4.1360000000000001E-12</v>
      </c>
      <c r="D364" s="1">
        <v>9.1780141652613802E-11</v>
      </c>
      <c r="E364">
        <v>2.5301629999999999</v>
      </c>
      <c r="F364">
        <v>70</v>
      </c>
      <c r="G364">
        <v>7.6004340000000004E-2</v>
      </c>
      <c r="H364">
        <v>721</v>
      </c>
      <c r="I364">
        <v>2.5257669316227399E-3</v>
      </c>
      <c r="J364">
        <v>3.029852</v>
      </c>
      <c r="K364">
        <v>15</v>
      </c>
      <c r="L364">
        <v>166</v>
      </c>
      <c r="M364">
        <v>2.6785710000000001E-2</v>
      </c>
    </row>
    <row r="365" spans="1:13" x14ac:dyDescent="0.3">
      <c r="A365" t="s">
        <v>10990</v>
      </c>
      <c r="B365">
        <v>596</v>
      </c>
      <c r="C365" s="1">
        <v>5.1207829999999996E-12</v>
      </c>
      <c r="D365" s="1">
        <v>1.13061046135906E-10</v>
      </c>
      <c r="E365">
        <v>9.0319299999999991</v>
      </c>
      <c r="F365">
        <v>18</v>
      </c>
      <c r="G365">
        <v>1.9543970000000001E-2</v>
      </c>
      <c r="H365">
        <v>445</v>
      </c>
      <c r="I365">
        <v>8.0605764993258401E-5</v>
      </c>
      <c r="J365">
        <v>13.412140000000001</v>
      </c>
      <c r="K365">
        <v>6</v>
      </c>
      <c r="L365">
        <v>15</v>
      </c>
      <c r="M365">
        <v>1.071429E-2</v>
      </c>
    </row>
    <row r="366" spans="1:13" x14ac:dyDescent="0.3">
      <c r="A366" t="s">
        <v>10991</v>
      </c>
      <c r="B366">
        <v>598</v>
      </c>
      <c r="C366" s="1">
        <v>5.8684630000000003E-12</v>
      </c>
      <c r="D366" s="1">
        <v>1.2913562644983201E-10</v>
      </c>
      <c r="E366">
        <v>3.0601989999999999</v>
      </c>
      <c r="F366">
        <v>51</v>
      </c>
      <c r="G366">
        <v>5.5374590000000001E-2</v>
      </c>
      <c r="H366">
        <v>207</v>
      </c>
      <c r="I366" s="1">
        <v>1.08086563888888E-8</v>
      </c>
      <c r="J366">
        <v>5.0405110000000004</v>
      </c>
      <c r="K366">
        <v>23</v>
      </c>
      <c r="L366">
        <v>153</v>
      </c>
      <c r="M366">
        <v>4.1071429999999999E-2</v>
      </c>
    </row>
    <row r="367" spans="1:13" x14ac:dyDescent="0.3">
      <c r="A367" t="s">
        <v>10992</v>
      </c>
      <c r="B367">
        <v>599</v>
      </c>
      <c r="C367" s="1">
        <v>6.0399249999999996E-12</v>
      </c>
      <c r="D367" s="1">
        <v>1.32686766402337E-10</v>
      </c>
      <c r="E367">
        <v>4.6124700000000001</v>
      </c>
      <c r="F367">
        <v>31</v>
      </c>
      <c r="G367">
        <v>3.3659069999999999E-2</v>
      </c>
      <c r="H367">
        <v>1051</v>
      </c>
      <c r="I367">
        <v>1.61479835889628E-2</v>
      </c>
      <c r="J367">
        <v>5.9875639999999999</v>
      </c>
      <c r="K367">
        <v>5</v>
      </c>
      <c r="L367">
        <v>28</v>
      </c>
      <c r="M367">
        <v>8.9285709999999997E-3</v>
      </c>
    </row>
    <row r="368" spans="1:13" x14ac:dyDescent="0.3">
      <c r="A368" t="s">
        <v>10993</v>
      </c>
      <c r="B368">
        <v>600</v>
      </c>
      <c r="C368" s="1">
        <v>7.0951269999999998E-12</v>
      </c>
      <c r="D368" s="1">
        <v>1.5560796032166599E-10</v>
      </c>
      <c r="E368">
        <v>2.2965239999999998</v>
      </c>
      <c r="F368">
        <v>82</v>
      </c>
      <c r="G368">
        <v>8.9033660000000001E-2</v>
      </c>
      <c r="H368">
        <v>581</v>
      </c>
      <c r="I368">
        <v>7.3023254554216801E-4</v>
      </c>
      <c r="J368">
        <v>2.0256810000000001</v>
      </c>
      <c r="K368">
        <v>38</v>
      </c>
      <c r="L368">
        <v>629</v>
      </c>
      <c r="M368">
        <v>6.7857139999999996E-2</v>
      </c>
    </row>
    <row r="369" spans="1:13" x14ac:dyDescent="0.3">
      <c r="A369" t="s">
        <v>10994</v>
      </c>
      <c r="B369">
        <v>603</v>
      </c>
      <c r="C369" s="1">
        <v>7.4398609999999995E-12</v>
      </c>
      <c r="D369" s="1">
        <v>1.62356767660033E-10</v>
      </c>
      <c r="E369">
        <v>6.0216050000000001</v>
      </c>
      <c r="F369">
        <v>24</v>
      </c>
      <c r="G369">
        <v>2.6058629999999999E-2</v>
      </c>
      <c r="H369">
        <v>519</v>
      </c>
      <c r="I369">
        <v>3.5174463381502799E-4</v>
      </c>
      <c r="J369">
        <v>8.3825889999999994</v>
      </c>
      <c r="K369">
        <v>7</v>
      </c>
      <c r="L369">
        <v>28</v>
      </c>
      <c r="M369">
        <v>1.2500000000000001E-2</v>
      </c>
    </row>
    <row r="370" spans="1:13" x14ac:dyDescent="0.3">
      <c r="A370" t="s">
        <v>10995</v>
      </c>
      <c r="B370">
        <v>604</v>
      </c>
      <c r="C370" s="1">
        <v>8.2091140000000006E-12</v>
      </c>
      <c r="D370" s="1">
        <v>1.7884723696357599E-10</v>
      </c>
      <c r="E370">
        <v>5.2473330000000002</v>
      </c>
      <c r="F370">
        <v>27</v>
      </c>
      <c r="G370">
        <v>2.9315959999999999E-2</v>
      </c>
      <c r="H370">
        <v>710</v>
      </c>
      <c r="I370">
        <v>2.26900080985915E-3</v>
      </c>
      <c r="J370">
        <v>5.2596639999999999</v>
      </c>
      <c r="K370">
        <v>8</v>
      </c>
      <c r="L370">
        <v>51</v>
      </c>
      <c r="M370">
        <v>1.428571E-2</v>
      </c>
    </row>
    <row r="371" spans="1:13" x14ac:dyDescent="0.3">
      <c r="A371" t="s">
        <v>10996</v>
      </c>
      <c r="B371">
        <v>605</v>
      </c>
      <c r="C371" s="1">
        <v>8.9445549999999995E-12</v>
      </c>
      <c r="D371" s="1">
        <v>1.9454776734710701E-10</v>
      </c>
      <c r="E371">
        <v>3.7787109999999999</v>
      </c>
      <c r="F371">
        <v>38</v>
      </c>
      <c r="G371">
        <v>4.1259499999999998E-2</v>
      </c>
      <c r="H371">
        <v>1092</v>
      </c>
      <c r="I371">
        <v>1.8324510018315001E-2</v>
      </c>
      <c r="J371">
        <v>5.7810959999999998</v>
      </c>
      <c r="K371">
        <v>5</v>
      </c>
      <c r="L371">
        <v>29</v>
      </c>
      <c r="M371">
        <v>8.9285709999999997E-3</v>
      </c>
    </row>
    <row r="372" spans="1:13" x14ac:dyDescent="0.3">
      <c r="A372" t="s">
        <v>10997</v>
      </c>
      <c r="B372">
        <v>606</v>
      </c>
      <c r="C372" s="1">
        <v>9.1736359999999994E-12</v>
      </c>
      <c r="D372" s="1">
        <v>1.9920111571617101E-10</v>
      </c>
      <c r="E372">
        <v>3.4193509999999998</v>
      </c>
      <c r="F372">
        <v>43</v>
      </c>
      <c r="G372">
        <v>4.6688380000000002E-2</v>
      </c>
      <c r="H372">
        <v>814</v>
      </c>
      <c r="I372">
        <v>5.0264227659705101E-3</v>
      </c>
      <c r="J372">
        <v>4.1338800000000004</v>
      </c>
      <c r="K372">
        <v>9</v>
      </c>
      <c r="L372">
        <v>73</v>
      </c>
      <c r="M372">
        <v>1.6071430000000001E-2</v>
      </c>
    </row>
    <row r="373" spans="1:13" x14ac:dyDescent="0.3">
      <c r="A373" t="s">
        <v>10998</v>
      </c>
      <c r="B373">
        <v>607</v>
      </c>
      <c r="C373" s="1">
        <v>9.4061620000000007E-12</v>
      </c>
      <c r="D373" s="1">
        <v>2.0391381508731399E-10</v>
      </c>
      <c r="E373">
        <v>13.14917</v>
      </c>
      <c r="F373">
        <v>14</v>
      </c>
      <c r="G373">
        <v>1.520087E-2</v>
      </c>
      <c r="H373">
        <v>624</v>
      </c>
      <c r="I373">
        <v>1.0501841510416601E-3</v>
      </c>
      <c r="J373">
        <v>16.765180000000001</v>
      </c>
      <c r="K373">
        <v>4</v>
      </c>
      <c r="L373">
        <v>8</v>
      </c>
      <c r="M373">
        <v>7.1428569999999999E-3</v>
      </c>
    </row>
    <row r="374" spans="1:13" x14ac:dyDescent="0.3">
      <c r="A374" t="s">
        <v>10999</v>
      </c>
      <c r="B374">
        <v>608</v>
      </c>
      <c r="C374" s="1">
        <v>9.7048219999999994E-12</v>
      </c>
      <c r="D374" s="1">
        <v>2.1004235641118401E-10</v>
      </c>
      <c r="E374">
        <v>10.419840000000001</v>
      </c>
      <c r="F374">
        <v>16</v>
      </c>
      <c r="G374">
        <v>1.737242E-2</v>
      </c>
      <c r="H374">
        <v>1374</v>
      </c>
      <c r="I374">
        <v>4.9022695665211002E-2</v>
      </c>
      <c r="J374">
        <v>16.765180000000001</v>
      </c>
      <c r="K374">
        <v>2</v>
      </c>
      <c r="L374">
        <v>4</v>
      </c>
      <c r="M374">
        <v>3.5714290000000001E-3</v>
      </c>
    </row>
    <row r="375" spans="1:13" x14ac:dyDescent="0.3">
      <c r="A375" t="s">
        <v>11000</v>
      </c>
      <c r="B375">
        <v>609</v>
      </c>
      <c r="C375" s="1">
        <v>9.9758130000000006E-12</v>
      </c>
      <c r="D375" s="1">
        <v>2.1555291176847199E-10</v>
      </c>
      <c r="E375">
        <v>6.595345</v>
      </c>
      <c r="F375">
        <v>22</v>
      </c>
      <c r="G375">
        <v>2.3887080000000002E-2</v>
      </c>
      <c r="H375">
        <v>706</v>
      </c>
      <c r="I375">
        <v>2.2146112390934798E-3</v>
      </c>
      <c r="J375">
        <v>7.4511900000000004</v>
      </c>
      <c r="K375">
        <v>6</v>
      </c>
      <c r="L375">
        <v>27</v>
      </c>
      <c r="M375">
        <v>1.071429E-2</v>
      </c>
    </row>
    <row r="376" spans="1:13" x14ac:dyDescent="0.3">
      <c r="A376" t="s">
        <v>11001</v>
      </c>
      <c r="B376">
        <v>610</v>
      </c>
      <c r="C376" s="1">
        <v>1.006865E-11</v>
      </c>
      <c r="D376" s="1">
        <v>2.17202238278688E-10</v>
      </c>
      <c r="E376">
        <v>3.8485309999999999</v>
      </c>
      <c r="F376">
        <v>37</v>
      </c>
      <c r="G376">
        <v>4.0173720000000003E-2</v>
      </c>
      <c r="H376">
        <v>592</v>
      </c>
      <c r="I376">
        <v>7.7329974902027004E-4</v>
      </c>
      <c r="J376">
        <v>4.4437819999999997</v>
      </c>
      <c r="K376">
        <v>11</v>
      </c>
      <c r="L376">
        <v>83</v>
      </c>
      <c r="M376">
        <v>1.9642860000000002E-2</v>
      </c>
    </row>
    <row r="377" spans="1:13" x14ac:dyDescent="0.3">
      <c r="A377" t="s">
        <v>11002</v>
      </c>
      <c r="B377">
        <v>613</v>
      </c>
      <c r="C377" s="1">
        <v>1.1006179999999999E-11</v>
      </c>
      <c r="D377" s="1">
        <v>2.3626480035888999E-10</v>
      </c>
      <c r="E377">
        <v>4.2442080000000004</v>
      </c>
      <c r="F377">
        <v>33</v>
      </c>
      <c r="G377">
        <v>3.5830620000000001E-2</v>
      </c>
      <c r="H377">
        <v>653</v>
      </c>
      <c r="I377">
        <v>1.3380190094486901E-3</v>
      </c>
      <c r="J377">
        <v>4.531129</v>
      </c>
      <c r="K377">
        <v>10</v>
      </c>
      <c r="L377">
        <v>74</v>
      </c>
      <c r="M377">
        <v>1.7857140000000001E-2</v>
      </c>
    </row>
    <row r="378" spans="1:13" x14ac:dyDescent="0.3">
      <c r="A378" t="s">
        <v>11003</v>
      </c>
      <c r="B378">
        <v>616</v>
      </c>
      <c r="C378" s="1">
        <v>1.181697E-11</v>
      </c>
      <c r="D378" s="1">
        <v>2.5243426660714198E-10</v>
      </c>
      <c r="E378">
        <v>6.536448</v>
      </c>
      <c r="F378">
        <v>22</v>
      </c>
      <c r="G378">
        <v>2.3887080000000002E-2</v>
      </c>
      <c r="H378">
        <v>878</v>
      </c>
      <c r="I378">
        <v>7.3944932228929396E-3</v>
      </c>
      <c r="J378">
        <v>16.765180000000001</v>
      </c>
      <c r="K378">
        <v>3</v>
      </c>
      <c r="L378">
        <v>6</v>
      </c>
      <c r="M378">
        <v>5.357143E-3</v>
      </c>
    </row>
    <row r="379" spans="1:13" x14ac:dyDescent="0.3">
      <c r="A379" t="s">
        <v>11004</v>
      </c>
      <c r="B379">
        <v>618</v>
      </c>
      <c r="C379" s="1">
        <v>1.1939839999999999E-11</v>
      </c>
      <c r="D379" s="1">
        <v>2.5423358343041999E-10</v>
      </c>
      <c r="E379">
        <v>7.3910970000000002</v>
      </c>
      <c r="F379">
        <v>20</v>
      </c>
      <c r="G379">
        <v>2.171553E-2</v>
      </c>
      <c r="H379">
        <v>618</v>
      </c>
      <c r="I379">
        <v>9.5494777828478898E-4</v>
      </c>
      <c r="J379">
        <v>8.7470499999999998</v>
      </c>
      <c r="K379">
        <v>6</v>
      </c>
      <c r="L379">
        <v>23</v>
      </c>
      <c r="M379">
        <v>1.071429E-2</v>
      </c>
    </row>
    <row r="380" spans="1:13" x14ac:dyDescent="0.3">
      <c r="A380" t="s">
        <v>11005</v>
      </c>
      <c r="B380">
        <v>621</v>
      </c>
      <c r="C380" s="1">
        <v>1.323753E-11</v>
      </c>
      <c r="D380" s="1">
        <v>2.8050347386473399E-10</v>
      </c>
      <c r="E380">
        <v>2.4082880000000002</v>
      </c>
      <c r="F380">
        <v>73</v>
      </c>
      <c r="G380">
        <v>7.9261670000000006E-2</v>
      </c>
      <c r="H380">
        <v>924</v>
      </c>
      <c r="I380">
        <v>9.0314987849567097E-3</v>
      </c>
      <c r="J380">
        <v>2.2579370000000001</v>
      </c>
      <c r="K380">
        <v>20</v>
      </c>
      <c r="L380">
        <v>297</v>
      </c>
      <c r="M380">
        <v>3.5714290000000003E-2</v>
      </c>
    </row>
    <row r="381" spans="1:13" x14ac:dyDescent="0.3">
      <c r="A381" t="s">
        <v>11006</v>
      </c>
      <c r="B381">
        <v>623</v>
      </c>
      <c r="C381" s="1">
        <v>1.5423619999999999E-11</v>
      </c>
      <c r="D381" s="1">
        <v>3.2577755309791302E-10</v>
      </c>
      <c r="E381">
        <v>12.658580000000001</v>
      </c>
      <c r="F381">
        <v>14</v>
      </c>
      <c r="G381">
        <v>1.520087E-2</v>
      </c>
      <c r="H381">
        <v>726</v>
      </c>
      <c r="I381">
        <v>2.5816634849862201E-3</v>
      </c>
      <c r="J381">
        <v>13.412140000000001</v>
      </c>
      <c r="K381">
        <v>4</v>
      </c>
      <c r="L381">
        <v>10</v>
      </c>
      <c r="M381">
        <v>7.1428569999999999E-3</v>
      </c>
    </row>
    <row r="382" spans="1:13" x14ac:dyDescent="0.3">
      <c r="A382" t="s">
        <v>11007</v>
      </c>
      <c r="B382">
        <v>624</v>
      </c>
      <c r="C382" s="1">
        <v>1.59136E-11</v>
      </c>
      <c r="D382" s="1">
        <v>3.3558824102564098E-10</v>
      </c>
      <c r="E382">
        <v>10.07189</v>
      </c>
      <c r="F382">
        <v>16</v>
      </c>
      <c r="G382">
        <v>1.737242E-2</v>
      </c>
      <c r="H382">
        <v>1211</v>
      </c>
      <c r="I382">
        <v>2.9416004571428501E-2</v>
      </c>
      <c r="J382">
        <v>10.05911</v>
      </c>
      <c r="K382">
        <v>3</v>
      </c>
      <c r="L382">
        <v>10</v>
      </c>
      <c r="M382">
        <v>5.357143E-3</v>
      </c>
    </row>
    <row r="383" spans="1:13" x14ac:dyDescent="0.3">
      <c r="A383" t="s">
        <v>11008</v>
      </c>
      <c r="B383">
        <v>629</v>
      </c>
      <c r="C383" s="1">
        <v>1.6703650000000001E-11</v>
      </c>
      <c r="D383" s="1">
        <v>3.4944885588235298E-10</v>
      </c>
      <c r="E383">
        <v>7.7731459999999997</v>
      </c>
      <c r="F383">
        <v>19</v>
      </c>
      <c r="G383">
        <v>2.0629749999999999E-2</v>
      </c>
      <c r="H383">
        <v>537</v>
      </c>
      <c r="I383">
        <v>4.5541485655493398E-4</v>
      </c>
      <c r="J383">
        <v>10.05911</v>
      </c>
      <c r="K383">
        <v>6</v>
      </c>
      <c r="L383">
        <v>20</v>
      </c>
      <c r="M383">
        <v>1.071429E-2</v>
      </c>
    </row>
    <row r="384" spans="1:13" x14ac:dyDescent="0.3">
      <c r="A384" t="s">
        <v>11009</v>
      </c>
      <c r="B384">
        <v>633</v>
      </c>
      <c r="C384" s="1">
        <v>1.885901E-11</v>
      </c>
      <c r="D384" s="1">
        <v>3.9204693932069501E-10</v>
      </c>
      <c r="E384">
        <v>7.2000520000000003</v>
      </c>
      <c r="F384">
        <v>20</v>
      </c>
      <c r="G384">
        <v>2.171553E-2</v>
      </c>
      <c r="H384">
        <v>1164</v>
      </c>
      <c r="I384">
        <v>2.70863657671821E-2</v>
      </c>
      <c r="J384">
        <v>5.2391180000000004</v>
      </c>
      <c r="K384">
        <v>5</v>
      </c>
      <c r="L384">
        <v>32</v>
      </c>
      <c r="M384">
        <v>8.9285709999999997E-3</v>
      </c>
    </row>
    <row r="385" spans="1:13" x14ac:dyDescent="0.3">
      <c r="A385" t="s">
        <v>11010</v>
      </c>
      <c r="B385">
        <v>638</v>
      </c>
      <c r="C385" s="1">
        <v>2.7350829999999999E-11</v>
      </c>
      <c r="D385" s="1">
        <v>5.6412158615987404E-10</v>
      </c>
      <c r="E385">
        <v>2.6187849999999999</v>
      </c>
      <c r="F385">
        <v>61</v>
      </c>
      <c r="G385">
        <v>6.6232360000000004E-2</v>
      </c>
      <c r="H385">
        <v>143</v>
      </c>
      <c r="I385" s="1">
        <v>3.3371647296503398E-10</v>
      </c>
      <c r="J385">
        <v>4.5723209999999996</v>
      </c>
      <c r="K385">
        <v>30</v>
      </c>
      <c r="L385">
        <v>220</v>
      </c>
      <c r="M385">
        <v>5.3571430000000003E-2</v>
      </c>
    </row>
    <row r="386" spans="1:13" x14ac:dyDescent="0.3">
      <c r="A386" t="s">
        <v>11011</v>
      </c>
      <c r="B386">
        <v>640</v>
      </c>
      <c r="C386" s="1">
        <v>2.9511160000000001E-11</v>
      </c>
      <c r="D386" s="1">
        <v>6.0677711631250001E-10</v>
      </c>
      <c r="E386">
        <v>5.623678</v>
      </c>
      <c r="F386">
        <v>24</v>
      </c>
      <c r="G386">
        <v>2.6058629999999999E-2</v>
      </c>
      <c r="H386">
        <v>433</v>
      </c>
      <c r="I386">
        <v>5.9311746080831401E-5</v>
      </c>
      <c r="J386">
        <v>8.9414289999999994</v>
      </c>
      <c r="K386">
        <v>8</v>
      </c>
      <c r="L386">
        <v>30</v>
      </c>
      <c r="M386">
        <v>1.428571E-2</v>
      </c>
    </row>
    <row r="387" spans="1:13" x14ac:dyDescent="0.3">
      <c r="A387" t="s">
        <v>11012</v>
      </c>
      <c r="B387">
        <v>641</v>
      </c>
      <c r="C387" s="1">
        <v>3.0398830000000003E-11</v>
      </c>
      <c r="D387" s="1">
        <v>6.2405336032761295E-10</v>
      </c>
      <c r="E387">
        <v>4.6020779999999997</v>
      </c>
      <c r="F387">
        <v>29</v>
      </c>
      <c r="G387">
        <v>3.1487510000000003E-2</v>
      </c>
      <c r="H387">
        <v>306</v>
      </c>
      <c r="I387" s="1">
        <v>8.1753856771241796E-7</v>
      </c>
      <c r="J387">
        <v>8.0472859999999997</v>
      </c>
      <c r="K387">
        <v>12</v>
      </c>
      <c r="L387">
        <v>50</v>
      </c>
      <c r="M387">
        <v>2.1428570000000001E-2</v>
      </c>
    </row>
    <row r="388" spans="1:13" x14ac:dyDescent="0.3">
      <c r="A388" t="s">
        <v>11013</v>
      </c>
      <c r="B388">
        <v>642</v>
      </c>
      <c r="C388" s="1">
        <v>3.1067180000000003E-11</v>
      </c>
      <c r="D388" s="1">
        <v>6.3678040750778796E-10</v>
      </c>
      <c r="E388">
        <v>2.6102889999999999</v>
      </c>
      <c r="F388">
        <v>61</v>
      </c>
      <c r="G388">
        <v>6.6232360000000004E-2</v>
      </c>
      <c r="H388">
        <v>147</v>
      </c>
      <c r="I388" s="1">
        <v>4.1080482336054401E-10</v>
      </c>
      <c r="J388">
        <v>4.531129</v>
      </c>
      <c r="K388">
        <v>30</v>
      </c>
      <c r="L388">
        <v>222</v>
      </c>
      <c r="M388">
        <v>5.3571430000000003E-2</v>
      </c>
    </row>
    <row r="389" spans="1:13" x14ac:dyDescent="0.3">
      <c r="A389" t="s">
        <v>11014</v>
      </c>
      <c r="B389">
        <v>644</v>
      </c>
      <c r="C389" s="1">
        <v>3.1580249999999998E-11</v>
      </c>
      <c r="D389" s="1">
        <v>6.4528650582298101E-10</v>
      </c>
      <c r="E389">
        <v>2.268062</v>
      </c>
      <c r="F389">
        <v>79</v>
      </c>
      <c r="G389">
        <v>8.5776329999999998E-2</v>
      </c>
      <c r="H389">
        <v>175</v>
      </c>
      <c r="I389" s="1">
        <v>1.6673986963428501E-9</v>
      </c>
      <c r="J389">
        <v>3.5650089999999999</v>
      </c>
      <c r="K389">
        <v>37</v>
      </c>
      <c r="L389">
        <v>348</v>
      </c>
      <c r="M389">
        <v>6.607143E-2</v>
      </c>
    </row>
    <row r="390" spans="1:13" x14ac:dyDescent="0.3">
      <c r="A390" t="s">
        <v>11015</v>
      </c>
      <c r="B390">
        <v>645</v>
      </c>
      <c r="C390" s="1">
        <v>3.191042E-11</v>
      </c>
      <c r="D390" s="1">
        <v>6.5102204151937898E-10</v>
      </c>
      <c r="E390">
        <v>2.396083</v>
      </c>
      <c r="F390">
        <v>71</v>
      </c>
      <c r="G390">
        <v>7.7090119999999998E-2</v>
      </c>
      <c r="H390">
        <v>185</v>
      </c>
      <c r="I390" s="1">
        <v>3.7562699809729698E-9</v>
      </c>
      <c r="J390">
        <v>3.701403</v>
      </c>
      <c r="K390">
        <v>34</v>
      </c>
      <c r="L390">
        <v>308</v>
      </c>
      <c r="M390">
        <v>6.0714289999999997E-2</v>
      </c>
    </row>
    <row r="391" spans="1:13" x14ac:dyDescent="0.3">
      <c r="A391" t="s">
        <v>11016</v>
      </c>
      <c r="B391">
        <v>649</v>
      </c>
      <c r="C391" s="1">
        <v>3.5561340000000002E-11</v>
      </c>
      <c r="D391" s="1">
        <v>7.21034935377503E-10</v>
      </c>
      <c r="E391">
        <v>7.4289199999999997</v>
      </c>
      <c r="F391">
        <v>19</v>
      </c>
      <c r="G391">
        <v>2.0629749999999999E-2</v>
      </c>
      <c r="H391">
        <v>1211</v>
      </c>
      <c r="I391">
        <v>2.9416004571428501E-2</v>
      </c>
      <c r="J391">
        <v>10.05911</v>
      </c>
      <c r="K391">
        <v>3</v>
      </c>
      <c r="L391">
        <v>10</v>
      </c>
      <c r="M391">
        <v>5.357143E-3</v>
      </c>
    </row>
    <row r="392" spans="1:13" x14ac:dyDescent="0.3">
      <c r="A392" t="s">
        <v>11017</v>
      </c>
      <c r="B392">
        <v>651</v>
      </c>
      <c r="C392" s="1">
        <v>4.0904970000000002E-11</v>
      </c>
      <c r="D392" s="1">
        <v>8.2683333368663602E-10</v>
      </c>
      <c r="E392">
        <v>15.617470000000001</v>
      </c>
      <c r="F392">
        <v>12</v>
      </c>
      <c r="G392">
        <v>1.302932E-2</v>
      </c>
      <c r="H392">
        <v>792</v>
      </c>
      <c r="I392">
        <v>4.1917113910353498E-3</v>
      </c>
      <c r="J392">
        <v>20.118210000000001</v>
      </c>
      <c r="K392">
        <v>3</v>
      </c>
      <c r="L392">
        <v>5</v>
      </c>
      <c r="M392">
        <v>5.357143E-3</v>
      </c>
    </row>
    <row r="393" spans="1:13" x14ac:dyDescent="0.3">
      <c r="A393" t="s">
        <v>11018</v>
      </c>
      <c r="B393">
        <v>655</v>
      </c>
      <c r="C393" s="1">
        <v>4.535137E-11</v>
      </c>
      <c r="D393" s="1">
        <v>9.1111248523664105E-10</v>
      </c>
      <c r="E393">
        <v>11.646570000000001</v>
      </c>
      <c r="F393">
        <v>14</v>
      </c>
      <c r="G393">
        <v>1.520087E-2</v>
      </c>
      <c r="H393">
        <v>865</v>
      </c>
      <c r="I393">
        <v>6.8688337026589601E-3</v>
      </c>
      <c r="J393">
        <v>10.317030000000001</v>
      </c>
      <c r="K393">
        <v>4</v>
      </c>
      <c r="L393">
        <v>13</v>
      </c>
      <c r="M393">
        <v>7.1428569999999999E-3</v>
      </c>
    </row>
    <row r="394" spans="1:13" x14ac:dyDescent="0.3">
      <c r="A394" t="s">
        <v>11019</v>
      </c>
      <c r="B394">
        <v>656</v>
      </c>
      <c r="C394" s="1">
        <v>4.688559E-11</v>
      </c>
      <c r="D394" s="1">
        <v>9.4049920550304791E-10</v>
      </c>
      <c r="E394">
        <v>4.2414959999999997</v>
      </c>
      <c r="F394">
        <v>31</v>
      </c>
      <c r="G394">
        <v>3.3659069999999999E-2</v>
      </c>
      <c r="H394">
        <v>276</v>
      </c>
      <c r="I394" s="1">
        <v>2.8227799997826001E-7</v>
      </c>
      <c r="J394">
        <v>7.925357</v>
      </c>
      <c r="K394">
        <v>13</v>
      </c>
      <c r="L394">
        <v>55</v>
      </c>
      <c r="M394">
        <v>2.3214289999999999E-2</v>
      </c>
    </row>
    <row r="395" spans="1:13" x14ac:dyDescent="0.3">
      <c r="A395" t="s">
        <v>11020</v>
      </c>
      <c r="B395">
        <v>657</v>
      </c>
      <c r="C395" s="1">
        <v>4.7098409999999997E-11</v>
      </c>
      <c r="D395" s="1">
        <v>9.4333025447488495E-10</v>
      </c>
      <c r="E395">
        <v>11.612489999999999</v>
      </c>
      <c r="F395">
        <v>14</v>
      </c>
      <c r="G395">
        <v>1.520087E-2</v>
      </c>
      <c r="H395">
        <v>915</v>
      </c>
      <c r="I395">
        <v>8.8774036778141996E-3</v>
      </c>
      <c r="J395">
        <v>9.5801020000000001</v>
      </c>
      <c r="K395">
        <v>4</v>
      </c>
      <c r="L395">
        <v>14</v>
      </c>
      <c r="M395">
        <v>7.1428569999999999E-3</v>
      </c>
    </row>
    <row r="396" spans="1:13" x14ac:dyDescent="0.3">
      <c r="A396" t="s">
        <v>11021</v>
      </c>
      <c r="B396">
        <v>658</v>
      </c>
      <c r="C396" s="1">
        <v>4.9347660000000003E-11</v>
      </c>
      <c r="D396" s="1">
        <v>9.8687820355623107E-10</v>
      </c>
      <c r="E396">
        <v>2.0420310000000002</v>
      </c>
      <c r="F396">
        <v>97</v>
      </c>
      <c r="G396">
        <v>0.10532030000000001</v>
      </c>
      <c r="H396">
        <v>328</v>
      </c>
      <c r="I396">
        <v>1.59908609307926E-6</v>
      </c>
      <c r="J396">
        <v>3.3655010000000001</v>
      </c>
      <c r="K396">
        <v>27</v>
      </c>
      <c r="L396">
        <v>269</v>
      </c>
      <c r="M396">
        <v>4.821429E-2</v>
      </c>
    </row>
    <row r="397" spans="1:13" x14ac:dyDescent="0.3">
      <c r="A397" t="s">
        <v>11022</v>
      </c>
      <c r="B397">
        <v>660</v>
      </c>
      <c r="C397" s="1">
        <v>5.0963469999999998E-11</v>
      </c>
      <c r="D397" s="1">
        <v>1.0161034874696899E-9</v>
      </c>
      <c r="E397">
        <v>2.7420770000000001</v>
      </c>
      <c r="F397">
        <v>55</v>
      </c>
      <c r="G397">
        <v>5.9717699999999999E-2</v>
      </c>
      <c r="H397">
        <v>351</v>
      </c>
      <c r="I397">
        <v>4.8294917131054099E-6</v>
      </c>
      <c r="J397">
        <v>3.468658</v>
      </c>
      <c r="K397">
        <v>24</v>
      </c>
      <c r="L397">
        <v>232</v>
      </c>
      <c r="M397">
        <v>4.2857140000000002E-2</v>
      </c>
    </row>
    <row r="398" spans="1:13" x14ac:dyDescent="0.3">
      <c r="A398" t="s">
        <v>11023</v>
      </c>
      <c r="B398">
        <v>661</v>
      </c>
      <c r="C398" s="1">
        <v>5.2505359999999998E-11</v>
      </c>
      <c r="D398" s="1">
        <v>1.04526177343419E-9</v>
      </c>
      <c r="E398">
        <v>2.2161080000000002</v>
      </c>
      <c r="F398">
        <v>81</v>
      </c>
      <c r="G398">
        <v>8.7947880000000006E-2</v>
      </c>
      <c r="H398">
        <v>542</v>
      </c>
      <c r="I398">
        <v>4.80525406383763E-4</v>
      </c>
      <c r="J398">
        <v>2.5478990000000001</v>
      </c>
      <c r="K398">
        <v>25</v>
      </c>
      <c r="L398">
        <v>329</v>
      </c>
      <c r="M398">
        <v>4.4642859999999999E-2</v>
      </c>
    </row>
    <row r="399" spans="1:13" x14ac:dyDescent="0.3">
      <c r="A399" t="s">
        <v>11024</v>
      </c>
      <c r="B399">
        <v>662</v>
      </c>
      <c r="C399" s="1">
        <v>5.253007E-11</v>
      </c>
      <c r="D399" s="1">
        <v>1.0441740047280901E-9</v>
      </c>
      <c r="E399">
        <v>9.2742810000000002</v>
      </c>
      <c r="F399">
        <v>16</v>
      </c>
      <c r="G399">
        <v>1.737242E-2</v>
      </c>
      <c r="H399">
        <v>773</v>
      </c>
      <c r="I399">
        <v>3.7204850961190098E-3</v>
      </c>
      <c r="J399">
        <v>12.19286</v>
      </c>
      <c r="K399">
        <v>4</v>
      </c>
      <c r="L399">
        <v>11</v>
      </c>
      <c r="M399">
        <v>7.1428569999999999E-3</v>
      </c>
    </row>
    <row r="400" spans="1:13" x14ac:dyDescent="0.3">
      <c r="A400" t="s">
        <v>11025</v>
      </c>
      <c r="B400">
        <v>665</v>
      </c>
      <c r="C400" s="1">
        <v>5.6590470000000002E-11</v>
      </c>
      <c r="D400" s="1">
        <v>1.1198105183909701E-9</v>
      </c>
      <c r="E400">
        <v>2.6475759999999999</v>
      </c>
      <c r="F400">
        <v>58</v>
      </c>
      <c r="G400">
        <v>6.2975030000000001E-2</v>
      </c>
      <c r="H400">
        <v>546</v>
      </c>
      <c r="I400">
        <v>5.0330789027472496E-4</v>
      </c>
      <c r="J400">
        <v>3.3954789999999999</v>
      </c>
      <c r="K400">
        <v>16</v>
      </c>
      <c r="L400">
        <v>158</v>
      </c>
      <c r="M400">
        <v>2.8571429999999998E-2</v>
      </c>
    </row>
    <row r="401" spans="1:13" x14ac:dyDescent="0.3">
      <c r="A401" t="s">
        <v>11026</v>
      </c>
      <c r="B401">
        <v>668</v>
      </c>
      <c r="C401" s="1">
        <v>6.3402309999999998E-11</v>
      </c>
      <c r="D401" s="1">
        <v>1.2489685588173599E-9</v>
      </c>
      <c r="E401">
        <v>3.9621870000000001</v>
      </c>
      <c r="F401">
        <v>33</v>
      </c>
      <c r="G401">
        <v>3.5830620000000001E-2</v>
      </c>
      <c r="H401">
        <v>268</v>
      </c>
      <c r="I401" s="1">
        <v>2.1807649638432799E-7</v>
      </c>
      <c r="J401">
        <v>6.2382059999999999</v>
      </c>
      <c r="K401">
        <v>16</v>
      </c>
      <c r="L401">
        <v>86</v>
      </c>
      <c r="M401">
        <v>2.8571429999999998E-2</v>
      </c>
    </row>
    <row r="402" spans="1:13" x14ac:dyDescent="0.3">
      <c r="A402" t="s">
        <v>11027</v>
      </c>
      <c r="B402">
        <v>670</v>
      </c>
      <c r="C402" s="1">
        <v>7.2591650000000001E-11</v>
      </c>
      <c r="D402" s="1">
        <v>1.4257216751492501E-9</v>
      </c>
      <c r="E402">
        <v>2.5540020000000001</v>
      </c>
      <c r="F402">
        <v>61</v>
      </c>
      <c r="G402">
        <v>6.6232360000000004E-2</v>
      </c>
      <c r="H402">
        <v>160</v>
      </c>
      <c r="I402" s="1">
        <v>7.5220997309374896E-10</v>
      </c>
      <c r="J402">
        <v>4.4118890000000004</v>
      </c>
      <c r="K402">
        <v>30</v>
      </c>
      <c r="L402">
        <v>228</v>
      </c>
      <c r="M402">
        <v>5.3571430000000003E-2</v>
      </c>
    </row>
    <row r="403" spans="1:13" x14ac:dyDescent="0.3">
      <c r="A403" t="s">
        <v>11028</v>
      </c>
      <c r="B403">
        <v>672</v>
      </c>
      <c r="C403" s="1">
        <v>7.5534910000000001E-11</v>
      </c>
      <c r="D403" s="1">
        <v>1.4791129176934499E-9</v>
      </c>
      <c r="E403">
        <v>2.0632990000000002</v>
      </c>
      <c r="F403">
        <v>93</v>
      </c>
      <c r="G403">
        <v>0.1009772</v>
      </c>
      <c r="H403">
        <v>341</v>
      </c>
      <c r="I403">
        <v>3.0598445188563002E-6</v>
      </c>
      <c r="J403">
        <v>2.4313750000000001</v>
      </c>
      <c r="K403">
        <v>43</v>
      </c>
      <c r="L403">
        <v>593</v>
      </c>
      <c r="M403">
        <v>7.6785709999999993E-2</v>
      </c>
    </row>
    <row r="404" spans="1:13" x14ac:dyDescent="0.3">
      <c r="A404" t="s">
        <v>11029</v>
      </c>
      <c r="B404">
        <v>673</v>
      </c>
      <c r="C404" s="1">
        <v>7.6142079999999994E-11</v>
      </c>
      <c r="D404" s="1">
        <v>1.4887869698662701E-9</v>
      </c>
      <c r="E404">
        <v>3.0912579999999998</v>
      </c>
      <c r="F404">
        <v>45</v>
      </c>
      <c r="G404">
        <v>4.8859930000000003E-2</v>
      </c>
      <c r="H404">
        <v>1069</v>
      </c>
      <c r="I404">
        <v>1.6402010315247802E-2</v>
      </c>
      <c r="J404">
        <v>3.7255950000000002</v>
      </c>
      <c r="K404">
        <v>8</v>
      </c>
      <c r="L404">
        <v>72</v>
      </c>
      <c r="M404">
        <v>1.428571E-2</v>
      </c>
    </row>
    <row r="405" spans="1:13" x14ac:dyDescent="0.3">
      <c r="A405" t="s">
        <v>11030</v>
      </c>
      <c r="B405">
        <v>674</v>
      </c>
      <c r="C405" s="1">
        <v>7.7690110000000004E-11</v>
      </c>
      <c r="D405" s="1">
        <v>1.5168014206083E-9</v>
      </c>
      <c r="E405">
        <v>3.5744370000000001</v>
      </c>
      <c r="F405">
        <v>37</v>
      </c>
      <c r="G405">
        <v>4.0173720000000003E-2</v>
      </c>
      <c r="H405">
        <v>448</v>
      </c>
      <c r="I405">
        <v>8.4596567450892794E-5</v>
      </c>
      <c r="J405">
        <v>4.1912950000000002</v>
      </c>
      <c r="K405">
        <v>15</v>
      </c>
      <c r="L405">
        <v>120</v>
      </c>
      <c r="M405">
        <v>2.6785710000000001E-2</v>
      </c>
    </row>
    <row r="406" spans="1:13" x14ac:dyDescent="0.3">
      <c r="A406" t="s">
        <v>11031</v>
      </c>
      <c r="B406">
        <v>676</v>
      </c>
      <c r="C406" s="1">
        <v>8.4053190000000003E-11</v>
      </c>
      <c r="D406" s="1">
        <v>1.6361774071153799E-9</v>
      </c>
      <c r="E406">
        <v>6.219303</v>
      </c>
      <c r="F406">
        <v>21</v>
      </c>
      <c r="G406">
        <v>2.28013E-2</v>
      </c>
      <c r="H406">
        <v>595</v>
      </c>
      <c r="I406">
        <v>7.8640351364705802E-4</v>
      </c>
      <c r="J406">
        <v>7.3347660000000001</v>
      </c>
      <c r="K406">
        <v>7</v>
      </c>
      <c r="L406">
        <v>32</v>
      </c>
      <c r="M406">
        <v>1.2500000000000001E-2</v>
      </c>
    </row>
    <row r="407" spans="1:13" x14ac:dyDescent="0.3">
      <c r="A407" t="s">
        <v>11032</v>
      </c>
      <c r="B407">
        <v>678</v>
      </c>
      <c r="C407" s="1">
        <v>8.5459540000000001E-11</v>
      </c>
      <c r="D407" s="1">
        <v>1.6586461458112E-9</v>
      </c>
      <c r="E407">
        <v>2.1099459999999999</v>
      </c>
      <c r="F407">
        <v>88</v>
      </c>
      <c r="G407">
        <v>9.5548320000000006E-2</v>
      </c>
      <c r="H407">
        <v>543</v>
      </c>
      <c r="I407">
        <v>4.8128036793738401E-4</v>
      </c>
      <c r="J407">
        <v>2.3124380000000002</v>
      </c>
      <c r="K407">
        <v>30</v>
      </c>
      <c r="L407">
        <v>435</v>
      </c>
      <c r="M407">
        <v>5.3571430000000003E-2</v>
      </c>
    </row>
    <row r="408" spans="1:13" x14ac:dyDescent="0.3">
      <c r="A408" t="s">
        <v>11033</v>
      </c>
      <c r="B408">
        <v>681</v>
      </c>
      <c r="C408" s="1">
        <v>9.3153159999999998E-11</v>
      </c>
      <c r="D408" s="1">
        <v>1.8000035718649E-9</v>
      </c>
      <c r="E408">
        <v>2.9815900000000002</v>
      </c>
      <c r="F408">
        <v>47</v>
      </c>
      <c r="G408">
        <v>5.1031489999999999E-2</v>
      </c>
      <c r="H408">
        <v>1252</v>
      </c>
      <c r="I408">
        <v>3.3589661297923297E-2</v>
      </c>
      <c r="J408">
        <v>2.634528</v>
      </c>
      <c r="K408">
        <v>11</v>
      </c>
      <c r="L408">
        <v>140</v>
      </c>
      <c r="M408">
        <v>1.9642860000000002E-2</v>
      </c>
    </row>
    <row r="409" spans="1:13" x14ac:dyDescent="0.3">
      <c r="A409" t="s">
        <v>11034</v>
      </c>
      <c r="B409">
        <v>684</v>
      </c>
      <c r="C409" s="1">
        <v>1.012136E-10</v>
      </c>
      <c r="D409" s="1">
        <v>1.94717801520467E-9</v>
      </c>
      <c r="E409">
        <v>3.2734749999999999</v>
      </c>
      <c r="F409">
        <v>41</v>
      </c>
      <c r="G409">
        <v>4.451683E-2</v>
      </c>
      <c r="H409">
        <v>422</v>
      </c>
      <c r="I409">
        <v>4.46031788791469E-5</v>
      </c>
      <c r="J409">
        <v>3.7721650000000002</v>
      </c>
      <c r="K409">
        <v>18</v>
      </c>
      <c r="L409">
        <v>160</v>
      </c>
      <c r="M409">
        <v>3.2142860000000002E-2</v>
      </c>
    </row>
    <row r="410" spans="1:13" x14ac:dyDescent="0.3">
      <c r="A410" t="s">
        <v>11035</v>
      </c>
      <c r="B410">
        <v>686</v>
      </c>
      <c r="C410" s="1">
        <v>1.0283339999999999E-10</v>
      </c>
      <c r="D410" s="1">
        <v>1.9725724644314801E-9</v>
      </c>
      <c r="E410">
        <v>17.10172</v>
      </c>
      <c r="F410">
        <v>11</v>
      </c>
      <c r="G410">
        <v>1.1943540000000001E-2</v>
      </c>
      <c r="H410">
        <v>1185</v>
      </c>
      <c r="I410">
        <v>2.8993796589029501E-2</v>
      </c>
      <c r="J410">
        <v>22.353570000000001</v>
      </c>
      <c r="K410">
        <v>2</v>
      </c>
      <c r="L410">
        <v>3</v>
      </c>
      <c r="M410">
        <v>3.5714290000000001E-3</v>
      </c>
    </row>
    <row r="411" spans="1:13" x14ac:dyDescent="0.3">
      <c r="A411" t="s">
        <v>11036</v>
      </c>
      <c r="B411">
        <v>690</v>
      </c>
      <c r="C411" s="1">
        <v>1.099414E-10</v>
      </c>
      <c r="D411" s="1">
        <v>2.0966940327536198E-9</v>
      </c>
      <c r="E411">
        <v>2.7142780000000002</v>
      </c>
      <c r="F411">
        <v>54</v>
      </c>
      <c r="G411">
        <v>5.8631919999999997E-2</v>
      </c>
      <c r="H411">
        <v>190</v>
      </c>
      <c r="I411" s="1">
        <v>4.345417616E-9</v>
      </c>
      <c r="J411">
        <v>4.5040779999999998</v>
      </c>
      <c r="K411">
        <v>27</v>
      </c>
      <c r="L411">
        <v>201</v>
      </c>
      <c r="M411">
        <v>4.821429E-2</v>
      </c>
    </row>
    <row r="412" spans="1:13" x14ac:dyDescent="0.3">
      <c r="A412" t="s">
        <v>11037</v>
      </c>
      <c r="B412">
        <v>691</v>
      </c>
      <c r="C412" s="1">
        <v>1.105054E-10</v>
      </c>
      <c r="D412" s="1">
        <v>2.10440022952243E-9</v>
      </c>
      <c r="E412">
        <v>2.249406</v>
      </c>
      <c r="F412">
        <v>76</v>
      </c>
      <c r="G412">
        <v>8.2518999999999995E-2</v>
      </c>
      <c r="H412">
        <v>312</v>
      </c>
      <c r="I412">
        <v>1.0167634542628201E-6</v>
      </c>
      <c r="J412">
        <v>3.0482140000000002</v>
      </c>
      <c r="K412">
        <v>32</v>
      </c>
      <c r="L412">
        <v>352</v>
      </c>
      <c r="M412">
        <v>5.7142859999999997E-2</v>
      </c>
    </row>
    <row r="413" spans="1:13" x14ac:dyDescent="0.3">
      <c r="A413" t="s">
        <v>11038</v>
      </c>
      <c r="B413">
        <v>693</v>
      </c>
      <c r="C413" s="1">
        <v>1.188962E-10</v>
      </c>
      <c r="D413" s="1">
        <v>2.2576552608946602E-9</v>
      </c>
      <c r="E413">
        <v>7.4167519999999998</v>
      </c>
      <c r="F413">
        <v>18</v>
      </c>
      <c r="G413">
        <v>1.9543970000000001E-2</v>
      </c>
      <c r="H413">
        <v>1211</v>
      </c>
      <c r="I413">
        <v>2.9416004571428501E-2</v>
      </c>
      <c r="J413">
        <v>10.05911</v>
      </c>
      <c r="K413">
        <v>3</v>
      </c>
      <c r="L413">
        <v>10</v>
      </c>
      <c r="M413">
        <v>5.357143E-3</v>
      </c>
    </row>
    <row r="414" spans="1:13" x14ac:dyDescent="0.3">
      <c r="A414" t="s">
        <v>11039</v>
      </c>
      <c r="B414">
        <v>694</v>
      </c>
      <c r="C414" s="1">
        <v>1.1924020000000001E-10</v>
      </c>
      <c r="D414" s="1">
        <v>2.2609247720460999E-9</v>
      </c>
      <c r="E414">
        <v>2.2036750000000001</v>
      </c>
      <c r="F414">
        <v>79</v>
      </c>
      <c r="G414">
        <v>8.5776329999999998E-2</v>
      </c>
      <c r="H414">
        <v>301</v>
      </c>
      <c r="I414" s="1">
        <v>6.9313786548172702E-7</v>
      </c>
      <c r="J414">
        <v>2.976585</v>
      </c>
      <c r="K414">
        <v>34</v>
      </c>
      <c r="L414">
        <v>383</v>
      </c>
      <c r="M414">
        <v>6.0714289999999997E-2</v>
      </c>
    </row>
    <row r="415" spans="1:13" x14ac:dyDescent="0.3">
      <c r="A415" t="s">
        <v>11040</v>
      </c>
      <c r="B415">
        <v>697</v>
      </c>
      <c r="C415" s="1">
        <v>1.27756E-10</v>
      </c>
      <c r="D415" s="1">
        <v>2.4119672941176402E-9</v>
      </c>
      <c r="E415">
        <v>2.271881</v>
      </c>
      <c r="F415">
        <v>74</v>
      </c>
      <c r="G415">
        <v>8.0347450000000001E-2</v>
      </c>
      <c r="H415">
        <v>162</v>
      </c>
      <c r="I415" s="1">
        <v>8.6753063123456698E-10</v>
      </c>
      <c r="J415">
        <v>3.7371300000000001</v>
      </c>
      <c r="K415">
        <v>36</v>
      </c>
      <c r="L415">
        <v>323</v>
      </c>
      <c r="M415">
        <v>6.4285709999999996E-2</v>
      </c>
    </row>
    <row r="416" spans="1:13" x14ac:dyDescent="0.3">
      <c r="A416" t="s">
        <v>11041</v>
      </c>
      <c r="B416">
        <v>699</v>
      </c>
      <c r="C416" s="1">
        <v>1.3028460000000001E-10</v>
      </c>
      <c r="D416" s="1">
        <v>2.4526681708154498E-9</v>
      </c>
      <c r="E416">
        <v>8.7058180000000007</v>
      </c>
      <c r="F416">
        <v>16</v>
      </c>
      <c r="G416">
        <v>1.737242E-2</v>
      </c>
      <c r="H416">
        <v>369</v>
      </c>
      <c r="I416">
        <v>1.02431118111111E-5</v>
      </c>
      <c r="J416">
        <v>11.17679</v>
      </c>
      <c r="K416">
        <v>8</v>
      </c>
      <c r="L416">
        <v>24</v>
      </c>
      <c r="M416">
        <v>1.428571E-2</v>
      </c>
    </row>
    <row r="417" spans="1:13" x14ac:dyDescent="0.3">
      <c r="A417" t="s">
        <v>11042</v>
      </c>
      <c r="B417">
        <v>704</v>
      </c>
      <c r="C417" s="1">
        <v>1.4928270000000001E-10</v>
      </c>
      <c r="D417" s="1">
        <v>2.7903566041193098E-9</v>
      </c>
      <c r="E417">
        <v>8.6233419999999992</v>
      </c>
      <c r="F417">
        <v>16</v>
      </c>
      <c r="G417">
        <v>1.737242E-2</v>
      </c>
      <c r="H417">
        <v>819</v>
      </c>
      <c r="I417">
        <v>5.1433373443223402E-3</v>
      </c>
      <c r="J417">
        <v>11.17679</v>
      </c>
      <c r="K417">
        <v>4</v>
      </c>
      <c r="L417">
        <v>12</v>
      </c>
      <c r="M417">
        <v>7.1428569999999999E-3</v>
      </c>
    </row>
    <row r="418" spans="1:13" x14ac:dyDescent="0.3">
      <c r="A418" t="s">
        <v>11043</v>
      </c>
      <c r="B418">
        <v>707</v>
      </c>
      <c r="C418" s="1">
        <v>1.683193E-10</v>
      </c>
      <c r="D418" s="1">
        <v>3.1328340434229098E-9</v>
      </c>
      <c r="E418">
        <v>3.7172000000000001</v>
      </c>
      <c r="F418">
        <v>34</v>
      </c>
      <c r="G418">
        <v>3.6916400000000002E-2</v>
      </c>
      <c r="H418">
        <v>316</v>
      </c>
      <c r="I418">
        <v>1.1439759993037899E-6</v>
      </c>
      <c r="J418">
        <v>6.4304790000000001</v>
      </c>
      <c r="K418">
        <v>14</v>
      </c>
      <c r="L418">
        <v>73</v>
      </c>
      <c r="M418">
        <v>2.5000000000000001E-2</v>
      </c>
    </row>
    <row r="419" spans="1:13" x14ac:dyDescent="0.3">
      <c r="A419" t="s">
        <v>11044</v>
      </c>
      <c r="B419">
        <v>711</v>
      </c>
      <c r="C419" s="1">
        <v>1.8943259999999999E-10</v>
      </c>
      <c r="D419" s="1">
        <v>3.5059684717299499E-9</v>
      </c>
      <c r="E419">
        <v>7.7802369999999996</v>
      </c>
      <c r="F419">
        <v>17</v>
      </c>
      <c r="G419">
        <v>1.8458200000000001E-2</v>
      </c>
      <c r="H419">
        <v>1295</v>
      </c>
      <c r="I419">
        <v>3.79356594023166E-2</v>
      </c>
      <c r="J419">
        <v>6.0964289999999997</v>
      </c>
      <c r="K419">
        <v>4</v>
      </c>
      <c r="L419">
        <v>22</v>
      </c>
      <c r="M419">
        <v>7.1428569999999999E-3</v>
      </c>
    </row>
    <row r="420" spans="1:13" x14ac:dyDescent="0.3">
      <c r="A420" t="s">
        <v>11045</v>
      </c>
      <c r="B420">
        <v>712</v>
      </c>
      <c r="C420" s="1">
        <v>2.105713E-10</v>
      </c>
      <c r="D420" s="1">
        <v>3.8917243492977502E-9</v>
      </c>
      <c r="E420">
        <v>5.3304099999999996</v>
      </c>
      <c r="F420">
        <v>23</v>
      </c>
      <c r="G420">
        <v>2.497286E-2</v>
      </c>
      <c r="H420">
        <v>490</v>
      </c>
      <c r="I420">
        <v>2.31436034053061E-4</v>
      </c>
      <c r="J420">
        <v>7.4511900000000004</v>
      </c>
      <c r="K420">
        <v>8</v>
      </c>
      <c r="L420">
        <v>36</v>
      </c>
      <c r="M420">
        <v>1.428571E-2</v>
      </c>
    </row>
    <row r="421" spans="1:13" x14ac:dyDescent="0.3">
      <c r="A421" t="s">
        <v>11046</v>
      </c>
      <c r="B421">
        <v>714</v>
      </c>
      <c r="C421" s="1">
        <v>2.1492339999999999E-10</v>
      </c>
      <c r="D421" s="1">
        <v>3.9610322417366901E-9</v>
      </c>
      <c r="E421">
        <v>4.5179559999999999</v>
      </c>
      <c r="F421">
        <v>27</v>
      </c>
      <c r="G421">
        <v>2.9315959999999999E-2</v>
      </c>
      <c r="H421">
        <v>1331</v>
      </c>
      <c r="I421">
        <v>4.36404344395191E-2</v>
      </c>
      <c r="J421">
        <v>3.4016299999999999</v>
      </c>
      <c r="K421">
        <v>7</v>
      </c>
      <c r="L421">
        <v>69</v>
      </c>
      <c r="M421">
        <v>1.2500000000000001E-2</v>
      </c>
    </row>
    <row r="422" spans="1:13" x14ac:dyDescent="0.3">
      <c r="A422" t="s">
        <v>11047</v>
      </c>
      <c r="B422">
        <v>715</v>
      </c>
      <c r="C422" s="1">
        <v>2.171424E-10</v>
      </c>
      <c r="D422" s="1">
        <v>3.9963312469930003E-9</v>
      </c>
      <c r="E422">
        <v>10.308249999999999</v>
      </c>
      <c r="F422">
        <v>14</v>
      </c>
      <c r="G422">
        <v>1.520087E-2</v>
      </c>
      <c r="H422">
        <v>624</v>
      </c>
      <c r="I422">
        <v>1.0501841510416601E-3</v>
      </c>
      <c r="J422">
        <v>16.765180000000001</v>
      </c>
      <c r="K422">
        <v>4</v>
      </c>
      <c r="L422">
        <v>8</v>
      </c>
      <c r="M422">
        <v>7.1428569999999999E-3</v>
      </c>
    </row>
    <row r="423" spans="1:13" x14ac:dyDescent="0.3">
      <c r="A423" t="s">
        <v>11048</v>
      </c>
      <c r="B423">
        <v>718</v>
      </c>
      <c r="C423" s="1">
        <v>2.4844190000000001E-10</v>
      </c>
      <c r="D423" s="1">
        <v>4.5532687494428897E-9</v>
      </c>
      <c r="E423">
        <v>2.3899249999999999</v>
      </c>
      <c r="F423">
        <v>65</v>
      </c>
      <c r="G423">
        <v>7.0575460000000007E-2</v>
      </c>
      <c r="H423">
        <v>116</v>
      </c>
      <c r="I423" s="1">
        <v>2.64693398439655E-11</v>
      </c>
      <c r="J423">
        <v>4.6104240000000001</v>
      </c>
      <c r="K423">
        <v>33</v>
      </c>
      <c r="L423">
        <v>240</v>
      </c>
      <c r="M423">
        <v>5.892857E-2</v>
      </c>
    </row>
    <row r="424" spans="1:13" x14ac:dyDescent="0.3">
      <c r="A424" t="s">
        <v>11049</v>
      </c>
      <c r="B424">
        <v>725</v>
      </c>
      <c r="C424" s="1">
        <v>2.6576569999999998E-10</v>
      </c>
      <c r="D424" s="1">
        <v>4.8237390983448201E-9</v>
      </c>
      <c r="E424">
        <v>3.7412510000000001</v>
      </c>
      <c r="F424">
        <v>33</v>
      </c>
      <c r="G424">
        <v>3.5830620000000001E-2</v>
      </c>
      <c r="H424">
        <v>310</v>
      </c>
      <c r="I424" s="1">
        <v>9.8060740654838708E-7</v>
      </c>
      <c r="J424">
        <v>5.5883929999999999</v>
      </c>
      <c r="K424">
        <v>16</v>
      </c>
      <c r="L424">
        <v>96</v>
      </c>
      <c r="M424">
        <v>2.8571429999999998E-2</v>
      </c>
    </row>
    <row r="425" spans="1:13" x14ac:dyDescent="0.3">
      <c r="A425" t="s">
        <v>11050</v>
      </c>
      <c r="B425">
        <v>726</v>
      </c>
      <c r="C425" s="1">
        <v>2.6646160000000002E-10</v>
      </c>
      <c r="D425" s="1">
        <v>4.8297082567493096E-9</v>
      </c>
      <c r="E425">
        <v>3.4883790000000001</v>
      </c>
      <c r="F425">
        <v>36</v>
      </c>
      <c r="G425">
        <v>3.9087950000000003E-2</v>
      </c>
      <c r="H425">
        <v>313</v>
      </c>
      <c r="I425">
        <v>1.0174912969648499E-6</v>
      </c>
      <c r="J425">
        <v>5.9875639999999999</v>
      </c>
      <c r="K425">
        <v>15</v>
      </c>
      <c r="L425">
        <v>84</v>
      </c>
      <c r="M425">
        <v>2.6785710000000001E-2</v>
      </c>
    </row>
    <row r="426" spans="1:13" x14ac:dyDescent="0.3">
      <c r="A426" t="s">
        <v>11051</v>
      </c>
      <c r="B426">
        <v>729</v>
      </c>
      <c r="C426" s="1">
        <v>2.861763E-10</v>
      </c>
      <c r="D426" s="1">
        <v>5.1656981230452596E-9</v>
      </c>
      <c r="E426">
        <v>2.6709499999999999</v>
      </c>
      <c r="F426">
        <v>53</v>
      </c>
      <c r="G426">
        <v>5.7546149999999997E-2</v>
      </c>
      <c r="H426">
        <v>1330</v>
      </c>
      <c r="I426">
        <v>4.3544694249623997E-2</v>
      </c>
      <c r="J426">
        <v>2.409367</v>
      </c>
      <c r="K426">
        <v>12</v>
      </c>
      <c r="L426">
        <v>167</v>
      </c>
      <c r="M426">
        <v>2.1428570000000001E-2</v>
      </c>
    </row>
    <row r="427" spans="1:13" x14ac:dyDescent="0.3">
      <c r="A427" t="s">
        <v>11052</v>
      </c>
      <c r="B427">
        <v>736</v>
      </c>
      <c r="C427" s="1">
        <v>2.8689779999999998E-10</v>
      </c>
      <c r="D427" s="1">
        <v>5.1294675953804297E-9</v>
      </c>
      <c r="E427">
        <v>13.132250000000001</v>
      </c>
      <c r="F427">
        <v>12</v>
      </c>
      <c r="G427">
        <v>1.302932E-2</v>
      </c>
      <c r="H427">
        <v>959</v>
      </c>
      <c r="I427">
        <v>1.1584932494994701E-2</v>
      </c>
      <c r="J427">
        <v>14.370150000000001</v>
      </c>
      <c r="K427">
        <v>3</v>
      </c>
      <c r="L427">
        <v>7</v>
      </c>
      <c r="M427">
        <v>5.357143E-3</v>
      </c>
    </row>
    <row r="428" spans="1:13" x14ac:dyDescent="0.3">
      <c r="A428" t="s">
        <v>11053</v>
      </c>
      <c r="B428">
        <v>738</v>
      </c>
      <c r="C428" s="1">
        <v>2.9028330000000002E-10</v>
      </c>
      <c r="D428" s="1">
        <v>5.1759321743902403E-9</v>
      </c>
      <c r="E428">
        <v>4.3049419999999996</v>
      </c>
      <c r="F428">
        <v>28</v>
      </c>
      <c r="G428">
        <v>3.040174E-2</v>
      </c>
      <c r="H428">
        <v>780</v>
      </c>
      <c r="I428">
        <v>3.8027232480769202E-3</v>
      </c>
      <c r="J428">
        <v>4.3110460000000002</v>
      </c>
      <c r="K428">
        <v>9</v>
      </c>
      <c r="L428">
        <v>70</v>
      </c>
      <c r="M428">
        <v>1.6071430000000001E-2</v>
      </c>
    </row>
    <row r="429" spans="1:13" x14ac:dyDescent="0.3">
      <c r="A429" t="s">
        <v>11054</v>
      </c>
      <c r="B429">
        <v>739</v>
      </c>
      <c r="C429" s="1">
        <v>2.9118459999999999E-10</v>
      </c>
      <c r="D429" s="1">
        <v>5.1849772008119001E-9</v>
      </c>
      <c r="E429">
        <v>8.2284070000000007</v>
      </c>
      <c r="F429">
        <v>16</v>
      </c>
      <c r="G429">
        <v>1.737242E-2</v>
      </c>
      <c r="H429">
        <v>1235</v>
      </c>
      <c r="I429">
        <v>3.3322146790283398E-2</v>
      </c>
      <c r="J429">
        <v>6.3867349999999998</v>
      </c>
      <c r="K429">
        <v>4</v>
      </c>
      <c r="L429">
        <v>21</v>
      </c>
      <c r="M429">
        <v>7.1428569999999999E-3</v>
      </c>
    </row>
    <row r="430" spans="1:13" x14ac:dyDescent="0.3">
      <c r="A430" t="s">
        <v>11055</v>
      </c>
      <c r="B430">
        <v>741</v>
      </c>
      <c r="C430" s="1">
        <v>3.0663769999999998E-10</v>
      </c>
      <c r="D430" s="1">
        <v>5.4454055253711203E-9</v>
      </c>
      <c r="E430">
        <v>2.554621</v>
      </c>
      <c r="F430">
        <v>57</v>
      </c>
      <c r="G430">
        <v>6.188925E-2</v>
      </c>
      <c r="H430">
        <v>1021</v>
      </c>
      <c r="I430">
        <v>1.3790928431929399E-2</v>
      </c>
      <c r="J430">
        <v>2.853647</v>
      </c>
      <c r="K430">
        <v>12</v>
      </c>
      <c r="L430">
        <v>141</v>
      </c>
      <c r="M430">
        <v>2.1428570000000001E-2</v>
      </c>
    </row>
    <row r="431" spans="1:13" x14ac:dyDescent="0.3">
      <c r="A431" t="s">
        <v>11056</v>
      </c>
      <c r="B431">
        <v>743</v>
      </c>
      <c r="C431" s="1">
        <v>3.3066909999999998E-10</v>
      </c>
      <c r="D431" s="1">
        <v>5.8563589325706501E-9</v>
      </c>
      <c r="E431">
        <v>4.4277579999999999</v>
      </c>
      <c r="F431">
        <v>27</v>
      </c>
      <c r="G431">
        <v>2.9315959999999999E-2</v>
      </c>
      <c r="H431">
        <v>413</v>
      </c>
      <c r="I431">
        <v>3.8583812961259E-5</v>
      </c>
      <c r="J431">
        <v>6.9854909999999997</v>
      </c>
      <c r="K431">
        <v>10</v>
      </c>
      <c r="L431">
        <v>48</v>
      </c>
      <c r="M431">
        <v>1.7857140000000001E-2</v>
      </c>
    </row>
    <row r="432" spans="1:13" x14ac:dyDescent="0.3">
      <c r="A432" t="s">
        <v>11057</v>
      </c>
      <c r="B432">
        <v>745</v>
      </c>
      <c r="C432" s="1">
        <v>3.3526159999999998E-10</v>
      </c>
      <c r="D432" s="1">
        <v>5.9217548918120696E-9</v>
      </c>
      <c r="E432">
        <v>12.950290000000001</v>
      </c>
      <c r="F432">
        <v>12</v>
      </c>
      <c r="G432">
        <v>1.302932E-2</v>
      </c>
      <c r="H432">
        <v>1056</v>
      </c>
      <c r="I432">
        <v>1.6460924567234799E-2</v>
      </c>
      <c r="J432">
        <v>12.573880000000001</v>
      </c>
      <c r="K432">
        <v>3</v>
      </c>
      <c r="L432">
        <v>8</v>
      </c>
      <c r="M432">
        <v>5.357143E-3</v>
      </c>
    </row>
    <row r="433" spans="1:13" x14ac:dyDescent="0.3">
      <c r="A433" t="s">
        <v>11058</v>
      </c>
      <c r="B433">
        <v>746</v>
      </c>
      <c r="C433" s="1">
        <v>3.4176819999999999E-10</v>
      </c>
      <c r="D433" s="1">
        <v>6.0285894689008003E-9</v>
      </c>
      <c r="E433">
        <v>5.7463930000000003</v>
      </c>
      <c r="F433">
        <v>21</v>
      </c>
      <c r="G433">
        <v>2.28013E-2</v>
      </c>
      <c r="H433">
        <v>411</v>
      </c>
      <c r="I433">
        <v>3.4976301829683702E-5</v>
      </c>
      <c r="J433">
        <v>9.5801020000000001</v>
      </c>
      <c r="K433">
        <v>8</v>
      </c>
      <c r="L433">
        <v>28</v>
      </c>
      <c r="M433">
        <v>1.428571E-2</v>
      </c>
    </row>
    <row r="434" spans="1:13" x14ac:dyDescent="0.3">
      <c r="A434" t="s">
        <v>11059</v>
      </c>
      <c r="B434">
        <v>748</v>
      </c>
      <c r="C434" s="1">
        <v>3.6191059999999998E-10</v>
      </c>
      <c r="D434" s="1">
        <v>6.36682030133689E-9</v>
      </c>
      <c r="E434">
        <v>3.3098190000000001</v>
      </c>
      <c r="F434">
        <v>38</v>
      </c>
      <c r="G434">
        <v>4.1259499999999998E-2</v>
      </c>
      <c r="H434">
        <v>429</v>
      </c>
      <c r="I434">
        <v>5.6573025566433501E-5</v>
      </c>
      <c r="J434">
        <v>4.0953109999999997</v>
      </c>
      <c r="K434">
        <v>16</v>
      </c>
      <c r="L434">
        <v>131</v>
      </c>
      <c r="M434">
        <v>2.8571429999999998E-2</v>
      </c>
    </row>
    <row r="435" spans="1:13" x14ac:dyDescent="0.3">
      <c r="A435" t="s">
        <v>11060</v>
      </c>
      <c r="B435">
        <v>752</v>
      </c>
      <c r="C435" s="1">
        <v>4.4220220000000001E-10</v>
      </c>
      <c r="D435" s="1">
        <v>7.7379504651595698E-9</v>
      </c>
      <c r="E435">
        <v>3.351369</v>
      </c>
      <c r="F435">
        <v>37</v>
      </c>
      <c r="G435">
        <v>4.0173720000000003E-2</v>
      </c>
      <c r="H435">
        <v>285</v>
      </c>
      <c r="I435" s="1">
        <v>3.7957389445613999E-7</v>
      </c>
      <c r="J435">
        <v>4.9771619999999999</v>
      </c>
      <c r="K435">
        <v>19</v>
      </c>
      <c r="L435">
        <v>128</v>
      </c>
      <c r="M435">
        <v>3.3928569999999998E-2</v>
      </c>
    </row>
    <row r="436" spans="1:13" x14ac:dyDescent="0.3">
      <c r="A436" t="s">
        <v>11061</v>
      </c>
      <c r="B436">
        <v>753</v>
      </c>
      <c r="C436" s="1">
        <v>4.4541119999999998E-10</v>
      </c>
      <c r="D436" s="1">
        <v>7.7837529625497992E-9</v>
      </c>
      <c r="E436">
        <v>3.0586229999999999</v>
      </c>
      <c r="F436">
        <v>42</v>
      </c>
      <c r="G436">
        <v>4.5602610000000002E-2</v>
      </c>
      <c r="H436">
        <v>262</v>
      </c>
      <c r="I436" s="1">
        <v>1.7709321929770901E-7</v>
      </c>
      <c r="J436">
        <v>4.7257550000000004</v>
      </c>
      <c r="K436">
        <v>21</v>
      </c>
      <c r="L436">
        <v>149</v>
      </c>
      <c r="M436">
        <v>3.7499999999999999E-2</v>
      </c>
    </row>
    <row r="437" spans="1:13" x14ac:dyDescent="0.3">
      <c r="A437" t="s">
        <v>11062</v>
      </c>
      <c r="B437">
        <v>754</v>
      </c>
      <c r="C437" s="1">
        <v>4.518633E-10</v>
      </c>
      <c r="D437" s="1">
        <v>7.8860333749336805E-9</v>
      </c>
      <c r="E437">
        <v>3.2212499999999999</v>
      </c>
      <c r="F437">
        <v>39</v>
      </c>
      <c r="G437">
        <v>4.2345279999999999E-2</v>
      </c>
      <c r="H437">
        <v>569</v>
      </c>
      <c r="I437">
        <v>6.5040288565905099E-4</v>
      </c>
      <c r="J437">
        <v>4.1912950000000002</v>
      </c>
      <c r="K437">
        <v>12</v>
      </c>
      <c r="L437">
        <v>96</v>
      </c>
      <c r="M437">
        <v>2.1428570000000001E-2</v>
      </c>
    </row>
    <row r="438" spans="1:13" x14ac:dyDescent="0.3">
      <c r="A438" t="s">
        <v>11063</v>
      </c>
      <c r="B438">
        <v>755</v>
      </c>
      <c r="C438" s="1">
        <v>4.532584E-10</v>
      </c>
      <c r="D438" s="1">
        <v>7.8999036895364204E-9</v>
      </c>
      <c r="E438">
        <v>14.82361</v>
      </c>
      <c r="F438">
        <v>11</v>
      </c>
      <c r="G438">
        <v>1.1943540000000001E-2</v>
      </c>
      <c r="H438">
        <v>566</v>
      </c>
      <c r="I438">
        <v>6.1352349556537101E-4</v>
      </c>
      <c r="J438">
        <v>33.530360000000002</v>
      </c>
      <c r="K438">
        <v>3</v>
      </c>
      <c r="L438">
        <v>3</v>
      </c>
      <c r="M438">
        <v>5.357143E-3</v>
      </c>
    </row>
    <row r="439" spans="1:13" x14ac:dyDescent="0.3">
      <c r="A439" t="s">
        <v>11064</v>
      </c>
      <c r="B439">
        <v>757</v>
      </c>
      <c r="C439" s="1">
        <v>4.7813430000000001E-10</v>
      </c>
      <c r="D439" s="1">
        <v>8.3114521184940505E-9</v>
      </c>
      <c r="E439">
        <v>9.6879340000000003</v>
      </c>
      <c r="F439">
        <v>14</v>
      </c>
      <c r="G439">
        <v>1.520087E-2</v>
      </c>
      <c r="H439">
        <v>1283</v>
      </c>
      <c r="I439">
        <v>3.7336595829306297E-2</v>
      </c>
      <c r="J439">
        <v>9.1446430000000003</v>
      </c>
      <c r="K439">
        <v>3</v>
      </c>
      <c r="L439">
        <v>11</v>
      </c>
      <c r="M439">
        <v>5.357143E-3</v>
      </c>
    </row>
    <row r="440" spans="1:13" x14ac:dyDescent="0.3">
      <c r="A440" t="s">
        <v>11065</v>
      </c>
      <c r="B440">
        <v>763</v>
      </c>
      <c r="C440" s="1">
        <v>5.8905120000000002E-10</v>
      </c>
      <c r="D440" s="1">
        <v>1.01590101452162E-8</v>
      </c>
      <c r="E440">
        <v>6.6953129999999996</v>
      </c>
      <c r="F440">
        <v>18</v>
      </c>
      <c r="G440">
        <v>1.9543970000000001E-2</v>
      </c>
      <c r="H440">
        <v>990</v>
      </c>
      <c r="I440">
        <v>1.20516023612121E-2</v>
      </c>
      <c r="J440">
        <v>6.4481460000000004</v>
      </c>
      <c r="K440">
        <v>5</v>
      </c>
      <c r="L440">
        <v>26</v>
      </c>
      <c r="M440">
        <v>8.9285709999999997E-3</v>
      </c>
    </row>
    <row r="441" spans="1:13" x14ac:dyDescent="0.3">
      <c r="A441" t="s">
        <v>11066</v>
      </c>
      <c r="B441">
        <v>764</v>
      </c>
      <c r="C441" s="1">
        <v>6.1103279999999997E-10</v>
      </c>
      <c r="D441" s="1">
        <v>1.0524320176963299E-8</v>
      </c>
      <c r="E441">
        <v>3.2465670000000002</v>
      </c>
      <c r="F441">
        <v>38</v>
      </c>
      <c r="G441">
        <v>4.1259499999999998E-2</v>
      </c>
      <c r="H441">
        <v>1299</v>
      </c>
      <c r="I441">
        <v>3.7922536143186997E-2</v>
      </c>
      <c r="J441">
        <v>3.5031720000000002</v>
      </c>
      <c r="K441">
        <v>7</v>
      </c>
      <c r="L441">
        <v>67</v>
      </c>
      <c r="M441">
        <v>1.2500000000000001E-2</v>
      </c>
    </row>
    <row r="442" spans="1:13" x14ac:dyDescent="0.3">
      <c r="A442" t="s">
        <v>11067</v>
      </c>
      <c r="B442">
        <v>770</v>
      </c>
      <c r="C442" s="1">
        <v>6.9697560000000005E-10</v>
      </c>
      <c r="D442" s="1">
        <v>1.19110414550649E-8</v>
      </c>
      <c r="E442">
        <v>3.6879840000000002</v>
      </c>
      <c r="F442">
        <v>32</v>
      </c>
      <c r="G442">
        <v>3.4744839999999999E-2</v>
      </c>
      <c r="H442">
        <v>330</v>
      </c>
      <c r="I442">
        <v>1.8756001209090901E-6</v>
      </c>
      <c r="J442">
        <v>6.1766449999999997</v>
      </c>
      <c r="K442">
        <v>14</v>
      </c>
      <c r="L442">
        <v>76</v>
      </c>
      <c r="M442">
        <v>2.5000000000000001E-2</v>
      </c>
    </row>
    <row r="443" spans="1:13" x14ac:dyDescent="0.3">
      <c r="A443" t="s">
        <v>11068</v>
      </c>
      <c r="B443">
        <v>771</v>
      </c>
      <c r="C443" s="1">
        <v>7.0800759999999998E-10</v>
      </c>
      <c r="D443" s="1">
        <v>1.20838806853437E-8</v>
      </c>
      <c r="E443">
        <v>3.3604479999999999</v>
      </c>
      <c r="F443">
        <v>36</v>
      </c>
      <c r="G443">
        <v>3.9087950000000003E-2</v>
      </c>
      <c r="H443">
        <v>619</v>
      </c>
      <c r="I443">
        <v>9.827158206785131E-4</v>
      </c>
      <c r="J443">
        <v>4.7225859999999997</v>
      </c>
      <c r="K443">
        <v>10</v>
      </c>
      <c r="L443">
        <v>71</v>
      </c>
      <c r="M443">
        <v>1.7857140000000001E-2</v>
      </c>
    </row>
    <row r="444" spans="1:13" x14ac:dyDescent="0.3">
      <c r="A444" t="s">
        <v>11069</v>
      </c>
      <c r="B444">
        <v>772</v>
      </c>
      <c r="C444" s="1">
        <v>7.0939900000000004E-10</v>
      </c>
      <c r="D444" s="1">
        <v>1.20919448717616E-8</v>
      </c>
      <c r="E444">
        <v>17.14227</v>
      </c>
      <c r="F444">
        <v>10</v>
      </c>
      <c r="G444">
        <v>1.0857759999999999E-2</v>
      </c>
      <c r="H444">
        <v>878</v>
      </c>
      <c r="I444">
        <v>7.3944932228929396E-3</v>
      </c>
      <c r="J444">
        <v>16.765180000000001</v>
      </c>
      <c r="K444">
        <v>3</v>
      </c>
      <c r="L444">
        <v>6</v>
      </c>
      <c r="M444">
        <v>5.357143E-3</v>
      </c>
    </row>
    <row r="445" spans="1:13" x14ac:dyDescent="0.3">
      <c r="A445" t="s">
        <v>11070</v>
      </c>
      <c r="B445">
        <v>773</v>
      </c>
      <c r="C445" s="1">
        <v>7.1484700000000004E-10</v>
      </c>
      <c r="D445" s="1">
        <v>1.21690448551099E-8</v>
      </c>
      <c r="E445">
        <v>2.4482659999999998</v>
      </c>
      <c r="F445">
        <v>59</v>
      </c>
      <c r="G445">
        <v>6.4060800000000001E-2</v>
      </c>
      <c r="H445">
        <v>266</v>
      </c>
      <c r="I445" s="1">
        <v>2.1351278912781901E-7</v>
      </c>
      <c r="J445">
        <v>4.4707140000000001</v>
      </c>
      <c r="K445">
        <v>22</v>
      </c>
      <c r="L445">
        <v>165</v>
      </c>
      <c r="M445">
        <v>3.9285710000000001E-2</v>
      </c>
    </row>
    <row r="446" spans="1:13" x14ac:dyDescent="0.3">
      <c r="A446" t="s">
        <v>11071</v>
      </c>
      <c r="B446">
        <v>779</v>
      </c>
      <c r="C446" s="1">
        <v>7.9821219999999995E-10</v>
      </c>
      <c r="D446" s="1">
        <v>1.3483535737869E-8</v>
      </c>
      <c r="E446">
        <v>2.5375329999999998</v>
      </c>
      <c r="F446">
        <v>55</v>
      </c>
      <c r="G446">
        <v>5.9717699999999999E-2</v>
      </c>
      <c r="H446">
        <v>179</v>
      </c>
      <c r="I446" s="1">
        <v>2.4326815406703899E-9</v>
      </c>
      <c r="J446">
        <v>4.4707140000000001</v>
      </c>
      <c r="K446">
        <v>28</v>
      </c>
      <c r="L446">
        <v>210</v>
      </c>
      <c r="M446">
        <v>0.05</v>
      </c>
    </row>
    <row r="447" spans="1:13" x14ac:dyDescent="0.3">
      <c r="A447" t="s">
        <v>11072</v>
      </c>
      <c r="B447">
        <v>783</v>
      </c>
      <c r="C447" s="1">
        <v>8.4602120000000001E-10</v>
      </c>
      <c r="D447" s="1">
        <v>1.4218126399489099E-8</v>
      </c>
      <c r="E447">
        <v>8.3568370000000005</v>
      </c>
      <c r="F447">
        <v>15</v>
      </c>
      <c r="G447">
        <v>1.6286640000000002E-2</v>
      </c>
      <c r="H447">
        <v>1109</v>
      </c>
      <c r="I447">
        <v>2.0365278951307401E-2</v>
      </c>
      <c r="J447">
        <v>7.4511900000000004</v>
      </c>
      <c r="K447">
        <v>4</v>
      </c>
      <c r="L447">
        <v>18</v>
      </c>
      <c r="M447">
        <v>7.1428569999999999E-3</v>
      </c>
    </row>
    <row r="448" spans="1:13" x14ac:dyDescent="0.3">
      <c r="A448" t="s">
        <v>11073</v>
      </c>
      <c r="B448">
        <v>784</v>
      </c>
      <c r="C448" s="1">
        <v>9.2262849999999998E-10</v>
      </c>
      <c r="D448" s="1">
        <v>1.54858015707908E-8</v>
      </c>
      <c r="E448">
        <v>4.3683370000000004</v>
      </c>
      <c r="F448">
        <v>26</v>
      </c>
      <c r="G448">
        <v>2.8230180000000001E-2</v>
      </c>
      <c r="H448">
        <v>554</v>
      </c>
      <c r="I448">
        <v>5.7162743505415102E-4</v>
      </c>
      <c r="J448">
        <v>5.6938339999999998</v>
      </c>
      <c r="K448">
        <v>9</v>
      </c>
      <c r="L448">
        <v>53</v>
      </c>
      <c r="M448">
        <v>1.6071430000000001E-2</v>
      </c>
    </row>
    <row r="449" spans="1:13" x14ac:dyDescent="0.3">
      <c r="A449" t="s">
        <v>11074</v>
      </c>
      <c r="B449">
        <v>786</v>
      </c>
      <c r="C449" s="1">
        <v>1.0402049999999999E-9</v>
      </c>
      <c r="D449" s="1">
        <v>1.7414831545801498E-8</v>
      </c>
      <c r="E449">
        <v>2.468852</v>
      </c>
      <c r="F449">
        <v>57</v>
      </c>
      <c r="G449">
        <v>6.188925E-2</v>
      </c>
      <c r="H449">
        <v>402</v>
      </c>
      <c r="I449">
        <v>2.6670559725124299E-5</v>
      </c>
      <c r="J449">
        <v>3.919133</v>
      </c>
      <c r="K449">
        <v>18</v>
      </c>
      <c r="L449">
        <v>154</v>
      </c>
      <c r="M449">
        <v>3.2142860000000002E-2</v>
      </c>
    </row>
    <row r="450" spans="1:13" x14ac:dyDescent="0.3">
      <c r="A450" t="s">
        <v>11075</v>
      </c>
      <c r="B450">
        <v>787</v>
      </c>
      <c r="C450" s="1">
        <v>1.1539389999999999E-9</v>
      </c>
      <c r="D450" s="1">
        <v>1.9294387930114301E-8</v>
      </c>
      <c r="E450">
        <v>2.870711</v>
      </c>
      <c r="F450">
        <v>44</v>
      </c>
      <c r="G450">
        <v>4.7774160000000003E-2</v>
      </c>
      <c r="H450">
        <v>416</v>
      </c>
      <c r="I450">
        <v>3.8698246584134602E-5</v>
      </c>
      <c r="J450">
        <v>4.7900510000000001</v>
      </c>
      <c r="K450">
        <v>14</v>
      </c>
      <c r="L450">
        <v>98</v>
      </c>
      <c r="M450">
        <v>2.5000000000000001E-2</v>
      </c>
    </row>
    <row r="451" spans="1:13" x14ac:dyDescent="0.3">
      <c r="A451" t="s">
        <v>11076</v>
      </c>
      <c r="B451">
        <v>790</v>
      </c>
      <c r="C451" s="1">
        <v>1.2262419999999999E-9</v>
      </c>
      <c r="D451" s="1">
        <v>2.04254664278481E-8</v>
      </c>
      <c r="E451">
        <v>2.3907259999999999</v>
      </c>
      <c r="F451">
        <v>60</v>
      </c>
      <c r="G451">
        <v>6.5146579999999996E-2</v>
      </c>
      <c r="H451">
        <v>627</v>
      </c>
      <c r="I451">
        <v>1.04824677948963E-3</v>
      </c>
      <c r="J451">
        <v>2.5202559999999998</v>
      </c>
      <c r="K451">
        <v>23</v>
      </c>
      <c r="L451">
        <v>306</v>
      </c>
      <c r="M451">
        <v>4.1071429999999999E-2</v>
      </c>
    </row>
    <row r="452" spans="1:13" x14ac:dyDescent="0.3">
      <c r="A452" t="s">
        <v>11077</v>
      </c>
      <c r="B452">
        <v>791</v>
      </c>
      <c r="C452" s="1">
        <v>1.2704590000000001E-9</v>
      </c>
      <c r="D452" s="1">
        <v>2.11352338571428E-8</v>
      </c>
      <c r="E452">
        <v>2.3884080000000001</v>
      </c>
      <c r="F452">
        <v>60</v>
      </c>
      <c r="G452">
        <v>6.5146579999999996E-2</v>
      </c>
      <c r="H452">
        <v>639</v>
      </c>
      <c r="I452">
        <v>1.1369097992957699E-3</v>
      </c>
      <c r="J452">
        <v>2.5038900000000002</v>
      </c>
      <c r="K452">
        <v>23</v>
      </c>
      <c r="L452">
        <v>308</v>
      </c>
      <c r="M452">
        <v>4.1071429999999999E-2</v>
      </c>
    </row>
    <row r="453" spans="1:13" x14ac:dyDescent="0.3">
      <c r="A453" t="s">
        <v>11078</v>
      </c>
      <c r="B453">
        <v>795</v>
      </c>
      <c r="C453" s="1">
        <v>1.3944240000000001E-9</v>
      </c>
      <c r="D453" s="1">
        <v>2.30807866867924E-8</v>
      </c>
      <c r="E453">
        <v>5.9352220000000004</v>
      </c>
      <c r="F453">
        <v>19</v>
      </c>
      <c r="G453">
        <v>2.0629749999999999E-2</v>
      </c>
      <c r="H453">
        <v>669</v>
      </c>
      <c r="I453">
        <v>1.51559775817638E-3</v>
      </c>
      <c r="J453">
        <v>10.47824</v>
      </c>
      <c r="K453">
        <v>5</v>
      </c>
      <c r="L453">
        <v>16</v>
      </c>
      <c r="M453">
        <v>8.9285709999999997E-3</v>
      </c>
    </row>
    <row r="454" spans="1:13" x14ac:dyDescent="0.3">
      <c r="A454" t="s">
        <v>11079</v>
      </c>
      <c r="B454">
        <v>796</v>
      </c>
      <c r="C454" s="1">
        <v>1.4186650000000001E-9</v>
      </c>
      <c r="D454" s="1">
        <v>2.3452528561557701E-8</v>
      </c>
      <c r="E454">
        <v>2.605</v>
      </c>
      <c r="F454">
        <v>51</v>
      </c>
      <c r="G454">
        <v>5.5374590000000001E-2</v>
      </c>
      <c r="H454">
        <v>347</v>
      </c>
      <c r="I454">
        <v>4.16909733083573E-6</v>
      </c>
      <c r="J454">
        <v>4.0642860000000001</v>
      </c>
      <c r="K454">
        <v>20</v>
      </c>
      <c r="L454">
        <v>165</v>
      </c>
      <c r="M454">
        <v>3.5714290000000003E-2</v>
      </c>
    </row>
    <row r="455" spans="1:13" x14ac:dyDescent="0.3">
      <c r="A455" t="s">
        <v>11080</v>
      </c>
      <c r="B455">
        <v>797</v>
      </c>
      <c r="C455" s="1">
        <v>1.450529E-9</v>
      </c>
      <c r="D455" s="1">
        <v>2.3949198382685001E-8</v>
      </c>
      <c r="E455">
        <v>13.239369999999999</v>
      </c>
      <c r="F455">
        <v>11</v>
      </c>
      <c r="G455">
        <v>1.1943540000000001E-2</v>
      </c>
      <c r="H455">
        <v>1283</v>
      </c>
      <c r="I455">
        <v>3.7336595829306297E-2</v>
      </c>
      <c r="J455">
        <v>9.1446430000000003</v>
      </c>
      <c r="K455">
        <v>3</v>
      </c>
      <c r="L455">
        <v>11</v>
      </c>
      <c r="M455">
        <v>5.357143E-3</v>
      </c>
    </row>
    <row r="456" spans="1:13" x14ac:dyDescent="0.3">
      <c r="A456" t="s">
        <v>11081</v>
      </c>
      <c r="B456">
        <v>800</v>
      </c>
      <c r="C456" s="1">
        <v>1.6232270000000001E-9</v>
      </c>
      <c r="D456" s="1">
        <v>2.670005511625E-8</v>
      </c>
      <c r="E456">
        <v>2.3723960000000002</v>
      </c>
      <c r="F456">
        <v>60</v>
      </c>
      <c r="G456">
        <v>6.5146579999999996E-2</v>
      </c>
      <c r="H456">
        <v>650</v>
      </c>
      <c r="I456">
        <v>1.2963228495846101E-3</v>
      </c>
      <c r="J456">
        <v>2.4797370000000001</v>
      </c>
      <c r="K456">
        <v>23</v>
      </c>
      <c r="L456">
        <v>311</v>
      </c>
      <c r="M456">
        <v>4.1071429999999999E-2</v>
      </c>
    </row>
    <row r="457" spans="1:13" x14ac:dyDescent="0.3">
      <c r="A457" t="s">
        <v>11082</v>
      </c>
      <c r="B457">
        <v>801</v>
      </c>
      <c r="C457" s="1">
        <v>1.6252750000000001E-9</v>
      </c>
      <c r="D457" s="1">
        <v>2.67003666978776E-8</v>
      </c>
      <c r="E457">
        <v>3.3953690000000001</v>
      </c>
      <c r="F457">
        <v>34</v>
      </c>
      <c r="G457">
        <v>3.6916400000000002E-2</v>
      </c>
      <c r="H457">
        <v>1331</v>
      </c>
      <c r="I457">
        <v>4.36404344395191E-2</v>
      </c>
      <c r="J457">
        <v>3.4016299999999999</v>
      </c>
      <c r="K457">
        <v>7</v>
      </c>
      <c r="L457">
        <v>69</v>
      </c>
      <c r="M457">
        <v>1.2500000000000001E-2</v>
      </c>
    </row>
    <row r="458" spans="1:13" x14ac:dyDescent="0.3">
      <c r="A458" t="s">
        <v>11083</v>
      </c>
      <c r="B458">
        <v>804</v>
      </c>
      <c r="C458" s="1">
        <v>1.724903E-9</v>
      </c>
      <c r="D458" s="1">
        <v>2.8231341513681499E-8</v>
      </c>
      <c r="E458">
        <v>3.7398690000000001</v>
      </c>
      <c r="F458">
        <v>30</v>
      </c>
      <c r="G458">
        <v>3.2573289999999998E-2</v>
      </c>
      <c r="H458">
        <v>1172</v>
      </c>
      <c r="I458">
        <v>2.7207433876279798E-2</v>
      </c>
      <c r="J458">
        <v>3.3954789999999999</v>
      </c>
      <c r="K458">
        <v>8</v>
      </c>
      <c r="L458">
        <v>79</v>
      </c>
      <c r="M458">
        <v>1.428571E-2</v>
      </c>
    </row>
    <row r="459" spans="1:13" x14ac:dyDescent="0.3">
      <c r="A459" t="s">
        <v>11084</v>
      </c>
      <c r="B459">
        <v>806</v>
      </c>
      <c r="C459" s="1">
        <v>1.838153E-9</v>
      </c>
      <c r="D459" s="1">
        <v>3.0010242341190999E-8</v>
      </c>
      <c r="E459">
        <v>2.0182340000000001</v>
      </c>
      <c r="F459">
        <v>84</v>
      </c>
      <c r="G459">
        <v>9.1205209999999995E-2</v>
      </c>
      <c r="H459">
        <v>497</v>
      </c>
      <c r="I459">
        <v>2.63037872209255E-4</v>
      </c>
      <c r="J459">
        <v>2.3570090000000001</v>
      </c>
      <c r="K459">
        <v>31</v>
      </c>
      <c r="L459">
        <v>441</v>
      </c>
      <c r="M459">
        <v>5.5357139999999999E-2</v>
      </c>
    </row>
    <row r="460" spans="1:13" x14ac:dyDescent="0.3">
      <c r="A460" t="s">
        <v>11085</v>
      </c>
      <c r="B460">
        <v>807</v>
      </c>
      <c r="C460" s="1">
        <v>1.861086E-9</v>
      </c>
      <c r="D460" s="1">
        <v>3.0347002074349403E-8</v>
      </c>
      <c r="E460">
        <v>3.7272539999999998</v>
      </c>
      <c r="F460">
        <v>30</v>
      </c>
      <c r="G460">
        <v>3.2573289999999998E-2</v>
      </c>
      <c r="H460">
        <v>1227</v>
      </c>
      <c r="I460">
        <v>3.0427093472697599E-2</v>
      </c>
      <c r="J460">
        <v>3.3116400000000001</v>
      </c>
      <c r="K460">
        <v>8</v>
      </c>
      <c r="L460">
        <v>81</v>
      </c>
      <c r="M460">
        <v>1.428571E-2</v>
      </c>
    </row>
    <row r="461" spans="1:13" x14ac:dyDescent="0.3">
      <c r="A461" t="s">
        <v>11086</v>
      </c>
      <c r="B461">
        <v>809</v>
      </c>
      <c r="C461" s="1">
        <v>1.9165140000000001E-9</v>
      </c>
      <c r="D461" s="1">
        <v>3.1173557139678598E-8</v>
      </c>
      <c r="E461">
        <v>4.2141840000000004</v>
      </c>
      <c r="F461">
        <v>26</v>
      </c>
      <c r="G461">
        <v>2.8230180000000001E-2</v>
      </c>
      <c r="H461">
        <v>653</v>
      </c>
      <c r="I461">
        <v>1.3380190094486901E-3</v>
      </c>
      <c r="J461">
        <v>4.531129</v>
      </c>
      <c r="K461">
        <v>10</v>
      </c>
      <c r="L461">
        <v>74</v>
      </c>
      <c r="M461">
        <v>1.7857140000000001E-2</v>
      </c>
    </row>
    <row r="462" spans="1:13" x14ac:dyDescent="0.3">
      <c r="A462" t="s">
        <v>11087</v>
      </c>
      <c r="B462">
        <v>813</v>
      </c>
      <c r="C462" s="1">
        <v>2.0098039999999999E-9</v>
      </c>
      <c r="D462" s="1">
        <v>3.2530148629766298E-8</v>
      </c>
      <c r="E462">
        <v>3.5268139999999999</v>
      </c>
      <c r="F462">
        <v>32</v>
      </c>
      <c r="G462">
        <v>3.4744839999999999E-2</v>
      </c>
      <c r="H462">
        <v>810</v>
      </c>
      <c r="I462">
        <v>4.6707578077777702E-3</v>
      </c>
      <c r="J462">
        <v>3.8102680000000002</v>
      </c>
      <c r="K462">
        <v>10</v>
      </c>
      <c r="L462">
        <v>88</v>
      </c>
      <c r="M462">
        <v>1.7857140000000001E-2</v>
      </c>
    </row>
    <row r="463" spans="1:13" x14ac:dyDescent="0.3">
      <c r="A463" t="s">
        <v>11088</v>
      </c>
      <c r="B463">
        <v>815</v>
      </c>
      <c r="C463" s="1">
        <v>2.1341049999999998E-9</v>
      </c>
      <c r="D463" s="1">
        <v>3.4457285515337403E-8</v>
      </c>
      <c r="E463">
        <v>5.7794189999999999</v>
      </c>
      <c r="F463">
        <v>19</v>
      </c>
      <c r="G463">
        <v>2.0629749999999999E-2</v>
      </c>
      <c r="H463">
        <v>776</v>
      </c>
      <c r="I463">
        <v>3.74595184188144E-3</v>
      </c>
      <c r="J463">
        <v>6.7060709999999997</v>
      </c>
      <c r="K463">
        <v>6</v>
      </c>
      <c r="L463">
        <v>30</v>
      </c>
      <c r="M463">
        <v>1.071429E-2</v>
      </c>
    </row>
    <row r="464" spans="1:13" x14ac:dyDescent="0.3">
      <c r="A464" t="s">
        <v>11089</v>
      </c>
      <c r="B464">
        <v>820</v>
      </c>
      <c r="C464" s="1">
        <v>2.491294E-9</v>
      </c>
      <c r="D464" s="1">
        <v>3.99791923731707E-8</v>
      </c>
      <c r="E464">
        <v>3.7834460000000001</v>
      </c>
      <c r="F464">
        <v>29</v>
      </c>
      <c r="G464">
        <v>3.1487510000000003E-2</v>
      </c>
      <c r="H464">
        <v>827</v>
      </c>
      <c r="I464">
        <v>5.1497961308343398E-3</v>
      </c>
      <c r="J464">
        <v>3.479565</v>
      </c>
      <c r="K464">
        <v>11</v>
      </c>
      <c r="L464">
        <v>106</v>
      </c>
      <c r="M464">
        <v>1.9642860000000002E-2</v>
      </c>
    </row>
    <row r="465" spans="1:13" x14ac:dyDescent="0.3">
      <c r="A465" t="s">
        <v>11090</v>
      </c>
      <c r="B465">
        <v>822</v>
      </c>
      <c r="C465" s="1">
        <v>2.6292139999999999E-9</v>
      </c>
      <c r="D465" s="1">
        <v>4.2089813900243297E-8</v>
      </c>
      <c r="E465">
        <v>2.8753419999999998</v>
      </c>
      <c r="F465">
        <v>42</v>
      </c>
      <c r="G465">
        <v>4.5602610000000002E-2</v>
      </c>
      <c r="H465">
        <v>675</v>
      </c>
      <c r="I465">
        <v>1.6171410916E-3</v>
      </c>
      <c r="J465">
        <v>3.7604139999999999</v>
      </c>
      <c r="K465">
        <v>12</v>
      </c>
      <c r="L465">
        <v>107</v>
      </c>
      <c r="M465">
        <v>2.1428570000000001E-2</v>
      </c>
    </row>
    <row r="466" spans="1:13" x14ac:dyDescent="0.3">
      <c r="A466" t="s">
        <v>11091</v>
      </c>
      <c r="B466">
        <v>823</v>
      </c>
      <c r="C466" s="1">
        <v>2.6646120000000002E-9</v>
      </c>
      <c r="D466" s="1">
        <v>4.2604652865127502E-8</v>
      </c>
      <c r="E466">
        <v>2.3014489999999999</v>
      </c>
      <c r="F466">
        <v>62</v>
      </c>
      <c r="G466">
        <v>6.7318130000000004E-2</v>
      </c>
      <c r="H466">
        <v>280</v>
      </c>
      <c r="I466" s="1">
        <v>3.4200588773571401E-7</v>
      </c>
      <c r="J466">
        <v>3.278994</v>
      </c>
      <c r="K466">
        <v>31</v>
      </c>
      <c r="L466">
        <v>317</v>
      </c>
      <c r="M466">
        <v>5.5357139999999999E-2</v>
      </c>
    </row>
    <row r="467" spans="1:13" x14ac:dyDescent="0.3">
      <c r="A467" t="s">
        <v>11092</v>
      </c>
      <c r="B467">
        <v>827</v>
      </c>
      <c r="C467" s="1">
        <v>2.8216190000000001E-9</v>
      </c>
      <c r="D467" s="1">
        <v>4.4896837268440099E-8</v>
      </c>
      <c r="E467">
        <v>5.6789940000000003</v>
      </c>
      <c r="F467">
        <v>19</v>
      </c>
      <c r="G467">
        <v>2.0629749999999999E-2</v>
      </c>
      <c r="H467">
        <v>762</v>
      </c>
      <c r="I467">
        <v>3.2889003637795199E-3</v>
      </c>
      <c r="J467">
        <v>8.8237780000000008</v>
      </c>
      <c r="K467">
        <v>5</v>
      </c>
      <c r="L467">
        <v>19</v>
      </c>
      <c r="M467">
        <v>8.9285709999999997E-3</v>
      </c>
    </row>
    <row r="468" spans="1:13" x14ac:dyDescent="0.3">
      <c r="A468" t="s">
        <v>11093</v>
      </c>
      <c r="B468">
        <v>830</v>
      </c>
      <c r="C468" s="1">
        <v>3.0728409999999998E-9</v>
      </c>
      <c r="D468" s="1">
        <v>4.8717487613252997E-8</v>
      </c>
      <c r="E468">
        <v>3.0559949999999998</v>
      </c>
      <c r="F468">
        <v>38</v>
      </c>
      <c r="G468">
        <v>4.1259499999999998E-2</v>
      </c>
      <c r="H468">
        <v>1140</v>
      </c>
      <c r="I468">
        <v>2.3502112515789399E-2</v>
      </c>
      <c r="J468">
        <v>2.6471330000000002</v>
      </c>
      <c r="K468">
        <v>12</v>
      </c>
      <c r="L468">
        <v>152</v>
      </c>
      <c r="M468">
        <v>2.1428570000000001E-2</v>
      </c>
    </row>
    <row r="469" spans="1:13" x14ac:dyDescent="0.3">
      <c r="A469" t="s">
        <v>11094</v>
      </c>
      <c r="B469">
        <v>835</v>
      </c>
      <c r="C469" s="1">
        <v>3.4931779999999999E-9</v>
      </c>
      <c r="D469" s="1">
        <v>5.5049975211975999E-8</v>
      </c>
      <c r="E469">
        <v>2.2321460000000002</v>
      </c>
      <c r="F469">
        <v>65</v>
      </c>
      <c r="G469">
        <v>7.0575460000000007E-2</v>
      </c>
      <c r="H469">
        <v>437</v>
      </c>
      <c r="I469">
        <v>6.6900627009153297E-5</v>
      </c>
      <c r="J469">
        <v>2.7517309999999999</v>
      </c>
      <c r="K469">
        <v>27</v>
      </c>
      <c r="L469">
        <v>329</v>
      </c>
      <c r="M469">
        <v>4.821429E-2</v>
      </c>
    </row>
    <row r="470" spans="1:13" x14ac:dyDescent="0.3">
      <c r="A470" t="s">
        <v>11095</v>
      </c>
      <c r="B470">
        <v>838</v>
      </c>
      <c r="C470" s="1">
        <v>4.1078349999999998E-9</v>
      </c>
      <c r="D470" s="1">
        <v>6.4504774182577497E-8</v>
      </c>
      <c r="E470">
        <v>2.6759040000000001</v>
      </c>
      <c r="F470">
        <v>46</v>
      </c>
      <c r="G470">
        <v>4.9945709999999997E-2</v>
      </c>
      <c r="H470">
        <v>380</v>
      </c>
      <c r="I470">
        <v>1.4242730222368401E-5</v>
      </c>
      <c r="J470">
        <v>5.6609689999999997</v>
      </c>
      <c r="K470">
        <v>13</v>
      </c>
      <c r="L470">
        <v>77</v>
      </c>
      <c r="M470">
        <v>2.3214289999999999E-2</v>
      </c>
    </row>
    <row r="471" spans="1:13" x14ac:dyDescent="0.3">
      <c r="A471" t="s">
        <v>11096</v>
      </c>
      <c r="B471">
        <v>844</v>
      </c>
      <c r="C471" s="1">
        <v>4.5548619999999999E-9</v>
      </c>
      <c r="D471" s="1">
        <v>7.1015911206161096E-8</v>
      </c>
      <c r="E471">
        <v>3.787998</v>
      </c>
      <c r="F471">
        <v>28</v>
      </c>
      <c r="G471">
        <v>3.040174E-2</v>
      </c>
      <c r="H471">
        <v>990</v>
      </c>
      <c r="I471">
        <v>1.20516023612121E-2</v>
      </c>
      <c r="J471">
        <v>6.4481460000000004</v>
      </c>
      <c r="K471">
        <v>5</v>
      </c>
      <c r="L471">
        <v>26</v>
      </c>
      <c r="M471">
        <v>8.9285709999999997E-3</v>
      </c>
    </row>
    <row r="472" spans="1:13" x14ac:dyDescent="0.3">
      <c r="A472" t="s">
        <v>11097</v>
      </c>
      <c r="B472">
        <v>847</v>
      </c>
      <c r="C472" s="1">
        <v>4.699899E-9</v>
      </c>
      <c r="D472" s="1">
        <v>7.3017675255017703E-8</v>
      </c>
      <c r="E472">
        <v>2.7754370000000002</v>
      </c>
      <c r="F472">
        <v>43</v>
      </c>
      <c r="G472">
        <v>4.6688380000000002E-2</v>
      </c>
      <c r="H472">
        <v>928</v>
      </c>
      <c r="I472">
        <v>9.4118925062500001E-3</v>
      </c>
      <c r="J472">
        <v>4.6942500000000003</v>
      </c>
      <c r="K472">
        <v>7</v>
      </c>
      <c r="L472">
        <v>50</v>
      </c>
      <c r="M472">
        <v>1.2500000000000001E-2</v>
      </c>
    </row>
    <row r="473" spans="1:13" x14ac:dyDescent="0.3">
      <c r="A473" t="s">
        <v>11098</v>
      </c>
      <c r="B473">
        <v>848</v>
      </c>
      <c r="C473" s="1">
        <v>4.7163670000000002E-9</v>
      </c>
      <c r="D473" s="1">
        <v>7.3187114803066004E-8</v>
      </c>
      <c r="E473">
        <v>14.019920000000001</v>
      </c>
      <c r="F473">
        <v>10</v>
      </c>
      <c r="G473">
        <v>1.0857759999999999E-2</v>
      </c>
      <c r="H473">
        <v>971</v>
      </c>
      <c r="I473">
        <v>1.20330083570545E-2</v>
      </c>
      <c r="J473">
        <v>33.530360000000002</v>
      </c>
      <c r="K473">
        <v>2</v>
      </c>
      <c r="L473">
        <v>2</v>
      </c>
      <c r="M473">
        <v>3.5714290000000001E-3</v>
      </c>
    </row>
    <row r="474" spans="1:13" x14ac:dyDescent="0.3">
      <c r="A474" t="s">
        <v>11099</v>
      </c>
      <c r="B474">
        <v>848</v>
      </c>
      <c r="C474" s="1">
        <v>4.7163670000000002E-9</v>
      </c>
      <c r="D474" s="1">
        <v>7.3187114803066004E-8</v>
      </c>
      <c r="E474">
        <v>14.019920000000001</v>
      </c>
      <c r="F474">
        <v>10</v>
      </c>
      <c r="G474">
        <v>1.0857759999999999E-2</v>
      </c>
      <c r="H474">
        <v>971</v>
      </c>
      <c r="I474">
        <v>1.20330083570545E-2</v>
      </c>
      <c r="J474">
        <v>33.530360000000002</v>
      </c>
      <c r="K474">
        <v>2</v>
      </c>
      <c r="L474">
        <v>2</v>
      </c>
      <c r="M474">
        <v>3.5714290000000001E-3</v>
      </c>
    </row>
    <row r="475" spans="1:13" x14ac:dyDescent="0.3">
      <c r="A475" t="s">
        <v>11100</v>
      </c>
      <c r="B475">
        <v>848</v>
      </c>
      <c r="C475" s="1">
        <v>4.7163670000000002E-9</v>
      </c>
      <c r="D475" s="1">
        <v>7.3187114803066004E-8</v>
      </c>
      <c r="E475">
        <v>14.019920000000001</v>
      </c>
      <c r="F475">
        <v>10</v>
      </c>
      <c r="G475">
        <v>1.0857759999999999E-2</v>
      </c>
      <c r="H475">
        <v>971</v>
      </c>
      <c r="I475">
        <v>1.20330083570545E-2</v>
      </c>
      <c r="J475">
        <v>33.530360000000002</v>
      </c>
      <c r="K475">
        <v>2</v>
      </c>
      <c r="L475">
        <v>2</v>
      </c>
      <c r="M475">
        <v>3.5714290000000001E-3</v>
      </c>
    </row>
    <row r="476" spans="1:13" x14ac:dyDescent="0.3">
      <c r="A476" t="s">
        <v>11101</v>
      </c>
      <c r="B476">
        <v>848</v>
      </c>
      <c r="C476" s="1">
        <v>4.7163670000000002E-9</v>
      </c>
      <c r="D476" s="1">
        <v>7.3187114803066004E-8</v>
      </c>
      <c r="E476">
        <v>14.019920000000001</v>
      </c>
      <c r="F476">
        <v>10</v>
      </c>
      <c r="G476">
        <v>1.0857759999999999E-2</v>
      </c>
      <c r="H476">
        <v>971</v>
      </c>
      <c r="I476">
        <v>1.20330083570545E-2</v>
      </c>
      <c r="J476">
        <v>33.530360000000002</v>
      </c>
      <c r="K476">
        <v>2</v>
      </c>
      <c r="L476">
        <v>2</v>
      </c>
      <c r="M476">
        <v>3.5714290000000001E-3</v>
      </c>
    </row>
    <row r="477" spans="1:13" x14ac:dyDescent="0.3">
      <c r="A477" t="s">
        <v>11102</v>
      </c>
      <c r="B477">
        <v>857</v>
      </c>
      <c r="C477" s="1">
        <v>5.4502990000000002E-9</v>
      </c>
      <c r="D477" s="1">
        <v>8.3687846605600895E-8</v>
      </c>
      <c r="E477">
        <v>4.4755520000000004</v>
      </c>
      <c r="F477">
        <v>23</v>
      </c>
      <c r="G477">
        <v>2.497286E-2</v>
      </c>
      <c r="H477">
        <v>1404</v>
      </c>
      <c r="I477">
        <v>4.8492433346153802E-2</v>
      </c>
      <c r="J477">
        <v>5.5883929999999999</v>
      </c>
      <c r="K477">
        <v>4</v>
      </c>
      <c r="L477">
        <v>24</v>
      </c>
      <c r="M477">
        <v>7.1428569999999999E-3</v>
      </c>
    </row>
    <row r="478" spans="1:13" x14ac:dyDescent="0.3">
      <c r="A478" t="s">
        <v>11103</v>
      </c>
      <c r="B478">
        <v>861</v>
      </c>
      <c r="C478" s="1">
        <v>5.9940489999999997E-9</v>
      </c>
      <c r="D478" s="1">
        <v>9.1609396969802502E-8</v>
      </c>
      <c r="E478">
        <v>2.2334930000000002</v>
      </c>
      <c r="F478">
        <v>63</v>
      </c>
      <c r="G478">
        <v>6.8403909999999998E-2</v>
      </c>
      <c r="H478">
        <v>508</v>
      </c>
      <c r="I478">
        <v>2.9127938667322802E-4</v>
      </c>
      <c r="J478">
        <v>2.9339059999999999</v>
      </c>
      <c r="K478">
        <v>21</v>
      </c>
      <c r="L478">
        <v>240</v>
      </c>
      <c r="M478">
        <v>3.7499999999999999E-2</v>
      </c>
    </row>
    <row r="479" spans="1:13" x14ac:dyDescent="0.3">
      <c r="A479" t="s">
        <v>11104</v>
      </c>
      <c r="B479">
        <v>862</v>
      </c>
      <c r="C479" s="1">
        <v>6.5007810000000003E-9</v>
      </c>
      <c r="D479" s="1">
        <v>9.9238720625290001E-8</v>
      </c>
      <c r="E479">
        <v>3.3535140000000001</v>
      </c>
      <c r="F479">
        <v>32</v>
      </c>
      <c r="G479">
        <v>3.4744839999999999E-2</v>
      </c>
      <c r="H479">
        <v>405</v>
      </c>
      <c r="I479">
        <v>3.0587023285185097E-5</v>
      </c>
      <c r="J479">
        <v>4.5723209999999996</v>
      </c>
      <c r="K479">
        <v>15</v>
      </c>
      <c r="L479">
        <v>110</v>
      </c>
      <c r="M479">
        <v>2.6785710000000001E-2</v>
      </c>
    </row>
    <row r="480" spans="1:13" x14ac:dyDescent="0.3">
      <c r="A480" t="s">
        <v>11105</v>
      </c>
      <c r="B480">
        <v>868</v>
      </c>
      <c r="C480" s="1">
        <v>7.6459959999999998E-9</v>
      </c>
      <c r="D480" s="1">
        <v>1.1591435641013799E-7</v>
      </c>
      <c r="E480">
        <v>9.7531549999999996</v>
      </c>
      <c r="F480">
        <v>12</v>
      </c>
      <c r="G480">
        <v>1.302932E-2</v>
      </c>
      <c r="H480">
        <v>507</v>
      </c>
      <c r="I480">
        <v>2.9054397179487101E-4</v>
      </c>
      <c r="J480">
        <v>22.353570000000001</v>
      </c>
      <c r="K480">
        <v>4</v>
      </c>
      <c r="L480">
        <v>6</v>
      </c>
      <c r="M480">
        <v>7.1428569999999999E-3</v>
      </c>
    </row>
    <row r="481" spans="1:13" x14ac:dyDescent="0.3">
      <c r="A481" t="s">
        <v>11106</v>
      </c>
      <c r="B481">
        <v>873</v>
      </c>
      <c r="C481" s="1">
        <v>8.2702559999999995E-9</v>
      </c>
      <c r="D481" s="1">
        <v>1.2466013597250801E-7</v>
      </c>
      <c r="E481">
        <v>3.1113330000000001</v>
      </c>
      <c r="F481">
        <v>35</v>
      </c>
      <c r="G481">
        <v>3.8002170000000002E-2</v>
      </c>
      <c r="H481">
        <v>723</v>
      </c>
      <c r="I481">
        <v>2.5608906445366499E-3</v>
      </c>
      <c r="J481">
        <v>3.560746</v>
      </c>
      <c r="K481">
        <v>12</v>
      </c>
      <c r="L481">
        <v>113</v>
      </c>
      <c r="M481">
        <v>2.1428570000000001E-2</v>
      </c>
    </row>
    <row r="482" spans="1:13" x14ac:dyDescent="0.3">
      <c r="A482" t="s">
        <v>11107</v>
      </c>
      <c r="B482">
        <v>881</v>
      </c>
      <c r="C482" s="1">
        <v>9.3167799999999993E-9</v>
      </c>
      <c r="D482" s="1">
        <v>1.39159486969353E-7</v>
      </c>
      <c r="E482">
        <v>2.7091569999999998</v>
      </c>
      <c r="F482">
        <v>43</v>
      </c>
      <c r="G482">
        <v>4.6688380000000002E-2</v>
      </c>
      <c r="H482">
        <v>297</v>
      </c>
      <c r="I482" s="1">
        <v>6.1187223292929296E-7</v>
      </c>
      <c r="J482">
        <v>4.8263389999999999</v>
      </c>
      <c r="K482">
        <v>19</v>
      </c>
      <c r="L482">
        <v>132</v>
      </c>
      <c r="M482">
        <v>3.3928569999999998E-2</v>
      </c>
    </row>
    <row r="483" spans="1:13" x14ac:dyDescent="0.3">
      <c r="A483" t="s">
        <v>11108</v>
      </c>
      <c r="B483">
        <v>884</v>
      </c>
      <c r="C483" s="1">
        <v>1.000778E-8</v>
      </c>
      <c r="D483" s="1">
        <v>1.4897327717194501E-7</v>
      </c>
      <c r="E483">
        <v>4.0138109999999996</v>
      </c>
      <c r="F483">
        <v>25</v>
      </c>
      <c r="G483">
        <v>2.7144410000000001E-2</v>
      </c>
      <c r="H483">
        <v>1257</v>
      </c>
      <c r="I483">
        <v>3.3766643051710399E-2</v>
      </c>
      <c r="J483">
        <v>4.1057579999999998</v>
      </c>
      <c r="K483">
        <v>6</v>
      </c>
      <c r="L483">
        <v>49</v>
      </c>
      <c r="M483">
        <v>1.071429E-2</v>
      </c>
    </row>
    <row r="484" spans="1:13" x14ac:dyDescent="0.3">
      <c r="A484" t="s">
        <v>11109</v>
      </c>
      <c r="B484">
        <v>885</v>
      </c>
      <c r="C484" s="1">
        <v>1.001448E-8</v>
      </c>
      <c r="D484" s="1">
        <v>1.4890456759321999E-7</v>
      </c>
      <c r="E484">
        <v>4.9647880000000004</v>
      </c>
      <c r="F484">
        <v>20</v>
      </c>
      <c r="G484">
        <v>2.171553E-2</v>
      </c>
      <c r="H484">
        <v>1400</v>
      </c>
      <c r="I484">
        <v>4.8488574577857102E-2</v>
      </c>
      <c r="J484">
        <v>4.4118890000000004</v>
      </c>
      <c r="K484">
        <v>5</v>
      </c>
      <c r="L484">
        <v>38</v>
      </c>
      <c r="M484">
        <v>8.9285709999999997E-3</v>
      </c>
    </row>
    <row r="485" spans="1:13" x14ac:dyDescent="0.3">
      <c r="A485" t="s">
        <v>11110</v>
      </c>
      <c r="B485">
        <v>886</v>
      </c>
      <c r="C485" s="1">
        <v>1.0416800000000001E-8</v>
      </c>
      <c r="D485" s="1">
        <v>1.5471181851015801E-7</v>
      </c>
      <c r="E485">
        <v>3.3638810000000001</v>
      </c>
      <c r="F485">
        <v>31</v>
      </c>
      <c r="G485">
        <v>3.3659069999999999E-2</v>
      </c>
      <c r="H485">
        <v>1089</v>
      </c>
      <c r="I485">
        <v>1.7745908393939299E-2</v>
      </c>
      <c r="J485">
        <v>4.1177630000000001</v>
      </c>
      <c r="K485">
        <v>7</v>
      </c>
      <c r="L485">
        <v>57</v>
      </c>
      <c r="M485">
        <v>1.2500000000000001E-2</v>
      </c>
    </row>
    <row r="486" spans="1:13" x14ac:dyDescent="0.3">
      <c r="A486" t="s">
        <v>11111</v>
      </c>
      <c r="B486">
        <v>887</v>
      </c>
      <c r="C486" s="1">
        <v>1.051197E-8</v>
      </c>
      <c r="D486" s="1">
        <v>1.5594928210823001E-7</v>
      </c>
      <c r="E486">
        <v>2.8206579999999999</v>
      </c>
      <c r="F486">
        <v>40</v>
      </c>
      <c r="G486">
        <v>4.3431049999999999E-2</v>
      </c>
      <c r="H486">
        <v>813</v>
      </c>
      <c r="I486">
        <v>4.9692009603935997E-3</v>
      </c>
      <c r="J486">
        <v>4.6248769999999997</v>
      </c>
      <c r="K486">
        <v>8</v>
      </c>
      <c r="L486">
        <v>58</v>
      </c>
      <c r="M486">
        <v>1.428571E-2</v>
      </c>
    </row>
    <row r="487" spans="1:13" x14ac:dyDescent="0.3">
      <c r="A487" t="s">
        <v>11112</v>
      </c>
      <c r="B487">
        <v>890</v>
      </c>
      <c r="C487" s="1">
        <v>1.0946549999999999E-8</v>
      </c>
      <c r="D487" s="1">
        <v>1.61849046573033E-7</v>
      </c>
      <c r="E487">
        <v>12.81038</v>
      </c>
      <c r="F487">
        <v>10</v>
      </c>
      <c r="G487">
        <v>1.0857759999999999E-2</v>
      </c>
      <c r="H487">
        <v>1185</v>
      </c>
      <c r="I487">
        <v>2.8993796589029501E-2</v>
      </c>
      <c r="J487">
        <v>22.353570000000001</v>
      </c>
      <c r="K487">
        <v>2</v>
      </c>
      <c r="L487">
        <v>3</v>
      </c>
      <c r="M487">
        <v>3.5714290000000001E-3</v>
      </c>
    </row>
    <row r="488" spans="1:13" x14ac:dyDescent="0.3">
      <c r="A488" t="s">
        <v>11113</v>
      </c>
      <c r="B488">
        <v>891</v>
      </c>
      <c r="C488" s="1">
        <v>1.1112219999999999E-8</v>
      </c>
      <c r="D488" s="1">
        <v>1.64114144758698E-7</v>
      </c>
      <c r="E488">
        <v>5.5231719999999997</v>
      </c>
      <c r="F488">
        <v>18</v>
      </c>
      <c r="G488">
        <v>1.9543970000000001E-2</v>
      </c>
      <c r="H488">
        <v>867</v>
      </c>
      <c r="I488">
        <v>6.8638952828142998E-3</v>
      </c>
      <c r="J488">
        <v>5.917122</v>
      </c>
      <c r="K488">
        <v>6</v>
      </c>
      <c r="L488">
        <v>34</v>
      </c>
      <c r="M488">
        <v>1.071429E-2</v>
      </c>
    </row>
    <row r="489" spans="1:13" x14ac:dyDescent="0.3">
      <c r="A489" t="s">
        <v>11114</v>
      </c>
      <c r="B489">
        <v>893</v>
      </c>
      <c r="C489" s="1">
        <v>1.134147E-8</v>
      </c>
      <c r="D489" s="1">
        <v>1.6712475221724501E-7</v>
      </c>
      <c r="E489">
        <v>2.7695810000000001</v>
      </c>
      <c r="F489">
        <v>41</v>
      </c>
      <c r="G489">
        <v>4.451683E-2</v>
      </c>
      <c r="H489">
        <v>1070</v>
      </c>
      <c r="I489">
        <v>1.6550332560747599E-2</v>
      </c>
      <c r="J489">
        <v>2.5374319999999999</v>
      </c>
      <c r="K489">
        <v>14</v>
      </c>
      <c r="L489">
        <v>185</v>
      </c>
      <c r="M489">
        <v>2.5000000000000001E-2</v>
      </c>
    </row>
    <row r="490" spans="1:13" x14ac:dyDescent="0.3">
      <c r="A490" t="s">
        <v>11115</v>
      </c>
      <c r="B490">
        <v>898</v>
      </c>
      <c r="C490" s="1">
        <v>1.356205E-8</v>
      </c>
      <c r="D490" s="1">
        <v>1.9873387076837399E-7</v>
      </c>
      <c r="E490">
        <v>12.51844</v>
      </c>
      <c r="F490">
        <v>10</v>
      </c>
      <c r="G490">
        <v>1.0857759999999999E-2</v>
      </c>
      <c r="H490">
        <v>1185</v>
      </c>
      <c r="I490">
        <v>2.8993796589029501E-2</v>
      </c>
      <c r="J490">
        <v>22.353570000000001</v>
      </c>
      <c r="K490">
        <v>2</v>
      </c>
      <c r="L490">
        <v>3</v>
      </c>
      <c r="M490">
        <v>3.5714290000000001E-3</v>
      </c>
    </row>
    <row r="491" spans="1:13" x14ac:dyDescent="0.3">
      <c r="A491" t="s">
        <v>11116</v>
      </c>
      <c r="B491">
        <v>901</v>
      </c>
      <c r="C491" s="1">
        <v>1.4947840000000001E-8</v>
      </c>
      <c r="D491" s="1">
        <v>2.1831146122086501E-7</v>
      </c>
      <c r="E491">
        <v>2.7414700000000001</v>
      </c>
      <c r="F491">
        <v>41</v>
      </c>
      <c r="G491">
        <v>4.451683E-2</v>
      </c>
      <c r="H491">
        <v>969</v>
      </c>
      <c r="I491">
        <v>1.1777133892260001E-2</v>
      </c>
      <c r="J491">
        <v>3.3198370000000001</v>
      </c>
      <c r="K491">
        <v>10</v>
      </c>
      <c r="L491">
        <v>101</v>
      </c>
      <c r="M491">
        <v>1.7857140000000001E-2</v>
      </c>
    </row>
    <row r="492" spans="1:13" x14ac:dyDescent="0.3">
      <c r="A492" t="s">
        <v>11117</v>
      </c>
      <c r="B492">
        <v>910</v>
      </c>
      <c r="C492" s="1">
        <v>1.644876E-8</v>
      </c>
      <c r="D492" s="1">
        <v>2.37856299824175E-7</v>
      </c>
      <c r="E492">
        <v>4.8151279999999996</v>
      </c>
      <c r="F492">
        <v>20</v>
      </c>
      <c r="G492">
        <v>2.171553E-2</v>
      </c>
      <c r="H492">
        <v>776</v>
      </c>
      <c r="I492">
        <v>3.74595184188144E-3</v>
      </c>
      <c r="J492">
        <v>6.7060709999999997</v>
      </c>
      <c r="K492">
        <v>6</v>
      </c>
      <c r="L492">
        <v>30</v>
      </c>
      <c r="M492">
        <v>1.071429E-2</v>
      </c>
    </row>
    <row r="493" spans="1:13" x14ac:dyDescent="0.3">
      <c r="A493" t="s">
        <v>11118</v>
      </c>
      <c r="B493">
        <v>911</v>
      </c>
      <c r="C493" s="1">
        <v>1.6672320000000001E-8</v>
      </c>
      <c r="D493" s="1">
        <v>2.4082443345773798E-7</v>
      </c>
      <c r="E493">
        <v>3.1484899999999998</v>
      </c>
      <c r="F493">
        <v>33</v>
      </c>
      <c r="G493">
        <v>3.5830620000000001E-2</v>
      </c>
      <c r="H493">
        <v>492</v>
      </c>
      <c r="I493">
        <v>2.4123239275609701E-4</v>
      </c>
      <c r="J493">
        <v>4.6786539999999999</v>
      </c>
      <c r="K493">
        <v>12</v>
      </c>
      <c r="L493">
        <v>86</v>
      </c>
      <c r="M493">
        <v>2.1428570000000001E-2</v>
      </c>
    </row>
    <row r="494" spans="1:13" x14ac:dyDescent="0.3">
      <c r="A494" t="s">
        <v>11119</v>
      </c>
      <c r="B494">
        <v>913</v>
      </c>
      <c r="C494" s="1">
        <v>1.6832199999999999E-8</v>
      </c>
      <c r="D494" s="1">
        <v>2.4260122650602401E-7</v>
      </c>
      <c r="E494">
        <v>2.6169380000000002</v>
      </c>
      <c r="F494">
        <v>44</v>
      </c>
      <c r="G494">
        <v>4.7774160000000003E-2</v>
      </c>
      <c r="H494">
        <v>238</v>
      </c>
      <c r="I494" s="1">
        <v>6.6269719218487394E-8</v>
      </c>
      <c r="J494">
        <v>4.397424</v>
      </c>
      <c r="K494">
        <v>24</v>
      </c>
      <c r="L494">
        <v>183</v>
      </c>
      <c r="M494">
        <v>4.2857140000000002E-2</v>
      </c>
    </row>
    <row r="495" spans="1:13" x14ac:dyDescent="0.3">
      <c r="A495" t="s">
        <v>11120</v>
      </c>
      <c r="B495">
        <v>914</v>
      </c>
      <c r="C495" s="1">
        <v>1.6870610000000001E-8</v>
      </c>
      <c r="D495" s="1">
        <v>2.4288879320568902E-7</v>
      </c>
      <c r="E495">
        <v>4.5804179999999999</v>
      </c>
      <c r="F495">
        <v>21</v>
      </c>
      <c r="G495">
        <v>2.28013E-2</v>
      </c>
      <c r="H495">
        <v>847</v>
      </c>
      <c r="I495">
        <v>6.0436723558441501E-3</v>
      </c>
      <c r="J495">
        <v>4.4707140000000001</v>
      </c>
      <c r="K495">
        <v>8</v>
      </c>
      <c r="L495">
        <v>60</v>
      </c>
      <c r="M495">
        <v>1.428571E-2</v>
      </c>
    </row>
    <row r="496" spans="1:13" x14ac:dyDescent="0.3">
      <c r="A496" t="s">
        <v>11121</v>
      </c>
      <c r="B496">
        <v>919</v>
      </c>
      <c r="C496" s="1">
        <v>1.839779E-8</v>
      </c>
      <c r="D496" s="1">
        <v>2.6343473189336198E-7</v>
      </c>
      <c r="E496">
        <v>2.6811850000000002</v>
      </c>
      <c r="F496">
        <v>42</v>
      </c>
      <c r="G496">
        <v>4.5602610000000002E-2</v>
      </c>
      <c r="H496">
        <v>839</v>
      </c>
      <c r="I496">
        <v>5.9242492418355103E-3</v>
      </c>
      <c r="J496">
        <v>2.7634910000000001</v>
      </c>
      <c r="K496">
        <v>15</v>
      </c>
      <c r="L496">
        <v>182</v>
      </c>
      <c r="M496">
        <v>2.6785710000000001E-2</v>
      </c>
    </row>
    <row r="497" spans="1:13" x14ac:dyDescent="0.3">
      <c r="A497" t="s">
        <v>11122</v>
      </c>
      <c r="B497">
        <v>920</v>
      </c>
      <c r="C497" s="1">
        <v>1.905178E-8</v>
      </c>
      <c r="D497" s="1">
        <v>2.72502579369565E-7</v>
      </c>
      <c r="E497">
        <v>5.3273919999999997</v>
      </c>
      <c r="F497">
        <v>18</v>
      </c>
      <c r="G497">
        <v>1.9543970000000001E-2</v>
      </c>
      <c r="H497">
        <v>642</v>
      </c>
      <c r="I497">
        <v>1.1718913474766299E-3</v>
      </c>
      <c r="J497">
        <v>5.831366</v>
      </c>
      <c r="K497">
        <v>8</v>
      </c>
      <c r="L497">
        <v>46</v>
      </c>
      <c r="M497">
        <v>1.428571E-2</v>
      </c>
    </row>
    <row r="498" spans="1:13" x14ac:dyDescent="0.3">
      <c r="A498" t="s">
        <v>11123</v>
      </c>
      <c r="B498">
        <v>927</v>
      </c>
      <c r="C498" s="1">
        <v>2.0374530000000001E-8</v>
      </c>
      <c r="D498" s="1">
        <v>2.8922161841423901E-7</v>
      </c>
      <c r="E498">
        <v>2.0998250000000001</v>
      </c>
      <c r="F498">
        <v>67</v>
      </c>
      <c r="G498">
        <v>7.2747010000000001E-2</v>
      </c>
      <c r="H498">
        <v>376</v>
      </c>
      <c r="I498">
        <v>1.26784620178191E-5</v>
      </c>
      <c r="J498">
        <v>2.709524</v>
      </c>
      <c r="K498">
        <v>32</v>
      </c>
      <c r="L498">
        <v>396</v>
      </c>
      <c r="M498">
        <v>5.7142859999999997E-2</v>
      </c>
    </row>
    <row r="499" spans="1:13" x14ac:dyDescent="0.3">
      <c r="A499" t="s">
        <v>11124</v>
      </c>
      <c r="B499">
        <v>930</v>
      </c>
      <c r="C499" s="1">
        <v>2.1473579999999999E-8</v>
      </c>
      <c r="D499" s="1">
        <v>3.0383961206451598E-7</v>
      </c>
      <c r="E499">
        <v>3.994272</v>
      </c>
      <c r="F499">
        <v>24</v>
      </c>
      <c r="G499">
        <v>2.6058629999999999E-2</v>
      </c>
      <c r="H499">
        <v>606</v>
      </c>
      <c r="I499">
        <v>8.8859686966996697E-4</v>
      </c>
      <c r="J499">
        <v>6.0964289999999997</v>
      </c>
      <c r="K499">
        <v>8</v>
      </c>
      <c r="L499">
        <v>44</v>
      </c>
      <c r="M499">
        <v>1.428571E-2</v>
      </c>
    </row>
    <row r="500" spans="1:13" x14ac:dyDescent="0.3">
      <c r="A500" t="s">
        <v>11125</v>
      </c>
      <c r="B500">
        <v>933</v>
      </c>
      <c r="C500" s="1">
        <v>2.314032E-8</v>
      </c>
      <c r="D500" s="1">
        <v>3.2637027961414699E-7</v>
      </c>
      <c r="E500">
        <v>2.0926360000000002</v>
      </c>
      <c r="F500">
        <v>67</v>
      </c>
      <c r="G500">
        <v>7.2747010000000001E-2</v>
      </c>
      <c r="H500">
        <v>687</v>
      </c>
      <c r="I500">
        <v>1.8238937136244499E-3</v>
      </c>
      <c r="J500">
        <v>2.9971269999999999</v>
      </c>
      <c r="K500">
        <v>16</v>
      </c>
      <c r="L500">
        <v>179</v>
      </c>
      <c r="M500">
        <v>2.8571429999999998E-2</v>
      </c>
    </row>
    <row r="501" spans="1:13" x14ac:dyDescent="0.3">
      <c r="A501" t="s">
        <v>11126</v>
      </c>
      <c r="B501">
        <v>937</v>
      </c>
      <c r="C501" s="1">
        <v>2.4572710000000001E-8</v>
      </c>
      <c r="D501" s="1">
        <v>3.45093159967982E-7</v>
      </c>
      <c r="E501">
        <v>4.4784329999999999</v>
      </c>
      <c r="F501">
        <v>21</v>
      </c>
      <c r="G501">
        <v>2.28013E-2</v>
      </c>
      <c r="H501">
        <v>717</v>
      </c>
      <c r="I501">
        <v>2.4890624733612198E-3</v>
      </c>
      <c r="J501">
        <v>6.0182690000000001</v>
      </c>
      <c r="K501">
        <v>7</v>
      </c>
      <c r="L501">
        <v>39</v>
      </c>
      <c r="M501">
        <v>1.2500000000000001E-2</v>
      </c>
    </row>
    <row r="502" spans="1:13" x14ac:dyDescent="0.3">
      <c r="A502" t="s">
        <v>11127</v>
      </c>
      <c r="B502">
        <v>938</v>
      </c>
      <c r="C502" s="1">
        <v>2.4682070000000001E-8</v>
      </c>
      <c r="D502" s="1">
        <v>3.4625944470149201E-7</v>
      </c>
      <c r="E502">
        <v>10.01014</v>
      </c>
      <c r="F502">
        <v>11</v>
      </c>
      <c r="G502">
        <v>1.1943540000000001E-2</v>
      </c>
      <c r="H502">
        <v>445</v>
      </c>
      <c r="I502">
        <v>8.0605764993258401E-5</v>
      </c>
      <c r="J502">
        <v>13.412140000000001</v>
      </c>
      <c r="K502">
        <v>6</v>
      </c>
      <c r="L502">
        <v>15</v>
      </c>
      <c r="M502">
        <v>1.071429E-2</v>
      </c>
    </row>
    <row r="503" spans="1:13" x14ac:dyDescent="0.3">
      <c r="A503" t="s">
        <v>11128</v>
      </c>
      <c r="B503">
        <v>940</v>
      </c>
      <c r="C503" s="1">
        <v>2.6396750000000001E-8</v>
      </c>
      <c r="D503" s="1">
        <v>3.69526418351063E-7</v>
      </c>
      <c r="E503">
        <v>4.9240409999999999</v>
      </c>
      <c r="F503">
        <v>19</v>
      </c>
      <c r="G503">
        <v>2.0629749999999999E-2</v>
      </c>
      <c r="H503">
        <v>468</v>
      </c>
      <c r="I503">
        <v>1.2648158060042701E-4</v>
      </c>
      <c r="J503">
        <v>9.7796880000000002</v>
      </c>
      <c r="K503">
        <v>7</v>
      </c>
      <c r="L503">
        <v>24</v>
      </c>
      <c r="M503">
        <v>1.2500000000000001E-2</v>
      </c>
    </row>
    <row r="504" spans="1:13" x14ac:dyDescent="0.3">
      <c r="A504" t="s">
        <v>11129</v>
      </c>
      <c r="B504">
        <v>941</v>
      </c>
      <c r="C504" s="1">
        <v>2.6835269999999998E-8</v>
      </c>
      <c r="D504" s="1">
        <v>3.75266012678002E-7</v>
      </c>
      <c r="E504">
        <v>11.628920000000001</v>
      </c>
      <c r="F504">
        <v>10</v>
      </c>
      <c r="G504">
        <v>1.0857759999999999E-2</v>
      </c>
      <c r="H504">
        <v>1185</v>
      </c>
      <c r="I504">
        <v>2.8993796589029501E-2</v>
      </c>
      <c r="J504">
        <v>22.353570000000001</v>
      </c>
      <c r="K504">
        <v>2</v>
      </c>
      <c r="L504">
        <v>3</v>
      </c>
      <c r="M504">
        <v>3.5714290000000001E-3</v>
      </c>
    </row>
    <row r="505" spans="1:13" x14ac:dyDescent="0.3">
      <c r="A505" t="s">
        <v>11130</v>
      </c>
      <c r="B505">
        <v>945</v>
      </c>
      <c r="C505" s="1">
        <v>2.9752099999999999E-8</v>
      </c>
      <c r="D505" s="1">
        <v>4.1429405703703698E-7</v>
      </c>
      <c r="E505">
        <v>2.754105</v>
      </c>
      <c r="F505">
        <v>39</v>
      </c>
      <c r="G505">
        <v>4.2345279999999999E-2</v>
      </c>
      <c r="H505">
        <v>374</v>
      </c>
      <c r="I505">
        <v>1.1625336142245901E-5</v>
      </c>
      <c r="J505">
        <v>4.1623890000000001</v>
      </c>
      <c r="K505">
        <v>18</v>
      </c>
      <c r="L505">
        <v>145</v>
      </c>
      <c r="M505">
        <v>3.2142860000000002E-2</v>
      </c>
    </row>
    <row r="506" spans="1:13" x14ac:dyDescent="0.3">
      <c r="A506" t="s">
        <v>11131</v>
      </c>
      <c r="B506">
        <v>948</v>
      </c>
      <c r="C506" s="1">
        <v>3.0214910000000001E-8</v>
      </c>
      <c r="D506" s="1">
        <v>4.1940717372362801E-7</v>
      </c>
      <c r="E506">
        <v>2.752453</v>
      </c>
      <c r="F506">
        <v>39</v>
      </c>
      <c r="G506">
        <v>4.2345279999999999E-2</v>
      </c>
      <c r="H506">
        <v>659</v>
      </c>
      <c r="I506">
        <v>1.37636131185128E-3</v>
      </c>
      <c r="J506">
        <v>3.8320409999999998</v>
      </c>
      <c r="K506">
        <v>12</v>
      </c>
      <c r="L506">
        <v>105</v>
      </c>
      <c r="M506">
        <v>2.1428570000000001E-2</v>
      </c>
    </row>
    <row r="507" spans="1:13" x14ac:dyDescent="0.3">
      <c r="A507" t="s">
        <v>11132</v>
      </c>
      <c r="B507">
        <v>949</v>
      </c>
      <c r="C507" s="1">
        <v>3.0524479999999997E-8</v>
      </c>
      <c r="D507" s="1">
        <v>4.2325777905163299E-7</v>
      </c>
      <c r="E507">
        <v>17.51314</v>
      </c>
      <c r="F507">
        <v>8</v>
      </c>
      <c r="G507">
        <v>8.6862109999999992E-3</v>
      </c>
      <c r="H507">
        <v>792</v>
      </c>
      <c r="I507">
        <v>4.1917113910353498E-3</v>
      </c>
      <c r="J507">
        <v>20.118210000000001</v>
      </c>
      <c r="K507">
        <v>3</v>
      </c>
      <c r="L507">
        <v>5</v>
      </c>
      <c r="M507">
        <v>5.357143E-3</v>
      </c>
    </row>
    <row r="508" spans="1:13" x14ac:dyDescent="0.3">
      <c r="A508" t="s">
        <v>11133</v>
      </c>
      <c r="B508">
        <v>951</v>
      </c>
      <c r="C508" s="1">
        <v>3.411482E-8</v>
      </c>
      <c r="D508" s="1">
        <v>4.7204723068349101E-7</v>
      </c>
      <c r="E508">
        <v>2.0844079999999998</v>
      </c>
      <c r="F508">
        <v>66</v>
      </c>
      <c r="G508">
        <v>7.1661240000000001E-2</v>
      </c>
      <c r="H508">
        <v>222</v>
      </c>
      <c r="I508" s="1">
        <v>3.0582025763062998E-8</v>
      </c>
      <c r="J508">
        <v>3.564689</v>
      </c>
      <c r="K508">
        <v>32</v>
      </c>
      <c r="L508">
        <v>301</v>
      </c>
      <c r="M508">
        <v>5.7142859999999997E-2</v>
      </c>
    </row>
    <row r="509" spans="1:13" x14ac:dyDescent="0.3">
      <c r="A509" t="s">
        <v>11134</v>
      </c>
      <c r="B509">
        <v>952</v>
      </c>
      <c r="C509" s="1">
        <v>3.4196470000000002E-8</v>
      </c>
      <c r="D509" s="1">
        <v>4.72679988161764E-7</v>
      </c>
      <c r="E509">
        <v>5.8351810000000004</v>
      </c>
      <c r="F509">
        <v>16</v>
      </c>
      <c r="G509">
        <v>1.737242E-2</v>
      </c>
      <c r="H509">
        <v>635</v>
      </c>
      <c r="I509">
        <v>1.1252967548661401E-3</v>
      </c>
      <c r="J509">
        <v>11.17679</v>
      </c>
      <c r="K509">
        <v>5</v>
      </c>
      <c r="L509">
        <v>15</v>
      </c>
      <c r="M509">
        <v>8.9285709999999997E-3</v>
      </c>
    </row>
    <row r="510" spans="1:13" x14ac:dyDescent="0.3">
      <c r="A510" t="s">
        <v>11135</v>
      </c>
      <c r="B510">
        <v>956</v>
      </c>
      <c r="C510" s="1">
        <v>3.6114310000000001E-8</v>
      </c>
      <c r="D510" s="1">
        <v>4.97100633148535E-7</v>
      </c>
      <c r="E510">
        <v>2.5801229999999999</v>
      </c>
      <c r="F510">
        <v>43</v>
      </c>
      <c r="G510">
        <v>4.6688380000000002E-2</v>
      </c>
      <c r="H510">
        <v>454</v>
      </c>
      <c r="I510">
        <v>9.15192218634361E-5</v>
      </c>
      <c r="J510">
        <v>3.5712809999999999</v>
      </c>
      <c r="K510">
        <v>18</v>
      </c>
      <c r="L510">
        <v>169</v>
      </c>
      <c r="M510">
        <v>3.2142860000000002E-2</v>
      </c>
    </row>
    <row r="511" spans="1:13" x14ac:dyDescent="0.3">
      <c r="A511" t="s">
        <v>11136</v>
      </c>
      <c r="B511">
        <v>958</v>
      </c>
      <c r="C511" s="1">
        <v>4.1281200000000002E-8</v>
      </c>
      <c r="D511" s="1">
        <v>5.6703477118997897E-7</v>
      </c>
      <c r="E511">
        <v>11.09782</v>
      </c>
      <c r="F511">
        <v>10</v>
      </c>
      <c r="G511">
        <v>1.0857759999999999E-2</v>
      </c>
      <c r="H511">
        <v>1351</v>
      </c>
      <c r="I511">
        <v>4.6237112388601002E-2</v>
      </c>
      <c r="J511">
        <v>8.3825889999999994</v>
      </c>
      <c r="K511">
        <v>3</v>
      </c>
      <c r="L511">
        <v>12</v>
      </c>
      <c r="M511">
        <v>5.357143E-3</v>
      </c>
    </row>
    <row r="512" spans="1:13" x14ac:dyDescent="0.3">
      <c r="A512" t="s">
        <v>11137</v>
      </c>
      <c r="B512">
        <v>961</v>
      </c>
      <c r="C512" s="1">
        <v>4.2377540000000003E-8</v>
      </c>
      <c r="D512" s="1">
        <v>5.8027684584807495E-7</v>
      </c>
      <c r="E512">
        <v>3.023333</v>
      </c>
      <c r="F512">
        <v>33</v>
      </c>
      <c r="G512">
        <v>3.5830620000000001E-2</v>
      </c>
      <c r="H512">
        <v>768</v>
      </c>
      <c r="I512">
        <v>3.4410168171874998E-3</v>
      </c>
      <c r="J512">
        <v>3.0681370000000001</v>
      </c>
      <c r="K512">
        <v>14</v>
      </c>
      <c r="L512">
        <v>153</v>
      </c>
      <c r="M512">
        <v>2.5000000000000001E-2</v>
      </c>
    </row>
    <row r="513" spans="1:13" x14ac:dyDescent="0.3">
      <c r="A513" t="s">
        <v>11138</v>
      </c>
      <c r="B513">
        <v>963</v>
      </c>
      <c r="C513" s="1">
        <v>4.2890529999999999E-8</v>
      </c>
      <c r="D513" s="1">
        <v>5.8608149976116297E-7</v>
      </c>
      <c r="E513">
        <v>13.311640000000001</v>
      </c>
      <c r="F513">
        <v>9</v>
      </c>
      <c r="G513">
        <v>9.7719869999999993E-3</v>
      </c>
      <c r="H513">
        <v>1374</v>
      </c>
      <c r="I513">
        <v>4.9022695665211002E-2</v>
      </c>
      <c r="J513">
        <v>16.765180000000001</v>
      </c>
      <c r="K513">
        <v>2</v>
      </c>
      <c r="L513">
        <v>4</v>
      </c>
      <c r="M513">
        <v>3.5714290000000001E-3</v>
      </c>
    </row>
    <row r="514" spans="1:13" x14ac:dyDescent="0.3">
      <c r="A514" t="s">
        <v>11139</v>
      </c>
      <c r="B514">
        <v>966</v>
      </c>
      <c r="C514" s="1">
        <v>4.4746140000000001E-8</v>
      </c>
      <c r="D514" s="1">
        <v>6.0953877459627296E-7</v>
      </c>
      <c r="E514">
        <v>2.1426980000000002</v>
      </c>
      <c r="F514">
        <v>61</v>
      </c>
      <c r="G514">
        <v>6.6232360000000004E-2</v>
      </c>
      <c r="H514">
        <v>432</v>
      </c>
      <c r="I514">
        <v>5.8924996798611101E-5</v>
      </c>
      <c r="J514">
        <v>3.5393150000000002</v>
      </c>
      <c r="K514">
        <v>19</v>
      </c>
      <c r="L514">
        <v>180</v>
      </c>
      <c r="M514">
        <v>3.3928569999999998E-2</v>
      </c>
    </row>
    <row r="515" spans="1:13" x14ac:dyDescent="0.3">
      <c r="A515" t="s">
        <v>11140</v>
      </c>
      <c r="B515">
        <v>968</v>
      </c>
      <c r="C515" s="1">
        <v>4.559577E-8</v>
      </c>
      <c r="D515" s="1">
        <v>6.1982927420454498E-7</v>
      </c>
      <c r="E515">
        <v>22.209630000000001</v>
      </c>
      <c r="F515">
        <v>7</v>
      </c>
      <c r="G515">
        <v>7.6004339999999997E-3</v>
      </c>
      <c r="H515">
        <v>971</v>
      </c>
      <c r="I515">
        <v>1.20330083570545E-2</v>
      </c>
      <c r="J515">
        <v>33.530360000000002</v>
      </c>
      <c r="K515">
        <v>2</v>
      </c>
      <c r="L515">
        <v>2</v>
      </c>
      <c r="M515">
        <v>3.5714290000000001E-3</v>
      </c>
    </row>
    <row r="516" spans="1:13" x14ac:dyDescent="0.3">
      <c r="A516" t="s">
        <v>11141</v>
      </c>
      <c r="B516">
        <v>969</v>
      </c>
      <c r="C516" s="1">
        <v>4.6449250000000001E-8</v>
      </c>
      <c r="D516" s="1">
        <v>6.30779856295149E-7</v>
      </c>
      <c r="E516">
        <v>5.3309040000000003</v>
      </c>
      <c r="F516">
        <v>17</v>
      </c>
      <c r="G516">
        <v>1.8458200000000001E-2</v>
      </c>
      <c r="H516">
        <v>457</v>
      </c>
      <c r="I516">
        <v>9.5815487649890605E-5</v>
      </c>
      <c r="J516">
        <v>8.3825889999999994</v>
      </c>
      <c r="K516">
        <v>8</v>
      </c>
      <c r="L516">
        <v>32</v>
      </c>
      <c r="M516">
        <v>1.428571E-2</v>
      </c>
    </row>
    <row r="517" spans="1:13" x14ac:dyDescent="0.3">
      <c r="A517" t="s">
        <v>11142</v>
      </c>
      <c r="B517">
        <v>971</v>
      </c>
      <c r="C517" s="1">
        <v>4.8128840000000002E-8</v>
      </c>
      <c r="D517" s="1">
        <v>6.5224243621009198E-7</v>
      </c>
      <c r="E517">
        <v>2.3784960000000002</v>
      </c>
      <c r="F517">
        <v>49</v>
      </c>
      <c r="G517">
        <v>5.320304E-2</v>
      </c>
      <c r="H517">
        <v>951</v>
      </c>
      <c r="I517">
        <v>1.11928143218717E-2</v>
      </c>
      <c r="J517">
        <v>3.1257109999999999</v>
      </c>
      <c r="K517">
        <v>11</v>
      </c>
      <c r="L517">
        <v>118</v>
      </c>
      <c r="M517">
        <v>1.9642860000000002E-2</v>
      </c>
    </row>
    <row r="518" spans="1:13" x14ac:dyDescent="0.3">
      <c r="A518" t="s">
        <v>11143</v>
      </c>
      <c r="B518">
        <v>974</v>
      </c>
      <c r="C518" s="1">
        <v>4.857933E-8</v>
      </c>
      <c r="D518" s="1">
        <v>6.5631971608829505E-7</v>
      </c>
      <c r="E518">
        <v>2.5195479999999999</v>
      </c>
      <c r="F518">
        <v>44</v>
      </c>
      <c r="G518">
        <v>4.7774160000000003E-2</v>
      </c>
      <c r="H518">
        <v>1130</v>
      </c>
      <c r="I518">
        <v>2.2045633699115001E-2</v>
      </c>
      <c r="J518">
        <v>2.5490910000000002</v>
      </c>
      <c r="K518">
        <v>13</v>
      </c>
      <c r="L518">
        <v>171</v>
      </c>
      <c r="M518">
        <v>2.3214289999999999E-2</v>
      </c>
    </row>
    <row r="519" spans="1:13" x14ac:dyDescent="0.3">
      <c r="A519" t="s">
        <v>11144</v>
      </c>
      <c r="B519">
        <v>976</v>
      </c>
      <c r="C519" s="1">
        <v>4.8986119999999998E-8</v>
      </c>
      <c r="D519" s="1">
        <v>6.6045937815573695E-7</v>
      </c>
      <c r="E519">
        <v>3.6911499999999999</v>
      </c>
      <c r="F519">
        <v>25</v>
      </c>
      <c r="G519">
        <v>2.7144410000000001E-2</v>
      </c>
      <c r="H519">
        <v>712</v>
      </c>
      <c r="I519">
        <v>2.33626216685393E-3</v>
      </c>
      <c r="J519">
        <v>4.642665</v>
      </c>
      <c r="K519">
        <v>9</v>
      </c>
      <c r="L519">
        <v>65</v>
      </c>
      <c r="M519">
        <v>1.6071430000000001E-2</v>
      </c>
    </row>
    <row r="520" spans="1:13" x14ac:dyDescent="0.3">
      <c r="A520" t="s">
        <v>11145</v>
      </c>
      <c r="B520">
        <v>977</v>
      </c>
      <c r="C520" s="1">
        <v>5.0105990000000002E-8</v>
      </c>
      <c r="D520" s="1">
        <v>6.7486665548618203E-7</v>
      </c>
      <c r="E520">
        <v>2.0490930000000001</v>
      </c>
      <c r="F520">
        <v>67</v>
      </c>
      <c r="G520">
        <v>7.2747010000000001E-2</v>
      </c>
      <c r="H520">
        <v>510</v>
      </c>
      <c r="I520">
        <v>2.9884992068627398E-4</v>
      </c>
      <c r="J520">
        <v>2.764151</v>
      </c>
      <c r="K520">
        <v>23</v>
      </c>
      <c r="L520">
        <v>279</v>
      </c>
      <c r="M520">
        <v>4.1071429999999999E-2</v>
      </c>
    </row>
    <row r="521" spans="1:13" x14ac:dyDescent="0.3">
      <c r="A521" t="s">
        <v>11146</v>
      </c>
      <c r="B521">
        <v>978</v>
      </c>
      <c r="C521" s="1">
        <v>5.037328E-8</v>
      </c>
      <c r="D521" s="1">
        <v>6.7777299746421205E-7</v>
      </c>
      <c r="E521">
        <v>3.5712290000000002</v>
      </c>
      <c r="F521">
        <v>26</v>
      </c>
      <c r="G521">
        <v>2.8230180000000001E-2</v>
      </c>
      <c r="H521">
        <v>1334</v>
      </c>
      <c r="I521">
        <v>4.3542598326836497E-2</v>
      </c>
      <c r="J521">
        <v>5.831366</v>
      </c>
      <c r="K521">
        <v>4</v>
      </c>
      <c r="L521">
        <v>23</v>
      </c>
      <c r="M521">
        <v>7.1428569999999999E-3</v>
      </c>
    </row>
    <row r="522" spans="1:13" x14ac:dyDescent="0.3">
      <c r="A522" t="s">
        <v>11147</v>
      </c>
      <c r="B522">
        <v>979</v>
      </c>
      <c r="C522" s="1">
        <v>5.0977400000000002E-8</v>
      </c>
      <c r="D522" s="1">
        <v>6.8520082390193999E-7</v>
      </c>
      <c r="E522">
        <v>3.5690149999999998</v>
      </c>
      <c r="F522">
        <v>26</v>
      </c>
      <c r="G522">
        <v>2.8230180000000001E-2</v>
      </c>
      <c r="H522">
        <v>731</v>
      </c>
      <c r="I522">
        <v>2.5939917268125801E-3</v>
      </c>
      <c r="J522">
        <v>4.1395499999999998</v>
      </c>
      <c r="K522">
        <v>10</v>
      </c>
      <c r="L522">
        <v>81</v>
      </c>
      <c r="M522">
        <v>1.7857140000000001E-2</v>
      </c>
    </row>
    <row r="523" spans="1:13" x14ac:dyDescent="0.3">
      <c r="A523" t="s">
        <v>11148</v>
      </c>
      <c r="B523">
        <v>981</v>
      </c>
      <c r="C523" s="1">
        <v>5.4285619999999998E-8</v>
      </c>
      <c r="D523" s="1">
        <v>7.2817989151885795E-7</v>
      </c>
      <c r="E523">
        <v>2.5418500000000002</v>
      </c>
      <c r="F523">
        <v>43</v>
      </c>
      <c r="G523">
        <v>4.6688380000000002E-2</v>
      </c>
      <c r="H523">
        <v>1167</v>
      </c>
      <c r="I523">
        <v>2.7112433749785701E-2</v>
      </c>
      <c r="J523">
        <v>3.785685</v>
      </c>
      <c r="K523">
        <v>7</v>
      </c>
      <c r="L523">
        <v>62</v>
      </c>
      <c r="M523">
        <v>1.2500000000000001E-2</v>
      </c>
    </row>
    <row r="524" spans="1:13" x14ac:dyDescent="0.3">
      <c r="A524" t="s">
        <v>11149</v>
      </c>
      <c r="B524">
        <v>982</v>
      </c>
      <c r="C524" s="1">
        <v>5.4552930000000003E-8</v>
      </c>
      <c r="D524" s="1">
        <v>7.3102037257637401E-7</v>
      </c>
      <c r="E524">
        <v>9.2447660000000003</v>
      </c>
      <c r="F524">
        <v>11</v>
      </c>
      <c r="G524">
        <v>1.1943540000000001E-2</v>
      </c>
      <c r="H524">
        <v>560</v>
      </c>
      <c r="I524">
        <v>5.9925968508928499E-4</v>
      </c>
      <c r="J524">
        <v>19.1602</v>
      </c>
      <c r="K524">
        <v>4</v>
      </c>
      <c r="L524">
        <v>7</v>
      </c>
      <c r="M524">
        <v>7.1428569999999999E-3</v>
      </c>
    </row>
    <row r="525" spans="1:13" x14ac:dyDescent="0.3">
      <c r="A525" t="s">
        <v>11150</v>
      </c>
      <c r="B525">
        <v>983</v>
      </c>
      <c r="C525" s="1">
        <v>5.4663079999999997E-8</v>
      </c>
      <c r="D525" s="1">
        <v>7.3175124081383505E-7</v>
      </c>
      <c r="E525">
        <v>9.2428889999999999</v>
      </c>
      <c r="F525">
        <v>11</v>
      </c>
      <c r="G525">
        <v>1.1943540000000001E-2</v>
      </c>
      <c r="H525">
        <v>681</v>
      </c>
      <c r="I525">
        <v>1.6912300411894201E-3</v>
      </c>
      <c r="J525">
        <v>14.902380000000001</v>
      </c>
      <c r="K525">
        <v>4</v>
      </c>
      <c r="L525">
        <v>9</v>
      </c>
      <c r="M525">
        <v>7.1428569999999999E-3</v>
      </c>
    </row>
    <row r="526" spans="1:13" x14ac:dyDescent="0.3">
      <c r="A526" t="s">
        <v>11151</v>
      </c>
      <c r="B526">
        <v>985</v>
      </c>
      <c r="C526" s="1">
        <v>5.5456829999999997E-8</v>
      </c>
      <c r="D526" s="1">
        <v>7.4086946798984701E-7</v>
      </c>
      <c r="E526">
        <v>3.270473</v>
      </c>
      <c r="F526">
        <v>29</v>
      </c>
      <c r="G526">
        <v>3.1487510000000003E-2</v>
      </c>
      <c r="H526">
        <v>1160</v>
      </c>
      <c r="I526">
        <v>2.6421048582758601E-2</v>
      </c>
      <c r="J526">
        <v>4.3735249999999999</v>
      </c>
      <c r="K526">
        <v>6</v>
      </c>
      <c r="L526">
        <v>46</v>
      </c>
      <c r="M526">
        <v>1.071429E-2</v>
      </c>
    </row>
    <row r="527" spans="1:13" x14ac:dyDescent="0.3">
      <c r="A527" t="s">
        <v>11152</v>
      </c>
      <c r="B527">
        <v>987</v>
      </c>
      <c r="C527" s="1">
        <v>5.6732750000000002E-8</v>
      </c>
      <c r="D527" s="1">
        <v>7.5637918667679803E-7</v>
      </c>
      <c r="E527">
        <v>2.160482</v>
      </c>
      <c r="F527">
        <v>59</v>
      </c>
      <c r="G527">
        <v>6.4060800000000001E-2</v>
      </c>
      <c r="H527">
        <v>487</v>
      </c>
      <c r="I527">
        <v>2.19830119858316E-4</v>
      </c>
      <c r="J527">
        <v>2.9963299999999999</v>
      </c>
      <c r="K527">
        <v>21</v>
      </c>
      <c r="L527">
        <v>235</v>
      </c>
      <c r="M527">
        <v>3.7499999999999999E-2</v>
      </c>
    </row>
    <row r="528" spans="1:13" x14ac:dyDescent="0.3">
      <c r="A528" t="s">
        <v>11153</v>
      </c>
      <c r="B528">
        <v>989</v>
      </c>
      <c r="C528" s="1">
        <v>5.9186530000000002E-8</v>
      </c>
      <c r="D528" s="1">
        <v>7.8749802656218404E-7</v>
      </c>
      <c r="E528">
        <v>8.0658300000000001</v>
      </c>
      <c r="F528">
        <v>12</v>
      </c>
      <c r="G528">
        <v>1.302932E-2</v>
      </c>
      <c r="H528">
        <v>1056</v>
      </c>
      <c r="I528">
        <v>1.6460924567234799E-2</v>
      </c>
      <c r="J528">
        <v>12.573880000000001</v>
      </c>
      <c r="K528">
        <v>3</v>
      </c>
      <c r="L528">
        <v>8</v>
      </c>
      <c r="M528">
        <v>5.357143E-3</v>
      </c>
    </row>
    <row r="529" spans="1:13" x14ac:dyDescent="0.3">
      <c r="A529" t="s">
        <v>11154</v>
      </c>
      <c r="B529">
        <v>991</v>
      </c>
      <c r="C529" s="1">
        <v>6.3551210000000005E-8</v>
      </c>
      <c r="D529" s="1">
        <v>8.4386515881937405E-7</v>
      </c>
      <c r="E529">
        <v>3.6399949999999999</v>
      </c>
      <c r="F529">
        <v>25</v>
      </c>
      <c r="G529">
        <v>2.7144410000000001E-2</v>
      </c>
      <c r="H529">
        <v>871</v>
      </c>
      <c r="I529">
        <v>7.0263500284730102E-3</v>
      </c>
      <c r="J529">
        <v>3.919133</v>
      </c>
      <c r="K529">
        <v>9</v>
      </c>
      <c r="L529">
        <v>77</v>
      </c>
      <c r="M529">
        <v>1.6071430000000001E-2</v>
      </c>
    </row>
    <row r="530" spans="1:13" x14ac:dyDescent="0.3">
      <c r="A530" t="s">
        <v>11155</v>
      </c>
      <c r="B530">
        <v>992</v>
      </c>
      <c r="C530" s="1">
        <v>6.4451899999999995E-8</v>
      </c>
      <c r="D530" s="1">
        <v>8.5496225010080596E-7</v>
      </c>
      <c r="E530">
        <v>3.0299860000000001</v>
      </c>
      <c r="F530">
        <v>32</v>
      </c>
      <c r="G530">
        <v>3.4744839999999999E-2</v>
      </c>
      <c r="H530">
        <v>1087</v>
      </c>
      <c r="I530">
        <v>1.76524171674333E-2</v>
      </c>
      <c r="J530">
        <v>3.67456</v>
      </c>
      <c r="K530">
        <v>8</v>
      </c>
      <c r="L530">
        <v>73</v>
      </c>
      <c r="M530">
        <v>1.428571E-2</v>
      </c>
    </row>
    <row r="531" spans="1:13" x14ac:dyDescent="0.3">
      <c r="A531" t="s">
        <v>11156</v>
      </c>
      <c r="B531">
        <v>995</v>
      </c>
      <c r="C531" s="1">
        <v>6.6951540000000002E-8</v>
      </c>
      <c r="D531" s="1">
        <v>8.8544252749748704E-7</v>
      </c>
      <c r="E531">
        <v>20.975529999999999</v>
      </c>
      <c r="F531">
        <v>7</v>
      </c>
      <c r="G531">
        <v>7.6004339999999997E-3</v>
      </c>
      <c r="H531">
        <v>971</v>
      </c>
      <c r="I531">
        <v>1.20330083570545E-2</v>
      </c>
      <c r="J531">
        <v>33.530360000000002</v>
      </c>
      <c r="K531">
        <v>2</v>
      </c>
      <c r="L531">
        <v>2</v>
      </c>
      <c r="M531">
        <v>3.5714290000000001E-3</v>
      </c>
    </row>
    <row r="532" spans="1:13" x14ac:dyDescent="0.3">
      <c r="A532" t="s">
        <v>11157</v>
      </c>
      <c r="B532">
        <v>998</v>
      </c>
      <c r="C532" s="1">
        <v>6.7714959999999995E-8</v>
      </c>
      <c r="D532" s="1">
        <v>8.9284685234468901E-7</v>
      </c>
      <c r="E532">
        <v>12.606009999999999</v>
      </c>
      <c r="F532">
        <v>9</v>
      </c>
      <c r="G532">
        <v>9.7719869999999993E-3</v>
      </c>
      <c r="H532">
        <v>1056</v>
      </c>
      <c r="I532">
        <v>1.6460924567234799E-2</v>
      </c>
      <c r="J532">
        <v>12.573880000000001</v>
      </c>
      <c r="K532">
        <v>3</v>
      </c>
      <c r="L532">
        <v>8</v>
      </c>
      <c r="M532">
        <v>5.357143E-3</v>
      </c>
    </row>
    <row r="533" spans="1:13" x14ac:dyDescent="0.3">
      <c r="A533" t="s">
        <v>11158</v>
      </c>
      <c r="B533">
        <v>1000</v>
      </c>
      <c r="C533" s="1">
        <v>6.8640119999999996E-8</v>
      </c>
      <c r="D533" s="1">
        <v>9.0323533907999905E-7</v>
      </c>
      <c r="E533">
        <v>2.9597419999999999</v>
      </c>
      <c r="F533">
        <v>33</v>
      </c>
      <c r="G533">
        <v>3.5830620000000001E-2</v>
      </c>
      <c r="H533">
        <v>1323</v>
      </c>
      <c r="I533">
        <v>4.1423706454270598E-2</v>
      </c>
      <c r="J533">
        <v>2.874031</v>
      </c>
      <c r="K533">
        <v>9</v>
      </c>
      <c r="L533">
        <v>105</v>
      </c>
      <c r="M533">
        <v>1.6071430000000001E-2</v>
      </c>
    </row>
    <row r="534" spans="1:13" x14ac:dyDescent="0.3">
      <c r="A534" t="s">
        <v>11159</v>
      </c>
      <c r="B534">
        <v>1003</v>
      </c>
      <c r="C534" s="1">
        <v>7.2224220000000003E-8</v>
      </c>
      <c r="D534" s="1">
        <v>9.4755584344965099E-7</v>
      </c>
      <c r="E534">
        <v>3.8727149999999999</v>
      </c>
      <c r="F534">
        <v>23</v>
      </c>
      <c r="G534">
        <v>2.497286E-2</v>
      </c>
      <c r="H534">
        <v>1067</v>
      </c>
      <c r="I534">
        <v>1.62989692549203E-2</v>
      </c>
      <c r="J534">
        <v>4.1912950000000002</v>
      </c>
      <c r="K534">
        <v>7</v>
      </c>
      <c r="L534">
        <v>56</v>
      </c>
      <c r="M534">
        <v>1.2500000000000001E-2</v>
      </c>
    </row>
    <row r="535" spans="1:13" x14ac:dyDescent="0.3">
      <c r="A535" t="s">
        <v>11160</v>
      </c>
      <c r="B535">
        <v>1006</v>
      </c>
      <c r="C535" s="1">
        <v>7.905983E-8</v>
      </c>
      <c r="D535">
        <v>1.0341434423161E-6</v>
      </c>
      <c r="E535">
        <v>2.5747330000000002</v>
      </c>
      <c r="F535">
        <v>41</v>
      </c>
      <c r="G535">
        <v>4.451683E-2</v>
      </c>
      <c r="H535">
        <v>1178</v>
      </c>
      <c r="I535">
        <v>2.8652962897283502E-2</v>
      </c>
      <c r="J535">
        <v>2.462682</v>
      </c>
      <c r="K535">
        <v>13</v>
      </c>
      <c r="L535">
        <v>177</v>
      </c>
      <c r="M535">
        <v>2.3214289999999999E-2</v>
      </c>
    </row>
    <row r="536" spans="1:13" x14ac:dyDescent="0.3">
      <c r="A536" t="s">
        <v>11161</v>
      </c>
      <c r="B536">
        <v>1010</v>
      </c>
      <c r="C536" s="1">
        <v>8.3791690000000001E-8</v>
      </c>
      <c r="D536">
        <v>1.0916978700099001E-6</v>
      </c>
      <c r="E536">
        <v>20.285419999999998</v>
      </c>
      <c r="F536">
        <v>7</v>
      </c>
      <c r="G536">
        <v>7.6004339999999997E-3</v>
      </c>
      <c r="H536">
        <v>1185</v>
      </c>
      <c r="I536">
        <v>2.8993796589029501E-2</v>
      </c>
      <c r="J536">
        <v>22.353570000000001</v>
      </c>
      <c r="K536">
        <v>2</v>
      </c>
      <c r="L536">
        <v>3</v>
      </c>
      <c r="M536">
        <v>3.5714290000000001E-3</v>
      </c>
    </row>
    <row r="537" spans="1:13" x14ac:dyDescent="0.3">
      <c r="A537" t="s">
        <v>11162</v>
      </c>
      <c r="B537">
        <v>1011</v>
      </c>
      <c r="C537" s="1">
        <v>8.4279560000000003E-8</v>
      </c>
      <c r="D537">
        <v>1.09696808114737E-6</v>
      </c>
      <c r="E537">
        <v>2.6847850000000002</v>
      </c>
      <c r="F537">
        <v>38</v>
      </c>
      <c r="G537">
        <v>4.1259499999999998E-2</v>
      </c>
      <c r="H537">
        <v>582</v>
      </c>
      <c r="I537">
        <v>7.4044426841924401E-4</v>
      </c>
      <c r="J537">
        <v>5.4867860000000004</v>
      </c>
      <c r="K537">
        <v>9</v>
      </c>
      <c r="L537">
        <v>55</v>
      </c>
      <c r="M537">
        <v>1.6071430000000001E-2</v>
      </c>
    </row>
    <row r="538" spans="1:13" x14ac:dyDescent="0.3">
      <c r="A538" t="s">
        <v>11163</v>
      </c>
      <c r="B538">
        <v>1013</v>
      </c>
      <c r="C538" s="1">
        <v>8.7200619999999999E-8</v>
      </c>
      <c r="D538">
        <v>1.13274724440276E-6</v>
      </c>
      <c r="E538">
        <v>4.5539189999999996</v>
      </c>
      <c r="F538">
        <v>19</v>
      </c>
      <c r="G538">
        <v>2.0629749999999999E-2</v>
      </c>
      <c r="H538">
        <v>512</v>
      </c>
      <c r="I538">
        <v>3.1879733593749999E-4</v>
      </c>
      <c r="J538">
        <v>6.1586369999999997</v>
      </c>
      <c r="K538">
        <v>9</v>
      </c>
      <c r="L538">
        <v>49</v>
      </c>
      <c r="M538">
        <v>1.6071430000000001E-2</v>
      </c>
    </row>
    <row r="539" spans="1:13" x14ac:dyDescent="0.3">
      <c r="A539" t="s">
        <v>11164</v>
      </c>
      <c r="B539">
        <v>1015</v>
      </c>
      <c r="C539" s="1">
        <v>9.2667069999999994E-8</v>
      </c>
      <c r="D539">
        <v>1.20138519618719E-6</v>
      </c>
      <c r="E539">
        <v>2.9205359999999998</v>
      </c>
      <c r="F539">
        <v>33</v>
      </c>
      <c r="G539">
        <v>3.5830620000000001E-2</v>
      </c>
      <c r="H539">
        <v>1234</v>
      </c>
      <c r="I539">
        <v>3.2671141739870298E-2</v>
      </c>
      <c r="J539">
        <v>3.2712539999999999</v>
      </c>
      <c r="K539">
        <v>8</v>
      </c>
      <c r="L539">
        <v>82</v>
      </c>
      <c r="M539">
        <v>1.428571E-2</v>
      </c>
    </row>
    <row r="540" spans="1:13" x14ac:dyDescent="0.3">
      <c r="A540" t="s">
        <v>11165</v>
      </c>
      <c r="B540">
        <v>1018</v>
      </c>
      <c r="C540" s="1">
        <v>9.5413910000000001E-8</v>
      </c>
      <c r="D540">
        <v>1.2333513179665999E-6</v>
      </c>
      <c r="E540">
        <v>2.9765380000000001</v>
      </c>
      <c r="F540">
        <v>32</v>
      </c>
      <c r="G540">
        <v>3.4744839999999999E-2</v>
      </c>
      <c r="H540">
        <v>1116</v>
      </c>
      <c r="I540">
        <v>2.0490697210573401E-2</v>
      </c>
      <c r="J540">
        <v>3.5765709999999999</v>
      </c>
      <c r="K540">
        <v>8</v>
      </c>
      <c r="L540">
        <v>75</v>
      </c>
      <c r="M540">
        <v>1.428571E-2</v>
      </c>
    </row>
    <row r="541" spans="1:13" x14ac:dyDescent="0.3">
      <c r="A541" t="s">
        <v>11166</v>
      </c>
      <c r="B541">
        <v>1019</v>
      </c>
      <c r="C541" s="1">
        <v>9.5479489999999995E-8</v>
      </c>
      <c r="D541">
        <v>1.2329878399509299E-6</v>
      </c>
      <c r="E541">
        <v>4.1241820000000002</v>
      </c>
      <c r="F541">
        <v>21</v>
      </c>
      <c r="G541">
        <v>2.28013E-2</v>
      </c>
      <c r="H541">
        <v>849</v>
      </c>
      <c r="I541">
        <v>6.1090215766784403E-3</v>
      </c>
      <c r="J541">
        <v>5.1024459999999996</v>
      </c>
      <c r="K541">
        <v>7</v>
      </c>
      <c r="L541">
        <v>46</v>
      </c>
      <c r="M541">
        <v>1.2500000000000001E-2</v>
      </c>
    </row>
    <row r="542" spans="1:13" x14ac:dyDescent="0.3">
      <c r="A542" t="s">
        <v>11167</v>
      </c>
      <c r="B542">
        <v>1022</v>
      </c>
      <c r="C542" s="1">
        <v>1.0564039999999999E-7</v>
      </c>
      <c r="D542">
        <v>1.3601976747553799E-6</v>
      </c>
      <c r="E542">
        <v>2.848293</v>
      </c>
      <c r="F542">
        <v>34</v>
      </c>
      <c r="G542">
        <v>3.6916400000000002E-2</v>
      </c>
      <c r="H542">
        <v>931</v>
      </c>
      <c r="I542">
        <v>9.5239089354457497E-3</v>
      </c>
      <c r="J542">
        <v>4.1268130000000003</v>
      </c>
      <c r="K542">
        <v>8</v>
      </c>
      <c r="L542">
        <v>65</v>
      </c>
      <c r="M542">
        <v>1.428571E-2</v>
      </c>
    </row>
    <row r="543" spans="1:13" x14ac:dyDescent="0.3">
      <c r="A543" t="s">
        <v>11168</v>
      </c>
      <c r="B543">
        <v>1023</v>
      </c>
      <c r="C543" s="1">
        <v>1.089308E-7</v>
      </c>
      <c r="D543">
        <v>1.4011929591397799E-6</v>
      </c>
      <c r="E543">
        <v>3.02216</v>
      </c>
      <c r="F543">
        <v>31</v>
      </c>
      <c r="G543">
        <v>3.3659069999999999E-2</v>
      </c>
      <c r="H543">
        <v>694</v>
      </c>
      <c r="I543">
        <v>1.9823749083573402E-3</v>
      </c>
      <c r="J543">
        <v>4.2987640000000003</v>
      </c>
      <c r="K543">
        <v>10</v>
      </c>
      <c r="L543">
        <v>78</v>
      </c>
      <c r="M543">
        <v>1.7857140000000001E-2</v>
      </c>
    </row>
    <row r="544" spans="1:13" x14ac:dyDescent="0.3">
      <c r="A544" t="s">
        <v>11169</v>
      </c>
      <c r="B544">
        <v>1029</v>
      </c>
      <c r="C544" s="1">
        <v>1.176157E-7</v>
      </c>
      <c r="D544">
        <v>1.5040864881438201E-6</v>
      </c>
      <c r="E544">
        <v>2.2621560000000001</v>
      </c>
      <c r="F544">
        <v>51</v>
      </c>
      <c r="G544">
        <v>5.5374590000000001E-2</v>
      </c>
      <c r="H544">
        <v>565</v>
      </c>
      <c r="I544">
        <v>6.1458492307964597E-4</v>
      </c>
      <c r="J544">
        <v>3.3322090000000002</v>
      </c>
      <c r="K544">
        <v>16</v>
      </c>
      <c r="L544">
        <v>161</v>
      </c>
      <c r="M544">
        <v>2.8571429999999998E-2</v>
      </c>
    </row>
    <row r="545" spans="1:13" x14ac:dyDescent="0.3">
      <c r="A545" t="s">
        <v>11170</v>
      </c>
      <c r="B545">
        <v>1031</v>
      </c>
      <c r="C545" s="1">
        <v>1.235587E-7</v>
      </c>
      <c r="D545">
        <v>1.5770212738118299E-6</v>
      </c>
      <c r="E545">
        <v>14.556100000000001</v>
      </c>
      <c r="F545">
        <v>8</v>
      </c>
      <c r="G545">
        <v>8.6862109999999992E-3</v>
      </c>
      <c r="H545">
        <v>959</v>
      </c>
      <c r="I545">
        <v>1.1584932494994701E-2</v>
      </c>
      <c r="J545">
        <v>14.370150000000001</v>
      </c>
      <c r="K545">
        <v>3</v>
      </c>
      <c r="L545">
        <v>7</v>
      </c>
      <c r="M545">
        <v>5.357143E-3</v>
      </c>
    </row>
    <row r="546" spans="1:13" x14ac:dyDescent="0.3">
      <c r="A546" t="s">
        <v>11171</v>
      </c>
      <c r="B546">
        <v>1035</v>
      </c>
      <c r="C546" s="1">
        <v>1.3247010000000001E-7</v>
      </c>
      <c r="D546">
        <v>1.6842261313043399E-6</v>
      </c>
      <c r="E546">
        <v>2.6359400000000002</v>
      </c>
      <c r="F546">
        <v>38</v>
      </c>
      <c r="G546">
        <v>4.1259499999999998E-2</v>
      </c>
      <c r="H546">
        <v>628</v>
      </c>
      <c r="I546">
        <v>1.0615639795063601E-3</v>
      </c>
      <c r="J546">
        <v>5.2029860000000001</v>
      </c>
      <c r="K546">
        <v>9</v>
      </c>
      <c r="L546">
        <v>58</v>
      </c>
      <c r="M546">
        <v>1.6071430000000001E-2</v>
      </c>
    </row>
    <row r="547" spans="1:13" x14ac:dyDescent="0.3">
      <c r="A547" t="s">
        <v>11172</v>
      </c>
      <c r="B547">
        <v>1037</v>
      </c>
      <c r="C547" s="1">
        <v>1.383076E-7</v>
      </c>
      <c r="D547">
        <v>1.7550527564127201E-6</v>
      </c>
      <c r="E547">
        <v>4.0310819999999996</v>
      </c>
      <c r="F547">
        <v>21</v>
      </c>
      <c r="G547">
        <v>2.28013E-2</v>
      </c>
      <c r="H547">
        <v>776</v>
      </c>
      <c r="I547">
        <v>3.74595184188144E-3</v>
      </c>
      <c r="J547">
        <v>6.7060709999999997</v>
      </c>
      <c r="K547">
        <v>6</v>
      </c>
      <c r="L547">
        <v>30</v>
      </c>
      <c r="M547">
        <v>1.071429E-2</v>
      </c>
    </row>
    <row r="548" spans="1:13" x14ac:dyDescent="0.3">
      <c r="A548" t="s">
        <v>11173</v>
      </c>
      <c r="B548">
        <v>1038</v>
      </c>
      <c r="C548" s="1">
        <v>1.4265009999999999E-7</v>
      </c>
      <c r="D548">
        <v>1.8084129729287E-6</v>
      </c>
      <c r="E548">
        <v>2.9222830000000002</v>
      </c>
      <c r="F548">
        <v>32</v>
      </c>
      <c r="G548">
        <v>3.4744839999999999E-2</v>
      </c>
      <c r="H548">
        <v>1127</v>
      </c>
      <c r="I548">
        <v>2.2098619776397498E-2</v>
      </c>
      <c r="J548">
        <v>3.5295109999999998</v>
      </c>
      <c r="K548">
        <v>8</v>
      </c>
      <c r="L548">
        <v>76</v>
      </c>
      <c r="M548">
        <v>1.428571E-2</v>
      </c>
    </row>
    <row r="549" spans="1:13" x14ac:dyDescent="0.3">
      <c r="A549" t="s">
        <v>11174</v>
      </c>
      <c r="B549">
        <v>1039</v>
      </c>
      <c r="C549" s="1">
        <v>1.4571179999999999E-7</v>
      </c>
      <c r="D549">
        <v>1.8454490627526401E-6</v>
      </c>
      <c r="E549">
        <v>2.8619370000000002</v>
      </c>
      <c r="F549">
        <v>33</v>
      </c>
      <c r="G549">
        <v>3.5830620000000001E-2</v>
      </c>
      <c r="H549">
        <v>1271</v>
      </c>
      <c r="I549">
        <v>3.6848161033831602E-2</v>
      </c>
      <c r="J549">
        <v>3.1933669999999998</v>
      </c>
      <c r="K549">
        <v>8</v>
      </c>
      <c r="L549">
        <v>84</v>
      </c>
      <c r="M549">
        <v>1.428571E-2</v>
      </c>
    </row>
    <row r="550" spans="1:13" x14ac:dyDescent="0.3">
      <c r="A550" t="s">
        <v>11175</v>
      </c>
      <c r="B550">
        <v>1040</v>
      </c>
      <c r="C550" s="1">
        <v>1.4593569999999999E-7</v>
      </c>
      <c r="D550">
        <v>1.84650757336538E-6</v>
      </c>
      <c r="E550">
        <v>3.1982490000000001</v>
      </c>
      <c r="F550">
        <v>28</v>
      </c>
      <c r="G550">
        <v>3.040174E-2</v>
      </c>
      <c r="H550">
        <v>555</v>
      </c>
      <c r="I550">
        <v>5.7226001459459398E-4</v>
      </c>
      <c r="J550">
        <v>5.0803570000000002</v>
      </c>
      <c r="K550">
        <v>10</v>
      </c>
      <c r="L550">
        <v>66</v>
      </c>
      <c r="M550">
        <v>1.7857140000000001E-2</v>
      </c>
    </row>
    <row r="551" spans="1:13" x14ac:dyDescent="0.3">
      <c r="A551" t="s">
        <v>11176</v>
      </c>
      <c r="B551">
        <v>1041</v>
      </c>
      <c r="C551" s="1">
        <v>1.5110360000000001E-7</v>
      </c>
      <c r="D551">
        <v>1.9100598197886599E-6</v>
      </c>
      <c r="E551">
        <v>2.4467569999999998</v>
      </c>
      <c r="F551">
        <v>43</v>
      </c>
      <c r="G551">
        <v>4.6688380000000002E-2</v>
      </c>
      <c r="H551">
        <v>1363</v>
      </c>
      <c r="I551">
        <v>4.5950919057960303E-2</v>
      </c>
      <c r="J551">
        <v>2.6401859999999999</v>
      </c>
      <c r="K551">
        <v>10</v>
      </c>
      <c r="L551">
        <v>127</v>
      </c>
      <c r="M551">
        <v>1.7857140000000001E-2</v>
      </c>
    </row>
    <row r="552" spans="1:13" x14ac:dyDescent="0.3">
      <c r="A552" t="s">
        <v>11177</v>
      </c>
      <c r="B552">
        <v>1042</v>
      </c>
      <c r="C552" s="1">
        <v>1.5177680000000001E-7</v>
      </c>
      <c r="D552">
        <v>1.9167283216890498E-6</v>
      </c>
      <c r="E552">
        <v>4.186153</v>
      </c>
      <c r="F552">
        <v>20</v>
      </c>
      <c r="G552">
        <v>2.171553E-2</v>
      </c>
      <c r="H552">
        <v>799</v>
      </c>
      <c r="I552">
        <v>4.22146319574468E-3</v>
      </c>
      <c r="J552">
        <v>5.4584299999999999</v>
      </c>
      <c r="K552">
        <v>7</v>
      </c>
      <c r="L552">
        <v>43</v>
      </c>
      <c r="M552">
        <v>1.2500000000000001E-2</v>
      </c>
    </row>
    <row r="553" spans="1:13" x14ac:dyDescent="0.3">
      <c r="A553" t="s">
        <v>11178</v>
      </c>
      <c r="B553">
        <v>1043</v>
      </c>
      <c r="C553" s="1">
        <v>1.524225E-7</v>
      </c>
      <c r="D553">
        <v>1.92303708293384E-6</v>
      </c>
      <c r="E553">
        <v>3.4714860000000001</v>
      </c>
      <c r="F553">
        <v>25</v>
      </c>
      <c r="G553">
        <v>2.7144410000000001E-2</v>
      </c>
      <c r="H553">
        <v>1042</v>
      </c>
      <c r="I553">
        <v>1.5350049271593001E-2</v>
      </c>
      <c r="J553">
        <v>3.7780680000000002</v>
      </c>
      <c r="K553">
        <v>8</v>
      </c>
      <c r="L553">
        <v>71</v>
      </c>
      <c r="M553">
        <v>1.428571E-2</v>
      </c>
    </row>
    <row r="554" spans="1:13" x14ac:dyDescent="0.3">
      <c r="A554" t="s">
        <v>11179</v>
      </c>
      <c r="B554">
        <v>1044</v>
      </c>
      <c r="C554" s="1">
        <v>1.5331920000000001E-7</v>
      </c>
      <c r="D554">
        <v>1.9324974643678099E-6</v>
      </c>
      <c r="E554">
        <v>2.4156469999999999</v>
      </c>
      <c r="F554">
        <v>44</v>
      </c>
      <c r="G554">
        <v>4.7774160000000003E-2</v>
      </c>
      <c r="H554">
        <v>1122</v>
      </c>
      <c r="I554">
        <v>2.13343278181818E-2</v>
      </c>
      <c r="J554">
        <v>2.4577230000000001</v>
      </c>
      <c r="K554">
        <v>14</v>
      </c>
      <c r="L554">
        <v>191</v>
      </c>
      <c r="M554">
        <v>2.5000000000000001E-2</v>
      </c>
    </row>
    <row r="555" spans="1:13" x14ac:dyDescent="0.3">
      <c r="A555" t="s">
        <v>11180</v>
      </c>
      <c r="B555">
        <v>1046</v>
      </c>
      <c r="C555" s="1">
        <v>1.5410440000000001E-7</v>
      </c>
      <c r="D555">
        <v>1.9386804967495201E-6</v>
      </c>
      <c r="E555">
        <v>3.5821519999999998</v>
      </c>
      <c r="F555">
        <v>24</v>
      </c>
      <c r="G555">
        <v>2.6058629999999999E-2</v>
      </c>
      <c r="H555">
        <v>761</v>
      </c>
      <c r="I555">
        <v>3.2556628295663599E-3</v>
      </c>
      <c r="J555">
        <v>5.7246949999999996</v>
      </c>
      <c r="K555">
        <v>7</v>
      </c>
      <c r="L555">
        <v>41</v>
      </c>
      <c r="M555">
        <v>1.2500000000000001E-2</v>
      </c>
    </row>
    <row r="556" spans="1:13" x14ac:dyDescent="0.3">
      <c r="A556" t="s">
        <v>11181</v>
      </c>
      <c r="B556">
        <v>1051</v>
      </c>
      <c r="C556" s="1">
        <v>1.636201E-7</v>
      </c>
      <c r="D556">
        <v>2.0485983785918101E-6</v>
      </c>
      <c r="E556">
        <v>2.7444169999999999</v>
      </c>
      <c r="F556">
        <v>35</v>
      </c>
      <c r="G556">
        <v>3.8002170000000002E-2</v>
      </c>
      <c r="H556">
        <v>1096</v>
      </c>
      <c r="I556">
        <v>1.87926728622262E-2</v>
      </c>
      <c r="J556">
        <v>3.3161890000000001</v>
      </c>
      <c r="K556">
        <v>9</v>
      </c>
      <c r="L556">
        <v>91</v>
      </c>
      <c r="M556">
        <v>1.6071430000000001E-2</v>
      </c>
    </row>
    <row r="557" spans="1:13" x14ac:dyDescent="0.3">
      <c r="A557" t="s">
        <v>11182</v>
      </c>
      <c r="B557">
        <v>1052</v>
      </c>
      <c r="C557" s="1">
        <v>1.6534560000000001E-7</v>
      </c>
      <c r="D557">
        <v>2.0682345536121599E-6</v>
      </c>
      <c r="E557">
        <v>6.5967190000000002</v>
      </c>
      <c r="F557">
        <v>13</v>
      </c>
      <c r="G557">
        <v>1.411509E-2</v>
      </c>
      <c r="H557">
        <v>953</v>
      </c>
      <c r="I557">
        <v>1.135019672298E-2</v>
      </c>
      <c r="J557">
        <v>8.9414289999999994</v>
      </c>
      <c r="K557">
        <v>4</v>
      </c>
      <c r="L557">
        <v>15</v>
      </c>
      <c r="M557">
        <v>7.1428569999999999E-3</v>
      </c>
    </row>
    <row r="558" spans="1:13" x14ac:dyDescent="0.3">
      <c r="A558" t="s">
        <v>11183</v>
      </c>
      <c r="B558">
        <v>1057</v>
      </c>
      <c r="C558" s="1">
        <v>1.8230909999999999E-7</v>
      </c>
      <c r="D558">
        <v>2.2696361843897798E-6</v>
      </c>
      <c r="E558">
        <v>4.565385</v>
      </c>
      <c r="F558">
        <v>18</v>
      </c>
      <c r="G558">
        <v>1.9543970000000001E-2</v>
      </c>
      <c r="H558">
        <v>1045</v>
      </c>
      <c r="I558">
        <v>1.59611618287081E-2</v>
      </c>
      <c r="J558">
        <v>4.9068820000000004</v>
      </c>
      <c r="K558">
        <v>6</v>
      </c>
      <c r="L558">
        <v>41</v>
      </c>
      <c r="M558">
        <v>1.071429E-2</v>
      </c>
    </row>
    <row r="559" spans="1:13" x14ac:dyDescent="0.3">
      <c r="A559" t="s">
        <v>11184</v>
      </c>
      <c r="B559">
        <v>1058</v>
      </c>
      <c r="C559" s="1">
        <v>1.873865E-7</v>
      </c>
      <c r="D559">
        <v>2.3306417329867599E-6</v>
      </c>
      <c r="E559">
        <v>5.5091150000000004</v>
      </c>
      <c r="F559">
        <v>15</v>
      </c>
      <c r="G559">
        <v>1.6286640000000002E-2</v>
      </c>
      <c r="H559">
        <v>878</v>
      </c>
      <c r="I559">
        <v>7.3944932228929396E-3</v>
      </c>
      <c r="J559">
        <v>16.765180000000001</v>
      </c>
      <c r="K559">
        <v>3</v>
      </c>
      <c r="L559">
        <v>6</v>
      </c>
      <c r="M559">
        <v>5.357143E-3</v>
      </c>
    </row>
    <row r="560" spans="1:13" x14ac:dyDescent="0.3">
      <c r="A560" t="s">
        <v>11185</v>
      </c>
      <c r="B560">
        <v>1062</v>
      </c>
      <c r="C560" s="1">
        <v>2.1152359999999999E-7</v>
      </c>
      <c r="D560">
        <v>2.6209407273069599E-6</v>
      </c>
      <c r="E560">
        <v>2.929325</v>
      </c>
      <c r="F560">
        <v>31</v>
      </c>
      <c r="G560">
        <v>3.3659069999999999E-2</v>
      </c>
      <c r="H560">
        <v>1035</v>
      </c>
      <c r="I560">
        <v>1.44608764473429E-2</v>
      </c>
      <c r="J560">
        <v>3.468658</v>
      </c>
      <c r="K560">
        <v>9</v>
      </c>
      <c r="L560">
        <v>87</v>
      </c>
      <c r="M560">
        <v>1.6071430000000001E-2</v>
      </c>
    </row>
    <row r="561" spans="1:13" x14ac:dyDescent="0.3">
      <c r="A561" t="s">
        <v>11186</v>
      </c>
      <c r="B561">
        <v>1063</v>
      </c>
      <c r="C561" s="1">
        <v>2.1222789999999999E-7</v>
      </c>
      <c r="D561">
        <v>2.6271937310442099E-6</v>
      </c>
      <c r="E561">
        <v>2.9288639999999999</v>
      </c>
      <c r="F561">
        <v>31</v>
      </c>
      <c r="G561">
        <v>3.3659069999999999E-2</v>
      </c>
      <c r="H561">
        <v>1271</v>
      </c>
      <c r="I561">
        <v>3.6848161033831602E-2</v>
      </c>
      <c r="J561">
        <v>3.1933669999999998</v>
      </c>
      <c r="K561">
        <v>8</v>
      </c>
      <c r="L561">
        <v>84</v>
      </c>
      <c r="M561">
        <v>1.428571E-2</v>
      </c>
    </row>
    <row r="562" spans="1:13" x14ac:dyDescent="0.3">
      <c r="A562" t="s">
        <v>11187</v>
      </c>
      <c r="B562">
        <v>1067</v>
      </c>
      <c r="C562" s="1">
        <v>2.2442860000000001E-7</v>
      </c>
      <c r="D562">
        <v>2.7678125092783498E-6</v>
      </c>
      <c r="E562">
        <v>9.2166370000000004</v>
      </c>
      <c r="F562">
        <v>10</v>
      </c>
      <c r="G562">
        <v>1.0857759999999999E-2</v>
      </c>
      <c r="H562">
        <v>1283</v>
      </c>
      <c r="I562">
        <v>3.7336595829306297E-2</v>
      </c>
      <c r="J562">
        <v>9.1446430000000003</v>
      </c>
      <c r="K562">
        <v>3</v>
      </c>
      <c r="L562">
        <v>11</v>
      </c>
      <c r="M562">
        <v>5.357143E-3</v>
      </c>
    </row>
    <row r="563" spans="1:13" x14ac:dyDescent="0.3">
      <c r="A563" t="s">
        <v>11188</v>
      </c>
      <c r="B563">
        <v>1069</v>
      </c>
      <c r="C563" s="1">
        <v>2.347711E-7</v>
      </c>
      <c r="D563">
        <v>2.8899465901777298E-6</v>
      </c>
      <c r="E563">
        <v>9.1707640000000001</v>
      </c>
      <c r="F563">
        <v>10</v>
      </c>
      <c r="G563">
        <v>1.0857759999999999E-2</v>
      </c>
      <c r="H563">
        <v>1185</v>
      </c>
      <c r="I563">
        <v>2.8993796589029501E-2</v>
      </c>
      <c r="J563">
        <v>22.353570000000001</v>
      </c>
      <c r="K563">
        <v>2</v>
      </c>
      <c r="L563">
        <v>3</v>
      </c>
      <c r="M563">
        <v>3.5714290000000001E-3</v>
      </c>
    </row>
    <row r="564" spans="1:13" x14ac:dyDescent="0.3">
      <c r="A564" t="s">
        <v>11189</v>
      </c>
      <c r="B564">
        <v>1078</v>
      </c>
      <c r="C564" s="1">
        <v>2.6946189999999999E-7</v>
      </c>
      <c r="D564">
        <v>3.2892849184601101E-6</v>
      </c>
      <c r="E564">
        <v>2.560057</v>
      </c>
      <c r="F564">
        <v>38</v>
      </c>
      <c r="G564">
        <v>4.1259499999999998E-2</v>
      </c>
      <c r="H564">
        <v>460</v>
      </c>
      <c r="I564">
        <v>1.020362019E-4</v>
      </c>
      <c r="J564">
        <v>4.3871500000000001</v>
      </c>
      <c r="K564">
        <v>14</v>
      </c>
      <c r="L564">
        <v>107</v>
      </c>
      <c r="M564">
        <v>2.5000000000000001E-2</v>
      </c>
    </row>
    <row r="565" spans="1:13" x14ac:dyDescent="0.3">
      <c r="A565" t="s">
        <v>11190</v>
      </c>
      <c r="B565">
        <v>1081</v>
      </c>
      <c r="C565" s="1">
        <v>2.7193560000000001E-7</v>
      </c>
      <c r="D565">
        <v>3.31026878852914E-6</v>
      </c>
      <c r="E565">
        <v>10.664440000000001</v>
      </c>
      <c r="F565">
        <v>9</v>
      </c>
      <c r="G565">
        <v>9.7719869999999993E-3</v>
      </c>
      <c r="H565">
        <v>819</v>
      </c>
      <c r="I565">
        <v>5.1433373443223402E-3</v>
      </c>
      <c r="J565">
        <v>11.17679</v>
      </c>
      <c r="K565">
        <v>4</v>
      </c>
      <c r="L565">
        <v>12</v>
      </c>
      <c r="M565">
        <v>7.1428569999999999E-3</v>
      </c>
    </row>
    <row r="566" spans="1:13" x14ac:dyDescent="0.3">
      <c r="A566" t="s">
        <v>11191</v>
      </c>
      <c r="B566">
        <v>1085</v>
      </c>
      <c r="C566" s="1">
        <v>2.7783009999999999E-7</v>
      </c>
      <c r="D566">
        <v>3.3695541805529898E-6</v>
      </c>
      <c r="E566">
        <v>5.7672359999999996</v>
      </c>
      <c r="F566">
        <v>14</v>
      </c>
      <c r="G566">
        <v>1.520087E-2</v>
      </c>
      <c r="H566">
        <v>915</v>
      </c>
      <c r="I566">
        <v>8.8774036778141996E-3</v>
      </c>
      <c r="J566">
        <v>9.5801020000000001</v>
      </c>
      <c r="K566">
        <v>4</v>
      </c>
      <c r="L566">
        <v>14</v>
      </c>
      <c r="M566">
        <v>7.1428569999999999E-3</v>
      </c>
    </row>
    <row r="567" spans="1:13" x14ac:dyDescent="0.3">
      <c r="A567" t="s">
        <v>11192</v>
      </c>
      <c r="B567">
        <v>1088</v>
      </c>
      <c r="C567" s="1">
        <v>2.889494E-7</v>
      </c>
      <c r="D567">
        <v>3.4947473847426401E-6</v>
      </c>
      <c r="E567">
        <v>2.214944</v>
      </c>
      <c r="F567">
        <v>50</v>
      </c>
      <c r="G567">
        <v>5.4288820000000002E-2</v>
      </c>
      <c r="H567">
        <v>1155</v>
      </c>
      <c r="I567">
        <v>2.57249905194805E-2</v>
      </c>
      <c r="J567">
        <v>2.3177669999999999</v>
      </c>
      <c r="K567">
        <v>15</v>
      </c>
      <c r="L567">
        <v>217</v>
      </c>
      <c r="M567">
        <v>2.6785710000000001E-2</v>
      </c>
    </row>
    <row r="568" spans="1:13" x14ac:dyDescent="0.3">
      <c r="A568" t="s">
        <v>11193</v>
      </c>
      <c r="B568">
        <v>1097</v>
      </c>
      <c r="C568" s="1">
        <v>3.4747519999999999E-7</v>
      </c>
      <c r="D568">
        <v>4.16811864794895E-6</v>
      </c>
      <c r="E568">
        <v>2.46272</v>
      </c>
      <c r="F568">
        <v>40</v>
      </c>
      <c r="G568">
        <v>4.3431049999999999E-2</v>
      </c>
      <c r="H568">
        <v>808</v>
      </c>
      <c r="I568">
        <v>4.5578639383663296E-3</v>
      </c>
      <c r="J568">
        <v>4.1912950000000002</v>
      </c>
      <c r="K568">
        <v>9</v>
      </c>
      <c r="L568">
        <v>72</v>
      </c>
      <c r="M568">
        <v>1.6071430000000001E-2</v>
      </c>
    </row>
    <row r="569" spans="1:13" x14ac:dyDescent="0.3">
      <c r="A569" t="s">
        <v>11194</v>
      </c>
      <c r="B569">
        <v>1099</v>
      </c>
      <c r="C569" s="1">
        <v>3.5112009999999998E-7</v>
      </c>
      <c r="D569">
        <v>4.2041759744312997E-6</v>
      </c>
      <c r="E569">
        <v>2.7004739999999998</v>
      </c>
      <c r="F569">
        <v>34</v>
      </c>
      <c r="G569">
        <v>3.6916400000000002E-2</v>
      </c>
      <c r="H569">
        <v>699</v>
      </c>
      <c r="I569">
        <v>2.06220920228898E-3</v>
      </c>
      <c r="J569">
        <v>3.4322409999999999</v>
      </c>
      <c r="K569">
        <v>13</v>
      </c>
      <c r="L569">
        <v>127</v>
      </c>
      <c r="M569">
        <v>2.3214289999999999E-2</v>
      </c>
    </row>
    <row r="570" spans="1:13" x14ac:dyDescent="0.3">
      <c r="A570" t="s">
        <v>11195</v>
      </c>
      <c r="B570">
        <v>1101</v>
      </c>
      <c r="C570" s="1">
        <v>3.5712190000000002E-7</v>
      </c>
      <c r="D570">
        <v>4.2682716458673903E-6</v>
      </c>
      <c r="E570">
        <v>2.6523270000000001</v>
      </c>
      <c r="F570">
        <v>35</v>
      </c>
      <c r="G570">
        <v>3.8002170000000002E-2</v>
      </c>
      <c r="H570">
        <v>406</v>
      </c>
      <c r="I570">
        <v>3.07148302827586E-5</v>
      </c>
      <c r="J570">
        <v>4.8898440000000001</v>
      </c>
      <c r="K570">
        <v>14</v>
      </c>
      <c r="L570">
        <v>96</v>
      </c>
      <c r="M570">
        <v>2.5000000000000001E-2</v>
      </c>
    </row>
    <row r="571" spans="1:13" x14ac:dyDescent="0.3">
      <c r="A571" t="s">
        <v>11196</v>
      </c>
      <c r="B571">
        <v>1104</v>
      </c>
      <c r="C571" s="1">
        <v>3.8302019999999998E-7</v>
      </c>
      <c r="D571">
        <v>4.5653648657608603E-6</v>
      </c>
      <c r="E571">
        <v>8.6853370000000005</v>
      </c>
      <c r="F571">
        <v>10</v>
      </c>
      <c r="G571">
        <v>1.0857759999999999E-2</v>
      </c>
      <c r="H571">
        <v>959</v>
      </c>
      <c r="I571">
        <v>1.1584932494994701E-2</v>
      </c>
      <c r="J571">
        <v>14.370150000000001</v>
      </c>
      <c r="K571">
        <v>3</v>
      </c>
      <c r="L571">
        <v>7</v>
      </c>
      <c r="M571">
        <v>5.357143E-3</v>
      </c>
    </row>
    <row r="572" spans="1:13" x14ac:dyDescent="0.3">
      <c r="A572" t="s">
        <v>11197</v>
      </c>
      <c r="B572">
        <v>1108</v>
      </c>
      <c r="C572" s="1">
        <v>4.2074359999999998E-7</v>
      </c>
      <c r="D572">
        <v>4.9968998487364603E-6</v>
      </c>
      <c r="E572">
        <v>2.0175390000000002</v>
      </c>
      <c r="F572">
        <v>60</v>
      </c>
      <c r="G572">
        <v>6.5146579999999996E-2</v>
      </c>
      <c r="H572">
        <v>948</v>
      </c>
      <c r="I572">
        <v>1.06411849792194E-2</v>
      </c>
      <c r="J572">
        <v>2.0150459999999999</v>
      </c>
      <c r="K572">
        <v>25</v>
      </c>
      <c r="L572">
        <v>416</v>
      </c>
      <c r="M572">
        <v>4.4642859999999999E-2</v>
      </c>
    </row>
    <row r="573" spans="1:13" x14ac:dyDescent="0.3">
      <c r="A573" t="s">
        <v>11198</v>
      </c>
      <c r="B573">
        <v>1111</v>
      </c>
      <c r="C573" s="1">
        <v>4.3579649999999998E-7</v>
      </c>
      <c r="D573">
        <v>5.1616976989198896E-6</v>
      </c>
      <c r="E573">
        <v>2.4402650000000001</v>
      </c>
      <c r="F573">
        <v>40</v>
      </c>
      <c r="G573">
        <v>4.3431049999999999E-2</v>
      </c>
      <c r="H573">
        <v>935</v>
      </c>
      <c r="I573">
        <v>9.6066245075935794E-3</v>
      </c>
      <c r="J573">
        <v>3.0027189999999999</v>
      </c>
      <c r="K573">
        <v>12</v>
      </c>
      <c r="L573">
        <v>134</v>
      </c>
      <c r="M573">
        <v>2.1428570000000001E-2</v>
      </c>
    </row>
    <row r="574" spans="1:13" x14ac:dyDescent="0.3">
      <c r="A574" t="s">
        <v>11199</v>
      </c>
      <c r="B574">
        <v>1115</v>
      </c>
      <c r="C574" s="1">
        <v>4.6210640000000002E-7</v>
      </c>
      <c r="D574">
        <v>5.4536844104035798E-6</v>
      </c>
      <c r="E574">
        <v>2.7152530000000001</v>
      </c>
      <c r="F574">
        <v>33</v>
      </c>
      <c r="G574">
        <v>3.5830620000000001E-2</v>
      </c>
      <c r="H574">
        <v>591</v>
      </c>
      <c r="I574">
        <v>7.7151506453468702E-4</v>
      </c>
      <c r="J574">
        <v>4.1057579999999998</v>
      </c>
      <c r="K574">
        <v>12</v>
      </c>
      <c r="L574">
        <v>98</v>
      </c>
      <c r="M574">
        <v>2.1428570000000001E-2</v>
      </c>
    </row>
    <row r="575" spans="1:13" x14ac:dyDescent="0.3">
      <c r="A575" t="s">
        <v>11200</v>
      </c>
      <c r="B575">
        <v>1117</v>
      </c>
      <c r="C575" s="1">
        <v>4.6949769999999998E-7</v>
      </c>
      <c r="D575">
        <v>5.53099394297224E-6</v>
      </c>
      <c r="E575">
        <v>6.0060419999999999</v>
      </c>
      <c r="F575">
        <v>13</v>
      </c>
      <c r="G575">
        <v>1.411509E-2</v>
      </c>
      <c r="H575">
        <v>1351</v>
      </c>
      <c r="I575">
        <v>4.6237112388601002E-2</v>
      </c>
      <c r="J575">
        <v>8.3825889999999994</v>
      </c>
      <c r="K575">
        <v>3</v>
      </c>
      <c r="L575">
        <v>12</v>
      </c>
      <c r="M575">
        <v>5.357143E-3</v>
      </c>
    </row>
    <row r="576" spans="1:13" x14ac:dyDescent="0.3">
      <c r="A576" t="s">
        <v>11201</v>
      </c>
      <c r="B576">
        <v>1118</v>
      </c>
      <c r="C576" s="1">
        <v>4.7063820000000002E-7</v>
      </c>
      <c r="D576">
        <v>5.5394705490161003E-6</v>
      </c>
      <c r="E576">
        <v>7.4206159999999999</v>
      </c>
      <c r="F576">
        <v>11</v>
      </c>
      <c r="G576">
        <v>1.1943540000000001E-2</v>
      </c>
      <c r="H576">
        <v>1211</v>
      </c>
      <c r="I576">
        <v>2.9416004571428501E-2</v>
      </c>
      <c r="J576">
        <v>10.05911</v>
      </c>
      <c r="K576">
        <v>3</v>
      </c>
      <c r="L576">
        <v>10</v>
      </c>
      <c r="M576">
        <v>5.357143E-3</v>
      </c>
    </row>
    <row r="577" spans="1:13" x14ac:dyDescent="0.3">
      <c r="A577" t="s">
        <v>11202</v>
      </c>
      <c r="B577">
        <v>1121</v>
      </c>
      <c r="C577" s="1">
        <v>4.8008610000000005E-7</v>
      </c>
      <c r="D577">
        <v>5.6355512844781397E-6</v>
      </c>
      <c r="E577">
        <v>15.607699999999999</v>
      </c>
      <c r="F577">
        <v>7</v>
      </c>
      <c r="G577">
        <v>7.6004339999999997E-3</v>
      </c>
      <c r="H577">
        <v>1185</v>
      </c>
      <c r="I577">
        <v>2.8993796589029501E-2</v>
      </c>
      <c r="J577">
        <v>22.353570000000001</v>
      </c>
      <c r="K577">
        <v>2</v>
      </c>
      <c r="L577">
        <v>3</v>
      </c>
      <c r="M577">
        <v>3.5714290000000001E-3</v>
      </c>
    </row>
    <row r="578" spans="1:13" x14ac:dyDescent="0.3">
      <c r="A578" t="s">
        <v>11203</v>
      </c>
      <c r="B578">
        <v>1123</v>
      </c>
      <c r="C578" s="1">
        <v>4.9045599999999995E-7</v>
      </c>
      <c r="D578">
        <v>5.7470262724844103E-6</v>
      </c>
      <c r="E578">
        <v>5.9823149999999998</v>
      </c>
      <c r="F578">
        <v>13</v>
      </c>
      <c r="G578">
        <v>1.411509E-2</v>
      </c>
      <c r="H578">
        <v>884</v>
      </c>
      <c r="I578">
        <v>7.4329891674208099E-3</v>
      </c>
      <c r="J578">
        <v>7.2892080000000004</v>
      </c>
      <c r="K578">
        <v>5</v>
      </c>
      <c r="L578">
        <v>23</v>
      </c>
      <c r="M578">
        <v>8.9285709999999997E-3</v>
      </c>
    </row>
    <row r="579" spans="1:13" x14ac:dyDescent="0.3">
      <c r="A579" t="s">
        <v>11204</v>
      </c>
      <c r="B579">
        <v>1125</v>
      </c>
      <c r="C579" s="1">
        <v>4.9407749999999997E-7</v>
      </c>
      <c r="D579">
        <v>5.7791696199999898E-6</v>
      </c>
      <c r="E579">
        <v>2.117184</v>
      </c>
      <c r="F579">
        <v>53</v>
      </c>
      <c r="G579">
        <v>5.7546149999999997E-2</v>
      </c>
      <c r="H579">
        <v>1126</v>
      </c>
      <c r="I579">
        <v>2.2029591753108299E-2</v>
      </c>
      <c r="J579">
        <v>2.3612929999999999</v>
      </c>
      <c r="K579">
        <v>15</v>
      </c>
      <c r="L579">
        <v>213</v>
      </c>
      <c r="M579">
        <v>2.6785710000000001E-2</v>
      </c>
    </row>
    <row r="580" spans="1:13" x14ac:dyDescent="0.3">
      <c r="A580" t="s">
        <v>11205</v>
      </c>
      <c r="B580">
        <v>1129</v>
      </c>
      <c r="C580" s="1">
        <v>5.1623909999999999E-7</v>
      </c>
      <c r="D580">
        <v>6.0169976234720901E-6</v>
      </c>
      <c r="E580">
        <v>2.6538460000000001</v>
      </c>
      <c r="F580">
        <v>34</v>
      </c>
      <c r="G580">
        <v>3.6916400000000002E-2</v>
      </c>
      <c r="H580">
        <v>734</v>
      </c>
      <c r="I580">
        <v>2.7228104407356901E-3</v>
      </c>
      <c r="J580">
        <v>3.1505030000000001</v>
      </c>
      <c r="K580">
        <v>14</v>
      </c>
      <c r="L580">
        <v>149</v>
      </c>
      <c r="M580">
        <v>2.5000000000000001E-2</v>
      </c>
    </row>
    <row r="581" spans="1:13" x14ac:dyDescent="0.3">
      <c r="A581" t="s">
        <v>11206</v>
      </c>
      <c r="B581">
        <v>1136</v>
      </c>
      <c r="C581" s="1">
        <v>5.55227E-7</v>
      </c>
      <c r="D581">
        <v>6.4315423353873203E-6</v>
      </c>
      <c r="E581">
        <v>2.2285180000000002</v>
      </c>
      <c r="F581">
        <v>47</v>
      </c>
      <c r="G581">
        <v>5.1031489999999999E-2</v>
      </c>
      <c r="H581">
        <v>663</v>
      </c>
      <c r="I581">
        <v>1.47778944102564E-3</v>
      </c>
      <c r="J581">
        <v>2.9382269999999999</v>
      </c>
      <c r="K581">
        <v>17</v>
      </c>
      <c r="L581">
        <v>194</v>
      </c>
      <c r="M581">
        <v>3.0357140000000001E-2</v>
      </c>
    </row>
    <row r="582" spans="1:13" x14ac:dyDescent="0.3">
      <c r="A582" t="s">
        <v>11207</v>
      </c>
      <c r="B582">
        <v>1137</v>
      </c>
      <c r="C582" s="1">
        <v>5.6389700000000004E-7</v>
      </c>
      <c r="D582">
        <v>6.5262274608619098E-6</v>
      </c>
      <c r="E582">
        <v>2.6903359999999998</v>
      </c>
      <c r="F582">
        <v>33</v>
      </c>
      <c r="G582">
        <v>3.5830620000000001E-2</v>
      </c>
      <c r="H582">
        <v>609</v>
      </c>
      <c r="I582">
        <v>9.1730351837438395E-4</v>
      </c>
      <c r="J582">
        <v>4.0236429999999999</v>
      </c>
      <c r="K582">
        <v>12</v>
      </c>
      <c r="L582">
        <v>100</v>
      </c>
      <c r="M582">
        <v>2.1428570000000001E-2</v>
      </c>
    </row>
    <row r="583" spans="1:13" x14ac:dyDescent="0.3">
      <c r="A583" t="s">
        <v>11208</v>
      </c>
      <c r="B583">
        <v>1138</v>
      </c>
      <c r="C583" s="1">
        <v>5.8199359999999997E-7</v>
      </c>
      <c r="D583">
        <v>6.7297484906854102E-6</v>
      </c>
      <c r="E583">
        <v>4.7072320000000003</v>
      </c>
      <c r="F583">
        <v>16</v>
      </c>
      <c r="G583">
        <v>1.737242E-2</v>
      </c>
      <c r="H583">
        <v>1220</v>
      </c>
      <c r="I583">
        <v>2.9722211727868798E-2</v>
      </c>
      <c r="J583">
        <v>5.0803570000000002</v>
      </c>
      <c r="K583">
        <v>5</v>
      </c>
      <c r="L583">
        <v>33</v>
      </c>
      <c r="M583">
        <v>8.9285709999999997E-3</v>
      </c>
    </row>
    <row r="584" spans="1:13" x14ac:dyDescent="0.3">
      <c r="A584" t="s">
        <v>11209</v>
      </c>
      <c r="B584">
        <v>1142</v>
      </c>
      <c r="C584" s="1">
        <v>5.9036770000000003E-7</v>
      </c>
      <c r="D584">
        <v>6.8026694958844101E-6</v>
      </c>
      <c r="E584">
        <v>7.2484190000000002</v>
      </c>
      <c r="F584">
        <v>11</v>
      </c>
      <c r="G584">
        <v>1.1943540000000001E-2</v>
      </c>
      <c r="H584">
        <v>1109</v>
      </c>
      <c r="I584">
        <v>2.0365278951307401E-2</v>
      </c>
      <c r="J584">
        <v>7.4511900000000004</v>
      </c>
      <c r="K584">
        <v>4</v>
      </c>
      <c r="L584">
        <v>18</v>
      </c>
      <c r="M584">
        <v>7.1428569999999999E-3</v>
      </c>
    </row>
    <row r="585" spans="1:13" x14ac:dyDescent="0.3">
      <c r="A585" t="s">
        <v>11210</v>
      </c>
      <c r="B585">
        <v>1143</v>
      </c>
      <c r="C585" s="1">
        <v>6.0433910000000004E-7</v>
      </c>
      <c r="D585">
        <v>6.9575662440069898E-6</v>
      </c>
      <c r="E585">
        <v>2.9738859999999998</v>
      </c>
      <c r="F585">
        <v>28</v>
      </c>
      <c r="G585">
        <v>3.040174E-2</v>
      </c>
      <c r="H585">
        <v>912</v>
      </c>
      <c r="I585">
        <v>8.7315866349780696E-3</v>
      </c>
      <c r="J585">
        <v>3.235385</v>
      </c>
      <c r="K585">
        <v>11</v>
      </c>
      <c r="L585">
        <v>114</v>
      </c>
      <c r="M585">
        <v>1.9642860000000002E-2</v>
      </c>
    </row>
    <row r="586" spans="1:13" x14ac:dyDescent="0.3">
      <c r="A586" t="s">
        <v>11211</v>
      </c>
      <c r="B586">
        <v>1144</v>
      </c>
      <c r="C586" s="1">
        <v>6.10572E-7</v>
      </c>
      <c r="D586">
        <v>7.02317915034965E-6</v>
      </c>
      <c r="E586">
        <v>3.8238850000000002</v>
      </c>
      <c r="F586">
        <v>20</v>
      </c>
      <c r="G586">
        <v>2.171553E-2</v>
      </c>
      <c r="H586">
        <v>671</v>
      </c>
      <c r="I586">
        <v>1.5388297371534999E-3</v>
      </c>
      <c r="J586">
        <v>5.5883929999999999</v>
      </c>
      <c r="K586">
        <v>8</v>
      </c>
      <c r="L586">
        <v>48</v>
      </c>
      <c r="M586">
        <v>1.428571E-2</v>
      </c>
    </row>
    <row r="587" spans="1:13" x14ac:dyDescent="0.3">
      <c r="A587" t="s">
        <v>11212</v>
      </c>
      <c r="B587">
        <v>1151</v>
      </c>
      <c r="C587" s="1">
        <v>7.1609099999999998E-7</v>
      </c>
      <c r="D587">
        <v>8.1868301207645498E-6</v>
      </c>
      <c r="E587">
        <v>2.8811209999999998</v>
      </c>
      <c r="F587">
        <v>29</v>
      </c>
      <c r="G587">
        <v>3.1487510000000003E-2</v>
      </c>
      <c r="H587">
        <v>628</v>
      </c>
      <c r="I587">
        <v>1.0615639795063601E-3</v>
      </c>
      <c r="J587">
        <v>5.2029860000000001</v>
      </c>
      <c r="K587">
        <v>9</v>
      </c>
      <c r="L587">
        <v>58</v>
      </c>
      <c r="M587">
        <v>1.6071430000000001E-2</v>
      </c>
    </row>
    <row r="588" spans="1:13" x14ac:dyDescent="0.3">
      <c r="A588" t="s">
        <v>11213</v>
      </c>
      <c r="B588">
        <v>1154</v>
      </c>
      <c r="C588" s="1">
        <v>7.5178890000000002E-7</v>
      </c>
      <c r="D588">
        <v>8.5726084359618695E-6</v>
      </c>
      <c r="E588">
        <v>5.296576</v>
      </c>
      <c r="F588">
        <v>14</v>
      </c>
      <c r="G588">
        <v>1.520087E-2</v>
      </c>
      <c r="H588">
        <v>919</v>
      </c>
      <c r="I588">
        <v>8.9168677329706202E-3</v>
      </c>
      <c r="J588">
        <v>5.5883929999999999</v>
      </c>
      <c r="K588">
        <v>6</v>
      </c>
      <c r="L588">
        <v>36</v>
      </c>
      <c r="M588">
        <v>1.071429E-2</v>
      </c>
    </row>
    <row r="589" spans="1:13" x14ac:dyDescent="0.3">
      <c r="A589" t="s">
        <v>11214</v>
      </c>
      <c r="B589">
        <v>1158</v>
      </c>
      <c r="C589" s="1">
        <v>8.0615850000000003E-7</v>
      </c>
      <c r="D589">
        <v>9.1608287577720193E-6</v>
      </c>
      <c r="E589">
        <v>3.3625829999999999</v>
      </c>
      <c r="F589">
        <v>23</v>
      </c>
      <c r="G589">
        <v>2.497286E-2</v>
      </c>
      <c r="H589">
        <v>1366</v>
      </c>
      <c r="I589">
        <v>4.6161271071742303E-2</v>
      </c>
      <c r="J589">
        <v>3.7958889999999998</v>
      </c>
      <c r="K589">
        <v>6</v>
      </c>
      <c r="L589">
        <v>53</v>
      </c>
      <c r="M589">
        <v>1.071429E-2</v>
      </c>
    </row>
    <row r="590" spans="1:13" x14ac:dyDescent="0.3">
      <c r="A590" t="s">
        <v>11215</v>
      </c>
      <c r="B590">
        <v>1162</v>
      </c>
      <c r="C590" s="1">
        <v>8.8150020000000004E-7</v>
      </c>
      <c r="D590">
        <v>9.9824966710843298E-6</v>
      </c>
      <c r="E590">
        <v>2.7348270000000001</v>
      </c>
      <c r="F590">
        <v>31</v>
      </c>
      <c r="G590">
        <v>3.3659069999999999E-2</v>
      </c>
      <c r="H590">
        <v>848</v>
      </c>
      <c r="I590">
        <v>6.0659793356132004E-3</v>
      </c>
      <c r="J590">
        <v>3.1933669999999998</v>
      </c>
      <c r="K590">
        <v>12</v>
      </c>
      <c r="L590">
        <v>126</v>
      </c>
      <c r="M590">
        <v>2.1428570000000001E-2</v>
      </c>
    </row>
    <row r="591" spans="1:13" x14ac:dyDescent="0.3">
      <c r="A591" t="s">
        <v>11216</v>
      </c>
      <c r="B591">
        <v>1164</v>
      </c>
      <c r="C591" s="1">
        <v>8.9404959999999997E-7</v>
      </c>
      <c r="D591">
        <v>1.0107215366323E-5</v>
      </c>
      <c r="E591">
        <v>2.3116300000000001</v>
      </c>
      <c r="F591">
        <v>42</v>
      </c>
      <c r="G591">
        <v>4.5602610000000002E-2</v>
      </c>
      <c r="H591">
        <v>1208</v>
      </c>
      <c r="I591">
        <v>2.9042512126655599E-2</v>
      </c>
      <c r="J591">
        <v>2.5628299999999999</v>
      </c>
      <c r="K591">
        <v>12</v>
      </c>
      <c r="L591">
        <v>157</v>
      </c>
      <c r="M591">
        <v>2.1428570000000001E-2</v>
      </c>
    </row>
    <row r="592" spans="1:13" x14ac:dyDescent="0.3">
      <c r="A592" t="s">
        <v>11217</v>
      </c>
      <c r="B592">
        <v>1166</v>
      </c>
      <c r="C592" s="1">
        <v>9.3233009999999998E-7</v>
      </c>
      <c r="D592">
        <v>1.05218969004288E-5</v>
      </c>
      <c r="E592">
        <v>7.8609939999999998</v>
      </c>
      <c r="F592">
        <v>10</v>
      </c>
      <c r="G592">
        <v>1.0857759999999999E-2</v>
      </c>
      <c r="H592">
        <v>959</v>
      </c>
      <c r="I592">
        <v>1.1584932494994701E-2</v>
      </c>
      <c r="J592">
        <v>14.370150000000001</v>
      </c>
      <c r="K592">
        <v>3</v>
      </c>
      <c r="L592">
        <v>7</v>
      </c>
      <c r="M592">
        <v>5.357143E-3</v>
      </c>
    </row>
    <row r="593" spans="1:13" x14ac:dyDescent="0.3">
      <c r="A593" t="s">
        <v>11218</v>
      </c>
      <c r="B593">
        <v>1167</v>
      </c>
      <c r="C593" s="1">
        <v>9.3259500000000005E-7</v>
      </c>
      <c r="D593">
        <v>1.05158676992287E-5</v>
      </c>
      <c r="E593">
        <v>11.096220000000001</v>
      </c>
      <c r="F593">
        <v>8</v>
      </c>
      <c r="G593">
        <v>8.6862109999999992E-3</v>
      </c>
      <c r="H593">
        <v>1211</v>
      </c>
      <c r="I593">
        <v>2.9416004571428501E-2</v>
      </c>
      <c r="J593">
        <v>10.05911</v>
      </c>
      <c r="K593">
        <v>3</v>
      </c>
      <c r="L593">
        <v>10</v>
      </c>
      <c r="M593">
        <v>5.357143E-3</v>
      </c>
    </row>
    <row r="594" spans="1:13" x14ac:dyDescent="0.3">
      <c r="A594" t="s">
        <v>11219</v>
      </c>
      <c r="B594">
        <v>1171</v>
      </c>
      <c r="C594" s="1">
        <v>9.8011440000000009E-7</v>
      </c>
      <c r="D594">
        <v>1.1013941408710501E-5</v>
      </c>
      <c r="E594">
        <v>2.2041460000000002</v>
      </c>
      <c r="F594">
        <v>46</v>
      </c>
      <c r="G594">
        <v>4.9945709999999997E-2</v>
      </c>
      <c r="H594">
        <v>1009</v>
      </c>
      <c r="I594">
        <v>1.29867709911793E-2</v>
      </c>
      <c r="J594">
        <v>2.3554379999999999</v>
      </c>
      <c r="K594">
        <v>17</v>
      </c>
      <c r="L594">
        <v>242</v>
      </c>
      <c r="M594">
        <v>3.0357140000000001E-2</v>
      </c>
    </row>
    <row r="595" spans="1:13" x14ac:dyDescent="0.3">
      <c r="A595" t="s">
        <v>11220</v>
      </c>
      <c r="B595">
        <v>1173</v>
      </c>
      <c r="C595" s="1">
        <v>9.8767780000000003E-7</v>
      </c>
      <c r="D595">
        <v>1.1080010375277E-5</v>
      </c>
      <c r="E595">
        <v>5.1730679999999998</v>
      </c>
      <c r="F595">
        <v>14</v>
      </c>
      <c r="G595">
        <v>1.520087E-2</v>
      </c>
      <c r="H595">
        <v>571</v>
      </c>
      <c r="I595">
        <v>6.5697609572679496E-4</v>
      </c>
      <c r="J595">
        <v>7.5713710000000001</v>
      </c>
      <c r="K595">
        <v>7</v>
      </c>
      <c r="L595">
        <v>31</v>
      </c>
      <c r="M595">
        <v>1.2500000000000001E-2</v>
      </c>
    </row>
    <row r="596" spans="1:13" x14ac:dyDescent="0.3">
      <c r="A596" t="s">
        <v>11221</v>
      </c>
      <c r="B596">
        <v>1174</v>
      </c>
      <c r="C596">
        <v>1.035129E-6</v>
      </c>
      <c r="D596">
        <v>1.1602438254684799E-5</v>
      </c>
      <c r="E596">
        <v>2.047917</v>
      </c>
      <c r="F596">
        <v>54</v>
      </c>
      <c r="G596">
        <v>5.8631919999999997E-2</v>
      </c>
      <c r="H596">
        <v>738</v>
      </c>
      <c r="I596">
        <v>2.80251751978319E-3</v>
      </c>
      <c r="J596">
        <v>2.6705589999999999</v>
      </c>
      <c r="K596">
        <v>18</v>
      </c>
      <c r="L596">
        <v>226</v>
      </c>
      <c r="M596">
        <v>3.2142860000000002E-2</v>
      </c>
    </row>
    <row r="597" spans="1:13" x14ac:dyDescent="0.3">
      <c r="A597" t="s">
        <v>11222</v>
      </c>
      <c r="B597">
        <v>1177</v>
      </c>
      <c r="C597">
        <v>1.080043E-6</v>
      </c>
      <c r="D597">
        <v>1.2075009207306699E-5</v>
      </c>
      <c r="E597">
        <v>2.9540519999999999</v>
      </c>
      <c r="F597">
        <v>27</v>
      </c>
      <c r="G597">
        <v>2.9315959999999999E-2</v>
      </c>
      <c r="H597">
        <v>503</v>
      </c>
      <c r="I597">
        <v>2.7746183157057602E-4</v>
      </c>
      <c r="J597">
        <v>4.2734769999999997</v>
      </c>
      <c r="K597">
        <v>13</v>
      </c>
      <c r="L597">
        <v>102</v>
      </c>
      <c r="M597">
        <v>2.3214289999999999E-2</v>
      </c>
    </row>
    <row r="598" spans="1:13" x14ac:dyDescent="0.3">
      <c r="A598" t="s">
        <v>11223</v>
      </c>
      <c r="B598">
        <v>1181</v>
      </c>
      <c r="C598">
        <v>1.1399380000000001E-6</v>
      </c>
      <c r="D598">
        <v>1.27014768348856E-5</v>
      </c>
      <c r="E598">
        <v>3.4042569999999999</v>
      </c>
      <c r="F598">
        <v>22</v>
      </c>
      <c r="G598">
        <v>2.3887080000000002E-2</v>
      </c>
      <c r="H598">
        <v>378</v>
      </c>
      <c r="I598">
        <v>1.2741424547883599E-5</v>
      </c>
      <c r="J598">
        <v>5.274438</v>
      </c>
      <c r="K598">
        <v>14</v>
      </c>
      <c r="L598">
        <v>89</v>
      </c>
      <c r="M598">
        <v>2.5000000000000001E-2</v>
      </c>
    </row>
    <row r="599" spans="1:13" x14ac:dyDescent="0.3">
      <c r="A599" t="s">
        <v>11224</v>
      </c>
      <c r="B599">
        <v>1185</v>
      </c>
      <c r="C599">
        <v>1.215827E-6</v>
      </c>
      <c r="D599">
        <v>1.35013227789029E-5</v>
      </c>
      <c r="E599">
        <v>2.8039179999999999</v>
      </c>
      <c r="F599">
        <v>29</v>
      </c>
      <c r="G599">
        <v>3.1487510000000003E-2</v>
      </c>
      <c r="H599">
        <v>923</v>
      </c>
      <c r="I599">
        <v>8.9969793812567696E-3</v>
      </c>
      <c r="J599">
        <v>3.4567380000000001</v>
      </c>
      <c r="K599">
        <v>10</v>
      </c>
      <c r="L599">
        <v>97</v>
      </c>
      <c r="M599">
        <v>1.7857140000000001E-2</v>
      </c>
    </row>
    <row r="600" spans="1:13" x14ac:dyDescent="0.3">
      <c r="A600" t="s">
        <v>11225</v>
      </c>
      <c r="B600">
        <v>1187</v>
      </c>
      <c r="C600">
        <v>1.246055E-6</v>
      </c>
      <c r="D600">
        <v>1.3813679650379101E-5</v>
      </c>
      <c r="E600">
        <v>6.7049240000000001</v>
      </c>
      <c r="F600">
        <v>11</v>
      </c>
      <c r="G600">
        <v>1.1943540000000001E-2</v>
      </c>
      <c r="H600">
        <v>598</v>
      </c>
      <c r="I600">
        <v>8.1660881117056802E-4</v>
      </c>
      <c r="J600">
        <v>11.97513</v>
      </c>
      <c r="K600">
        <v>5</v>
      </c>
      <c r="L600">
        <v>14</v>
      </c>
      <c r="M600">
        <v>8.9285709999999997E-3</v>
      </c>
    </row>
    <row r="601" spans="1:13" x14ac:dyDescent="0.3">
      <c r="A601" t="s">
        <v>11226</v>
      </c>
      <c r="B601">
        <v>1188</v>
      </c>
      <c r="C601">
        <v>1.2654589999999999E-6</v>
      </c>
      <c r="D601">
        <v>1.4016982307239E-5</v>
      </c>
      <c r="E601">
        <v>3.0842160000000001</v>
      </c>
      <c r="F601">
        <v>25</v>
      </c>
      <c r="G601">
        <v>2.7144410000000001E-2</v>
      </c>
      <c r="H601">
        <v>724</v>
      </c>
      <c r="I601">
        <v>2.5618973563535899E-3</v>
      </c>
      <c r="J601">
        <v>5.1585159999999997</v>
      </c>
      <c r="K601">
        <v>8</v>
      </c>
      <c r="L601">
        <v>52</v>
      </c>
      <c r="M601">
        <v>1.428571E-2</v>
      </c>
    </row>
    <row r="602" spans="1:13" x14ac:dyDescent="0.3">
      <c r="A602" t="s">
        <v>11227</v>
      </c>
      <c r="B602">
        <v>1189</v>
      </c>
      <c r="C602">
        <v>1.2690179999999999E-6</v>
      </c>
      <c r="D602">
        <v>1.4044581885618101E-5</v>
      </c>
      <c r="E602">
        <v>2.1406130000000001</v>
      </c>
      <c r="F602">
        <v>48</v>
      </c>
      <c r="G602">
        <v>5.2117259999999999E-2</v>
      </c>
      <c r="H602">
        <v>1038</v>
      </c>
      <c r="I602">
        <v>1.4445007011560601E-2</v>
      </c>
      <c r="J602">
        <v>2.204418</v>
      </c>
      <c r="K602">
        <v>19</v>
      </c>
      <c r="L602">
        <v>289</v>
      </c>
      <c r="M602">
        <v>3.3928569999999998E-2</v>
      </c>
    </row>
    <row r="603" spans="1:13" x14ac:dyDescent="0.3">
      <c r="A603" t="s">
        <v>11228</v>
      </c>
      <c r="B603">
        <v>1191</v>
      </c>
      <c r="C603">
        <v>1.310723E-6</v>
      </c>
      <c r="D603">
        <v>1.4481783339210699E-5</v>
      </c>
      <c r="E603">
        <v>2.3035230000000002</v>
      </c>
      <c r="F603">
        <v>41</v>
      </c>
      <c r="G603">
        <v>4.451683E-2</v>
      </c>
      <c r="H603">
        <v>1251</v>
      </c>
      <c r="I603">
        <v>3.3538967063948801E-2</v>
      </c>
      <c r="J603">
        <v>2.235357</v>
      </c>
      <c r="K603">
        <v>15</v>
      </c>
      <c r="L603">
        <v>225</v>
      </c>
      <c r="M603">
        <v>2.6785710000000001E-2</v>
      </c>
    </row>
    <row r="604" spans="1:13" x14ac:dyDescent="0.3">
      <c r="A604" t="s">
        <v>11229</v>
      </c>
      <c r="B604">
        <v>1204</v>
      </c>
      <c r="C604">
        <v>1.545489E-6</v>
      </c>
      <c r="D604">
        <v>1.6891270557308899E-5</v>
      </c>
      <c r="E604">
        <v>4.360538</v>
      </c>
      <c r="F604">
        <v>16</v>
      </c>
      <c r="G604">
        <v>1.737242E-2</v>
      </c>
      <c r="H604">
        <v>479</v>
      </c>
      <c r="I604">
        <v>1.6343497230271399E-4</v>
      </c>
      <c r="J604">
        <v>6.7060709999999997</v>
      </c>
      <c r="K604">
        <v>9</v>
      </c>
      <c r="L604">
        <v>45</v>
      </c>
      <c r="M604">
        <v>1.6071430000000001E-2</v>
      </c>
    </row>
    <row r="605" spans="1:13" x14ac:dyDescent="0.3">
      <c r="A605" t="s">
        <v>11230</v>
      </c>
      <c r="B605">
        <v>1207</v>
      </c>
      <c r="C605">
        <v>1.699992E-6</v>
      </c>
      <c r="D605">
        <v>1.8533715599005799E-5</v>
      </c>
      <c r="E605">
        <v>7.3438629999999998</v>
      </c>
      <c r="F605">
        <v>10</v>
      </c>
      <c r="G605">
        <v>1.0857759999999999E-2</v>
      </c>
      <c r="H605">
        <v>1056</v>
      </c>
      <c r="I605">
        <v>1.6460924567234799E-2</v>
      </c>
      <c r="J605">
        <v>12.573880000000001</v>
      </c>
      <c r="K605">
        <v>3</v>
      </c>
      <c r="L605">
        <v>8</v>
      </c>
      <c r="M605">
        <v>5.357143E-3</v>
      </c>
    </row>
    <row r="606" spans="1:13" x14ac:dyDescent="0.3">
      <c r="A606" t="s">
        <v>11231</v>
      </c>
      <c r="B606">
        <v>1209</v>
      </c>
      <c r="C606">
        <v>1.714512E-6</v>
      </c>
      <c r="D606">
        <v>1.86610946302729E-5</v>
      </c>
      <c r="E606">
        <v>17.39931</v>
      </c>
      <c r="F606">
        <v>6</v>
      </c>
      <c r="G606">
        <v>6.5146580000000004E-3</v>
      </c>
      <c r="H606">
        <v>1374</v>
      </c>
      <c r="I606">
        <v>4.9022695665211002E-2</v>
      </c>
      <c r="J606">
        <v>16.765180000000001</v>
      </c>
      <c r="K606">
        <v>2</v>
      </c>
      <c r="L606">
        <v>4</v>
      </c>
      <c r="M606">
        <v>3.5714290000000001E-3</v>
      </c>
    </row>
    <row r="607" spans="1:13" x14ac:dyDescent="0.3">
      <c r="A607" t="s">
        <v>11232</v>
      </c>
      <c r="B607">
        <v>1221</v>
      </c>
      <c r="C607">
        <v>1.85635E-6</v>
      </c>
      <c r="D607">
        <v>2.0006314209664199E-5</v>
      </c>
      <c r="E607">
        <v>3.8705080000000001</v>
      </c>
      <c r="F607">
        <v>18</v>
      </c>
      <c r="G607">
        <v>1.9543970000000001E-2</v>
      </c>
      <c r="H607">
        <v>1409</v>
      </c>
      <c r="I607">
        <v>4.91065395294535E-2</v>
      </c>
      <c r="J607">
        <v>3.7255950000000002</v>
      </c>
      <c r="K607">
        <v>6</v>
      </c>
      <c r="L607">
        <v>54</v>
      </c>
      <c r="M607">
        <v>1.071429E-2</v>
      </c>
    </row>
    <row r="608" spans="1:13" x14ac:dyDescent="0.3">
      <c r="A608" t="s">
        <v>11233</v>
      </c>
      <c r="B608">
        <v>1222</v>
      </c>
      <c r="C608">
        <v>1.864981E-6</v>
      </c>
      <c r="D608">
        <v>2.0082884598199601E-5</v>
      </c>
      <c r="E608">
        <v>2.2439260000000001</v>
      </c>
      <c r="F608">
        <v>42</v>
      </c>
      <c r="G608">
        <v>4.5602610000000002E-2</v>
      </c>
      <c r="H608">
        <v>934</v>
      </c>
      <c r="I608">
        <v>9.5352410485010693E-3</v>
      </c>
      <c r="J608">
        <v>2.3668490000000002</v>
      </c>
      <c r="K608">
        <v>18</v>
      </c>
      <c r="L608">
        <v>255</v>
      </c>
      <c r="M608">
        <v>3.2142860000000002E-2</v>
      </c>
    </row>
    <row r="609" spans="1:13" x14ac:dyDescent="0.3">
      <c r="A609" t="s">
        <v>11234</v>
      </c>
      <c r="B609">
        <v>1225</v>
      </c>
      <c r="C609">
        <v>1.9079590000000001E-6</v>
      </c>
      <c r="D609">
        <v>2.0495373453877499E-5</v>
      </c>
      <c r="E609">
        <v>2.5846100000000001</v>
      </c>
      <c r="F609">
        <v>32</v>
      </c>
      <c r="G609">
        <v>3.4744839999999999E-2</v>
      </c>
      <c r="H609">
        <v>1306</v>
      </c>
      <c r="I609">
        <v>3.9377904467840702E-2</v>
      </c>
      <c r="J609">
        <v>2.9016660000000001</v>
      </c>
      <c r="K609">
        <v>9</v>
      </c>
      <c r="L609">
        <v>104</v>
      </c>
      <c r="M609">
        <v>1.6071430000000001E-2</v>
      </c>
    </row>
    <row r="610" spans="1:13" x14ac:dyDescent="0.3">
      <c r="A610" t="s">
        <v>11235</v>
      </c>
      <c r="B610">
        <v>1226</v>
      </c>
      <c r="C610">
        <v>1.915264E-6</v>
      </c>
      <c r="D610">
        <v>2.05570627862969E-5</v>
      </c>
      <c r="E610">
        <v>3.861704</v>
      </c>
      <c r="F610">
        <v>18</v>
      </c>
      <c r="G610">
        <v>1.9543970000000001E-2</v>
      </c>
      <c r="H610">
        <v>1276</v>
      </c>
      <c r="I610">
        <v>3.6866423528213101E-2</v>
      </c>
      <c r="J610">
        <v>4.0236429999999999</v>
      </c>
      <c r="K610">
        <v>6</v>
      </c>
      <c r="L610">
        <v>50</v>
      </c>
      <c r="M610">
        <v>1.071429E-2</v>
      </c>
    </row>
    <row r="611" spans="1:13" x14ac:dyDescent="0.3">
      <c r="A611" t="s">
        <v>11236</v>
      </c>
      <c r="B611">
        <v>1231</v>
      </c>
      <c r="C611">
        <v>2.0588559999999999E-6</v>
      </c>
      <c r="D611">
        <v>2.2008518362307E-5</v>
      </c>
      <c r="E611">
        <v>2.787528</v>
      </c>
      <c r="F611">
        <v>28</v>
      </c>
      <c r="G611">
        <v>3.040174E-2</v>
      </c>
      <c r="H611">
        <v>1091</v>
      </c>
      <c r="I611">
        <v>1.7852505321723101E-2</v>
      </c>
      <c r="J611">
        <v>2.904204</v>
      </c>
      <c r="K611">
        <v>11</v>
      </c>
      <c r="L611">
        <v>127</v>
      </c>
      <c r="M611">
        <v>1.9642860000000002E-2</v>
      </c>
    </row>
    <row r="612" spans="1:13" x14ac:dyDescent="0.3">
      <c r="A612" t="s">
        <v>11237</v>
      </c>
      <c r="B612">
        <v>1238</v>
      </c>
      <c r="C612">
        <v>2.2276940000000001E-6</v>
      </c>
      <c r="D612">
        <v>2.3678695756058099E-5</v>
      </c>
      <c r="E612">
        <v>2.1573190000000002</v>
      </c>
      <c r="F612">
        <v>45</v>
      </c>
      <c r="G612">
        <v>4.8859930000000003E-2</v>
      </c>
      <c r="H612">
        <v>1270</v>
      </c>
      <c r="I612">
        <v>3.5708293484251898E-2</v>
      </c>
      <c r="J612">
        <v>2.48373</v>
      </c>
      <c r="K612">
        <v>12</v>
      </c>
      <c r="L612">
        <v>162</v>
      </c>
      <c r="M612">
        <v>2.1428570000000001E-2</v>
      </c>
    </row>
    <row r="613" spans="1:13" x14ac:dyDescent="0.3">
      <c r="A613" t="s">
        <v>11238</v>
      </c>
      <c r="B613">
        <v>1240</v>
      </c>
      <c r="C613">
        <v>2.4616229999999999E-6</v>
      </c>
      <c r="D613">
        <v>2.6122981497580599E-5</v>
      </c>
      <c r="E613">
        <v>4.7761069999999997</v>
      </c>
      <c r="F613">
        <v>14</v>
      </c>
      <c r="G613">
        <v>1.520087E-2</v>
      </c>
      <c r="H613">
        <v>1147</v>
      </c>
      <c r="I613">
        <v>2.4358743067131601E-2</v>
      </c>
      <c r="J613">
        <v>7.0590229999999998</v>
      </c>
      <c r="K613">
        <v>4</v>
      </c>
      <c r="L613">
        <v>19</v>
      </c>
      <c r="M613">
        <v>7.1428569999999999E-3</v>
      </c>
    </row>
    <row r="614" spans="1:13" x14ac:dyDescent="0.3">
      <c r="A614" t="s">
        <v>11239</v>
      </c>
      <c r="B614">
        <v>1242</v>
      </c>
      <c r="C614">
        <v>2.5469990000000001E-6</v>
      </c>
      <c r="D614">
        <v>2.6985474912238299E-5</v>
      </c>
      <c r="E614">
        <v>2.9621230000000001</v>
      </c>
      <c r="F614">
        <v>25</v>
      </c>
      <c r="G614">
        <v>2.7144410000000001E-2</v>
      </c>
      <c r="H614">
        <v>841</v>
      </c>
      <c r="I614">
        <v>5.9713116738406603E-3</v>
      </c>
      <c r="J614">
        <v>4.0236429999999999</v>
      </c>
      <c r="K614">
        <v>9</v>
      </c>
      <c r="L614">
        <v>75</v>
      </c>
      <c r="M614">
        <v>1.6071430000000001E-2</v>
      </c>
    </row>
    <row r="615" spans="1:13" x14ac:dyDescent="0.3">
      <c r="A615" t="s">
        <v>11240</v>
      </c>
      <c r="B615">
        <v>1247</v>
      </c>
      <c r="C615">
        <v>2.6970300000000002E-6</v>
      </c>
      <c r="D615">
        <v>2.84604793664795E-5</v>
      </c>
      <c r="E615">
        <v>2.5410180000000002</v>
      </c>
      <c r="F615">
        <v>32</v>
      </c>
      <c r="G615">
        <v>3.4744839999999999E-2</v>
      </c>
      <c r="H615">
        <v>733</v>
      </c>
      <c r="I615">
        <v>2.6948213772169101E-3</v>
      </c>
      <c r="J615">
        <v>3.3274400000000002</v>
      </c>
      <c r="K615">
        <v>13</v>
      </c>
      <c r="L615">
        <v>131</v>
      </c>
      <c r="M615">
        <v>2.3214289999999999E-2</v>
      </c>
    </row>
    <row r="616" spans="1:13" x14ac:dyDescent="0.3">
      <c r="A616" t="s">
        <v>11241</v>
      </c>
      <c r="B616">
        <v>1249</v>
      </c>
      <c r="C616">
        <v>2.7865369999999999E-6</v>
      </c>
      <c r="D616">
        <v>2.9357918641313E-5</v>
      </c>
      <c r="E616">
        <v>4.4170230000000004</v>
      </c>
      <c r="F616">
        <v>15</v>
      </c>
      <c r="G616">
        <v>1.6286640000000002E-2</v>
      </c>
      <c r="H616">
        <v>919</v>
      </c>
      <c r="I616">
        <v>8.9168677329706202E-3</v>
      </c>
      <c r="J616">
        <v>5.5883929999999999</v>
      </c>
      <c r="K616">
        <v>6</v>
      </c>
      <c r="L616">
        <v>36</v>
      </c>
      <c r="M616">
        <v>1.071429E-2</v>
      </c>
    </row>
    <row r="617" spans="1:13" x14ac:dyDescent="0.3">
      <c r="A617" t="s">
        <v>11242</v>
      </c>
      <c r="B617">
        <v>1252</v>
      </c>
      <c r="C617">
        <v>2.8146990000000001E-6</v>
      </c>
      <c r="D617">
        <v>2.9583565607827401E-5</v>
      </c>
      <c r="E617">
        <v>2.206283</v>
      </c>
      <c r="F617">
        <v>42</v>
      </c>
      <c r="G617">
        <v>4.5602610000000002E-2</v>
      </c>
      <c r="H617">
        <v>858</v>
      </c>
      <c r="I617">
        <v>6.3046087967365896E-3</v>
      </c>
      <c r="J617">
        <v>2.8623479999999999</v>
      </c>
      <c r="K617">
        <v>14</v>
      </c>
      <c r="L617">
        <v>164</v>
      </c>
      <c r="M617">
        <v>2.5000000000000001E-2</v>
      </c>
    </row>
    <row r="618" spans="1:13" x14ac:dyDescent="0.3">
      <c r="A618" t="s">
        <v>11243</v>
      </c>
      <c r="B618">
        <v>1255</v>
      </c>
      <c r="C618">
        <v>2.9922669999999999E-6</v>
      </c>
      <c r="D618">
        <v>3.1374694384860499E-5</v>
      </c>
      <c r="E618">
        <v>2.2007029999999999</v>
      </c>
      <c r="F618">
        <v>42</v>
      </c>
      <c r="G618">
        <v>4.5602610000000002E-2</v>
      </c>
      <c r="H618">
        <v>522</v>
      </c>
      <c r="I618">
        <v>3.7336217245210698E-4</v>
      </c>
      <c r="J618">
        <v>3.3334269999999999</v>
      </c>
      <c r="K618">
        <v>17</v>
      </c>
      <c r="L618">
        <v>171</v>
      </c>
      <c r="M618">
        <v>3.0357140000000001E-2</v>
      </c>
    </row>
    <row r="619" spans="1:13" x14ac:dyDescent="0.3">
      <c r="A619" t="s">
        <v>11244</v>
      </c>
      <c r="B619">
        <v>1259</v>
      </c>
      <c r="C619">
        <v>3.1407080000000001E-6</v>
      </c>
      <c r="D619">
        <v>3.2826510382843499E-5</v>
      </c>
      <c r="E619">
        <v>3.7241580000000001</v>
      </c>
      <c r="F619">
        <v>18</v>
      </c>
      <c r="G619">
        <v>1.9543970000000001E-2</v>
      </c>
      <c r="H619">
        <v>619</v>
      </c>
      <c r="I619">
        <v>9.827158206785131E-4</v>
      </c>
      <c r="J619">
        <v>4.7225859999999997</v>
      </c>
      <c r="K619">
        <v>10</v>
      </c>
      <c r="L619">
        <v>71</v>
      </c>
      <c r="M619">
        <v>1.7857140000000001E-2</v>
      </c>
    </row>
    <row r="620" spans="1:13" x14ac:dyDescent="0.3">
      <c r="A620" t="s">
        <v>11245</v>
      </c>
      <c r="B620">
        <v>1261</v>
      </c>
      <c r="C620">
        <v>3.186994E-6</v>
      </c>
      <c r="D620">
        <v>3.3257457609833399E-5</v>
      </c>
      <c r="E620">
        <v>2.246162</v>
      </c>
      <c r="F620">
        <v>40</v>
      </c>
      <c r="G620">
        <v>4.3431049999999999E-2</v>
      </c>
      <c r="H620">
        <v>1137</v>
      </c>
      <c r="I620">
        <v>2.2729782584872401E-2</v>
      </c>
      <c r="J620">
        <v>3.210353</v>
      </c>
      <c r="K620">
        <v>9</v>
      </c>
      <c r="L620">
        <v>94</v>
      </c>
      <c r="M620">
        <v>1.6071430000000001E-2</v>
      </c>
    </row>
    <row r="621" spans="1:13" x14ac:dyDescent="0.3">
      <c r="A621" t="s">
        <v>11246</v>
      </c>
      <c r="B621">
        <v>1266</v>
      </c>
      <c r="C621">
        <v>3.3835139999999998E-6</v>
      </c>
      <c r="D621">
        <v>3.5168768345971502E-5</v>
      </c>
      <c r="E621">
        <v>3.8851100000000001</v>
      </c>
      <c r="F621">
        <v>17</v>
      </c>
      <c r="G621">
        <v>1.8458200000000001E-2</v>
      </c>
      <c r="H621">
        <v>1220</v>
      </c>
      <c r="I621">
        <v>2.9722211727868798E-2</v>
      </c>
      <c r="J621">
        <v>5.0803570000000002</v>
      </c>
      <c r="K621">
        <v>5</v>
      </c>
      <c r="L621">
        <v>33</v>
      </c>
      <c r="M621">
        <v>8.9285709999999997E-3</v>
      </c>
    </row>
    <row r="622" spans="1:13" x14ac:dyDescent="0.3">
      <c r="A622" t="s">
        <v>11247</v>
      </c>
      <c r="B622">
        <v>1270</v>
      </c>
      <c r="C622">
        <v>3.5443800000000002E-6</v>
      </c>
      <c r="D622">
        <v>3.6724800330708603E-5</v>
      </c>
      <c r="E622">
        <v>4.6243949999999998</v>
      </c>
      <c r="F622">
        <v>14</v>
      </c>
      <c r="G622">
        <v>1.520087E-2</v>
      </c>
      <c r="H622">
        <v>1006</v>
      </c>
      <c r="I622">
        <v>1.26512470352882E-2</v>
      </c>
      <c r="J622">
        <v>5.1585159999999997</v>
      </c>
      <c r="K622">
        <v>6</v>
      </c>
      <c r="L622">
        <v>39</v>
      </c>
      <c r="M622">
        <v>1.071429E-2</v>
      </c>
    </row>
    <row r="623" spans="1:13" x14ac:dyDescent="0.3">
      <c r="A623" t="s">
        <v>11248</v>
      </c>
      <c r="B623">
        <v>1271</v>
      </c>
      <c r="C623">
        <v>3.5467470000000001E-6</v>
      </c>
      <c r="D623">
        <v>3.6720412095200602E-5</v>
      </c>
      <c r="E623">
        <v>2.70682</v>
      </c>
      <c r="F623">
        <v>28</v>
      </c>
      <c r="G623">
        <v>3.040174E-2</v>
      </c>
      <c r="H623">
        <v>708</v>
      </c>
      <c r="I623">
        <v>2.26740164110169E-3</v>
      </c>
      <c r="J623">
        <v>3.8824619999999999</v>
      </c>
      <c r="K623">
        <v>11</v>
      </c>
      <c r="L623">
        <v>95</v>
      </c>
      <c r="M623">
        <v>1.9642860000000002E-2</v>
      </c>
    </row>
    <row r="624" spans="1:13" x14ac:dyDescent="0.3">
      <c r="A624" t="s">
        <v>11249</v>
      </c>
      <c r="B624">
        <v>1272</v>
      </c>
      <c r="C624">
        <v>3.5947730000000002E-6</v>
      </c>
      <c r="D624">
        <v>3.7188378857704401E-5</v>
      </c>
      <c r="E624">
        <v>2.4634640000000001</v>
      </c>
      <c r="F624">
        <v>33</v>
      </c>
      <c r="G624">
        <v>3.5830620000000001E-2</v>
      </c>
      <c r="H624">
        <v>903</v>
      </c>
      <c r="I624">
        <v>8.1172552024363197E-3</v>
      </c>
      <c r="J624">
        <v>3.0714830000000002</v>
      </c>
      <c r="K624">
        <v>12</v>
      </c>
      <c r="L624">
        <v>131</v>
      </c>
      <c r="M624">
        <v>2.1428570000000001E-2</v>
      </c>
    </row>
    <row r="625" spans="1:13" x14ac:dyDescent="0.3">
      <c r="A625" t="s">
        <v>11250</v>
      </c>
      <c r="B625">
        <v>1277</v>
      </c>
      <c r="C625">
        <v>3.7392250000000002E-6</v>
      </c>
      <c r="D625">
        <v>3.8531293480814399E-5</v>
      </c>
      <c r="E625">
        <v>2.1804079999999999</v>
      </c>
      <c r="F625">
        <v>42</v>
      </c>
      <c r="G625">
        <v>4.5602610000000002E-2</v>
      </c>
      <c r="H625">
        <v>538</v>
      </c>
      <c r="I625">
        <v>4.5500471102230398E-4</v>
      </c>
      <c r="J625">
        <v>3.275954</v>
      </c>
      <c r="K625">
        <v>17</v>
      </c>
      <c r="L625">
        <v>174</v>
      </c>
      <c r="M625">
        <v>3.0357140000000001E-2</v>
      </c>
    </row>
    <row r="626" spans="1:13" x14ac:dyDescent="0.3">
      <c r="A626" t="s">
        <v>11251</v>
      </c>
      <c r="B626">
        <v>1278</v>
      </c>
      <c r="C626">
        <v>3.7652980000000001E-6</v>
      </c>
      <c r="D626">
        <v>3.8769605932707297E-5</v>
      </c>
      <c r="E626">
        <v>4.5995910000000002</v>
      </c>
      <c r="F626">
        <v>14</v>
      </c>
      <c r="G626">
        <v>1.520087E-2</v>
      </c>
      <c r="H626">
        <v>943</v>
      </c>
      <c r="I626">
        <v>1.0473500674655301E-2</v>
      </c>
      <c r="J626">
        <v>6.7060709999999997</v>
      </c>
      <c r="K626">
        <v>5</v>
      </c>
      <c r="L626">
        <v>25</v>
      </c>
      <c r="M626">
        <v>8.9285709999999997E-3</v>
      </c>
    </row>
    <row r="627" spans="1:13" x14ac:dyDescent="0.3">
      <c r="A627" t="s">
        <v>11252</v>
      </c>
      <c r="B627">
        <v>1284</v>
      </c>
      <c r="C627">
        <v>4.1692239999999996E-6</v>
      </c>
      <c r="D627">
        <v>4.2728051881619899E-5</v>
      </c>
      <c r="E627">
        <v>5.3447190000000004</v>
      </c>
      <c r="F627">
        <v>12</v>
      </c>
      <c r="G627">
        <v>1.302932E-2</v>
      </c>
      <c r="H627">
        <v>644</v>
      </c>
      <c r="I627">
        <v>1.19122031399068E-3</v>
      </c>
      <c r="J627">
        <v>8.3825889999999994</v>
      </c>
      <c r="K627">
        <v>6</v>
      </c>
      <c r="L627">
        <v>24</v>
      </c>
      <c r="M627">
        <v>1.071429E-2</v>
      </c>
    </row>
    <row r="628" spans="1:13" x14ac:dyDescent="0.3">
      <c r="A628" t="s">
        <v>11253</v>
      </c>
      <c r="B628">
        <v>1295</v>
      </c>
      <c r="C628">
        <v>4.58754E-6</v>
      </c>
      <c r="D628">
        <v>4.6615782903474899E-5</v>
      </c>
      <c r="E628">
        <v>3.0225719999999998</v>
      </c>
      <c r="F628">
        <v>23</v>
      </c>
      <c r="G628">
        <v>2.497286E-2</v>
      </c>
      <c r="H628">
        <v>386</v>
      </c>
      <c r="I628">
        <v>1.7017477889119099E-5</v>
      </c>
      <c r="J628">
        <v>6.0964289999999997</v>
      </c>
      <c r="K628">
        <v>12</v>
      </c>
      <c r="L628">
        <v>66</v>
      </c>
      <c r="M628">
        <v>2.1428570000000001E-2</v>
      </c>
    </row>
    <row r="629" spans="1:13" x14ac:dyDescent="0.3">
      <c r="A629" t="s">
        <v>11254</v>
      </c>
      <c r="B629">
        <v>1299</v>
      </c>
      <c r="C629">
        <v>4.7478450000000003E-6</v>
      </c>
      <c r="D629">
        <v>4.8096144999999998E-5</v>
      </c>
      <c r="E629">
        <v>2.610039</v>
      </c>
      <c r="F629">
        <v>29</v>
      </c>
      <c r="G629">
        <v>3.1487510000000003E-2</v>
      </c>
      <c r="H629">
        <v>1002</v>
      </c>
      <c r="I629">
        <v>1.22977618358283E-2</v>
      </c>
      <c r="J629">
        <v>3.28729</v>
      </c>
      <c r="K629">
        <v>10</v>
      </c>
      <c r="L629">
        <v>102</v>
      </c>
      <c r="M629">
        <v>1.7857140000000001E-2</v>
      </c>
    </row>
    <row r="630" spans="1:13" x14ac:dyDescent="0.3">
      <c r="A630" t="s">
        <v>11255</v>
      </c>
      <c r="B630">
        <v>1303</v>
      </c>
      <c r="C630">
        <v>5.132339E-6</v>
      </c>
      <c r="D630">
        <v>5.1831503377590098E-5</v>
      </c>
      <c r="E630">
        <v>2.2546110000000001</v>
      </c>
      <c r="F630">
        <v>38</v>
      </c>
      <c r="G630">
        <v>4.1259499999999998E-2</v>
      </c>
      <c r="H630">
        <v>1123</v>
      </c>
      <c r="I630">
        <v>2.1439666928762199E-2</v>
      </c>
      <c r="J630">
        <v>2.2926739999999999</v>
      </c>
      <c r="K630">
        <v>16</v>
      </c>
      <c r="L630">
        <v>234</v>
      </c>
      <c r="M630">
        <v>2.8571429999999998E-2</v>
      </c>
    </row>
    <row r="631" spans="1:13" x14ac:dyDescent="0.3">
      <c r="A631" t="s">
        <v>11256</v>
      </c>
      <c r="B631">
        <v>1305</v>
      </c>
      <c r="C631">
        <v>5.162418E-6</v>
      </c>
      <c r="D631">
        <v>5.2055370468965498E-5</v>
      </c>
      <c r="E631">
        <v>2.1998769999999999</v>
      </c>
      <c r="F631">
        <v>40</v>
      </c>
      <c r="G631">
        <v>4.3431049999999999E-2</v>
      </c>
      <c r="H631">
        <v>533</v>
      </c>
      <c r="I631">
        <v>4.3957997484052498E-4</v>
      </c>
      <c r="J631">
        <v>3.4390109999999998</v>
      </c>
      <c r="K631">
        <v>16</v>
      </c>
      <c r="L631">
        <v>156</v>
      </c>
      <c r="M631">
        <v>2.8571429999999998E-2</v>
      </c>
    </row>
    <row r="632" spans="1:13" x14ac:dyDescent="0.3">
      <c r="A632" t="s">
        <v>11257</v>
      </c>
      <c r="B632">
        <v>1310</v>
      </c>
      <c r="C632">
        <v>5.6793139999999999E-6</v>
      </c>
      <c r="D632">
        <v>5.7048925897709902E-5</v>
      </c>
      <c r="E632">
        <v>3.417297</v>
      </c>
      <c r="F632">
        <v>19</v>
      </c>
      <c r="G632">
        <v>2.0629749999999999E-2</v>
      </c>
      <c r="H632">
        <v>570</v>
      </c>
      <c r="I632">
        <v>6.4927821899999998E-4</v>
      </c>
      <c r="J632">
        <v>5.5883929999999999</v>
      </c>
      <c r="K632">
        <v>9</v>
      </c>
      <c r="L632">
        <v>54</v>
      </c>
      <c r="M632">
        <v>1.6071430000000001E-2</v>
      </c>
    </row>
    <row r="633" spans="1:13" x14ac:dyDescent="0.3">
      <c r="A633" t="s">
        <v>11258</v>
      </c>
      <c r="B633">
        <v>1314</v>
      </c>
      <c r="C633">
        <v>6.1590989999999998E-6</v>
      </c>
      <c r="D633">
        <v>6.1680048509132399E-5</v>
      </c>
      <c r="E633">
        <v>3.902263</v>
      </c>
      <c r="F633">
        <v>16</v>
      </c>
      <c r="G633">
        <v>1.737242E-2</v>
      </c>
      <c r="H633">
        <v>1164</v>
      </c>
      <c r="I633">
        <v>2.70863657671821E-2</v>
      </c>
      <c r="J633">
        <v>5.2391180000000004</v>
      </c>
      <c r="K633">
        <v>5</v>
      </c>
      <c r="L633">
        <v>32</v>
      </c>
      <c r="M633">
        <v>8.9285709999999997E-3</v>
      </c>
    </row>
    <row r="634" spans="1:13" x14ac:dyDescent="0.3">
      <c r="A634" t="s">
        <v>11259</v>
      </c>
      <c r="B634">
        <v>1315</v>
      </c>
      <c r="C634">
        <v>6.1846759999999996E-6</v>
      </c>
      <c r="D634">
        <v>6.1889088580988495E-5</v>
      </c>
      <c r="E634">
        <v>2.2357269999999998</v>
      </c>
      <c r="F634">
        <v>38</v>
      </c>
      <c r="G634">
        <v>4.1259499999999998E-2</v>
      </c>
      <c r="H634">
        <v>1177</v>
      </c>
      <c r="I634">
        <v>2.8528331875955801E-2</v>
      </c>
      <c r="J634">
        <v>2.7120139999999999</v>
      </c>
      <c r="K634">
        <v>11</v>
      </c>
      <c r="L634">
        <v>136</v>
      </c>
      <c r="M634">
        <v>1.9642860000000002E-2</v>
      </c>
    </row>
    <row r="635" spans="1:13" x14ac:dyDescent="0.3">
      <c r="A635" t="s">
        <v>11260</v>
      </c>
      <c r="B635">
        <v>1319</v>
      </c>
      <c r="C635">
        <v>6.244825E-6</v>
      </c>
      <c r="D635">
        <v>6.2301480041698204E-5</v>
      </c>
      <c r="E635">
        <v>20.198319999999999</v>
      </c>
      <c r="F635">
        <v>5</v>
      </c>
      <c r="G635">
        <v>5.4288820000000003E-3</v>
      </c>
      <c r="H635">
        <v>1374</v>
      </c>
      <c r="I635">
        <v>4.9022695665211002E-2</v>
      </c>
      <c r="J635">
        <v>16.765180000000001</v>
      </c>
      <c r="K635">
        <v>2</v>
      </c>
      <c r="L635">
        <v>4</v>
      </c>
      <c r="M635">
        <v>3.5714290000000001E-3</v>
      </c>
    </row>
    <row r="636" spans="1:13" x14ac:dyDescent="0.3">
      <c r="A636" t="s">
        <v>11261</v>
      </c>
      <c r="B636">
        <v>1319</v>
      </c>
      <c r="C636">
        <v>6.244825E-6</v>
      </c>
      <c r="D636">
        <v>6.2301480041698204E-5</v>
      </c>
      <c r="E636">
        <v>20.198319999999999</v>
      </c>
      <c r="F636">
        <v>5</v>
      </c>
      <c r="G636">
        <v>5.4288820000000003E-3</v>
      </c>
      <c r="H636">
        <v>1374</v>
      </c>
      <c r="I636">
        <v>4.9022695665211002E-2</v>
      </c>
      <c r="J636">
        <v>16.765180000000001</v>
      </c>
      <c r="K636">
        <v>2</v>
      </c>
      <c r="L636">
        <v>4</v>
      </c>
      <c r="M636">
        <v>3.5714290000000001E-3</v>
      </c>
    </row>
    <row r="637" spans="1:13" x14ac:dyDescent="0.3">
      <c r="A637" t="s">
        <v>11262</v>
      </c>
      <c r="B637">
        <v>1321</v>
      </c>
      <c r="C637">
        <v>6.279862E-6</v>
      </c>
      <c r="D637">
        <v>6.2556172640423904E-5</v>
      </c>
      <c r="E637">
        <v>6.3188909999999998</v>
      </c>
      <c r="F637">
        <v>10</v>
      </c>
      <c r="G637">
        <v>1.0857759999999999E-2</v>
      </c>
      <c r="H637">
        <v>517</v>
      </c>
      <c r="I637">
        <v>3.3965822450676898E-4</v>
      </c>
      <c r="J637">
        <v>10.58853</v>
      </c>
      <c r="K637">
        <v>6</v>
      </c>
      <c r="L637">
        <v>19</v>
      </c>
      <c r="M637">
        <v>1.071429E-2</v>
      </c>
    </row>
    <row r="638" spans="1:13" x14ac:dyDescent="0.3">
      <c r="A638" t="s">
        <v>11263</v>
      </c>
      <c r="B638">
        <v>1322</v>
      </c>
      <c r="C638">
        <v>6.3836960000000003E-6</v>
      </c>
      <c r="D638">
        <v>6.3542402166414505E-5</v>
      </c>
      <c r="E638">
        <v>2.2916789999999998</v>
      </c>
      <c r="F638">
        <v>36</v>
      </c>
      <c r="G638">
        <v>3.9087950000000003E-2</v>
      </c>
      <c r="H638">
        <v>1138</v>
      </c>
      <c r="I638">
        <v>2.3053839514059701E-2</v>
      </c>
      <c r="J638">
        <v>2.5342709999999999</v>
      </c>
      <c r="K638">
        <v>13</v>
      </c>
      <c r="L638">
        <v>172</v>
      </c>
      <c r="M638">
        <v>2.3214289999999999E-2</v>
      </c>
    </row>
    <row r="639" spans="1:13" x14ac:dyDescent="0.3">
      <c r="A639" t="s">
        <v>11264</v>
      </c>
      <c r="B639">
        <v>1324</v>
      </c>
      <c r="C639">
        <v>6.4211609999999996E-6</v>
      </c>
      <c r="D639">
        <v>6.3818774621601202E-5</v>
      </c>
      <c r="E639">
        <v>3.148733</v>
      </c>
      <c r="F639">
        <v>21</v>
      </c>
      <c r="G639">
        <v>2.28013E-2</v>
      </c>
      <c r="H639">
        <v>381</v>
      </c>
      <c r="I639">
        <v>1.4565938866404201E-5</v>
      </c>
      <c r="J639">
        <v>5.2158329999999999</v>
      </c>
      <c r="K639">
        <v>14</v>
      </c>
      <c r="L639">
        <v>90</v>
      </c>
      <c r="M639">
        <v>2.5000000000000001E-2</v>
      </c>
    </row>
    <row r="640" spans="1:13" x14ac:dyDescent="0.3">
      <c r="A640" t="s">
        <v>11265</v>
      </c>
      <c r="B640">
        <v>1326</v>
      </c>
      <c r="C640">
        <v>6.4310769999999997E-6</v>
      </c>
      <c r="D640">
        <v>6.3820921751885304E-5</v>
      </c>
      <c r="E640">
        <v>3.2603499999999999</v>
      </c>
      <c r="F640">
        <v>20</v>
      </c>
      <c r="G640">
        <v>2.171553E-2</v>
      </c>
      <c r="H640">
        <v>849</v>
      </c>
      <c r="I640">
        <v>6.1090215766784403E-3</v>
      </c>
      <c r="J640">
        <v>5.1024459999999996</v>
      </c>
      <c r="K640">
        <v>7</v>
      </c>
      <c r="L640">
        <v>46</v>
      </c>
      <c r="M640">
        <v>1.2500000000000001E-2</v>
      </c>
    </row>
    <row r="641" spans="1:13" x14ac:dyDescent="0.3">
      <c r="A641" t="s">
        <v>11266</v>
      </c>
      <c r="B641">
        <v>1327</v>
      </c>
      <c r="C641">
        <v>6.6064419999999999E-6</v>
      </c>
      <c r="D641">
        <v>6.5511808800301395E-5</v>
      </c>
      <c r="E641">
        <v>2.3201489999999998</v>
      </c>
      <c r="F641">
        <v>35</v>
      </c>
      <c r="G641">
        <v>3.8002170000000002E-2</v>
      </c>
      <c r="H641">
        <v>611</v>
      </c>
      <c r="I641">
        <v>9.3794229160392697E-4</v>
      </c>
      <c r="J641">
        <v>3.3530359999999999</v>
      </c>
      <c r="K641">
        <v>15</v>
      </c>
      <c r="L641">
        <v>150</v>
      </c>
      <c r="M641">
        <v>2.6785710000000001E-2</v>
      </c>
    </row>
    <row r="642" spans="1:13" x14ac:dyDescent="0.3">
      <c r="A642" t="s">
        <v>11267</v>
      </c>
      <c r="B642">
        <v>1331</v>
      </c>
      <c r="C642">
        <v>6.791319E-6</v>
      </c>
      <c r="D642">
        <v>6.7142724809166003E-5</v>
      </c>
      <c r="E642">
        <v>7.1627739999999998</v>
      </c>
      <c r="F642">
        <v>9</v>
      </c>
      <c r="G642">
        <v>9.7719869999999993E-3</v>
      </c>
      <c r="H642">
        <v>1311</v>
      </c>
      <c r="I642">
        <v>4.0832176252479001E-2</v>
      </c>
      <c r="J642">
        <v>4.6569940000000001</v>
      </c>
      <c r="K642">
        <v>5</v>
      </c>
      <c r="L642">
        <v>36</v>
      </c>
      <c r="M642">
        <v>8.9285709999999997E-3</v>
      </c>
    </row>
    <row r="643" spans="1:13" x14ac:dyDescent="0.3">
      <c r="A643" t="s">
        <v>11268</v>
      </c>
      <c r="B643">
        <v>1335</v>
      </c>
      <c r="C643">
        <v>6.9915970000000002E-6</v>
      </c>
      <c r="D643">
        <v>6.8915674099625403E-5</v>
      </c>
      <c r="E643">
        <v>10.35097</v>
      </c>
      <c r="F643">
        <v>7</v>
      </c>
      <c r="G643">
        <v>7.6004339999999997E-3</v>
      </c>
      <c r="H643">
        <v>959</v>
      </c>
      <c r="I643">
        <v>1.1584932494994701E-2</v>
      </c>
      <c r="J643">
        <v>14.370150000000001</v>
      </c>
      <c r="K643">
        <v>3</v>
      </c>
      <c r="L643">
        <v>7</v>
      </c>
      <c r="M643">
        <v>5.357143E-3</v>
      </c>
    </row>
    <row r="644" spans="1:13" x14ac:dyDescent="0.3">
      <c r="A644" t="s">
        <v>11269</v>
      </c>
      <c r="B644">
        <v>1339</v>
      </c>
      <c r="C644">
        <v>7.5879809999999997E-6</v>
      </c>
      <c r="D644">
        <v>7.4570755772218001E-5</v>
      </c>
      <c r="E644">
        <v>5.5302480000000003</v>
      </c>
      <c r="F644">
        <v>11</v>
      </c>
      <c r="G644">
        <v>1.1943540000000001E-2</v>
      </c>
      <c r="H644">
        <v>1180</v>
      </c>
      <c r="I644">
        <v>2.89062303279661E-2</v>
      </c>
      <c r="J644">
        <v>6.7060709999999997</v>
      </c>
      <c r="K644">
        <v>4</v>
      </c>
      <c r="L644">
        <v>20</v>
      </c>
      <c r="M644">
        <v>7.1428569999999999E-3</v>
      </c>
    </row>
    <row r="645" spans="1:13" x14ac:dyDescent="0.3">
      <c r="A645" t="s">
        <v>11270</v>
      </c>
      <c r="B645">
        <v>1341</v>
      </c>
      <c r="C645">
        <v>7.9204150000000006E-6</v>
      </c>
      <c r="D645">
        <v>7.7721656215510801E-5</v>
      </c>
      <c r="E645">
        <v>2.7045129999999999</v>
      </c>
      <c r="F645">
        <v>26</v>
      </c>
      <c r="G645">
        <v>2.8230180000000001E-2</v>
      </c>
      <c r="H645">
        <v>832</v>
      </c>
      <c r="I645">
        <v>5.4531813334134597E-3</v>
      </c>
      <c r="J645">
        <v>4.0780159999999999</v>
      </c>
      <c r="K645">
        <v>9</v>
      </c>
      <c r="L645">
        <v>74</v>
      </c>
      <c r="M645">
        <v>1.6071430000000001E-2</v>
      </c>
    </row>
    <row r="646" spans="1:13" x14ac:dyDescent="0.3">
      <c r="A646" t="s">
        <v>11271</v>
      </c>
      <c r="B646">
        <v>1342</v>
      </c>
      <c r="C646">
        <v>7.9561479999999996E-6</v>
      </c>
      <c r="D646">
        <v>7.8014121856929904E-5</v>
      </c>
      <c r="E646">
        <v>3.6350959999999999</v>
      </c>
      <c r="F646">
        <v>17</v>
      </c>
      <c r="G646">
        <v>1.8458200000000001E-2</v>
      </c>
      <c r="H646">
        <v>751</v>
      </c>
      <c r="I646">
        <v>3.1548080470039899E-3</v>
      </c>
      <c r="J646">
        <v>4.4378409999999997</v>
      </c>
      <c r="K646">
        <v>9</v>
      </c>
      <c r="L646">
        <v>68</v>
      </c>
      <c r="M646">
        <v>1.6071430000000001E-2</v>
      </c>
    </row>
    <row r="647" spans="1:13" x14ac:dyDescent="0.3">
      <c r="A647" t="s">
        <v>11272</v>
      </c>
      <c r="B647">
        <v>1345</v>
      </c>
      <c r="C647">
        <v>8.0806199999999999E-6</v>
      </c>
      <c r="D647">
        <v>7.9057902289962796E-5</v>
      </c>
      <c r="E647">
        <v>2.4891540000000001</v>
      </c>
      <c r="F647">
        <v>30</v>
      </c>
      <c r="G647">
        <v>3.2573289999999998E-2</v>
      </c>
      <c r="H647">
        <v>1039</v>
      </c>
      <c r="I647">
        <v>1.4444921796920101E-2</v>
      </c>
      <c r="J647">
        <v>2.99865</v>
      </c>
      <c r="K647">
        <v>11</v>
      </c>
      <c r="L647">
        <v>123</v>
      </c>
      <c r="M647">
        <v>1.9642860000000002E-2</v>
      </c>
    </row>
    <row r="648" spans="1:13" x14ac:dyDescent="0.3">
      <c r="A648" t="s">
        <v>11273</v>
      </c>
      <c r="B648">
        <v>1350</v>
      </c>
      <c r="C648">
        <v>8.4999119999999992E-6</v>
      </c>
      <c r="D648">
        <v>8.2852105191111097E-5</v>
      </c>
      <c r="E648">
        <v>3.3189609999999998</v>
      </c>
      <c r="F648">
        <v>19</v>
      </c>
      <c r="G648">
        <v>2.0629749999999999E-2</v>
      </c>
      <c r="H648">
        <v>1344</v>
      </c>
      <c r="I648">
        <v>4.4944212026785703E-2</v>
      </c>
      <c r="J648">
        <v>4.531129</v>
      </c>
      <c r="K648">
        <v>5</v>
      </c>
      <c r="L648">
        <v>37</v>
      </c>
      <c r="M648">
        <v>8.9285709999999997E-3</v>
      </c>
    </row>
    <row r="649" spans="1:13" x14ac:dyDescent="0.3">
      <c r="A649" t="s">
        <v>11274</v>
      </c>
      <c r="B649">
        <v>1351</v>
      </c>
      <c r="C649">
        <v>8.5761920000000008E-6</v>
      </c>
      <c r="D649">
        <v>8.3533760568467799E-5</v>
      </c>
      <c r="E649">
        <v>10.02624</v>
      </c>
      <c r="F649">
        <v>7</v>
      </c>
      <c r="G649">
        <v>7.6004339999999997E-3</v>
      </c>
      <c r="H649">
        <v>560</v>
      </c>
      <c r="I649">
        <v>5.9925968508928499E-4</v>
      </c>
      <c r="J649">
        <v>19.1602</v>
      </c>
      <c r="K649">
        <v>4</v>
      </c>
      <c r="L649">
        <v>7</v>
      </c>
      <c r="M649">
        <v>7.1428569999999999E-3</v>
      </c>
    </row>
    <row r="650" spans="1:13" x14ac:dyDescent="0.3">
      <c r="A650" t="s">
        <v>11275</v>
      </c>
      <c r="B650">
        <v>1358</v>
      </c>
      <c r="C650">
        <v>9.1887819999999999E-6</v>
      </c>
      <c r="D650">
        <v>8.9039162251840895E-5</v>
      </c>
      <c r="E650">
        <v>4.9345379999999999</v>
      </c>
      <c r="F650">
        <v>12</v>
      </c>
      <c r="G650">
        <v>1.302932E-2</v>
      </c>
      <c r="H650">
        <v>753</v>
      </c>
      <c r="I650">
        <v>3.1674551820717101E-3</v>
      </c>
      <c r="J650">
        <v>6.9373149999999999</v>
      </c>
      <c r="K650">
        <v>6</v>
      </c>
      <c r="L650">
        <v>29</v>
      </c>
      <c r="M650">
        <v>1.071429E-2</v>
      </c>
    </row>
    <row r="651" spans="1:13" x14ac:dyDescent="0.3">
      <c r="A651" t="s">
        <v>11276</v>
      </c>
      <c r="B651">
        <v>1360</v>
      </c>
      <c r="C651">
        <v>9.2929569999999997E-6</v>
      </c>
      <c r="D651">
        <v>8.9916192031617602E-5</v>
      </c>
      <c r="E651">
        <v>3.7727970000000002</v>
      </c>
      <c r="F651">
        <v>16</v>
      </c>
      <c r="G651">
        <v>1.737242E-2</v>
      </c>
      <c r="H651">
        <v>1099</v>
      </c>
      <c r="I651">
        <v>1.9493424101910801E-2</v>
      </c>
      <c r="J651">
        <v>4.046767</v>
      </c>
      <c r="K651">
        <v>7</v>
      </c>
      <c r="L651">
        <v>58</v>
      </c>
      <c r="M651">
        <v>1.2500000000000001E-2</v>
      </c>
    </row>
    <row r="652" spans="1:13" x14ac:dyDescent="0.3">
      <c r="A652" t="s">
        <v>11277</v>
      </c>
      <c r="B652">
        <v>1361</v>
      </c>
      <c r="C652">
        <v>9.4032330000000003E-6</v>
      </c>
      <c r="D652">
        <v>9.0916343164584797E-5</v>
      </c>
      <c r="E652">
        <v>2.3489330000000002</v>
      </c>
      <c r="F652">
        <v>33</v>
      </c>
      <c r="G652">
        <v>3.5830620000000001E-2</v>
      </c>
      <c r="H652">
        <v>783</v>
      </c>
      <c r="I652">
        <v>3.8638201980842899E-3</v>
      </c>
      <c r="J652">
        <v>3.3812120000000001</v>
      </c>
      <c r="K652">
        <v>12</v>
      </c>
      <c r="L652">
        <v>119</v>
      </c>
      <c r="M652">
        <v>2.1428570000000001E-2</v>
      </c>
    </row>
    <row r="653" spans="1:13" x14ac:dyDescent="0.3">
      <c r="A653" t="s">
        <v>11278</v>
      </c>
      <c r="B653">
        <v>1365</v>
      </c>
      <c r="C653">
        <v>9.9450390000000005E-6</v>
      </c>
      <c r="D653">
        <v>9.5873090257142806E-5</v>
      </c>
      <c r="E653">
        <v>2.0707339999999999</v>
      </c>
      <c r="F653">
        <v>43</v>
      </c>
      <c r="G653">
        <v>4.6688380000000002E-2</v>
      </c>
      <c r="H653">
        <v>590</v>
      </c>
      <c r="I653">
        <v>7.6840129318644001E-4</v>
      </c>
      <c r="J653">
        <v>2.8058879999999999</v>
      </c>
      <c r="K653">
        <v>20</v>
      </c>
      <c r="L653">
        <v>239</v>
      </c>
      <c r="M653">
        <v>3.5714290000000003E-2</v>
      </c>
    </row>
    <row r="654" spans="1:13" x14ac:dyDescent="0.3">
      <c r="A654" t="s">
        <v>11279</v>
      </c>
      <c r="B654">
        <v>1370</v>
      </c>
      <c r="C654">
        <v>1.016423E-5</v>
      </c>
      <c r="D654">
        <v>9.7628542021897804E-5</v>
      </c>
      <c r="E654">
        <v>3.565534</v>
      </c>
      <c r="F654">
        <v>17</v>
      </c>
      <c r="G654">
        <v>1.8458200000000001E-2</v>
      </c>
      <c r="H654">
        <v>1101</v>
      </c>
      <c r="I654">
        <v>1.95337765567665E-2</v>
      </c>
      <c r="J654">
        <v>4.6786539999999999</v>
      </c>
      <c r="K654">
        <v>6</v>
      </c>
      <c r="L654">
        <v>43</v>
      </c>
      <c r="M654">
        <v>1.071429E-2</v>
      </c>
    </row>
    <row r="655" spans="1:13" x14ac:dyDescent="0.3">
      <c r="A655" t="s">
        <v>11280</v>
      </c>
      <c r="B655">
        <v>1371</v>
      </c>
      <c r="C655">
        <v>1.0322560000000001E-5</v>
      </c>
      <c r="D655">
        <v>9.9077000029175799E-5</v>
      </c>
      <c r="E655">
        <v>2.0282360000000001</v>
      </c>
      <c r="F655">
        <v>45</v>
      </c>
      <c r="G655">
        <v>4.8859930000000003E-2</v>
      </c>
      <c r="H655">
        <v>704</v>
      </c>
      <c r="I655">
        <v>2.2165662596590899E-3</v>
      </c>
      <c r="J655">
        <v>2.730979</v>
      </c>
      <c r="K655">
        <v>18</v>
      </c>
      <c r="L655">
        <v>221</v>
      </c>
      <c r="M655">
        <v>3.2142860000000002E-2</v>
      </c>
    </row>
    <row r="656" spans="1:13" x14ac:dyDescent="0.3">
      <c r="A656" t="s">
        <v>11281</v>
      </c>
      <c r="B656">
        <v>1373</v>
      </c>
      <c r="C656">
        <v>1.041983E-5</v>
      </c>
      <c r="D656">
        <v>9.9864925688273801E-5</v>
      </c>
      <c r="E656">
        <v>2.5502319999999998</v>
      </c>
      <c r="F656">
        <v>28</v>
      </c>
      <c r="G656">
        <v>3.040174E-2</v>
      </c>
      <c r="H656">
        <v>750</v>
      </c>
      <c r="I656">
        <v>3.1043624989333298E-3</v>
      </c>
      <c r="J656">
        <v>4.0398019999999999</v>
      </c>
      <c r="K656">
        <v>10</v>
      </c>
      <c r="L656">
        <v>83</v>
      </c>
      <c r="M656">
        <v>1.7857140000000001E-2</v>
      </c>
    </row>
    <row r="657" spans="1:13" x14ac:dyDescent="0.3">
      <c r="A657" t="s">
        <v>11282</v>
      </c>
      <c r="B657">
        <v>1374</v>
      </c>
      <c r="C657">
        <v>1.050231E-5</v>
      </c>
      <c r="D657">
        <v>1.00582166877729E-4</v>
      </c>
      <c r="E657">
        <v>3.94441</v>
      </c>
      <c r="F657">
        <v>15</v>
      </c>
      <c r="G657">
        <v>1.6286640000000002E-2</v>
      </c>
      <c r="H657">
        <v>953</v>
      </c>
      <c r="I657">
        <v>1.135019672298E-2</v>
      </c>
      <c r="J657">
        <v>8.9414289999999994</v>
      </c>
      <c r="K657">
        <v>4</v>
      </c>
      <c r="L657">
        <v>15</v>
      </c>
      <c r="M657">
        <v>7.1428569999999999E-3</v>
      </c>
    </row>
    <row r="658" spans="1:13" x14ac:dyDescent="0.3">
      <c r="A658" t="s">
        <v>11283</v>
      </c>
      <c r="B658">
        <v>1379</v>
      </c>
      <c r="C658">
        <v>1.099642E-5</v>
      </c>
      <c r="D658">
        <v>1.0493248062364E-4</v>
      </c>
      <c r="E658">
        <v>2.9429370000000001</v>
      </c>
      <c r="F658">
        <v>22</v>
      </c>
      <c r="G658">
        <v>2.3887080000000002E-2</v>
      </c>
      <c r="H658">
        <v>997</v>
      </c>
      <c r="I658">
        <v>1.20484727901705E-2</v>
      </c>
      <c r="J658">
        <v>3.9447480000000001</v>
      </c>
      <c r="K658">
        <v>8</v>
      </c>
      <c r="L658">
        <v>68</v>
      </c>
      <c r="M658">
        <v>1.428571E-2</v>
      </c>
    </row>
    <row r="659" spans="1:13" x14ac:dyDescent="0.3">
      <c r="A659" t="s">
        <v>11284</v>
      </c>
      <c r="B659">
        <v>1381</v>
      </c>
      <c r="C659">
        <v>1.106728E-5</v>
      </c>
      <c r="D659">
        <v>1.0545571145546699E-4</v>
      </c>
      <c r="E659">
        <v>5.9135229999999996</v>
      </c>
      <c r="F659">
        <v>10</v>
      </c>
      <c r="G659">
        <v>1.0857759999999999E-2</v>
      </c>
      <c r="H659">
        <v>913</v>
      </c>
      <c r="I659">
        <v>8.8696920717415105E-3</v>
      </c>
      <c r="J659">
        <v>6.9854909999999997</v>
      </c>
      <c r="K659">
        <v>5</v>
      </c>
      <c r="L659">
        <v>24</v>
      </c>
      <c r="M659">
        <v>8.9285709999999997E-3</v>
      </c>
    </row>
    <row r="660" spans="1:13" x14ac:dyDescent="0.3">
      <c r="A660" t="s">
        <v>11285</v>
      </c>
      <c r="B660">
        <v>1389</v>
      </c>
      <c r="C660">
        <v>1.1996540000000001E-5</v>
      </c>
      <c r="D660">
        <v>1.13651886148308E-4</v>
      </c>
      <c r="E660">
        <v>5.2609680000000001</v>
      </c>
      <c r="F660">
        <v>11</v>
      </c>
      <c r="G660">
        <v>1.1943540000000001E-2</v>
      </c>
      <c r="H660">
        <v>1109</v>
      </c>
      <c r="I660">
        <v>2.0365278951307401E-2</v>
      </c>
      <c r="J660">
        <v>7.4511900000000004</v>
      </c>
      <c r="K660">
        <v>4</v>
      </c>
      <c r="L660">
        <v>18</v>
      </c>
      <c r="M660">
        <v>7.1428569999999999E-3</v>
      </c>
    </row>
    <row r="661" spans="1:13" x14ac:dyDescent="0.3">
      <c r="A661" t="s">
        <v>11286</v>
      </c>
      <c r="B661">
        <v>1390</v>
      </c>
      <c r="C661">
        <v>1.222947E-5</v>
      </c>
      <c r="D661">
        <v>1.1577524872661801E-4</v>
      </c>
      <c r="E661">
        <v>2.9222540000000001</v>
      </c>
      <c r="F661">
        <v>22</v>
      </c>
      <c r="G661">
        <v>2.3887080000000002E-2</v>
      </c>
      <c r="H661">
        <v>491</v>
      </c>
      <c r="I661">
        <v>2.3461357982688301E-4</v>
      </c>
      <c r="J661">
        <v>5.1226929999999999</v>
      </c>
      <c r="K661">
        <v>11</v>
      </c>
      <c r="L661">
        <v>72</v>
      </c>
      <c r="M661">
        <v>1.9642860000000002E-2</v>
      </c>
    </row>
    <row r="662" spans="1:13" x14ac:dyDescent="0.3">
      <c r="A662" t="s">
        <v>11287</v>
      </c>
      <c r="B662">
        <v>1393</v>
      </c>
      <c r="C662">
        <v>1.294259E-5</v>
      </c>
      <c r="D662">
        <v>1.2226241335965501E-4</v>
      </c>
      <c r="E662">
        <v>4.7646110000000004</v>
      </c>
      <c r="F662">
        <v>12</v>
      </c>
      <c r="G662">
        <v>1.302932E-2</v>
      </c>
      <c r="H662">
        <v>901</v>
      </c>
      <c r="I662">
        <v>7.9540488305216393E-3</v>
      </c>
      <c r="J662">
        <v>4.2578230000000001</v>
      </c>
      <c r="K662">
        <v>8</v>
      </c>
      <c r="L662">
        <v>63</v>
      </c>
      <c r="M662">
        <v>1.428571E-2</v>
      </c>
    </row>
    <row r="663" spans="1:13" x14ac:dyDescent="0.3">
      <c r="A663" t="s">
        <v>11288</v>
      </c>
      <c r="B663">
        <v>1396</v>
      </c>
      <c r="C663">
        <v>1.3195060000000001E-5</v>
      </c>
      <c r="D663">
        <v>1.24379508982808E-4</v>
      </c>
      <c r="E663">
        <v>6.5813030000000001</v>
      </c>
      <c r="F663">
        <v>9</v>
      </c>
      <c r="G663">
        <v>9.7719869999999993E-3</v>
      </c>
      <c r="H663">
        <v>953</v>
      </c>
      <c r="I663">
        <v>1.135019672298E-2</v>
      </c>
      <c r="J663">
        <v>8.9414289999999994</v>
      </c>
      <c r="K663">
        <v>4</v>
      </c>
      <c r="L663">
        <v>15</v>
      </c>
      <c r="M663">
        <v>7.1428569999999999E-3</v>
      </c>
    </row>
    <row r="664" spans="1:13" x14ac:dyDescent="0.3">
      <c r="A664" t="s">
        <v>11289</v>
      </c>
      <c r="B664">
        <v>1398</v>
      </c>
      <c r="C664">
        <v>1.33465E-5</v>
      </c>
      <c r="D664">
        <v>1.2562703397711001E-4</v>
      </c>
      <c r="E664">
        <v>2.5664400000000001</v>
      </c>
      <c r="F664">
        <v>27</v>
      </c>
      <c r="G664">
        <v>2.9315959999999999E-2</v>
      </c>
      <c r="H664">
        <v>525</v>
      </c>
      <c r="I664">
        <v>3.9702758310476097E-4</v>
      </c>
      <c r="J664">
        <v>5.322279</v>
      </c>
      <c r="K664">
        <v>10</v>
      </c>
      <c r="L664">
        <v>63</v>
      </c>
      <c r="M664">
        <v>1.7857140000000001E-2</v>
      </c>
    </row>
    <row r="665" spans="1:13" x14ac:dyDescent="0.3">
      <c r="A665" t="s">
        <v>11290</v>
      </c>
      <c r="B665">
        <v>1400</v>
      </c>
      <c r="C665">
        <v>1.3569909999999999E-5</v>
      </c>
      <c r="D665">
        <v>1.2754746120714199E-4</v>
      </c>
      <c r="E665">
        <v>2.8209399999999998</v>
      </c>
      <c r="F665">
        <v>23</v>
      </c>
      <c r="G665">
        <v>2.497286E-2</v>
      </c>
      <c r="H665">
        <v>396</v>
      </c>
      <c r="I665">
        <v>2.46112909919191E-5</v>
      </c>
      <c r="J665">
        <v>4.6569940000000001</v>
      </c>
      <c r="K665">
        <v>15</v>
      </c>
      <c r="L665">
        <v>108</v>
      </c>
      <c r="M665">
        <v>2.6785710000000001E-2</v>
      </c>
    </row>
    <row r="666" spans="1:13" x14ac:dyDescent="0.3">
      <c r="A666" t="s">
        <v>11291</v>
      </c>
      <c r="B666">
        <v>1401</v>
      </c>
      <c r="C666">
        <v>1.367286E-5</v>
      </c>
      <c r="D666">
        <v>1.28423386680942E-4</v>
      </c>
      <c r="E666">
        <v>28.865359999999999</v>
      </c>
      <c r="F666">
        <v>4</v>
      </c>
      <c r="G666">
        <v>4.3431049999999999E-3</v>
      </c>
      <c r="H666">
        <v>971</v>
      </c>
      <c r="I666">
        <v>1.20330083570545E-2</v>
      </c>
      <c r="J666">
        <v>33.530360000000002</v>
      </c>
      <c r="K666">
        <v>2</v>
      </c>
      <c r="L666">
        <v>2</v>
      </c>
      <c r="M666">
        <v>3.5714290000000001E-3</v>
      </c>
    </row>
    <row r="667" spans="1:13" x14ac:dyDescent="0.3">
      <c r="A667" t="s">
        <v>11292</v>
      </c>
      <c r="B667">
        <v>1402</v>
      </c>
      <c r="C667">
        <v>1.368991E-5</v>
      </c>
      <c r="D667">
        <v>1.2849181575606201E-4</v>
      </c>
      <c r="E667">
        <v>2.063097</v>
      </c>
      <c r="F667">
        <v>42</v>
      </c>
      <c r="G667">
        <v>4.5602610000000002E-2</v>
      </c>
      <c r="H667">
        <v>1302</v>
      </c>
      <c r="I667">
        <v>3.7929564261904698E-2</v>
      </c>
      <c r="J667">
        <v>2.3561869999999998</v>
      </c>
      <c r="K667">
        <v>13</v>
      </c>
      <c r="L667">
        <v>185</v>
      </c>
      <c r="M667">
        <v>2.3214289999999999E-2</v>
      </c>
    </row>
    <row r="668" spans="1:13" x14ac:dyDescent="0.3">
      <c r="A668" t="s">
        <v>11293</v>
      </c>
      <c r="B668">
        <v>1404</v>
      </c>
      <c r="C668">
        <v>1.4060990000000001E-5</v>
      </c>
      <c r="D668">
        <v>1.31786728924501E-4</v>
      </c>
      <c r="E668">
        <v>6.5278309999999999</v>
      </c>
      <c r="F668">
        <v>9</v>
      </c>
      <c r="G668">
        <v>9.7719869999999993E-3</v>
      </c>
      <c r="H668">
        <v>1023</v>
      </c>
      <c r="I668">
        <v>1.37676841446725E-2</v>
      </c>
      <c r="J668">
        <v>8.3825889999999994</v>
      </c>
      <c r="K668">
        <v>4</v>
      </c>
      <c r="L668">
        <v>16</v>
      </c>
      <c r="M668">
        <v>7.1428569999999999E-3</v>
      </c>
    </row>
    <row r="669" spans="1:13" x14ac:dyDescent="0.3">
      <c r="A669" t="s">
        <v>11294</v>
      </c>
      <c r="B669">
        <v>1413</v>
      </c>
      <c r="C669">
        <v>1.5823549999999999E-5</v>
      </c>
      <c r="D669">
        <v>1.4736170874026801E-4</v>
      </c>
      <c r="E669">
        <v>3.059577</v>
      </c>
      <c r="F669">
        <v>20</v>
      </c>
      <c r="G669">
        <v>2.171553E-2</v>
      </c>
      <c r="H669">
        <v>1349</v>
      </c>
      <c r="I669">
        <v>4.60141356286137E-2</v>
      </c>
      <c r="J669">
        <v>2.8203100000000001</v>
      </c>
      <c r="K669">
        <v>9</v>
      </c>
      <c r="L669">
        <v>107</v>
      </c>
      <c r="M669">
        <v>1.6071430000000001E-2</v>
      </c>
    </row>
    <row r="670" spans="1:13" x14ac:dyDescent="0.3">
      <c r="A670" t="s">
        <v>11295</v>
      </c>
      <c r="B670">
        <v>1418</v>
      </c>
      <c r="C670">
        <v>1.6274369999999999E-5</v>
      </c>
      <c r="D670">
        <v>1.51025694520451E-4</v>
      </c>
      <c r="E670">
        <v>3.0534340000000002</v>
      </c>
      <c r="F670">
        <v>20</v>
      </c>
      <c r="G670">
        <v>2.171553E-2</v>
      </c>
      <c r="H670">
        <v>1370</v>
      </c>
      <c r="I670">
        <v>4.8159183333576598E-2</v>
      </c>
      <c r="J670">
        <v>2.7941959999999999</v>
      </c>
      <c r="K670">
        <v>9</v>
      </c>
      <c r="L670">
        <v>108</v>
      </c>
      <c r="M670">
        <v>1.6071430000000001E-2</v>
      </c>
    </row>
    <row r="671" spans="1:13" x14ac:dyDescent="0.3">
      <c r="A671" t="s">
        <v>11296</v>
      </c>
      <c r="B671">
        <v>1419</v>
      </c>
      <c r="C671">
        <v>1.6551720000000001E-5</v>
      </c>
      <c r="D671">
        <v>1.53491249809725E-4</v>
      </c>
      <c r="E671">
        <v>6.3923110000000003</v>
      </c>
      <c r="F671">
        <v>9</v>
      </c>
      <c r="G671">
        <v>9.7719869999999993E-3</v>
      </c>
      <c r="H671">
        <v>1283</v>
      </c>
      <c r="I671">
        <v>3.7336595829306297E-2</v>
      </c>
      <c r="J671">
        <v>9.1446430000000003</v>
      </c>
      <c r="K671">
        <v>3</v>
      </c>
      <c r="L671">
        <v>11</v>
      </c>
      <c r="M671">
        <v>5.357143E-3</v>
      </c>
    </row>
    <row r="672" spans="1:13" x14ac:dyDescent="0.3">
      <c r="A672" t="s">
        <v>11297</v>
      </c>
      <c r="B672">
        <v>1420</v>
      </c>
      <c r="C672">
        <v>1.6648840000000002E-5</v>
      </c>
      <c r="D672">
        <v>1.5428315884507E-4</v>
      </c>
      <c r="E672">
        <v>2.533598</v>
      </c>
      <c r="F672">
        <v>27</v>
      </c>
      <c r="G672">
        <v>2.9315959999999999E-2</v>
      </c>
      <c r="H672">
        <v>941</v>
      </c>
      <c r="I672">
        <v>1.04474097532412E-2</v>
      </c>
      <c r="J672">
        <v>4.0642860000000001</v>
      </c>
      <c r="K672">
        <v>8</v>
      </c>
      <c r="L672">
        <v>66</v>
      </c>
      <c r="M672">
        <v>1.428571E-2</v>
      </c>
    </row>
    <row r="673" spans="1:13" x14ac:dyDescent="0.3">
      <c r="A673" t="s">
        <v>11298</v>
      </c>
      <c r="B673">
        <v>1422</v>
      </c>
      <c r="C673">
        <v>1.683596E-5</v>
      </c>
      <c r="D673">
        <v>1.5579774798874801E-4</v>
      </c>
      <c r="E673">
        <v>2.4818519999999999</v>
      </c>
      <c r="F673">
        <v>28</v>
      </c>
      <c r="G673">
        <v>3.040174E-2</v>
      </c>
      <c r="H673">
        <v>1271</v>
      </c>
      <c r="I673">
        <v>3.6848161033831602E-2</v>
      </c>
      <c r="J673">
        <v>3.1933669999999998</v>
      </c>
      <c r="K673">
        <v>8</v>
      </c>
      <c r="L673">
        <v>84</v>
      </c>
      <c r="M673">
        <v>1.428571E-2</v>
      </c>
    </row>
    <row r="674" spans="1:13" x14ac:dyDescent="0.3">
      <c r="A674" t="s">
        <v>11299</v>
      </c>
      <c r="B674">
        <v>1431</v>
      </c>
      <c r="C674">
        <v>1.8432049999999999E-5</v>
      </c>
      <c r="D674">
        <v>1.6949500066387101E-4</v>
      </c>
      <c r="E674">
        <v>2.1260400000000002</v>
      </c>
      <c r="F674">
        <v>38</v>
      </c>
      <c r="G674">
        <v>4.1259499999999998E-2</v>
      </c>
      <c r="H674">
        <v>970</v>
      </c>
      <c r="I674">
        <v>1.1773582495257701E-2</v>
      </c>
      <c r="J674">
        <v>3.0994449999999998</v>
      </c>
      <c r="K674">
        <v>11</v>
      </c>
      <c r="L674">
        <v>119</v>
      </c>
      <c r="M674">
        <v>1.9642860000000002E-2</v>
      </c>
    </row>
    <row r="675" spans="1:13" x14ac:dyDescent="0.3">
      <c r="A675" t="s">
        <v>11300</v>
      </c>
      <c r="B675">
        <v>1432</v>
      </c>
      <c r="C675">
        <v>1.8819709999999999E-5</v>
      </c>
      <c r="D675">
        <v>1.72938941263966E-4</v>
      </c>
      <c r="E675">
        <v>2.761584</v>
      </c>
      <c r="F675">
        <v>23</v>
      </c>
      <c r="G675">
        <v>2.497286E-2</v>
      </c>
      <c r="H675">
        <v>1084</v>
      </c>
      <c r="I675">
        <v>1.7575410469557101E-2</v>
      </c>
      <c r="J675">
        <v>3.3530359999999999</v>
      </c>
      <c r="K675">
        <v>9</v>
      </c>
      <c r="L675">
        <v>90</v>
      </c>
      <c r="M675">
        <v>1.6071430000000001E-2</v>
      </c>
    </row>
    <row r="676" spans="1:13" x14ac:dyDescent="0.3">
      <c r="A676" t="s">
        <v>11301</v>
      </c>
      <c r="B676">
        <v>1433</v>
      </c>
      <c r="C676">
        <v>1.8956179999999998E-5</v>
      </c>
      <c r="D676">
        <v>1.7407143937194601E-4</v>
      </c>
      <c r="E676">
        <v>2.567949</v>
      </c>
      <c r="F676">
        <v>26</v>
      </c>
      <c r="G676">
        <v>2.8230180000000001E-2</v>
      </c>
      <c r="H676">
        <v>516</v>
      </c>
      <c r="I676">
        <v>3.3506333267441799E-4</v>
      </c>
      <c r="J676">
        <v>4.1912950000000002</v>
      </c>
      <c r="K676">
        <v>13</v>
      </c>
      <c r="L676">
        <v>104</v>
      </c>
      <c r="M676">
        <v>2.3214289999999999E-2</v>
      </c>
    </row>
    <row r="677" spans="1:13" x14ac:dyDescent="0.3">
      <c r="A677" t="s">
        <v>11302</v>
      </c>
      <c r="B677">
        <v>1438</v>
      </c>
      <c r="C677">
        <v>2.007331E-5</v>
      </c>
      <c r="D677">
        <v>1.8368893344228001E-4</v>
      </c>
      <c r="E677">
        <v>2.680342</v>
      </c>
      <c r="F677">
        <v>24</v>
      </c>
      <c r="G677">
        <v>2.6058629999999999E-2</v>
      </c>
      <c r="H677">
        <v>580</v>
      </c>
      <c r="I677">
        <v>7.0875621836206796E-4</v>
      </c>
      <c r="J677">
        <v>4.148085</v>
      </c>
      <c r="K677">
        <v>12</v>
      </c>
      <c r="L677">
        <v>97</v>
      </c>
      <c r="M677">
        <v>2.1428570000000001E-2</v>
      </c>
    </row>
    <row r="678" spans="1:13" x14ac:dyDescent="0.3">
      <c r="A678" t="s">
        <v>11303</v>
      </c>
      <c r="B678">
        <v>1443</v>
      </c>
      <c r="C678">
        <v>2.0324400000000001E-5</v>
      </c>
      <c r="D678">
        <v>1.8534218960498901E-4</v>
      </c>
      <c r="E678">
        <v>7.2392070000000004</v>
      </c>
      <c r="F678">
        <v>8</v>
      </c>
      <c r="G678">
        <v>8.6862109999999992E-3</v>
      </c>
      <c r="H678">
        <v>494</v>
      </c>
      <c r="I678">
        <v>2.4949069762753002E-4</v>
      </c>
      <c r="J678">
        <v>11.17679</v>
      </c>
      <c r="K678">
        <v>6</v>
      </c>
      <c r="L678">
        <v>18</v>
      </c>
      <c r="M678">
        <v>1.071429E-2</v>
      </c>
    </row>
    <row r="679" spans="1:13" x14ac:dyDescent="0.3">
      <c r="A679" t="s">
        <v>11304</v>
      </c>
      <c r="B679">
        <v>1445</v>
      </c>
      <c r="C679">
        <v>2.04707E-5</v>
      </c>
      <c r="D679">
        <v>1.8641795245674699E-4</v>
      </c>
      <c r="E679">
        <v>2.1957460000000002</v>
      </c>
      <c r="F679">
        <v>35</v>
      </c>
      <c r="G679">
        <v>3.8002170000000002E-2</v>
      </c>
      <c r="H679">
        <v>816</v>
      </c>
      <c r="I679">
        <v>5.0978852942401903E-3</v>
      </c>
      <c r="J679">
        <v>2.809806</v>
      </c>
      <c r="K679">
        <v>15</v>
      </c>
      <c r="L679">
        <v>179</v>
      </c>
      <c r="M679">
        <v>2.6785710000000001E-2</v>
      </c>
    </row>
    <row r="680" spans="1:13" x14ac:dyDescent="0.3">
      <c r="A680" t="s">
        <v>11305</v>
      </c>
      <c r="B680">
        <v>1450</v>
      </c>
      <c r="C680">
        <v>2.146909E-5</v>
      </c>
      <c r="D680">
        <v>1.9483569331724099E-4</v>
      </c>
      <c r="E680">
        <v>3.9268339999999999</v>
      </c>
      <c r="F680">
        <v>14</v>
      </c>
      <c r="G680">
        <v>1.520087E-2</v>
      </c>
      <c r="H680">
        <v>706</v>
      </c>
      <c r="I680">
        <v>2.2146112390934798E-3</v>
      </c>
      <c r="J680">
        <v>7.4511900000000004</v>
      </c>
      <c r="K680">
        <v>6</v>
      </c>
      <c r="L680">
        <v>27</v>
      </c>
      <c r="M680">
        <v>1.071429E-2</v>
      </c>
    </row>
    <row r="681" spans="1:13" x14ac:dyDescent="0.3">
      <c r="A681" t="s">
        <v>11306</v>
      </c>
      <c r="B681">
        <v>1451</v>
      </c>
      <c r="C681">
        <v>2.1664910000000001E-5</v>
      </c>
      <c r="D681">
        <v>1.96477291998621E-4</v>
      </c>
      <c r="E681">
        <v>4.9290430000000001</v>
      </c>
      <c r="F681">
        <v>11</v>
      </c>
      <c r="G681">
        <v>1.1943540000000001E-2</v>
      </c>
      <c r="H681">
        <v>867</v>
      </c>
      <c r="I681">
        <v>6.8638952828142998E-3</v>
      </c>
      <c r="J681">
        <v>5.917122</v>
      </c>
      <c r="K681">
        <v>6</v>
      </c>
      <c r="L681">
        <v>34</v>
      </c>
      <c r="M681">
        <v>1.071429E-2</v>
      </c>
    </row>
    <row r="682" spans="1:13" x14ac:dyDescent="0.3">
      <c r="A682" t="s">
        <v>11307</v>
      </c>
      <c r="B682">
        <v>1452</v>
      </c>
      <c r="C682">
        <v>2.2028269999999998E-5</v>
      </c>
      <c r="D682">
        <v>1.9963498962121201E-4</v>
      </c>
      <c r="E682">
        <v>8.6427669999999992</v>
      </c>
      <c r="F682">
        <v>7</v>
      </c>
      <c r="G682">
        <v>7.6004339999999997E-3</v>
      </c>
      <c r="H682">
        <v>1185</v>
      </c>
      <c r="I682">
        <v>2.8993796589029501E-2</v>
      </c>
      <c r="J682">
        <v>22.353570000000001</v>
      </c>
      <c r="K682">
        <v>2</v>
      </c>
      <c r="L682">
        <v>3</v>
      </c>
      <c r="M682">
        <v>3.5714290000000001E-3</v>
      </c>
    </row>
    <row r="683" spans="1:13" x14ac:dyDescent="0.3">
      <c r="A683" t="s">
        <v>11308</v>
      </c>
      <c r="B683">
        <v>1453</v>
      </c>
      <c r="C683">
        <v>2.2054360000000001E-5</v>
      </c>
      <c r="D683">
        <v>1.9973387697178201E-4</v>
      </c>
      <c r="E683">
        <v>3.6964220000000001</v>
      </c>
      <c r="F683">
        <v>15</v>
      </c>
      <c r="G683">
        <v>1.6286640000000002E-2</v>
      </c>
      <c r="H683">
        <v>614</v>
      </c>
      <c r="I683">
        <v>9.4255409503257303E-4</v>
      </c>
      <c r="J683">
        <v>7.1124999999999998</v>
      </c>
      <c r="K683">
        <v>7</v>
      </c>
      <c r="L683">
        <v>33</v>
      </c>
      <c r="M683">
        <v>1.2500000000000001E-2</v>
      </c>
    </row>
    <row r="684" spans="1:13" x14ac:dyDescent="0.3">
      <c r="A684" t="s">
        <v>11309</v>
      </c>
      <c r="B684">
        <v>1462</v>
      </c>
      <c r="C684">
        <v>2.377051E-5</v>
      </c>
      <c r="D684">
        <v>2.1395084889876801E-4</v>
      </c>
      <c r="E684">
        <v>2.0337510000000001</v>
      </c>
      <c r="F684">
        <v>41</v>
      </c>
      <c r="G684">
        <v>4.451683E-2</v>
      </c>
      <c r="H684">
        <v>1274</v>
      </c>
      <c r="I684">
        <v>3.6808398181318598E-2</v>
      </c>
      <c r="J684">
        <v>2.5974219999999999</v>
      </c>
      <c r="K684">
        <v>11</v>
      </c>
      <c r="L684">
        <v>142</v>
      </c>
      <c r="M684">
        <v>1.9642860000000002E-2</v>
      </c>
    </row>
    <row r="685" spans="1:13" x14ac:dyDescent="0.3">
      <c r="A685" t="s">
        <v>11310</v>
      </c>
      <c r="B685">
        <v>1465</v>
      </c>
      <c r="C685">
        <v>2.4512729999999999E-5</v>
      </c>
      <c r="D685">
        <v>2.2017953178839501E-4</v>
      </c>
      <c r="E685">
        <v>8.4973659999999995</v>
      </c>
      <c r="F685">
        <v>7</v>
      </c>
      <c r="G685">
        <v>7.6004339999999997E-3</v>
      </c>
      <c r="H685">
        <v>971</v>
      </c>
      <c r="I685">
        <v>1.20330083570545E-2</v>
      </c>
      <c r="J685">
        <v>33.530360000000002</v>
      </c>
      <c r="K685">
        <v>2</v>
      </c>
      <c r="L685">
        <v>2</v>
      </c>
      <c r="M685">
        <v>3.5714290000000001E-3</v>
      </c>
    </row>
    <row r="686" spans="1:13" x14ac:dyDescent="0.3">
      <c r="A686" t="s">
        <v>11311</v>
      </c>
      <c r="B686">
        <v>1469</v>
      </c>
      <c r="C686">
        <v>2.4888419999999998E-5</v>
      </c>
      <c r="D686">
        <v>2.22945349748127E-4</v>
      </c>
      <c r="E686">
        <v>6.0636619999999999</v>
      </c>
      <c r="F686">
        <v>9</v>
      </c>
      <c r="G686">
        <v>9.7719869999999993E-3</v>
      </c>
      <c r="H686">
        <v>819</v>
      </c>
      <c r="I686">
        <v>5.1433373443223402E-3</v>
      </c>
      <c r="J686">
        <v>11.17679</v>
      </c>
      <c r="K686">
        <v>4</v>
      </c>
      <c r="L686">
        <v>12</v>
      </c>
      <c r="M686">
        <v>7.1428569999999999E-3</v>
      </c>
    </row>
    <row r="687" spans="1:13" x14ac:dyDescent="0.3">
      <c r="A687" t="s">
        <v>11312</v>
      </c>
      <c r="B687">
        <v>1473</v>
      </c>
      <c r="C687">
        <v>2.60363E-5</v>
      </c>
      <c r="D687">
        <v>2.3259448180583801E-4</v>
      </c>
      <c r="E687">
        <v>3.3064689999999999</v>
      </c>
      <c r="F687">
        <v>17</v>
      </c>
      <c r="G687">
        <v>1.8458200000000001E-2</v>
      </c>
      <c r="H687">
        <v>696</v>
      </c>
      <c r="I687">
        <v>2.0133459066091902E-3</v>
      </c>
      <c r="J687">
        <v>9.8618699999999997</v>
      </c>
      <c r="K687">
        <v>5</v>
      </c>
      <c r="L687">
        <v>17</v>
      </c>
      <c r="M687">
        <v>8.9285709999999997E-3</v>
      </c>
    </row>
    <row r="688" spans="1:13" x14ac:dyDescent="0.3">
      <c r="A688" t="s">
        <v>11313</v>
      </c>
      <c r="B688">
        <v>1476</v>
      </c>
      <c r="C688">
        <v>2.6840019999999999E-5</v>
      </c>
      <c r="D688">
        <v>2.3928714307588E-4</v>
      </c>
      <c r="E688">
        <v>2.0226030000000002</v>
      </c>
      <c r="F688">
        <v>41</v>
      </c>
      <c r="G688">
        <v>4.451683E-2</v>
      </c>
      <c r="H688">
        <v>846</v>
      </c>
      <c r="I688">
        <v>5.9552843252954997E-3</v>
      </c>
      <c r="J688">
        <v>3.0270459999999999</v>
      </c>
      <c r="K688">
        <v>13</v>
      </c>
      <c r="L688">
        <v>144</v>
      </c>
      <c r="M688">
        <v>2.3214289999999999E-2</v>
      </c>
    </row>
    <row r="689" spans="1:13" x14ac:dyDescent="0.3">
      <c r="A689" t="s">
        <v>11314</v>
      </c>
      <c r="B689">
        <v>1478</v>
      </c>
      <c r="C689">
        <v>2.7447250000000001E-5</v>
      </c>
      <c r="D689">
        <v>2.4436966356562902E-4</v>
      </c>
      <c r="E689">
        <v>2.0632869999999999</v>
      </c>
      <c r="F689">
        <v>39</v>
      </c>
      <c r="G689">
        <v>4.2345279999999999E-2</v>
      </c>
      <c r="H689">
        <v>1084</v>
      </c>
      <c r="I689">
        <v>1.7575410469557101E-2</v>
      </c>
      <c r="J689">
        <v>3.3530359999999999</v>
      </c>
      <c r="K689">
        <v>9</v>
      </c>
      <c r="L689">
        <v>90</v>
      </c>
      <c r="M689">
        <v>1.6071430000000001E-2</v>
      </c>
    </row>
    <row r="690" spans="1:13" x14ac:dyDescent="0.3">
      <c r="A690" t="s">
        <v>11315</v>
      </c>
      <c r="B690">
        <v>1479</v>
      </c>
      <c r="C690">
        <v>2.7536660000000001E-5</v>
      </c>
      <c r="D690">
        <v>2.4499993843137198E-4</v>
      </c>
      <c r="E690">
        <v>2.2911139999999999</v>
      </c>
      <c r="F690">
        <v>31</v>
      </c>
      <c r="G690">
        <v>3.3659069999999999E-2</v>
      </c>
      <c r="H690">
        <v>767</v>
      </c>
      <c r="I690">
        <v>3.3209061199478401E-3</v>
      </c>
      <c r="J690">
        <v>3.688339</v>
      </c>
      <c r="K690">
        <v>11</v>
      </c>
      <c r="L690">
        <v>100</v>
      </c>
      <c r="M690">
        <v>1.9642860000000002E-2</v>
      </c>
    </row>
    <row r="691" spans="1:13" x14ac:dyDescent="0.3">
      <c r="A691" t="s">
        <v>11316</v>
      </c>
      <c r="B691">
        <v>1483</v>
      </c>
      <c r="C691">
        <v>2.9072370000000001E-5</v>
      </c>
      <c r="D691">
        <v>2.5796582389076098E-4</v>
      </c>
      <c r="E691">
        <v>3.81738</v>
      </c>
      <c r="F691">
        <v>14</v>
      </c>
      <c r="G691">
        <v>1.520087E-2</v>
      </c>
      <c r="H691">
        <v>664</v>
      </c>
      <c r="I691">
        <v>1.48208627933734E-3</v>
      </c>
      <c r="J691">
        <v>8.0472859999999997</v>
      </c>
      <c r="K691">
        <v>6</v>
      </c>
      <c r="L691">
        <v>25</v>
      </c>
      <c r="M691">
        <v>1.071429E-2</v>
      </c>
    </row>
    <row r="692" spans="1:13" x14ac:dyDescent="0.3">
      <c r="A692" t="s">
        <v>11317</v>
      </c>
      <c r="B692">
        <v>1491</v>
      </c>
      <c r="C692">
        <v>3.0409279999999999E-5</v>
      </c>
      <c r="D692">
        <v>2.6838076158282998E-4</v>
      </c>
      <c r="E692">
        <v>5.2435460000000003</v>
      </c>
      <c r="F692">
        <v>10</v>
      </c>
      <c r="G692">
        <v>1.0857759999999999E-2</v>
      </c>
      <c r="H692">
        <v>1023</v>
      </c>
      <c r="I692">
        <v>1.37676841446725E-2</v>
      </c>
      <c r="J692">
        <v>8.3825889999999994</v>
      </c>
      <c r="K692">
        <v>4</v>
      </c>
      <c r="L692">
        <v>16</v>
      </c>
      <c r="M692">
        <v>7.1428569999999999E-3</v>
      </c>
    </row>
    <row r="693" spans="1:13" x14ac:dyDescent="0.3">
      <c r="A693" t="s">
        <v>11318</v>
      </c>
      <c r="B693">
        <v>1492</v>
      </c>
      <c r="C693">
        <v>3.0884640000000002E-5</v>
      </c>
      <c r="D693">
        <v>2.7239341672922199E-4</v>
      </c>
      <c r="E693">
        <v>2.6728930000000002</v>
      </c>
      <c r="F693">
        <v>23</v>
      </c>
      <c r="G693">
        <v>2.497286E-2</v>
      </c>
      <c r="H693">
        <v>614</v>
      </c>
      <c r="I693">
        <v>9.4255409503257303E-4</v>
      </c>
      <c r="J693">
        <v>7.1124999999999998</v>
      </c>
      <c r="K693">
        <v>7</v>
      </c>
      <c r="L693">
        <v>33</v>
      </c>
      <c r="M693">
        <v>1.2500000000000001E-2</v>
      </c>
    </row>
    <row r="694" spans="1:13" x14ac:dyDescent="0.3">
      <c r="A694" t="s">
        <v>11319</v>
      </c>
      <c r="B694">
        <v>1500</v>
      </c>
      <c r="C694">
        <v>3.4589670000000003E-5</v>
      </c>
      <c r="D694">
        <v>3.0344364502000001E-4</v>
      </c>
      <c r="E694">
        <v>4.6781360000000003</v>
      </c>
      <c r="F694">
        <v>11</v>
      </c>
      <c r="G694">
        <v>1.1943540000000001E-2</v>
      </c>
      <c r="H694">
        <v>1311</v>
      </c>
      <c r="I694">
        <v>4.0832176252479001E-2</v>
      </c>
      <c r="J694">
        <v>4.6569940000000001</v>
      </c>
      <c r="K694">
        <v>5</v>
      </c>
      <c r="L694">
        <v>36</v>
      </c>
      <c r="M694">
        <v>8.9285709999999997E-3</v>
      </c>
    </row>
    <row r="695" spans="1:13" x14ac:dyDescent="0.3">
      <c r="A695" t="s">
        <v>11320</v>
      </c>
      <c r="B695">
        <v>1502</v>
      </c>
      <c r="C695">
        <v>3.5005790000000002E-5</v>
      </c>
      <c r="D695">
        <v>3.0668521345539199E-4</v>
      </c>
      <c r="E695">
        <v>2.4738639999999998</v>
      </c>
      <c r="F695">
        <v>26</v>
      </c>
      <c r="G695">
        <v>2.8230180000000001E-2</v>
      </c>
      <c r="H695">
        <v>1035</v>
      </c>
      <c r="I695">
        <v>1.44608764473429E-2</v>
      </c>
      <c r="J695">
        <v>3.468658</v>
      </c>
      <c r="K695">
        <v>9</v>
      </c>
      <c r="L695">
        <v>87</v>
      </c>
      <c r="M695">
        <v>1.6071430000000001E-2</v>
      </c>
    </row>
    <row r="696" spans="1:13" x14ac:dyDescent="0.3">
      <c r="A696" t="s">
        <v>11321</v>
      </c>
      <c r="B696">
        <v>1507</v>
      </c>
      <c r="C696">
        <v>3.6128730000000001E-5</v>
      </c>
      <c r="D696">
        <v>3.1547309759123997E-4</v>
      </c>
      <c r="E696">
        <v>3.0918079999999999</v>
      </c>
      <c r="F696">
        <v>18</v>
      </c>
      <c r="G696">
        <v>1.9543970000000001E-2</v>
      </c>
      <c r="H696">
        <v>1045</v>
      </c>
      <c r="I696">
        <v>1.59611618287081E-2</v>
      </c>
      <c r="J696">
        <v>4.9068820000000004</v>
      </c>
      <c r="K696">
        <v>6</v>
      </c>
      <c r="L696">
        <v>41</v>
      </c>
      <c r="M696">
        <v>1.071429E-2</v>
      </c>
    </row>
    <row r="697" spans="1:13" x14ac:dyDescent="0.3">
      <c r="A697" t="s">
        <v>11322</v>
      </c>
      <c r="B697">
        <v>1508</v>
      </c>
      <c r="C697">
        <v>3.6132859999999998E-5</v>
      </c>
      <c r="D697">
        <v>3.1529993683023801E-4</v>
      </c>
      <c r="E697">
        <v>7.987514</v>
      </c>
      <c r="F697">
        <v>7</v>
      </c>
      <c r="G697">
        <v>7.6004339999999997E-3</v>
      </c>
      <c r="H697">
        <v>953</v>
      </c>
      <c r="I697">
        <v>1.135019672298E-2</v>
      </c>
      <c r="J697">
        <v>8.9414289999999994</v>
      </c>
      <c r="K697">
        <v>4</v>
      </c>
      <c r="L697">
        <v>15</v>
      </c>
      <c r="M697">
        <v>7.1428569999999999E-3</v>
      </c>
    </row>
    <row r="698" spans="1:13" x14ac:dyDescent="0.3">
      <c r="A698" t="s">
        <v>11323</v>
      </c>
      <c r="B698">
        <v>1510</v>
      </c>
      <c r="C698">
        <v>3.6607950000000002E-5</v>
      </c>
      <c r="D698">
        <v>3.1902252586092698E-4</v>
      </c>
      <c r="E698">
        <v>2.2219229999999999</v>
      </c>
      <c r="F698">
        <v>32</v>
      </c>
      <c r="G698">
        <v>3.4744839999999999E-2</v>
      </c>
      <c r="H698">
        <v>896</v>
      </c>
      <c r="I698">
        <v>7.6332421723214203E-3</v>
      </c>
      <c r="J698">
        <v>3.09511</v>
      </c>
      <c r="K698">
        <v>12</v>
      </c>
      <c r="L698">
        <v>130</v>
      </c>
      <c r="M698">
        <v>2.1428570000000001E-2</v>
      </c>
    </row>
    <row r="699" spans="1:13" x14ac:dyDescent="0.3">
      <c r="A699" t="s">
        <v>11324</v>
      </c>
      <c r="B699">
        <v>1514</v>
      </c>
      <c r="C699">
        <v>3.8053119999999998E-5</v>
      </c>
      <c r="D699">
        <v>3.3074042673711997E-4</v>
      </c>
      <c r="E699">
        <v>2.4123809999999999</v>
      </c>
      <c r="F699">
        <v>27</v>
      </c>
      <c r="G699">
        <v>2.9315959999999999E-2</v>
      </c>
      <c r="H699">
        <v>1116</v>
      </c>
      <c r="I699">
        <v>2.0490697210573401E-2</v>
      </c>
      <c r="J699">
        <v>3.5765709999999999</v>
      </c>
      <c r="K699">
        <v>8</v>
      </c>
      <c r="L699">
        <v>75</v>
      </c>
      <c r="M699">
        <v>1.428571E-2</v>
      </c>
    </row>
    <row r="700" spans="1:13" x14ac:dyDescent="0.3">
      <c r="A700" t="s">
        <v>11325</v>
      </c>
      <c r="B700">
        <v>1516</v>
      </c>
      <c r="C700">
        <v>3.840399E-5</v>
      </c>
      <c r="D700">
        <v>3.3334967309366699E-4</v>
      </c>
      <c r="E700">
        <v>5.097899</v>
      </c>
      <c r="F700">
        <v>10</v>
      </c>
      <c r="G700">
        <v>1.0857759999999999E-2</v>
      </c>
      <c r="H700">
        <v>644</v>
      </c>
      <c r="I700">
        <v>1.19122031399068E-3</v>
      </c>
      <c r="J700">
        <v>8.3825889999999994</v>
      </c>
      <c r="K700">
        <v>6</v>
      </c>
      <c r="L700">
        <v>24</v>
      </c>
      <c r="M700">
        <v>1.071429E-2</v>
      </c>
    </row>
    <row r="701" spans="1:13" x14ac:dyDescent="0.3">
      <c r="A701" t="s">
        <v>11326</v>
      </c>
      <c r="B701">
        <v>1517</v>
      </c>
      <c r="C701">
        <v>3.9171960000000001E-5</v>
      </c>
      <c r="D701">
        <v>3.3979157655899801E-4</v>
      </c>
      <c r="E701">
        <v>4.2456389999999997</v>
      </c>
      <c r="F701">
        <v>12</v>
      </c>
      <c r="G701">
        <v>1.302932E-2</v>
      </c>
      <c r="H701">
        <v>1132</v>
      </c>
      <c r="I701">
        <v>2.2524941499116598E-2</v>
      </c>
      <c r="J701">
        <v>11.17679</v>
      </c>
      <c r="K701">
        <v>3</v>
      </c>
      <c r="L701">
        <v>9</v>
      </c>
      <c r="M701">
        <v>5.357143E-3</v>
      </c>
    </row>
    <row r="702" spans="1:13" x14ac:dyDescent="0.3">
      <c r="A702" t="s">
        <v>11327</v>
      </c>
      <c r="B702">
        <v>1521</v>
      </c>
      <c r="C702">
        <v>4.1222340000000003E-5</v>
      </c>
      <c r="D702">
        <v>3.5663693100591702E-4</v>
      </c>
      <c r="E702">
        <v>2.7682229999999999</v>
      </c>
      <c r="F702">
        <v>21</v>
      </c>
      <c r="G702">
        <v>2.28013E-2</v>
      </c>
      <c r="H702">
        <v>435</v>
      </c>
      <c r="I702">
        <v>6.0463003450574699E-5</v>
      </c>
      <c r="J702">
        <v>4.6022059999999998</v>
      </c>
      <c r="K702">
        <v>14</v>
      </c>
      <c r="L702">
        <v>102</v>
      </c>
      <c r="M702">
        <v>2.5000000000000001E-2</v>
      </c>
    </row>
    <row r="703" spans="1:13" x14ac:dyDescent="0.3">
      <c r="A703" t="s">
        <v>11328</v>
      </c>
      <c r="B703">
        <v>1524</v>
      </c>
      <c r="C703">
        <v>4.2107129999999997E-5</v>
      </c>
      <c r="D703">
        <v>3.6357462183070799E-4</v>
      </c>
      <c r="E703">
        <v>3.6865420000000002</v>
      </c>
      <c r="F703">
        <v>14</v>
      </c>
      <c r="G703">
        <v>1.520087E-2</v>
      </c>
      <c r="H703">
        <v>651</v>
      </c>
      <c r="I703">
        <v>1.32885302425499E-3</v>
      </c>
      <c r="J703">
        <v>6.7060709999999997</v>
      </c>
      <c r="K703">
        <v>7</v>
      </c>
      <c r="L703">
        <v>35</v>
      </c>
      <c r="M703">
        <v>1.2500000000000001E-2</v>
      </c>
    </row>
    <row r="704" spans="1:13" x14ac:dyDescent="0.3">
      <c r="A704" t="s">
        <v>11329</v>
      </c>
      <c r="B704">
        <v>1526</v>
      </c>
      <c r="C704">
        <v>4.3728030000000001E-5</v>
      </c>
      <c r="D704">
        <v>3.7707545659895102E-4</v>
      </c>
      <c r="E704">
        <v>5.0182909999999996</v>
      </c>
      <c r="F704">
        <v>10</v>
      </c>
      <c r="G704">
        <v>1.0857759999999999E-2</v>
      </c>
      <c r="H704">
        <v>635</v>
      </c>
      <c r="I704">
        <v>1.1252967548661401E-3</v>
      </c>
      <c r="J704">
        <v>11.17679</v>
      </c>
      <c r="K704">
        <v>5</v>
      </c>
      <c r="L704">
        <v>15</v>
      </c>
      <c r="M704">
        <v>8.9285709999999997E-3</v>
      </c>
    </row>
    <row r="705" spans="1:13" x14ac:dyDescent="0.3">
      <c r="A705" t="s">
        <v>11330</v>
      </c>
      <c r="B705">
        <v>1529</v>
      </c>
      <c r="C705">
        <v>4.4213710000000001E-5</v>
      </c>
      <c r="D705">
        <v>3.8051550679529101E-4</v>
      </c>
      <c r="E705">
        <v>3.9044400000000001</v>
      </c>
      <c r="F705">
        <v>13</v>
      </c>
      <c r="G705">
        <v>1.411509E-2</v>
      </c>
      <c r="H705">
        <v>1092</v>
      </c>
      <c r="I705">
        <v>1.8324510018315001E-2</v>
      </c>
      <c r="J705">
        <v>5.7810959999999998</v>
      </c>
      <c r="K705">
        <v>5</v>
      </c>
      <c r="L705">
        <v>29</v>
      </c>
      <c r="M705">
        <v>8.9285709999999997E-3</v>
      </c>
    </row>
    <row r="706" spans="1:13" x14ac:dyDescent="0.3">
      <c r="A706" t="s">
        <v>11331</v>
      </c>
      <c r="B706">
        <v>1534</v>
      </c>
      <c r="C706">
        <v>4.5863379999999997E-5</v>
      </c>
      <c r="D706">
        <v>3.9342647810951698E-4</v>
      </c>
      <c r="E706">
        <v>3.0338989999999999</v>
      </c>
      <c r="F706">
        <v>18</v>
      </c>
      <c r="G706">
        <v>1.9543970000000001E-2</v>
      </c>
      <c r="H706">
        <v>657</v>
      </c>
      <c r="I706">
        <v>1.3361143871232801E-3</v>
      </c>
      <c r="J706">
        <v>5.0295540000000001</v>
      </c>
      <c r="K706">
        <v>9</v>
      </c>
      <c r="L706">
        <v>60</v>
      </c>
      <c r="M706">
        <v>1.6071430000000001E-2</v>
      </c>
    </row>
    <row r="707" spans="1:13" x14ac:dyDescent="0.3">
      <c r="A707" t="s">
        <v>11332</v>
      </c>
      <c r="B707">
        <v>1537</v>
      </c>
      <c r="C707">
        <v>4.6480200000000003E-5</v>
      </c>
      <c r="D707">
        <v>3.9793946115809997E-4</v>
      </c>
      <c r="E707">
        <v>2.9235530000000001</v>
      </c>
      <c r="F707">
        <v>19</v>
      </c>
      <c r="G707">
        <v>2.0629749999999999E-2</v>
      </c>
      <c r="H707">
        <v>1311</v>
      </c>
      <c r="I707">
        <v>4.0832176252479001E-2</v>
      </c>
      <c r="J707">
        <v>4.6569940000000001</v>
      </c>
      <c r="K707">
        <v>5</v>
      </c>
      <c r="L707">
        <v>36</v>
      </c>
      <c r="M707">
        <v>8.9285709999999997E-3</v>
      </c>
    </row>
    <row r="708" spans="1:13" x14ac:dyDescent="0.3">
      <c r="A708" t="s">
        <v>11333</v>
      </c>
      <c r="B708">
        <v>1538</v>
      </c>
      <c r="C708">
        <v>4.767103E-5</v>
      </c>
      <c r="D708">
        <v>4.0786936526007798E-4</v>
      </c>
      <c r="E708">
        <v>3.643402</v>
      </c>
      <c r="F708">
        <v>14</v>
      </c>
      <c r="G708">
        <v>1.520087E-2</v>
      </c>
      <c r="H708">
        <v>696</v>
      </c>
      <c r="I708">
        <v>2.0133459066091902E-3</v>
      </c>
      <c r="J708">
        <v>9.8618699999999997</v>
      </c>
      <c r="K708">
        <v>5</v>
      </c>
      <c r="L708">
        <v>17</v>
      </c>
      <c r="M708">
        <v>8.9285709999999997E-3</v>
      </c>
    </row>
    <row r="709" spans="1:13" x14ac:dyDescent="0.3">
      <c r="A709" t="s">
        <v>11334</v>
      </c>
      <c r="B709">
        <v>1541</v>
      </c>
      <c r="C709">
        <v>4.8419710000000001E-5</v>
      </c>
      <c r="D709">
        <v>4.13468503497728E-4</v>
      </c>
      <c r="E709">
        <v>2.0300859999999998</v>
      </c>
      <c r="F709">
        <v>38</v>
      </c>
      <c r="G709">
        <v>4.1259499999999998E-2</v>
      </c>
      <c r="H709">
        <v>530</v>
      </c>
      <c r="I709">
        <v>4.0774477399999997E-4</v>
      </c>
      <c r="J709">
        <v>3.461198</v>
      </c>
      <c r="K709">
        <v>16</v>
      </c>
      <c r="L709">
        <v>155</v>
      </c>
      <c r="M709">
        <v>2.8571429999999998E-2</v>
      </c>
    </row>
    <row r="710" spans="1:13" x14ac:dyDescent="0.3">
      <c r="A710" t="s">
        <v>11335</v>
      </c>
      <c r="B710">
        <v>1543</v>
      </c>
      <c r="C710">
        <v>4.939329E-5</v>
      </c>
      <c r="D710">
        <v>4.21235452436811E-4</v>
      </c>
      <c r="E710">
        <v>3.0160309999999999</v>
      </c>
      <c r="F710">
        <v>18</v>
      </c>
      <c r="G710">
        <v>1.9543970000000001E-2</v>
      </c>
      <c r="H710">
        <v>1045</v>
      </c>
      <c r="I710">
        <v>1.59611618287081E-2</v>
      </c>
      <c r="J710">
        <v>4.9068820000000004</v>
      </c>
      <c r="K710">
        <v>6</v>
      </c>
      <c r="L710">
        <v>41</v>
      </c>
      <c r="M710">
        <v>1.071429E-2</v>
      </c>
    </row>
    <row r="711" spans="1:13" x14ac:dyDescent="0.3">
      <c r="A711" t="s">
        <v>11336</v>
      </c>
      <c r="B711">
        <v>1545</v>
      </c>
      <c r="C711">
        <v>4.9983440000000003E-5</v>
      </c>
      <c r="D711">
        <v>4.2571656113915801E-4</v>
      </c>
      <c r="E711">
        <v>2.3295370000000002</v>
      </c>
      <c r="F711">
        <v>28</v>
      </c>
      <c r="G711">
        <v>3.040174E-2</v>
      </c>
      <c r="H711">
        <v>509</v>
      </c>
      <c r="I711">
        <v>2.9660308442043201E-4</v>
      </c>
      <c r="J711">
        <v>4.9842420000000001</v>
      </c>
      <c r="K711">
        <v>11</v>
      </c>
      <c r="L711">
        <v>74</v>
      </c>
      <c r="M711">
        <v>1.9642860000000002E-2</v>
      </c>
    </row>
    <row r="712" spans="1:13" x14ac:dyDescent="0.3">
      <c r="A712" t="s">
        <v>11337</v>
      </c>
      <c r="B712">
        <v>1550</v>
      </c>
      <c r="C712">
        <v>5.2800709999999998E-5</v>
      </c>
      <c r="D712">
        <v>4.48260995412903E-4</v>
      </c>
      <c r="E712">
        <v>3.4184130000000001</v>
      </c>
      <c r="F712">
        <v>15</v>
      </c>
      <c r="G712">
        <v>1.6286640000000002E-2</v>
      </c>
      <c r="H712">
        <v>1244</v>
      </c>
      <c r="I712">
        <v>3.33496660884244E-2</v>
      </c>
      <c r="J712">
        <v>4.9309349999999998</v>
      </c>
      <c r="K712">
        <v>5</v>
      </c>
      <c r="L712">
        <v>34</v>
      </c>
      <c r="M712">
        <v>8.9285709999999997E-3</v>
      </c>
    </row>
    <row r="713" spans="1:13" x14ac:dyDescent="0.3">
      <c r="A713" t="s">
        <v>11338</v>
      </c>
      <c r="B713">
        <v>1553</v>
      </c>
      <c r="C713">
        <v>5.3585480000000002E-5</v>
      </c>
      <c r="D713">
        <v>4.54044643477141E-4</v>
      </c>
      <c r="E713">
        <v>5.4837090000000002</v>
      </c>
      <c r="F713">
        <v>9</v>
      </c>
      <c r="G713">
        <v>9.7719869999999993E-3</v>
      </c>
      <c r="H713">
        <v>1295</v>
      </c>
      <c r="I713">
        <v>3.79356594023166E-2</v>
      </c>
      <c r="J713">
        <v>6.0964289999999997</v>
      </c>
      <c r="K713">
        <v>4</v>
      </c>
      <c r="L713">
        <v>22</v>
      </c>
      <c r="M713">
        <v>7.1428569999999999E-3</v>
      </c>
    </row>
    <row r="714" spans="1:13" x14ac:dyDescent="0.3">
      <c r="A714" t="s">
        <v>11339</v>
      </c>
      <c r="B714">
        <v>1559</v>
      </c>
      <c r="C714">
        <v>5.7839459999999998E-5</v>
      </c>
      <c r="D714">
        <v>4.88203626773572E-4</v>
      </c>
      <c r="E714">
        <v>3.096155</v>
      </c>
      <c r="F714">
        <v>17</v>
      </c>
      <c r="G714">
        <v>1.8458200000000001E-2</v>
      </c>
      <c r="H714">
        <v>849</v>
      </c>
      <c r="I714">
        <v>6.1090215766784403E-3</v>
      </c>
      <c r="J714">
        <v>5.1024459999999996</v>
      </c>
      <c r="K714">
        <v>7</v>
      </c>
      <c r="L714">
        <v>46</v>
      </c>
      <c r="M714">
        <v>1.2500000000000001E-2</v>
      </c>
    </row>
    <row r="715" spans="1:13" x14ac:dyDescent="0.3">
      <c r="A715" t="s">
        <v>11340</v>
      </c>
      <c r="B715">
        <v>1563</v>
      </c>
      <c r="C715">
        <v>6.0676929999999997E-5</v>
      </c>
      <c r="D715">
        <v>5.1084307221369095E-4</v>
      </c>
      <c r="E715">
        <v>2.8641190000000001</v>
      </c>
      <c r="F715">
        <v>19</v>
      </c>
      <c r="G715">
        <v>2.0629749999999999E-2</v>
      </c>
      <c r="H715">
        <v>1400</v>
      </c>
      <c r="I715">
        <v>4.8488574577857102E-2</v>
      </c>
      <c r="J715">
        <v>4.4118890000000004</v>
      </c>
      <c r="K715">
        <v>5</v>
      </c>
      <c r="L715">
        <v>38</v>
      </c>
      <c r="M715">
        <v>8.9285709999999997E-3</v>
      </c>
    </row>
    <row r="716" spans="1:13" x14ac:dyDescent="0.3">
      <c r="A716" t="s">
        <v>11341</v>
      </c>
      <c r="B716">
        <v>1565</v>
      </c>
      <c r="C716">
        <v>6.1635230000000004E-5</v>
      </c>
      <c r="D716">
        <v>5.1824791793610202E-4</v>
      </c>
      <c r="E716">
        <v>6.1723220000000003</v>
      </c>
      <c r="F716">
        <v>8</v>
      </c>
      <c r="G716">
        <v>8.6862109999999992E-3</v>
      </c>
      <c r="H716">
        <v>1235</v>
      </c>
      <c r="I716">
        <v>3.3322146790283398E-2</v>
      </c>
      <c r="J716">
        <v>6.3867349999999998</v>
      </c>
      <c r="K716">
        <v>4</v>
      </c>
      <c r="L716">
        <v>21</v>
      </c>
      <c r="M716">
        <v>7.1428569999999999E-3</v>
      </c>
    </row>
    <row r="717" spans="1:13" x14ac:dyDescent="0.3">
      <c r="A717" t="s">
        <v>11342</v>
      </c>
      <c r="B717">
        <v>1568</v>
      </c>
      <c r="C717">
        <v>6.2633480000000001E-5</v>
      </c>
      <c r="D717">
        <v>5.2563390517857095E-4</v>
      </c>
      <c r="E717">
        <v>3.5497160000000001</v>
      </c>
      <c r="F717">
        <v>14</v>
      </c>
      <c r="G717">
        <v>1.520087E-2</v>
      </c>
      <c r="H717">
        <v>1400</v>
      </c>
      <c r="I717">
        <v>4.8488574577857102E-2</v>
      </c>
      <c r="J717">
        <v>4.4118890000000004</v>
      </c>
      <c r="K717">
        <v>5</v>
      </c>
      <c r="L717">
        <v>38</v>
      </c>
      <c r="M717">
        <v>8.9285709999999997E-3</v>
      </c>
    </row>
    <row r="718" spans="1:13" x14ac:dyDescent="0.3">
      <c r="A718" t="s">
        <v>11343</v>
      </c>
      <c r="B718">
        <v>1569</v>
      </c>
      <c r="C718">
        <v>6.4199870000000006E-5</v>
      </c>
      <c r="D718">
        <v>5.3843600339706799E-4</v>
      </c>
      <c r="E718">
        <v>3.3581029999999998</v>
      </c>
      <c r="F718">
        <v>15</v>
      </c>
      <c r="G718">
        <v>1.6286640000000002E-2</v>
      </c>
      <c r="H718">
        <v>826</v>
      </c>
      <c r="I718">
        <v>5.1059628268765103E-3</v>
      </c>
      <c r="J718">
        <v>6.2869419999999998</v>
      </c>
      <c r="K718">
        <v>6</v>
      </c>
      <c r="L718">
        <v>32</v>
      </c>
      <c r="M718">
        <v>1.071429E-2</v>
      </c>
    </row>
    <row r="719" spans="1:13" x14ac:dyDescent="0.3">
      <c r="A719" t="s">
        <v>11344</v>
      </c>
      <c r="B719">
        <v>1584</v>
      </c>
      <c r="C719">
        <v>6.8947899999999998E-5</v>
      </c>
      <c r="D719">
        <v>5.7278119703282795E-4</v>
      </c>
      <c r="E719">
        <v>6.0723409999999998</v>
      </c>
      <c r="F719">
        <v>8</v>
      </c>
      <c r="G719">
        <v>8.6862109999999992E-3</v>
      </c>
      <c r="H719">
        <v>789</v>
      </c>
      <c r="I719">
        <v>4.1318175925221697E-3</v>
      </c>
      <c r="J719">
        <v>8.3825889999999994</v>
      </c>
      <c r="K719">
        <v>5</v>
      </c>
      <c r="L719">
        <v>20</v>
      </c>
      <c r="M719">
        <v>8.9285709999999997E-3</v>
      </c>
    </row>
    <row r="720" spans="1:13" x14ac:dyDescent="0.3">
      <c r="A720" t="s">
        <v>11345</v>
      </c>
      <c r="B720">
        <v>1594</v>
      </c>
      <c r="C720">
        <v>7.4857930000000002E-5</v>
      </c>
      <c r="D720">
        <v>6.17977102176913E-4</v>
      </c>
      <c r="E720">
        <v>2.008588</v>
      </c>
      <c r="F720">
        <v>37</v>
      </c>
      <c r="G720">
        <v>4.0173720000000003E-2</v>
      </c>
      <c r="H720">
        <v>691</v>
      </c>
      <c r="I720">
        <v>1.8629114413314001E-3</v>
      </c>
      <c r="J720">
        <v>3.2826919999999999</v>
      </c>
      <c r="K720">
        <v>14</v>
      </c>
      <c r="L720">
        <v>143</v>
      </c>
      <c r="M720">
        <v>2.5000000000000001E-2</v>
      </c>
    </row>
    <row r="721" spans="1:13" x14ac:dyDescent="0.3">
      <c r="A721" t="s">
        <v>11346</v>
      </c>
      <c r="B721">
        <v>1597</v>
      </c>
      <c r="C721">
        <v>7.6819009999999998E-5</v>
      </c>
      <c r="D721">
        <v>6.3297517381966095E-4</v>
      </c>
      <c r="E721">
        <v>2.2324950000000001</v>
      </c>
      <c r="F721">
        <v>29</v>
      </c>
      <c r="G721">
        <v>3.1487510000000003E-2</v>
      </c>
      <c r="H721">
        <v>1232</v>
      </c>
      <c r="I721">
        <v>3.1911440161525903E-2</v>
      </c>
      <c r="J721">
        <v>2.8176770000000002</v>
      </c>
      <c r="K721">
        <v>10</v>
      </c>
      <c r="L721">
        <v>119</v>
      </c>
      <c r="M721">
        <v>1.7857140000000001E-2</v>
      </c>
    </row>
    <row r="722" spans="1:13" x14ac:dyDescent="0.3">
      <c r="A722" t="s">
        <v>11347</v>
      </c>
      <c r="B722">
        <v>1602</v>
      </c>
      <c r="C722">
        <v>8.1551550000000004E-5</v>
      </c>
      <c r="D722">
        <v>6.6987318754681605E-4</v>
      </c>
      <c r="E722">
        <v>5.9251610000000001</v>
      </c>
      <c r="F722">
        <v>8</v>
      </c>
      <c r="G722">
        <v>8.6862109999999992E-3</v>
      </c>
      <c r="H722">
        <v>1056</v>
      </c>
      <c r="I722">
        <v>1.6460924567234799E-2</v>
      </c>
      <c r="J722">
        <v>12.573880000000001</v>
      </c>
      <c r="K722">
        <v>3</v>
      </c>
      <c r="L722">
        <v>8</v>
      </c>
      <c r="M722">
        <v>5.357143E-3</v>
      </c>
    </row>
    <row r="723" spans="1:13" x14ac:dyDescent="0.3">
      <c r="A723" t="s">
        <v>11348</v>
      </c>
      <c r="B723">
        <v>1610</v>
      </c>
      <c r="C723">
        <v>8.718035E-5</v>
      </c>
      <c r="D723">
        <v>7.1255045071428496E-4</v>
      </c>
      <c r="E723">
        <v>2.064038</v>
      </c>
      <c r="F723">
        <v>34</v>
      </c>
      <c r="G723">
        <v>3.6916400000000002E-2</v>
      </c>
      <c r="H723">
        <v>768</v>
      </c>
      <c r="I723">
        <v>3.4410168171874998E-3</v>
      </c>
      <c r="J723">
        <v>3.0681370000000001</v>
      </c>
      <c r="K723">
        <v>14</v>
      </c>
      <c r="L723">
        <v>153</v>
      </c>
      <c r="M723">
        <v>2.5000000000000001E-2</v>
      </c>
    </row>
    <row r="724" spans="1:13" x14ac:dyDescent="0.3">
      <c r="A724" t="s">
        <v>11349</v>
      </c>
      <c r="B724">
        <v>1615</v>
      </c>
      <c r="C724">
        <v>9.2232219999999996E-5</v>
      </c>
      <c r="D724">
        <v>7.5150698636532501E-4</v>
      </c>
      <c r="E724">
        <v>3.4196550000000001</v>
      </c>
      <c r="F724">
        <v>14</v>
      </c>
      <c r="G724">
        <v>1.520087E-2</v>
      </c>
      <c r="H724">
        <v>1164</v>
      </c>
      <c r="I724">
        <v>2.70863657671821E-2</v>
      </c>
      <c r="J724">
        <v>5.2391180000000004</v>
      </c>
      <c r="K724">
        <v>5</v>
      </c>
      <c r="L724">
        <v>32</v>
      </c>
      <c r="M724">
        <v>8.9285709999999997E-3</v>
      </c>
    </row>
    <row r="725" spans="1:13" x14ac:dyDescent="0.3">
      <c r="A725" t="s">
        <v>11350</v>
      </c>
      <c r="B725">
        <v>1616</v>
      </c>
      <c r="C725">
        <v>9.3215300000000002E-5</v>
      </c>
      <c r="D725">
        <v>7.5904711181930598E-4</v>
      </c>
      <c r="E725">
        <v>8.4965390000000003</v>
      </c>
      <c r="F725">
        <v>6</v>
      </c>
      <c r="G725">
        <v>6.5146580000000004E-3</v>
      </c>
      <c r="H725">
        <v>1374</v>
      </c>
      <c r="I725">
        <v>4.9022695665211002E-2</v>
      </c>
      <c r="J725">
        <v>16.765180000000001</v>
      </c>
      <c r="K725">
        <v>2</v>
      </c>
      <c r="L725">
        <v>4</v>
      </c>
      <c r="M725">
        <v>3.5714290000000001E-3</v>
      </c>
    </row>
    <row r="726" spans="1:13" x14ac:dyDescent="0.3">
      <c r="A726" t="s">
        <v>11351</v>
      </c>
      <c r="B726">
        <v>1618</v>
      </c>
      <c r="C726">
        <v>9.4447319999999994E-5</v>
      </c>
      <c r="D726">
        <v>7.6812872922125996E-4</v>
      </c>
      <c r="E726">
        <v>2.477773</v>
      </c>
      <c r="F726">
        <v>23</v>
      </c>
      <c r="G726">
        <v>2.497286E-2</v>
      </c>
      <c r="H726">
        <v>640</v>
      </c>
      <c r="I726">
        <v>1.1483421352031201E-3</v>
      </c>
      <c r="J726">
        <v>3.6629800000000001</v>
      </c>
      <c r="K726">
        <v>13</v>
      </c>
      <c r="L726">
        <v>119</v>
      </c>
      <c r="M726">
        <v>2.3214289999999999E-2</v>
      </c>
    </row>
    <row r="727" spans="1:13" x14ac:dyDescent="0.3">
      <c r="A727" t="s">
        <v>11352</v>
      </c>
      <c r="B727">
        <v>1624</v>
      </c>
      <c r="C727">
        <v>9.8057319999999995E-5</v>
      </c>
      <c r="D727">
        <v>7.9454204056650195E-4</v>
      </c>
      <c r="E727">
        <v>4.5446869999999997</v>
      </c>
      <c r="F727">
        <v>10</v>
      </c>
      <c r="G727">
        <v>1.0857759999999999E-2</v>
      </c>
      <c r="H727">
        <v>1235</v>
      </c>
      <c r="I727">
        <v>3.3322146790283398E-2</v>
      </c>
      <c r="J727">
        <v>6.3867349999999998</v>
      </c>
      <c r="K727">
        <v>4</v>
      </c>
      <c r="L727">
        <v>21</v>
      </c>
      <c r="M727">
        <v>7.1428569999999999E-3</v>
      </c>
    </row>
    <row r="728" spans="1:13" x14ac:dyDescent="0.3">
      <c r="A728" t="s">
        <v>11353</v>
      </c>
      <c r="B728">
        <v>1634</v>
      </c>
      <c r="C728">
        <v>1.08544E-4</v>
      </c>
      <c r="D728">
        <v>8.7413127050183599E-4</v>
      </c>
      <c r="E728">
        <v>4.1057199999999998</v>
      </c>
      <c r="F728">
        <v>11</v>
      </c>
      <c r="G728">
        <v>1.1943540000000001E-2</v>
      </c>
      <c r="H728">
        <v>762</v>
      </c>
      <c r="I728">
        <v>3.2889003637795199E-3</v>
      </c>
      <c r="J728">
        <v>8.8237780000000008</v>
      </c>
      <c r="K728">
        <v>5</v>
      </c>
      <c r="L728">
        <v>19</v>
      </c>
      <c r="M728">
        <v>8.9285709999999997E-3</v>
      </c>
    </row>
    <row r="729" spans="1:13" x14ac:dyDescent="0.3">
      <c r="A729" t="s">
        <v>11354</v>
      </c>
      <c r="B729">
        <v>1635</v>
      </c>
      <c r="C729">
        <v>1.0882620000000001E-4</v>
      </c>
      <c r="D729">
        <v>8.7586786899082505E-4</v>
      </c>
      <c r="E729">
        <v>2.2227480000000002</v>
      </c>
      <c r="F729">
        <v>28</v>
      </c>
      <c r="G729">
        <v>3.040174E-2</v>
      </c>
      <c r="H729">
        <v>558</v>
      </c>
      <c r="I729">
        <v>5.7720750795698902E-4</v>
      </c>
      <c r="J729">
        <v>4.6104240000000001</v>
      </c>
      <c r="K729">
        <v>11</v>
      </c>
      <c r="L729">
        <v>80</v>
      </c>
      <c r="M729">
        <v>1.9642860000000002E-2</v>
      </c>
    </row>
    <row r="730" spans="1:13" x14ac:dyDescent="0.3">
      <c r="A730" t="s">
        <v>11355</v>
      </c>
      <c r="B730">
        <v>1641</v>
      </c>
      <c r="C730">
        <v>1.1124709999999999E-4</v>
      </c>
      <c r="D730">
        <v>8.9207836008531295E-4</v>
      </c>
      <c r="E730">
        <v>10.972390000000001</v>
      </c>
      <c r="F730">
        <v>5</v>
      </c>
      <c r="G730">
        <v>5.4288820000000003E-3</v>
      </c>
      <c r="H730">
        <v>1056</v>
      </c>
      <c r="I730">
        <v>1.6460924567234799E-2</v>
      </c>
      <c r="J730">
        <v>12.573880000000001</v>
      </c>
      <c r="K730">
        <v>3</v>
      </c>
      <c r="L730">
        <v>8</v>
      </c>
      <c r="M730">
        <v>5.357143E-3</v>
      </c>
    </row>
    <row r="731" spans="1:13" x14ac:dyDescent="0.3">
      <c r="A731" t="s">
        <v>11356</v>
      </c>
      <c r="B731">
        <v>1642</v>
      </c>
      <c r="C731">
        <v>1.137519E-4</v>
      </c>
      <c r="D731">
        <v>9.11608557917174E-4</v>
      </c>
      <c r="E731">
        <v>2.21672</v>
      </c>
      <c r="F731">
        <v>28</v>
      </c>
      <c r="G731">
        <v>3.040174E-2</v>
      </c>
      <c r="H731">
        <v>904</v>
      </c>
      <c r="I731">
        <v>8.1738948051991098E-3</v>
      </c>
      <c r="J731">
        <v>3.2640169999999999</v>
      </c>
      <c r="K731">
        <v>11</v>
      </c>
      <c r="L731">
        <v>113</v>
      </c>
      <c r="M731">
        <v>1.9642860000000002E-2</v>
      </c>
    </row>
    <row r="732" spans="1:13" x14ac:dyDescent="0.3">
      <c r="A732" t="s">
        <v>11357</v>
      </c>
      <c r="B732">
        <v>1643</v>
      </c>
      <c r="C732">
        <v>1.144796E-4</v>
      </c>
      <c r="D732">
        <v>9.1688195763846595E-4</v>
      </c>
      <c r="E732">
        <v>10.90465</v>
      </c>
      <c r="F732">
        <v>5</v>
      </c>
      <c r="G732">
        <v>5.4288820000000003E-3</v>
      </c>
      <c r="H732">
        <v>971</v>
      </c>
      <c r="I732">
        <v>1.20330083570545E-2</v>
      </c>
      <c r="J732">
        <v>33.530360000000002</v>
      </c>
      <c r="K732">
        <v>2</v>
      </c>
      <c r="L732">
        <v>2</v>
      </c>
      <c r="M732">
        <v>3.5714290000000001E-3</v>
      </c>
    </row>
    <row r="733" spans="1:13" x14ac:dyDescent="0.3">
      <c r="A733" t="s">
        <v>11358</v>
      </c>
      <c r="B733">
        <v>1646</v>
      </c>
      <c r="C733">
        <v>1.159731E-4</v>
      </c>
      <c r="D733">
        <v>9.2715068219927099E-4</v>
      </c>
      <c r="E733">
        <v>5.6260599999999998</v>
      </c>
      <c r="F733">
        <v>8</v>
      </c>
      <c r="G733">
        <v>8.6862109999999992E-3</v>
      </c>
      <c r="H733">
        <v>726</v>
      </c>
      <c r="I733">
        <v>2.5816634849862201E-3</v>
      </c>
      <c r="J733">
        <v>13.412140000000001</v>
      </c>
      <c r="K733">
        <v>4</v>
      </c>
      <c r="L733">
        <v>10</v>
      </c>
      <c r="M733">
        <v>7.1428569999999999E-3</v>
      </c>
    </row>
    <row r="734" spans="1:13" x14ac:dyDescent="0.3">
      <c r="A734" t="s">
        <v>11359</v>
      </c>
      <c r="B734">
        <v>1649</v>
      </c>
      <c r="C734">
        <v>1.186948E-4</v>
      </c>
      <c r="D734">
        <v>9.4718306440266797E-4</v>
      </c>
      <c r="E734">
        <v>5.6068009999999999</v>
      </c>
      <c r="F734">
        <v>8</v>
      </c>
      <c r="G734">
        <v>8.6862109999999992E-3</v>
      </c>
      <c r="H734">
        <v>726</v>
      </c>
      <c r="I734">
        <v>2.5816634849862201E-3</v>
      </c>
      <c r="J734">
        <v>13.412140000000001</v>
      </c>
      <c r="K734">
        <v>4</v>
      </c>
      <c r="L734">
        <v>10</v>
      </c>
      <c r="M734">
        <v>7.1428569999999999E-3</v>
      </c>
    </row>
    <row r="735" spans="1:13" x14ac:dyDescent="0.3">
      <c r="A735" t="s">
        <v>11360</v>
      </c>
      <c r="B735">
        <v>1651</v>
      </c>
      <c r="C735">
        <v>1.1914200000000001E-4</v>
      </c>
      <c r="D735">
        <v>9.4959998667474199E-4</v>
      </c>
      <c r="E735">
        <v>2.4380410000000001</v>
      </c>
      <c r="F735">
        <v>23</v>
      </c>
      <c r="G735">
        <v>2.497286E-2</v>
      </c>
      <c r="H735">
        <v>907</v>
      </c>
      <c r="I735">
        <v>8.4321276090407894E-3</v>
      </c>
      <c r="J735">
        <v>3.4927459999999999</v>
      </c>
      <c r="K735">
        <v>10</v>
      </c>
      <c r="L735">
        <v>96</v>
      </c>
      <c r="M735">
        <v>1.7857140000000001E-2</v>
      </c>
    </row>
    <row r="736" spans="1:13" x14ac:dyDescent="0.3">
      <c r="A736" t="s">
        <v>11361</v>
      </c>
      <c r="B736">
        <v>1661</v>
      </c>
      <c r="C736">
        <v>1.246575E-4</v>
      </c>
      <c r="D736">
        <v>9.8757859271523109E-4</v>
      </c>
      <c r="E736">
        <v>3.1583960000000002</v>
      </c>
      <c r="F736">
        <v>15</v>
      </c>
      <c r="G736">
        <v>1.6286640000000002E-2</v>
      </c>
      <c r="H736">
        <v>844</v>
      </c>
      <c r="I736">
        <v>5.95514910545023E-3</v>
      </c>
      <c r="J736">
        <v>6.0964289999999997</v>
      </c>
      <c r="K736">
        <v>6</v>
      </c>
      <c r="L736">
        <v>33</v>
      </c>
      <c r="M736">
        <v>1.071429E-2</v>
      </c>
    </row>
    <row r="737" spans="1:13" x14ac:dyDescent="0.3">
      <c r="A737" t="s">
        <v>11362</v>
      </c>
      <c r="B737">
        <v>1665</v>
      </c>
      <c r="C737">
        <v>1.269284E-4</v>
      </c>
      <c r="D737">
        <v>1.0031536430029999E-3</v>
      </c>
      <c r="E737">
        <v>2.7029209999999999</v>
      </c>
      <c r="F737">
        <v>19</v>
      </c>
      <c r="G737">
        <v>2.0629749999999999E-2</v>
      </c>
      <c r="H737">
        <v>658</v>
      </c>
      <c r="I737">
        <v>1.3423501899544E-3</v>
      </c>
      <c r="J737">
        <v>5.7072950000000002</v>
      </c>
      <c r="K737">
        <v>8</v>
      </c>
      <c r="L737">
        <v>47</v>
      </c>
      <c r="M737">
        <v>1.428571E-2</v>
      </c>
    </row>
    <row r="738" spans="1:13" x14ac:dyDescent="0.3">
      <c r="A738" t="s">
        <v>11363</v>
      </c>
      <c r="B738">
        <v>1671</v>
      </c>
      <c r="C738">
        <v>1.3127549999999999E-4</v>
      </c>
      <c r="D738">
        <v>1.0337847423698299E-3</v>
      </c>
      <c r="E738">
        <v>2.785971</v>
      </c>
      <c r="F738">
        <v>18</v>
      </c>
      <c r="G738">
        <v>1.9543970000000001E-2</v>
      </c>
      <c r="H738">
        <v>780</v>
      </c>
      <c r="I738">
        <v>3.8027232480769202E-3</v>
      </c>
      <c r="J738">
        <v>4.3110460000000002</v>
      </c>
      <c r="K738">
        <v>9</v>
      </c>
      <c r="L738">
        <v>70</v>
      </c>
      <c r="M738">
        <v>1.6071430000000001E-2</v>
      </c>
    </row>
    <row r="739" spans="1:13" x14ac:dyDescent="0.3">
      <c r="A739" t="s">
        <v>11364</v>
      </c>
      <c r="B739">
        <v>1677</v>
      </c>
      <c r="C739">
        <v>1.3911619999999999E-4</v>
      </c>
      <c r="D739">
        <v>1.0916100630888399E-3</v>
      </c>
      <c r="E739">
        <v>5.476445</v>
      </c>
      <c r="F739">
        <v>8</v>
      </c>
      <c r="G739">
        <v>8.6862109999999992E-3</v>
      </c>
      <c r="H739">
        <v>1072</v>
      </c>
      <c r="I739">
        <v>1.6778743840485E-2</v>
      </c>
      <c r="J739">
        <v>7.8894960000000003</v>
      </c>
      <c r="K739">
        <v>4</v>
      </c>
      <c r="L739">
        <v>17</v>
      </c>
      <c r="M739">
        <v>7.1428569999999999E-3</v>
      </c>
    </row>
    <row r="740" spans="1:13" x14ac:dyDescent="0.3">
      <c r="A740" t="s">
        <v>11365</v>
      </c>
      <c r="B740">
        <v>1679</v>
      </c>
      <c r="C740">
        <v>1.421061E-4</v>
      </c>
      <c r="D740">
        <v>1.1137428051816499E-3</v>
      </c>
      <c r="E740">
        <v>15.711600000000001</v>
      </c>
      <c r="F740">
        <v>4</v>
      </c>
      <c r="G740">
        <v>4.3431049999999999E-3</v>
      </c>
      <c r="H740">
        <v>1185</v>
      </c>
      <c r="I740">
        <v>2.8993796589029501E-2</v>
      </c>
      <c r="J740">
        <v>22.353570000000001</v>
      </c>
      <c r="K740">
        <v>2</v>
      </c>
      <c r="L740">
        <v>3</v>
      </c>
      <c r="M740">
        <v>3.5714290000000001E-3</v>
      </c>
    </row>
    <row r="741" spans="1:13" x14ac:dyDescent="0.3">
      <c r="A741" t="s">
        <v>11366</v>
      </c>
      <c r="B741">
        <v>1685</v>
      </c>
      <c r="C741">
        <v>1.446055E-4</v>
      </c>
      <c r="D741">
        <v>1.1292960086053401E-3</v>
      </c>
      <c r="E741">
        <v>15.63965</v>
      </c>
      <c r="F741">
        <v>4</v>
      </c>
      <c r="G741">
        <v>4.3431049999999999E-3</v>
      </c>
      <c r="H741">
        <v>1185</v>
      </c>
      <c r="I741">
        <v>2.8993796589029501E-2</v>
      </c>
      <c r="J741">
        <v>22.353570000000001</v>
      </c>
      <c r="K741">
        <v>2</v>
      </c>
      <c r="L741">
        <v>3</v>
      </c>
      <c r="M741">
        <v>3.5714290000000001E-3</v>
      </c>
    </row>
    <row r="742" spans="1:13" x14ac:dyDescent="0.3">
      <c r="A742" t="s">
        <v>11367</v>
      </c>
      <c r="B742">
        <v>1694</v>
      </c>
      <c r="C742">
        <v>1.5737450000000001E-4</v>
      </c>
      <c r="D742">
        <v>1.22248585920897E-3</v>
      </c>
      <c r="E742">
        <v>2.0771220000000001</v>
      </c>
      <c r="F742">
        <v>31</v>
      </c>
      <c r="G742">
        <v>3.3659069999999999E-2</v>
      </c>
      <c r="H742">
        <v>1324</v>
      </c>
      <c r="I742">
        <v>4.1524993610271899E-2</v>
      </c>
      <c r="J742">
        <v>2.543682</v>
      </c>
      <c r="K742">
        <v>11</v>
      </c>
      <c r="L742">
        <v>145</v>
      </c>
      <c r="M742">
        <v>1.9642860000000002E-2</v>
      </c>
    </row>
    <row r="743" spans="1:13" x14ac:dyDescent="0.3">
      <c r="A743" t="s">
        <v>11368</v>
      </c>
      <c r="B743">
        <v>1699</v>
      </c>
      <c r="C743">
        <v>1.61731E-4</v>
      </c>
      <c r="D743">
        <v>1.2526299170099999E-3</v>
      </c>
      <c r="E743">
        <v>5.3550589999999998</v>
      </c>
      <c r="F743">
        <v>8</v>
      </c>
      <c r="G743">
        <v>8.6862109999999992E-3</v>
      </c>
      <c r="H743">
        <v>585</v>
      </c>
      <c r="I743">
        <v>7.6483594572649501E-4</v>
      </c>
      <c r="J743">
        <v>9.1446430000000003</v>
      </c>
      <c r="K743">
        <v>6</v>
      </c>
      <c r="L743">
        <v>22</v>
      </c>
      <c r="M743">
        <v>1.071429E-2</v>
      </c>
    </row>
    <row r="744" spans="1:13" x14ac:dyDescent="0.3">
      <c r="A744" t="s">
        <v>11369</v>
      </c>
      <c r="B744">
        <v>1703</v>
      </c>
      <c r="C744">
        <v>1.6782120000000001E-4</v>
      </c>
      <c r="D744">
        <v>1.29674643029947E-3</v>
      </c>
      <c r="E744">
        <v>7.6158039999999998</v>
      </c>
      <c r="F744">
        <v>6</v>
      </c>
      <c r="G744">
        <v>6.5146580000000004E-3</v>
      </c>
      <c r="H744">
        <v>1374</v>
      </c>
      <c r="I744">
        <v>4.9022695665211002E-2</v>
      </c>
      <c r="J744">
        <v>16.765180000000001</v>
      </c>
      <c r="K744">
        <v>2</v>
      </c>
      <c r="L744">
        <v>4</v>
      </c>
      <c r="M744">
        <v>3.5714290000000001E-3</v>
      </c>
    </row>
    <row r="745" spans="1:13" x14ac:dyDescent="0.3">
      <c r="A745" t="s">
        <v>11370</v>
      </c>
      <c r="B745">
        <v>1717</v>
      </c>
      <c r="C745">
        <v>1.9201480000000001E-4</v>
      </c>
      <c r="D745">
        <v>1.4715915860221301E-3</v>
      </c>
      <c r="E745">
        <v>4.1773009999999999</v>
      </c>
      <c r="F745">
        <v>10</v>
      </c>
      <c r="G745">
        <v>1.0857759999999999E-2</v>
      </c>
      <c r="H745">
        <v>1125</v>
      </c>
      <c r="I745">
        <v>2.1586877472888798E-2</v>
      </c>
      <c r="J745">
        <v>4.5723209999999996</v>
      </c>
      <c r="K745">
        <v>6</v>
      </c>
      <c r="L745">
        <v>44</v>
      </c>
      <c r="M745">
        <v>1.071429E-2</v>
      </c>
    </row>
    <row r="746" spans="1:13" x14ac:dyDescent="0.3">
      <c r="A746" t="s">
        <v>11371</v>
      </c>
      <c r="B746">
        <v>1720</v>
      </c>
      <c r="C746">
        <v>1.9468339999999999E-4</v>
      </c>
      <c r="D746">
        <v>1.4894411980232499E-3</v>
      </c>
      <c r="E746">
        <v>2.5367769999999998</v>
      </c>
      <c r="F746">
        <v>20</v>
      </c>
      <c r="G746">
        <v>2.171553E-2</v>
      </c>
      <c r="H746">
        <v>1307</v>
      </c>
      <c r="I746">
        <v>3.9784308459831601E-2</v>
      </c>
      <c r="J746">
        <v>3.9447480000000001</v>
      </c>
      <c r="K746">
        <v>6</v>
      </c>
      <c r="L746">
        <v>51</v>
      </c>
      <c r="M746">
        <v>1.071429E-2</v>
      </c>
    </row>
    <row r="747" spans="1:13" x14ac:dyDescent="0.3">
      <c r="A747" t="s">
        <v>11372</v>
      </c>
      <c r="B747">
        <v>1722</v>
      </c>
      <c r="C747">
        <v>1.981331E-4</v>
      </c>
      <c r="D747">
        <v>1.5140728588269401E-3</v>
      </c>
      <c r="E747">
        <v>2.4063829999999999</v>
      </c>
      <c r="F747">
        <v>22</v>
      </c>
      <c r="G747">
        <v>2.3887080000000002E-2</v>
      </c>
      <c r="H747">
        <v>641</v>
      </c>
      <c r="I747">
        <v>1.17009499538221E-3</v>
      </c>
      <c r="J747">
        <v>3.9064489999999998</v>
      </c>
      <c r="K747">
        <v>12</v>
      </c>
      <c r="L747">
        <v>103</v>
      </c>
      <c r="M747">
        <v>2.1428570000000001E-2</v>
      </c>
    </row>
    <row r="748" spans="1:13" x14ac:dyDescent="0.3">
      <c r="A748" t="s">
        <v>11373</v>
      </c>
      <c r="B748">
        <v>1736</v>
      </c>
      <c r="C748">
        <v>2.1687719999999999E-4</v>
      </c>
      <c r="D748">
        <v>1.6439441675115199E-3</v>
      </c>
      <c r="E748">
        <v>14.052160000000001</v>
      </c>
      <c r="F748">
        <v>4</v>
      </c>
      <c r="G748">
        <v>4.3431049999999999E-3</v>
      </c>
      <c r="H748">
        <v>1374</v>
      </c>
      <c r="I748">
        <v>4.9022695665211002E-2</v>
      </c>
      <c r="J748">
        <v>16.765180000000001</v>
      </c>
      <c r="K748">
        <v>2</v>
      </c>
      <c r="L748">
        <v>4</v>
      </c>
      <c r="M748">
        <v>3.5714290000000001E-3</v>
      </c>
    </row>
    <row r="749" spans="1:13" x14ac:dyDescent="0.3">
      <c r="A749" t="s">
        <v>11374</v>
      </c>
      <c r="B749">
        <v>1737</v>
      </c>
      <c r="C749">
        <v>2.2006750000000001E-4</v>
      </c>
      <c r="D749">
        <v>1.66716651266551E-3</v>
      </c>
      <c r="E749">
        <v>3.138655</v>
      </c>
      <c r="F749">
        <v>14</v>
      </c>
      <c r="G749">
        <v>1.520087E-2</v>
      </c>
      <c r="H749">
        <v>1311</v>
      </c>
      <c r="I749">
        <v>4.0832176252479001E-2</v>
      </c>
      <c r="J749">
        <v>4.6569940000000001</v>
      </c>
      <c r="K749">
        <v>5</v>
      </c>
      <c r="L749">
        <v>36</v>
      </c>
      <c r="M749">
        <v>8.9285709999999997E-3</v>
      </c>
    </row>
    <row r="750" spans="1:13" x14ac:dyDescent="0.3">
      <c r="A750" t="s">
        <v>11375</v>
      </c>
      <c r="B750">
        <v>1738</v>
      </c>
      <c r="C750">
        <v>2.209956E-4</v>
      </c>
      <c r="D750">
        <v>1.6732342349827299E-3</v>
      </c>
      <c r="E750">
        <v>2.8680219999999998</v>
      </c>
      <c r="F750">
        <v>16</v>
      </c>
      <c r="G750">
        <v>1.737242E-2</v>
      </c>
      <c r="H750">
        <v>776</v>
      </c>
      <c r="I750">
        <v>3.74595184188144E-3</v>
      </c>
      <c r="J750">
        <v>6.7060709999999997</v>
      </c>
      <c r="K750">
        <v>6</v>
      </c>
      <c r="L750">
        <v>30</v>
      </c>
      <c r="M750">
        <v>1.071429E-2</v>
      </c>
    </row>
    <row r="751" spans="1:13" x14ac:dyDescent="0.3">
      <c r="A751" t="s">
        <v>11376</v>
      </c>
      <c r="B751">
        <v>1742</v>
      </c>
      <c r="C751">
        <v>2.2771989999999999E-4</v>
      </c>
      <c r="D751">
        <v>1.7201872354190499E-3</v>
      </c>
      <c r="E751">
        <v>2.9834610000000001</v>
      </c>
      <c r="F751">
        <v>15</v>
      </c>
      <c r="G751">
        <v>1.6286640000000002E-2</v>
      </c>
      <c r="H751">
        <v>901</v>
      </c>
      <c r="I751">
        <v>7.9540488305216393E-3</v>
      </c>
      <c r="J751">
        <v>4.2578230000000001</v>
      </c>
      <c r="K751">
        <v>8</v>
      </c>
      <c r="L751">
        <v>63</v>
      </c>
      <c r="M751">
        <v>1.428571E-2</v>
      </c>
    </row>
    <row r="752" spans="1:13" x14ac:dyDescent="0.3">
      <c r="A752" t="s">
        <v>11377</v>
      </c>
      <c r="B752">
        <v>1748</v>
      </c>
      <c r="C752">
        <v>2.4050720000000001E-4</v>
      </c>
      <c r="D752">
        <v>1.81054590663615E-3</v>
      </c>
      <c r="E752">
        <v>9.277037</v>
      </c>
      <c r="F752">
        <v>5</v>
      </c>
      <c r="G752">
        <v>5.4288820000000003E-3</v>
      </c>
      <c r="H752">
        <v>878</v>
      </c>
      <c r="I752">
        <v>7.3944932228929396E-3</v>
      </c>
      <c r="J752">
        <v>16.765180000000001</v>
      </c>
      <c r="K752">
        <v>3</v>
      </c>
      <c r="L752">
        <v>6</v>
      </c>
      <c r="M752">
        <v>5.357143E-3</v>
      </c>
    </row>
    <row r="753" spans="1:13" x14ac:dyDescent="0.3">
      <c r="A753" t="s">
        <v>11378</v>
      </c>
      <c r="B753">
        <v>1752</v>
      </c>
      <c r="C753">
        <v>2.4227689999999999E-4</v>
      </c>
      <c r="D753">
        <v>1.8197041821347E-3</v>
      </c>
      <c r="E753">
        <v>2.0825179999999999</v>
      </c>
      <c r="F753">
        <v>29</v>
      </c>
      <c r="G753">
        <v>3.1487510000000003E-2</v>
      </c>
      <c r="H753">
        <v>601</v>
      </c>
      <c r="I753">
        <v>8.4033965169717101E-4</v>
      </c>
      <c r="J753">
        <v>4.0642860000000001</v>
      </c>
      <c r="K753">
        <v>12</v>
      </c>
      <c r="L753">
        <v>99</v>
      </c>
      <c r="M753">
        <v>2.1428570000000001E-2</v>
      </c>
    </row>
    <row r="754" spans="1:13" x14ac:dyDescent="0.3">
      <c r="A754" t="s">
        <v>11379</v>
      </c>
      <c r="B754">
        <v>1758</v>
      </c>
      <c r="C754">
        <v>2.502095E-4</v>
      </c>
      <c r="D754">
        <v>1.8728707682025001E-3</v>
      </c>
      <c r="E754">
        <v>2.2651289999999999</v>
      </c>
      <c r="F754">
        <v>24</v>
      </c>
      <c r="G754">
        <v>2.6058629999999999E-2</v>
      </c>
      <c r="H754">
        <v>1255</v>
      </c>
      <c r="I754">
        <v>3.3678809071713098E-2</v>
      </c>
      <c r="J754">
        <v>2.987854</v>
      </c>
      <c r="K754">
        <v>9</v>
      </c>
      <c r="L754">
        <v>101</v>
      </c>
      <c r="M754">
        <v>1.6071430000000001E-2</v>
      </c>
    </row>
    <row r="755" spans="1:13" x14ac:dyDescent="0.3">
      <c r="A755" t="s">
        <v>11380</v>
      </c>
      <c r="B755">
        <v>1764</v>
      </c>
      <c r="C755">
        <v>2.653342E-4</v>
      </c>
      <c r="D755">
        <v>1.97932694886621E-3</v>
      </c>
      <c r="E755">
        <v>3.0801500000000002</v>
      </c>
      <c r="F755">
        <v>14</v>
      </c>
      <c r="G755">
        <v>1.520087E-2</v>
      </c>
      <c r="H755">
        <v>967</v>
      </c>
      <c r="I755">
        <v>1.14931685780765E-2</v>
      </c>
      <c r="J755">
        <v>4.5137020000000003</v>
      </c>
      <c r="K755">
        <v>7</v>
      </c>
      <c r="L755">
        <v>52</v>
      </c>
      <c r="M755">
        <v>1.2500000000000001E-2</v>
      </c>
    </row>
    <row r="756" spans="1:13" x14ac:dyDescent="0.3">
      <c r="A756" t="s">
        <v>11381</v>
      </c>
      <c r="B756">
        <v>1770</v>
      </c>
      <c r="C756">
        <v>2.7116500000000002E-4</v>
      </c>
      <c r="D756">
        <v>2.0159662344632701E-3</v>
      </c>
      <c r="E756">
        <v>2.011358</v>
      </c>
      <c r="F756">
        <v>31</v>
      </c>
      <c r="G756">
        <v>3.3659069999999999E-2</v>
      </c>
      <c r="H756">
        <v>1227</v>
      </c>
      <c r="I756">
        <v>3.0427093472697599E-2</v>
      </c>
      <c r="J756">
        <v>3.3116400000000001</v>
      </c>
      <c r="K756">
        <v>8</v>
      </c>
      <c r="L756">
        <v>81</v>
      </c>
      <c r="M756">
        <v>1.428571E-2</v>
      </c>
    </row>
    <row r="757" spans="1:13" x14ac:dyDescent="0.3">
      <c r="A757" t="s">
        <v>11382</v>
      </c>
      <c r="B757">
        <v>1778</v>
      </c>
      <c r="C757">
        <v>2.8437699999999999E-4</v>
      </c>
      <c r="D757">
        <v>2.1046776957255298E-3</v>
      </c>
      <c r="E757">
        <v>2.532057</v>
      </c>
      <c r="F757">
        <v>19</v>
      </c>
      <c r="G757">
        <v>2.0629749999999999E-2</v>
      </c>
      <c r="H757">
        <v>898</v>
      </c>
      <c r="I757">
        <v>7.7987238456570102E-3</v>
      </c>
      <c r="J757">
        <v>5.7480609999999999</v>
      </c>
      <c r="K757">
        <v>6</v>
      </c>
      <c r="L757">
        <v>35</v>
      </c>
      <c r="M757">
        <v>1.071429E-2</v>
      </c>
    </row>
    <row r="758" spans="1:13" x14ac:dyDescent="0.3">
      <c r="A758" t="s">
        <v>11383</v>
      </c>
      <c r="B758">
        <v>1783</v>
      </c>
      <c r="C758">
        <v>2.9889270000000001E-4</v>
      </c>
      <c r="D758">
        <v>2.2059052379697101E-3</v>
      </c>
      <c r="E758">
        <v>3.0432450000000002</v>
      </c>
      <c r="F758">
        <v>14</v>
      </c>
      <c r="G758">
        <v>1.520087E-2</v>
      </c>
      <c r="H758">
        <v>572</v>
      </c>
      <c r="I758">
        <v>6.6067359092657305E-4</v>
      </c>
      <c r="J758">
        <v>6.3867349999999998</v>
      </c>
      <c r="K758">
        <v>8</v>
      </c>
      <c r="L758">
        <v>42</v>
      </c>
      <c r="M758">
        <v>1.428571E-2</v>
      </c>
    </row>
    <row r="759" spans="1:13" x14ac:dyDescent="0.3">
      <c r="A759" t="s">
        <v>11384</v>
      </c>
      <c r="B759">
        <v>1796</v>
      </c>
      <c r="C759">
        <v>3.1786210000000001E-4</v>
      </c>
      <c r="D759">
        <v>2.3289239275612402E-3</v>
      </c>
      <c r="E759">
        <v>5.5922390000000002</v>
      </c>
      <c r="F759">
        <v>7</v>
      </c>
      <c r="G759">
        <v>7.6004339999999997E-3</v>
      </c>
      <c r="H759">
        <v>1185</v>
      </c>
      <c r="I759">
        <v>2.8993796589029501E-2</v>
      </c>
      <c r="J759">
        <v>22.353570000000001</v>
      </c>
      <c r="K759">
        <v>2</v>
      </c>
      <c r="L759">
        <v>3</v>
      </c>
      <c r="M759">
        <v>3.5714290000000001E-3</v>
      </c>
    </row>
    <row r="760" spans="1:13" x14ac:dyDescent="0.3">
      <c r="A760" t="s">
        <v>11385</v>
      </c>
      <c r="B760">
        <v>1797</v>
      </c>
      <c r="C760">
        <v>3.1793819999999999E-4</v>
      </c>
      <c r="D760">
        <v>2.3281851829716101E-3</v>
      </c>
      <c r="E760">
        <v>2.3786619999999998</v>
      </c>
      <c r="F760">
        <v>21</v>
      </c>
      <c r="G760">
        <v>2.28013E-2</v>
      </c>
      <c r="H760">
        <v>1010</v>
      </c>
      <c r="I760">
        <v>1.2983444608415801E-2</v>
      </c>
      <c r="J760">
        <v>3.0482140000000002</v>
      </c>
      <c r="K760">
        <v>11</v>
      </c>
      <c r="L760">
        <v>121</v>
      </c>
      <c r="M760">
        <v>1.9642860000000002E-2</v>
      </c>
    </row>
    <row r="761" spans="1:13" x14ac:dyDescent="0.3">
      <c r="A761" t="s">
        <v>11386</v>
      </c>
      <c r="B761">
        <v>1806</v>
      </c>
      <c r="C761">
        <v>3.3641250000000003E-4</v>
      </c>
      <c r="D761">
        <v>2.4511916320598E-3</v>
      </c>
      <c r="E761">
        <v>8.6163910000000001</v>
      </c>
      <c r="F761">
        <v>5</v>
      </c>
      <c r="G761">
        <v>5.4288820000000003E-3</v>
      </c>
      <c r="H761">
        <v>971</v>
      </c>
      <c r="I761">
        <v>1.20330083570545E-2</v>
      </c>
      <c r="J761">
        <v>33.530360000000002</v>
      </c>
      <c r="K761">
        <v>2</v>
      </c>
      <c r="L761">
        <v>2</v>
      </c>
      <c r="M761">
        <v>3.5714290000000001E-3</v>
      </c>
    </row>
    <row r="762" spans="1:13" x14ac:dyDescent="0.3">
      <c r="A762" t="s">
        <v>11387</v>
      </c>
      <c r="B762">
        <v>1810</v>
      </c>
      <c r="C762">
        <v>3.4853560000000001E-4</v>
      </c>
      <c r="D762">
        <v>2.5339115803314901E-3</v>
      </c>
      <c r="E762">
        <v>4.7694330000000003</v>
      </c>
      <c r="F762">
        <v>8</v>
      </c>
      <c r="G762">
        <v>8.6862109999999992E-3</v>
      </c>
      <c r="H762">
        <v>1295</v>
      </c>
      <c r="I762">
        <v>3.79356594023166E-2</v>
      </c>
      <c r="J762">
        <v>6.0964289999999997</v>
      </c>
      <c r="K762">
        <v>4</v>
      </c>
      <c r="L762">
        <v>22</v>
      </c>
      <c r="M762">
        <v>7.1428569999999999E-3</v>
      </c>
    </row>
    <row r="763" spans="1:13" x14ac:dyDescent="0.3">
      <c r="A763" t="s">
        <v>11388</v>
      </c>
      <c r="B763">
        <v>1821</v>
      </c>
      <c r="C763">
        <v>3.8299329999999998E-4</v>
      </c>
      <c r="D763">
        <v>2.7676050712245998E-3</v>
      </c>
      <c r="E763">
        <v>2.9672519999999998</v>
      </c>
      <c r="F763">
        <v>14</v>
      </c>
      <c r="G763">
        <v>1.520087E-2</v>
      </c>
      <c r="H763">
        <v>799</v>
      </c>
      <c r="I763">
        <v>4.22146319574468E-3</v>
      </c>
      <c r="J763">
        <v>5.4584299999999999</v>
      </c>
      <c r="K763">
        <v>7</v>
      </c>
      <c r="L763">
        <v>43</v>
      </c>
      <c r="M763">
        <v>1.2500000000000001E-2</v>
      </c>
    </row>
    <row r="764" spans="1:13" x14ac:dyDescent="0.3">
      <c r="A764" t="s">
        <v>11389</v>
      </c>
      <c r="B764">
        <v>1823</v>
      </c>
      <c r="C764">
        <v>3.8869659999999999E-4</v>
      </c>
      <c r="D764">
        <v>2.8057370046077799E-3</v>
      </c>
      <c r="E764">
        <v>2.4672510000000001</v>
      </c>
      <c r="F764">
        <v>19</v>
      </c>
      <c r="G764">
        <v>2.0629749999999999E-2</v>
      </c>
      <c r="H764">
        <v>942</v>
      </c>
      <c r="I764">
        <v>1.04750319686836E-2</v>
      </c>
      <c r="J764">
        <v>4.6022059999999998</v>
      </c>
      <c r="K764">
        <v>7</v>
      </c>
      <c r="L764">
        <v>51</v>
      </c>
      <c r="M764">
        <v>1.2500000000000001E-2</v>
      </c>
    </row>
    <row r="765" spans="1:13" x14ac:dyDescent="0.3">
      <c r="A765" t="s">
        <v>11390</v>
      </c>
      <c r="B765">
        <v>1832</v>
      </c>
      <c r="C765">
        <v>4.1385640000000002E-4</v>
      </c>
      <c r="D765">
        <v>2.9726726897379898E-3</v>
      </c>
      <c r="E765">
        <v>2.7060119999999999</v>
      </c>
      <c r="F765">
        <v>16</v>
      </c>
      <c r="G765">
        <v>1.737242E-2</v>
      </c>
      <c r="H765">
        <v>867</v>
      </c>
      <c r="I765">
        <v>6.8638952828142998E-3</v>
      </c>
      <c r="J765">
        <v>5.917122</v>
      </c>
      <c r="K765">
        <v>6</v>
      </c>
      <c r="L765">
        <v>34</v>
      </c>
      <c r="M765">
        <v>1.071429E-2</v>
      </c>
    </row>
    <row r="766" spans="1:13" x14ac:dyDescent="0.3">
      <c r="A766" t="s">
        <v>11391</v>
      </c>
      <c r="B766">
        <v>1833</v>
      </c>
      <c r="C766">
        <v>4.216461E-4</v>
      </c>
      <c r="D766">
        <v>3.0269727386251998E-3</v>
      </c>
      <c r="E766">
        <v>2.2740640000000001</v>
      </c>
      <c r="F766">
        <v>22</v>
      </c>
      <c r="G766">
        <v>2.3887080000000002E-2</v>
      </c>
      <c r="H766">
        <v>701</v>
      </c>
      <c r="I766">
        <v>2.07983157232524E-3</v>
      </c>
      <c r="J766">
        <v>3.9237649999999999</v>
      </c>
      <c r="K766">
        <v>11</v>
      </c>
      <c r="L766">
        <v>94</v>
      </c>
      <c r="M766">
        <v>1.9642860000000002E-2</v>
      </c>
    </row>
    <row r="767" spans="1:13" x14ac:dyDescent="0.3">
      <c r="A767" t="s">
        <v>11392</v>
      </c>
      <c r="B767">
        <v>1835</v>
      </c>
      <c r="C767">
        <v>4.2510570000000003E-4</v>
      </c>
      <c r="D767">
        <v>3.0484827827247899E-3</v>
      </c>
      <c r="E767">
        <v>8.1810539999999996</v>
      </c>
      <c r="F767">
        <v>5</v>
      </c>
      <c r="G767">
        <v>5.4288820000000003E-3</v>
      </c>
      <c r="H767">
        <v>1374</v>
      </c>
      <c r="I767">
        <v>4.9022695665211002E-2</v>
      </c>
      <c r="J767">
        <v>16.765180000000001</v>
      </c>
      <c r="K767">
        <v>2</v>
      </c>
      <c r="L767">
        <v>4</v>
      </c>
      <c r="M767">
        <v>3.5714290000000001E-3</v>
      </c>
    </row>
    <row r="768" spans="1:13" x14ac:dyDescent="0.3">
      <c r="A768" t="s">
        <v>11393</v>
      </c>
      <c r="B768">
        <v>1839</v>
      </c>
      <c r="C768">
        <v>4.3672870000000002E-4</v>
      </c>
      <c r="D768">
        <v>3.1250206434475201E-3</v>
      </c>
      <c r="E768">
        <v>3.758324</v>
      </c>
      <c r="F768">
        <v>10</v>
      </c>
      <c r="G768">
        <v>1.0857759999999999E-2</v>
      </c>
      <c r="H768">
        <v>1032</v>
      </c>
      <c r="I768">
        <v>1.4148347684108499E-2</v>
      </c>
      <c r="J768">
        <v>5.0295540000000001</v>
      </c>
      <c r="K768">
        <v>6</v>
      </c>
      <c r="L768">
        <v>40</v>
      </c>
      <c r="M768">
        <v>1.071429E-2</v>
      </c>
    </row>
    <row r="769" spans="1:13" x14ac:dyDescent="0.3">
      <c r="A769" t="s">
        <v>11394</v>
      </c>
      <c r="B769">
        <v>1840</v>
      </c>
      <c r="C769">
        <v>4.3716540000000002E-4</v>
      </c>
      <c r="D769">
        <v>3.1264453796739102E-3</v>
      </c>
      <c r="E769">
        <v>3.4790869999999998</v>
      </c>
      <c r="F769">
        <v>11</v>
      </c>
      <c r="G769">
        <v>1.1943540000000001E-2</v>
      </c>
      <c r="H769">
        <v>1092</v>
      </c>
      <c r="I769">
        <v>1.8324510018315001E-2</v>
      </c>
      <c r="J769">
        <v>5.7810959999999998</v>
      </c>
      <c r="K769">
        <v>5</v>
      </c>
      <c r="L769">
        <v>29</v>
      </c>
      <c r="M769">
        <v>8.9285709999999997E-3</v>
      </c>
    </row>
    <row r="770" spans="1:13" x14ac:dyDescent="0.3">
      <c r="A770" t="s">
        <v>11395</v>
      </c>
      <c r="B770">
        <v>1841</v>
      </c>
      <c r="C770">
        <v>4.4017049999999999E-4</v>
      </c>
      <c r="D770">
        <v>3.1462268384030399E-3</v>
      </c>
      <c r="E770">
        <v>2.0345759999999999</v>
      </c>
      <c r="F770">
        <v>28</v>
      </c>
      <c r="G770">
        <v>3.040174E-2</v>
      </c>
      <c r="H770">
        <v>1011</v>
      </c>
      <c r="I770">
        <v>1.3087517084075099E-2</v>
      </c>
      <c r="J770">
        <v>2.874031</v>
      </c>
      <c r="K770">
        <v>12</v>
      </c>
      <c r="L770">
        <v>140</v>
      </c>
      <c r="M770">
        <v>2.1428570000000001E-2</v>
      </c>
    </row>
    <row r="771" spans="1:13" x14ac:dyDescent="0.3">
      <c r="A771" t="s">
        <v>11396</v>
      </c>
      <c r="B771">
        <v>1845</v>
      </c>
      <c r="C771">
        <v>4.4911449999999998E-4</v>
      </c>
      <c r="D771">
        <v>3.2031965883468801E-3</v>
      </c>
      <c r="E771">
        <v>2.6852619999999998</v>
      </c>
      <c r="F771">
        <v>16</v>
      </c>
      <c r="G771">
        <v>1.737242E-2</v>
      </c>
      <c r="H771">
        <v>928</v>
      </c>
      <c r="I771">
        <v>9.4118925062500001E-3</v>
      </c>
      <c r="J771">
        <v>4.6942500000000003</v>
      </c>
      <c r="K771">
        <v>7</v>
      </c>
      <c r="L771">
        <v>50</v>
      </c>
      <c r="M771">
        <v>1.2500000000000001E-2</v>
      </c>
    </row>
    <row r="772" spans="1:13" x14ac:dyDescent="0.3">
      <c r="A772" t="s">
        <v>11397</v>
      </c>
      <c r="B772">
        <v>1846</v>
      </c>
      <c r="C772">
        <v>4.4967059999999998E-4</v>
      </c>
      <c r="D772">
        <v>3.2054254742145101E-3</v>
      </c>
      <c r="E772">
        <v>2.03173</v>
      </c>
      <c r="F772">
        <v>28</v>
      </c>
      <c r="G772">
        <v>3.040174E-2</v>
      </c>
      <c r="H772">
        <v>1003</v>
      </c>
      <c r="I772">
        <v>1.26230364227318E-2</v>
      </c>
      <c r="J772">
        <v>3.5502729999999998</v>
      </c>
      <c r="K772">
        <v>9</v>
      </c>
      <c r="L772">
        <v>85</v>
      </c>
      <c r="M772">
        <v>1.6071430000000001E-2</v>
      </c>
    </row>
    <row r="773" spans="1:13" x14ac:dyDescent="0.3">
      <c r="A773" t="s">
        <v>11398</v>
      </c>
      <c r="B773">
        <v>1855</v>
      </c>
      <c r="C773">
        <v>4.8345259999999998E-4</v>
      </c>
      <c r="D773">
        <v>3.42951631450134E-3</v>
      </c>
      <c r="E773">
        <v>3.0435729999999999</v>
      </c>
      <c r="F773">
        <v>13</v>
      </c>
      <c r="G773">
        <v>1.411509E-2</v>
      </c>
      <c r="H773">
        <v>928</v>
      </c>
      <c r="I773">
        <v>9.4118925062500001E-3</v>
      </c>
      <c r="J773">
        <v>4.6942500000000003</v>
      </c>
      <c r="K773">
        <v>7</v>
      </c>
      <c r="L773">
        <v>50</v>
      </c>
      <c r="M773">
        <v>1.2500000000000001E-2</v>
      </c>
    </row>
    <row r="774" spans="1:13" x14ac:dyDescent="0.3">
      <c r="A774" t="s">
        <v>11399</v>
      </c>
      <c r="B774">
        <v>1856</v>
      </c>
      <c r="C774">
        <v>4.8619899999999998E-4</v>
      </c>
      <c r="D774">
        <v>3.4471404315732702E-3</v>
      </c>
      <c r="E774">
        <v>3.0416940000000001</v>
      </c>
      <c r="F774">
        <v>13</v>
      </c>
      <c r="G774">
        <v>1.411509E-2</v>
      </c>
      <c r="H774">
        <v>1334</v>
      </c>
      <c r="I774">
        <v>4.3542598326836497E-2</v>
      </c>
      <c r="J774">
        <v>5.831366</v>
      </c>
      <c r="K774">
        <v>4</v>
      </c>
      <c r="L774">
        <v>23</v>
      </c>
      <c r="M774">
        <v>7.1428569999999999E-3</v>
      </c>
    </row>
    <row r="775" spans="1:13" x14ac:dyDescent="0.3">
      <c r="A775" t="s">
        <v>11400</v>
      </c>
      <c r="B775">
        <v>1859</v>
      </c>
      <c r="C775">
        <v>4.8786769999999998E-4</v>
      </c>
      <c r="D775">
        <v>3.4533894912856301E-3</v>
      </c>
      <c r="E775">
        <v>7.9341309999999998</v>
      </c>
      <c r="F775">
        <v>5</v>
      </c>
      <c r="G775">
        <v>5.4288820000000003E-3</v>
      </c>
      <c r="H775">
        <v>1374</v>
      </c>
      <c r="I775">
        <v>4.9022695665211002E-2</v>
      </c>
      <c r="J775">
        <v>16.765180000000001</v>
      </c>
      <c r="K775">
        <v>2</v>
      </c>
      <c r="L775">
        <v>4</v>
      </c>
      <c r="M775">
        <v>3.5714290000000001E-3</v>
      </c>
    </row>
    <row r="776" spans="1:13" x14ac:dyDescent="0.3">
      <c r="A776" t="s">
        <v>11401</v>
      </c>
      <c r="B776">
        <v>1862</v>
      </c>
      <c r="C776">
        <v>4.9620920000000002E-4</v>
      </c>
      <c r="D776">
        <v>3.5067759735767901E-3</v>
      </c>
      <c r="E776">
        <v>3.696027</v>
      </c>
      <c r="F776">
        <v>10</v>
      </c>
      <c r="G776">
        <v>1.0857759999999999E-2</v>
      </c>
      <c r="H776">
        <v>884</v>
      </c>
      <c r="I776">
        <v>7.4329891674208099E-3</v>
      </c>
      <c r="J776">
        <v>7.2892080000000004</v>
      </c>
      <c r="K776">
        <v>5</v>
      </c>
      <c r="L776">
        <v>23</v>
      </c>
      <c r="M776">
        <v>8.9285709999999997E-3</v>
      </c>
    </row>
    <row r="777" spans="1:13" x14ac:dyDescent="0.3">
      <c r="A777" t="s">
        <v>11402</v>
      </c>
      <c r="B777">
        <v>1863</v>
      </c>
      <c r="C777">
        <v>4.9924599999999996E-4</v>
      </c>
      <c r="D777">
        <v>3.5263435931293598E-3</v>
      </c>
      <c r="E777">
        <v>4.5133179999999999</v>
      </c>
      <c r="F777">
        <v>8</v>
      </c>
      <c r="G777">
        <v>8.6862109999999992E-3</v>
      </c>
      <c r="H777">
        <v>556</v>
      </c>
      <c r="I777">
        <v>5.7880003503597095E-4</v>
      </c>
      <c r="J777">
        <v>12.89629</v>
      </c>
      <c r="K777">
        <v>5</v>
      </c>
      <c r="L777">
        <v>13</v>
      </c>
      <c r="M777">
        <v>8.9285709999999997E-3</v>
      </c>
    </row>
    <row r="778" spans="1:13" x14ac:dyDescent="0.3">
      <c r="A778" t="s">
        <v>11403</v>
      </c>
      <c r="B778">
        <v>1865</v>
      </c>
      <c r="C778">
        <v>5.140244E-4</v>
      </c>
      <c r="D778">
        <v>3.6268348952278799E-3</v>
      </c>
      <c r="E778">
        <v>2.2397990000000001</v>
      </c>
      <c r="F778">
        <v>22</v>
      </c>
      <c r="G778">
        <v>2.3887080000000002E-2</v>
      </c>
      <c r="H778">
        <v>547</v>
      </c>
      <c r="I778">
        <v>5.0598279533820803E-4</v>
      </c>
      <c r="J778">
        <v>5.1585159999999997</v>
      </c>
      <c r="K778">
        <v>10</v>
      </c>
      <c r="L778">
        <v>65</v>
      </c>
      <c r="M778">
        <v>1.7857140000000001E-2</v>
      </c>
    </row>
    <row r="779" spans="1:13" x14ac:dyDescent="0.3">
      <c r="A779" t="s">
        <v>11404</v>
      </c>
      <c r="B779">
        <v>1872</v>
      </c>
      <c r="C779">
        <v>5.2370019999999995E-4</v>
      </c>
      <c r="D779">
        <v>3.6812878909188002E-3</v>
      </c>
      <c r="E779">
        <v>11.10622</v>
      </c>
      <c r="F779">
        <v>4</v>
      </c>
      <c r="G779">
        <v>4.3431049999999999E-3</v>
      </c>
      <c r="H779">
        <v>792</v>
      </c>
      <c r="I779">
        <v>4.1917113910353498E-3</v>
      </c>
      <c r="J779">
        <v>20.118210000000001</v>
      </c>
      <c r="K779">
        <v>3</v>
      </c>
      <c r="L779">
        <v>5</v>
      </c>
      <c r="M779">
        <v>5.357143E-3</v>
      </c>
    </row>
    <row r="780" spans="1:13" x14ac:dyDescent="0.3">
      <c r="A780" t="s">
        <v>11405</v>
      </c>
      <c r="B780">
        <v>1877</v>
      </c>
      <c r="C780">
        <v>5.3363830000000001E-4</v>
      </c>
      <c r="D780">
        <v>3.7411541767181601E-3</v>
      </c>
      <c r="E780">
        <v>2.4722689999999998</v>
      </c>
      <c r="F780">
        <v>18</v>
      </c>
      <c r="G780">
        <v>1.9543970000000001E-2</v>
      </c>
      <c r="H780">
        <v>1257</v>
      </c>
      <c r="I780">
        <v>3.3766643051710399E-2</v>
      </c>
      <c r="J780">
        <v>4.1057579999999998</v>
      </c>
      <c r="K780">
        <v>6</v>
      </c>
      <c r="L780">
        <v>49</v>
      </c>
      <c r="M780">
        <v>1.071429E-2</v>
      </c>
    </row>
    <row r="781" spans="1:13" x14ac:dyDescent="0.3">
      <c r="A781" t="s">
        <v>11406</v>
      </c>
      <c r="B781">
        <v>1887</v>
      </c>
      <c r="C781">
        <v>5.6039010000000005E-4</v>
      </c>
      <c r="D781">
        <v>3.9078819957074698E-3</v>
      </c>
      <c r="E781">
        <v>2.2249150000000002</v>
      </c>
      <c r="F781">
        <v>22</v>
      </c>
      <c r="G781">
        <v>2.3887080000000002E-2</v>
      </c>
      <c r="H781">
        <v>1307</v>
      </c>
      <c r="I781">
        <v>3.9784308459831601E-2</v>
      </c>
      <c r="J781">
        <v>3.9447480000000001</v>
      </c>
      <c r="K781">
        <v>6</v>
      </c>
      <c r="L781">
        <v>51</v>
      </c>
      <c r="M781">
        <v>1.071429E-2</v>
      </c>
    </row>
    <row r="782" spans="1:13" x14ac:dyDescent="0.3">
      <c r="A782" t="s">
        <v>11407</v>
      </c>
      <c r="B782">
        <v>1893</v>
      </c>
      <c r="C782">
        <v>5.8881000000000005E-4</v>
      </c>
      <c r="D782">
        <v>4.0930537717907998E-3</v>
      </c>
      <c r="E782">
        <v>3.6136750000000002</v>
      </c>
      <c r="F782">
        <v>10</v>
      </c>
      <c r="G782">
        <v>1.0857759999999999E-2</v>
      </c>
      <c r="H782">
        <v>644</v>
      </c>
      <c r="I782">
        <v>1.19122031399068E-3</v>
      </c>
      <c r="J782">
        <v>8.3825889999999994</v>
      </c>
      <c r="K782">
        <v>6</v>
      </c>
      <c r="L782">
        <v>24</v>
      </c>
      <c r="M782">
        <v>1.071429E-2</v>
      </c>
    </row>
    <row r="783" spans="1:13" x14ac:dyDescent="0.3">
      <c r="A783" t="s">
        <v>11408</v>
      </c>
      <c r="B783">
        <v>1895</v>
      </c>
      <c r="C783">
        <v>6.0218839999999995E-4</v>
      </c>
      <c r="D783">
        <v>4.1816343829023696E-3</v>
      </c>
      <c r="E783">
        <v>5.9714590000000003</v>
      </c>
      <c r="F783">
        <v>6</v>
      </c>
      <c r="G783">
        <v>6.5146580000000004E-3</v>
      </c>
      <c r="H783">
        <v>971</v>
      </c>
      <c r="I783">
        <v>1.20330083570545E-2</v>
      </c>
      <c r="J783">
        <v>33.530360000000002</v>
      </c>
      <c r="K783">
        <v>2</v>
      </c>
      <c r="L783">
        <v>2</v>
      </c>
      <c r="M783">
        <v>3.5714290000000001E-3</v>
      </c>
    </row>
    <row r="784" spans="1:13" x14ac:dyDescent="0.3">
      <c r="A784" t="s">
        <v>11409</v>
      </c>
      <c r="B784">
        <v>1898</v>
      </c>
      <c r="C784">
        <v>6.1828320000000003E-4</v>
      </c>
      <c r="D784">
        <v>4.2866115009483601E-3</v>
      </c>
      <c r="E784">
        <v>2.0851389999999999</v>
      </c>
      <c r="F784">
        <v>25</v>
      </c>
      <c r="G784">
        <v>2.7144410000000001E-2</v>
      </c>
      <c r="H784">
        <v>784</v>
      </c>
      <c r="I784">
        <v>3.8739156071428498E-3</v>
      </c>
      <c r="J784">
        <v>3.6160190000000001</v>
      </c>
      <c r="K784">
        <v>11</v>
      </c>
      <c r="L784">
        <v>102</v>
      </c>
      <c r="M784">
        <v>1.9642860000000002E-2</v>
      </c>
    </row>
    <row r="785" spans="1:13" x14ac:dyDescent="0.3">
      <c r="A785" t="s">
        <v>11410</v>
      </c>
      <c r="B785">
        <v>1902</v>
      </c>
      <c r="C785">
        <v>6.2643819999999995E-4</v>
      </c>
      <c r="D785">
        <v>4.3340169683491001E-3</v>
      </c>
      <c r="E785">
        <v>2.1204930000000002</v>
      </c>
      <c r="F785">
        <v>24</v>
      </c>
      <c r="G785">
        <v>2.6058629999999999E-2</v>
      </c>
      <c r="H785">
        <v>859</v>
      </c>
      <c r="I785">
        <v>6.45937165750873E-3</v>
      </c>
      <c r="J785">
        <v>3.9706999999999999</v>
      </c>
      <c r="K785">
        <v>9</v>
      </c>
      <c r="L785">
        <v>76</v>
      </c>
      <c r="M785">
        <v>1.6071430000000001E-2</v>
      </c>
    </row>
    <row r="786" spans="1:13" x14ac:dyDescent="0.3">
      <c r="A786" t="s">
        <v>11411</v>
      </c>
      <c r="B786">
        <v>1908</v>
      </c>
      <c r="C786">
        <v>6.410907E-4</v>
      </c>
      <c r="D786">
        <v>4.42144262122641E-3</v>
      </c>
      <c r="E786">
        <v>2.812856</v>
      </c>
      <c r="F786">
        <v>14</v>
      </c>
      <c r="G786">
        <v>1.520087E-2</v>
      </c>
      <c r="H786">
        <v>717</v>
      </c>
      <c r="I786">
        <v>2.4890624733612198E-3</v>
      </c>
      <c r="J786">
        <v>6.0182690000000001</v>
      </c>
      <c r="K786">
        <v>7</v>
      </c>
      <c r="L786">
        <v>39</v>
      </c>
      <c r="M786">
        <v>1.2500000000000001E-2</v>
      </c>
    </row>
    <row r="787" spans="1:13" x14ac:dyDescent="0.3">
      <c r="A787" t="s">
        <v>11412</v>
      </c>
      <c r="B787">
        <v>1909</v>
      </c>
      <c r="C787">
        <v>6.4786469999999997E-4</v>
      </c>
      <c r="D787">
        <v>4.4658206324253496E-3</v>
      </c>
      <c r="E787">
        <v>2.5932490000000001</v>
      </c>
      <c r="F787">
        <v>16</v>
      </c>
      <c r="G787">
        <v>1.737242E-2</v>
      </c>
      <c r="H787">
        <v>943</v>
      </c>
      <c r="I787">
        <v>1.0473500674655301E-2</v>
      </c>
      <c r="J787">
        <v>6.7060709999999997</v>
      </c>
      <c r="K787">
        <v>5</v>
      </c>
      <c r="L787">
        <v>25</v>
      </c>
      <c r="M787">
        <v>8.9285709999999997E-3</v>
      </c>
    </row>
    <row r="788" spans="1:13" x14ac:dyDescent="0.3">
      <c r="A788" t="s">
        <v>11413</v>
      </c>
      <c r="B788">
        <v>1915</v>
      </c>
      <c r="C788">
        <v>6.8316739999999996E-4</v>
      </c>
      <c r="D788">
        <v>4.6944124368668398E-3</v>
      </c>
      <c r="E788">
        <v>2.494164</v>
      </c>
      <c r="F788">
        <v>17</v>
      </c>
      <c r="G788">
        <v>1.8458200000000001E-2</v>
      </c>
      <c r="H788">
        <v>1278</v>
      </c>
      <c r="I788">
        <v>3.6959522673708903E-2</v>
      </c>
      <c r="J788">
        <v>4.7900510000000001</v>
      </c>
      <c r="K788">
        <v>5</v>
      </c>
      <c r="L788">
        <v>35</v>
      </c>
      <c r="M788">
        <v>8.9285709999999997E-3</v>
      </c>
    </row>
    <row r="789" spans="1:13" x14ac:dyDescent="0.3">
      <c r="A789" t="s">
        <v>11414</v>
      </c>
      <c r="B789">
        <v>1925</v>
      </c>
      <c r="C789">
        <v>7.3332970000000003E-4</v>
      </c>
      <c r="D789">
        <v>5.0129275440519401E-3</v>
      </c>
      <c r="E789">
        <v>2.0262630000000001</v>
      </c>
      <c r="F789">
        <v>26</v>
      </c>
      <c r="G789">
        <v>2.8230180000000001E-2</v>
      </c>
      <c r="H789">
        <v>705</v>
      </c>
      <c r="I789">
        <v>2.2150740685106299E-3</v>
      </c>
      <c r="J789">
        <v>3.405427</v>
      </c>
      <c r="K789">
        <v>13</v>
      </c>
      <c r="L789">
        <v>128</v>
      </c>
      <c r="M789">
        <v>2.3214289999999999E-2</v>
      </c>
    </row>
    <row r="790" spans="1:13" x14ac:dyDescent="0.3">
      <c r="A790" t="s">
        <v>11415</v>
      </c>
      <c r="B790">
        <v>1933</v>
      </c>
      <c r="C790">
        <v>7.8170360000000001E-4</v>
      </c>
      <c r="D790">
        <v>5.3214887079151502E-3</v>
      </c>
      <c r="E790">
        <v>7.1379279999999996</v>
      </c>
      <c r="F790">
        <v>5</v>
      </c>
      <c r="G790">
        <v>5.4288820000000003E-3</v>
      </c>
      <c r="H790">
        <v>1132</v>
      </c>
      <c r="I790">
        <v>2.2524941499116598E-2</v>
      </c>
      <c r="J790">
        <v>11.17679</v>
      </c>
      <c r="K790">
        <v>3</v>
      </c>
      <c r="L790">
        <v>9</v>
      </c>
      <c r="M790">
        <v>5.357143E-3</v>
      </c>
    </row>
    <row r="791" spans="1:13" x14ac:dyDescent="0.3">
      <c r="A791" t="s">
        <v>11416</v>
      </c>
      <c r="B791">
        <v>1965</v>
      </c>
      <c r="C791" s="3">
        <v>9.4810469999999998E-4</v>
      </c>
      <c r="D791">
        <v>6.34916526580152E-3</v>
      </c>
      <c r="E791">
        <v>2.6985939999999999</v>
      </c>
      <c r="F791">
        <v>14</v>
      </c>
      <c r="G791">
        <v>1.520087E-2</v>
      </c>
      <c r="H791">
        <v>613</v>
      </c>
      <c r="I791">
        <v>9.4340563247960799E-4</v>
      </c>
      <c r="J791">
        <v>5.2942669999999996</v>
      </c>
      <c r="K791">
        <v>9</v>
      </c>
      <c r="L791">
        <v>57</v>
      </c>
      <c r="M791">
        <v>1.6071430000000001E-2</v>
      </c>
    </row>
    <row r="792" spans="1:13" x14ac:dyDescent="0.3">
      <c r="A792" t="s">
        <v>11417</v>
      </c>
      <c r="B792">
        <v>1980</v>
      </c>
      <c r="C792">
        <v>1.0412819999999999E-3</v>
      </c>
      <c r="D792">
        <v>6.92031809999999E-3</v>
      </c>
      <c r="E792">
        <v>2.6715900000000001</v>
      </c>
      <c r="F792">
        <v>14</v>
      </c>
      <c r="G792">
        <v>1.520087E-2</v>
      </c>
      <c r="H792">
        <v>1082</v>
      </c>
      <c r="I792">
        <v>1.7538259256007299E-2</v>
      </c>
      <c r="J792">
        <v>4.7900510000000001</v>
      </c>
      <c r="K792">
        <v>6</v>
      </c>
      <c r="L792">
        <v>42</v>
      </c>
      <c r="M792">
        <v>1.071429E-2</v>
      </c>
    </row>
    <row r="793" spans="1:13" x14ac:dyDescent="0.3">
      <c r="A793" t="s">
        <v>11418</v>
      </c>
      <c r="B793">
        <v>1996</v>
      </c>
      <c r="C793">
        <v>1.118106E-3</v>
      </c>
      <c r="D793">
        <v>7.3713210691382699E-3</v>
      </c>
      <c r="E793">
        <v>3.0952229999999998</v>
      </c>
      <c r="F793">
        <v>11</v>
      </c>
      <c r="G793">
        <v>1.1943540000000001E-2</v>
      </c>
      <c r="H793">
        <v>1295</v>
      </c>
      <c r="I793">
        <v>3.79356594023166E-2</v>
      </c>
      <c r="J793">
        <v>6.0964289999999997</v>
      </c>
      <c r="K793">
        <v>4</v>
      </c>
      <c r="L793">
        <v>22</v>
      </c>
      <c r="M793">
        <v>7.1428569999999999E-3</v>
      </c>
    </row>
    <row r="794" spans="1:13" x14ac:dyDescent="0.3">
      <c r="A794" t="s">
        <v>11419</v>
      </c>
      <c r="B794">
        <v>2000</v>
      </c>
      <c r="C794">
        <v>1.1339989999999999E-3</v>
      </c>
      <c r="D794">
        <v>7.46114642049999E-3</v>
      </c>
      <c r="E794">
        <v>3.9679190000000002</v>
      </c>
      <c r="F794">
        <v>8</v>
      </c>
      <c r="G794">
        <v>8.6862109999999992E-3</v>
      </c>
      <c r="H794">
        <v>884</v>
      </c>
      <c r="I794">
        <v>7.4329891674208099E-3</v>
      </c>
      <c r="J794">
        <v>7.2892080000000004</v>
      </c>
      <c r="K794">
        <v>5</v>
      </c>
      <c r="L794">
        <v>23</v>
      </c>
      <c r="M794">
        <v>8.9285709999999997E-3</v>
      </c>
    </row>
    <row r="795" spans="1:13" x14ac:dyDescent="0.3">
      <c r="A795" t="s">
        <v>11420</v>
      </c>
      <c r="B795">
        <v>2001</v>
      </c>
      <c r="C795">
        <v>1.140622E-3</v>
      </c>
      <c r="D795">
        <v>7.50097196301849E-3</v>
      </c>
      <c r="E795">
        <v>3.5890650000000002</v>
      </c>
      <c r="F795">
        <v>9</v>
      </c>
      <c r="G795">
        <v>9.7719869999999993E-3</v>
      </c>
      <c r="H795">
        <v>1235</v>
      </c>
      <c r="I795">
        <v>3.3322146790283398E-2</v>
      </c>
      <c r="J795">
        <v>6.3867349999999998</v>
      </c>
      <c r="K795">
        <v>4</v>
      </c>
      <c r="L795">
        <v>21</v>
      </c>
      <c r="M795">
        <v>7.1428569999999999E-3</v>
      </c>
    </row>
    <row r="796" spans="1:13" x14ac:dyDescent="0.3">
      <c r="A796" t="s">
        <v>11421</v>
      </c>
      <c r="B796">
        <v>2005</v>
      </c>
      <c r="C796">
        <v>1.1694769999999999E-3</v>
      </c>
      <c r="D796">
        <v>7.6753854578553602E-3</v>
      </c>
      <c r="E796">
        <v>2.44814</v>
      </c>
      <c r="F796">
        <v>16</v>
      </c>
      <c r="G796">
        <v>1.737242E-2</v>
      </c>
      <c r="H796">
        <v>997</v>
      </c>
      <c r="I796">
        <v>1.20484727901705E-2</v>
      </c>
      <c r="J796">
        <v>3.9447480000000001</v>
      </c>
      <c r="K796">
        <v>8</v>
      </c>
      <c r="L796">
        <v>68</v>
      </c>
      <c r="M796">
        <v>1.428571E-2</v>
      </c>
    </row>
    <row r="797" spans="1:13" x14ac:dyDescent="0.3">
      <c r="A797" t="s">
        <v>11422</v>
      </c>
      <c r="B797">
        <v>2013</v>
      </c>
      <c r="C797">
        <v>1.214981E-3</v>
      </c>
      <c r="D797">
        <v>7.9423422647789295E-3</v>
      </c>
      <c r="E797">
        <v>2.0176750000000001</v>
      </c>
      <c r="F797">
        <v>24</v>
      </c>
      <c r="G797">
        <v>2.6058629999999999E-2</v>
      </c>
      <c r="H797">
        <v>931</v>
      </c>
      <c r="I797">
        <v>9.5239089354457497E-3</v>
      </c>
      <c r="J797">
        <v>4.1268130000000003</v>
      </c>
      <c r="K797">
        <v>8</v>
      </c>
      <c r="L797">
        <v>65</v>
      </c>
      <c r="M797">
        <v>1.428571E-2</v>
      </c>
    </row>
    <row r="798" spans="1:13" x14ac:dyDescent="0.3">
      <c r="A798" t="s">
        <v>11423</v>
      </c>
      <c r="B798">
        <v>2014</v>
      </c>
      <c r="C798">
        <v>1.2166360000000001E-3</v>
      </c>
      <c r="D798">
        <v>7.9492120774577908E-3</v>
      </c>
      <c r="E798">
        <v>6.4552149999999999</v>
      </c>
      <c r="F798">
        <v>5</v>
      </c>
      <c r="G798">
        <v>5.4288820000000003E-3</v>
      </c>
      <c r="H798">
        <v>1283</v>
      </c>
      <c r="I798">
        <v>3.7336595829306297E-2</v>
      </c>
      <c r="J798">
        <v>9.1446430000000003</v>
      </c>
      <c r="K798">
        <v>3</v>
      </c>
      <c r="L798">
        <v>11</v>
      </c>
      <c r="M798">
        <v>5.357143E-3</v>
      </c>
    </row>
    <row r="799" spans="1:13" x14ac:dyDescent="0.3">
      <c r="A799" t="s">
        <v>11424</v>
      </c>
      <c r="B799">
        <v>2020</v>
      </c>
      <c r="C799">
        <v>1.2723789999999999E-3</v>
      </c>
      <c r="D799">
        <v>8.28873032722772E-3</v>
      </c>
      <c r="E799">
        <v>3.0445869999999999</v>
      </c>
      <c r="F799">
        <v>11</v>
      </c>
      <c r="G799">
        <v>1.1943540000000001E-2</v>
      </c>
      <c r="H799">
        <v>1220</v>
      </c>
      <c r="I799">
        <v>2.9722211727868798E-2</v>
      </c>
      <c r="J799">
        <v>5.0803570000000002</v>
      </c>
      <c r="K799">
        <v>5</v>
      </c>
      <c r="L799">
        <v>33</v>
      </c>
      <c r="M799">
        <v>8.9285709999999997E-3</v>
      </c>
    </row>
    <row r="800" spans="1:13" x14ac:dyDescent="0.3">
      <c r="A800" t="s">
        <v>11425</v>
      </c>
      <c r="B800">
        <v>2025</v>
      </c>
      <c r="C800">
        <v>1.3351649999999999E-3</v>
      </c>
      <c r="D800">
        <v>8.6762648074074009E-3</v>
      </c>
      <c r="E800">
        <v>2.1660789999999999</v>
      </c>
      <c r="F800">
        <v>20</v>
      </c>
      <c r="G800">
        <v>2.171553E-2</v>
      </c>
      <c r="H800">
        <v>1003</v>
      </c>
      <c r="I800">
        <v>1.26230364227318E-2</v>
      </c>
      <c r="J800">
        <v>3.5502729999999998</v>
      </c>
      <c r="K800">
        <v>9</v>
      </c>
      <c r="L800">
        <v>85</v>
      </c>
      <c r="M800">
        <v>1.6071430000000001E-2</v>
      </c>
    </row>
    <row r="801" spans="1:13" x14ac:dyDescent="0.3">
      <c r="A801" t="s">
        <v>11426</v>
      </c>
      <c r="B801">
        <v>2026</v>
      </c>
      <c r="C801">
        <v>1.3402570000000001E-3</v>
      </c>
      <c r="D801">
        <v>8.70505521372162E-3</v>
      </c>
      <c r="E801">
        <v>6.3136229999999998</v>
      </c>
      <c r="F801">
        <v>5</v>
      </c>
      <c r="G801">
        <v>5.4288820000000003E-3</v>
      </c>
      <c r="H801">
        <v>1351</v>
      </c>
      <c r="I801">
        <v>4.6237112388601002E-2</v>
      </c>
      <c r="J801">
        <v>8.3825889999999994</v>
      </c>
      <c r="K801">
        <v>3</v>
      </c>
      <c r="L801">
        <v>12</v>
      </c>
      <c r="M801">
        <v>5.357143E-3</v>
      </c>
    </row>
    <row r="802" spans="1:13" x14ac:dyDescent="0.3">
      <c r="A802" t="s">
        <v>11427</v>
      </c>
      <c r="B802">
        <v>2032</v>
      </c>
      <c r="C802">
        <v>1.4148349999999999E-3</v>
      </c>
      <c r="D802">
        <v>9.1623099237204703E-3</v>
      </c>
      <c r="E802">
        <v>13.92651</v>
      </c>
      <c r="F802">
        <v>3</v>
      </c>
      <c r="G802">
        <v>3.2573290000000002E-3</v>
      </c>
      <c r="H802">
        <v>971</v>
      </c>
      <c r="I802">
        <v>1.20330083570545E-2</v>
      </c>
      <c r="J802">
        <v>33.530360000000002</v>
      </c>
      <c r="K802">
        <v>2</v>
      </c>
      <c r="L802">
        <v>2</v>
      </c>
      <c r="M802">
        <v>3.5714290000000001E-3</v>
      </c>
    </row>
    <row r="803" spans="1:13" x14ac:dyDescent="0.3">
      <c r="A803" t="s">
        <v>11428</v>
      </c>
      <c r="B803">
        <v>2035</v>
      </c>
      <c r="C803">
        <v>1.427883E-3</v>
      </c>
      <c r="D803">
        <v>9.2331756250614207E-3</v>
      </c>
      <c r="E803">
        <v>8.4532790000000002</v>
      </c>
      <c r="F803">
        <v>4</v>
      </c>
      <c r="G803">
        <v>4.3431049999999999E-3</v>
      </c>
      <c r="H803">
        <v>1374</v>
      </c>
      <c r="I803">
        <v>4.9022695665211002E-2</v>
      </c>
      <c r="J803">
        <v>16.765180000000001</v>
      </c>
      <c r="K803">
        <v>2</v>
      </c>
      <c r="L803">
        <v>4</v>
      </c>
      <c r="M803">
        <v>3.5714290000000001E-3</v>
      </c>
    </row>
    <row r="804" spans="1:13" x14ac:dyDescent="0.3">
      <c r="A804" t="s">
        <v>11429</v>
      </c>
      <c r="B804">
        <v>2055</v>
      </c>
      <c r="C804">
        <v>1.509161E-3</v>
      </c>
      <c r="D804">
        <v>9.6637710944038908E-3</v>
      </c>
      <c r="E804">
        <v>2.3142179999999999</v>
      </c>
      <c r="F804">
        <v>17</v>
      </c>
      <c r="G804">
        <v>1.8458200000000001E-2</v>
      </c>
      <c r="H804">
        <v>389</v>
      </c>
      <c r="I804">
        <v>1.9579739540359802E-5</v>
      </c>
      <c r="J804">
        <v>10.317030000000001</v>
      </c>
      <c r="K804">
        <v>8</v>
      </c>
      <c r="L804">
        <v>26</v>
      </c>
      <c r="M804">
        <v>1.428571E-2</v>
      </c>
    </row>
    <row r="805" spans="1:13" x14ac:dyDescent="0.3">
      <c r="A805" t="s">
        <v>11430</v>
      </c>
      <c r="B805">
        <v>2079</v>
      </c>
      <c r="C805">
        <v>1.7207839999999999E-3</v>
      </c>
      <c r="D805">
        <v>1.0891677083213E-2</v>
      </c>
      <c r="E805">
        <v>2.3552490000000001</v>
      </c>
      <c r="F805">
        <v>16</v>
      </c>
      <c r="G805">
        <v>1.737242E-2</v>
      </c>
      <c r="H805">
        <v>743</v>
      </c>
      <c r="I805">
        <v>2.8644149903095501E-3</v>
      </c>
      <c r="J805">
        <v>5.0611860000000002</v>
      </c>
      <c r="K805">
        <v>8</v>
      </c>
      <c r="L805">
        <v>53</v>
      </c>
      <c r="M805">
        <v>1.428571E-2</v>
      </c>
    </row>
    <row r="806" spans="1:13" x14ac:dyDescent="0.3">
      <c r="A806" t="s">
        <v>11431</v>
      </c>
      <c r="B806">
        <v>2089</v>
      </c>
      <c r="C806">
        <v>1.810882E-3</v>
      </c>
      <c r="D806">
        <v>1.1407082928673999E-2</v>
      </c>
      <c r="E806">
        <v>2.2123740000000001</v>
      </c>
      <c r="F806">
        <v>18</v>
      </c>
      <c r="G806">
        <v>1.9543970000000001E-2</v>
      </c>
      <c r="H806">
        <v>643</v>
      </c>
      <c r="I806">
        <v>1.1915032455832E-3</v>
      </c>
      <c r="J806">
        <v>5.1147999999999998</v>
      </c>
      <c r="K806">
        <v>9</v>
      </c>
      <c r="L806">
        <v>59</v>
      </c>
      <c r="M806">
        <v>1.6071430000000001E-2</v>
      </c>
    </row>
    <row r="807" spans="1:13" x14ac:dyDescent="0.3">
      <c r="A807" t="s">
        <v>11432</v>
      </c>
      <c r="B807">
        <v>2094</v>
      </c>
      <c r="C807">
        <v>1.8686180000000001E-3</v>
      </c>
      <c r="D807">
        <v>1.1742666791786E-2</v>
      </c>
      <c r="E807">
        <v>3.3356349999999999</v>
      </c>
      <c r="F807">
        <v>9</v>
      </c>
      <c r="G807">
        <v>9.7719869999999993E-3</v>
      </c>
      <c r="H807">
        <v>664</v>
      </c>
      <c r="I807">
        <v>1.48208627933734E-3</v>
      </c>
      <c r="J807">
        <v>8.0472859999999997</v>
      </c>
      <c r="K807">
        <v>6</v>
      </c>
      <c r="L807">
        <v>25</v>
      </c>
      <c r="M807">
        <v>1.071429E-2</v>
      </c>
    </row>
    <row r="808" spans="1:13" x14ac:dyDescent="0.3">
      <c r="A808" t="s">
        <v>11433</v>
      </c>
      <c r="B808">
        <v>2095</v>
      </c>
      <c r="C808">
        <v>1.8688190000000001E-3</v>
      </c>
      <c r="D808">
        <v>1.1738324210501101E-2</v>
      </c>
      <c r="E808">
        <v>2.4146230000000002</v>
      </c>
      <c r="F808">
        <v>15</v>
      </c>
      <c r="G808">
        <v>1.6286640000000002E-2</v>
      </c>
      <c r="H808">
        <v>864</v>
      </c>
      <c r="I808">
        <v>6.87457686770833E-3</v>
      </c>
      <c r="J808">
        <v>4.9938830000000003</v>
      </c>
      <c r="K808">
        <v>7</v>
      </c>
      <c r="L808">
        <v>47</v>
      </c>
      <c r="M808">
        <v>1.2500000000000001E-2</v>
      </c>
    </row>
    <row r="809" spans="1:13" x14ac:dyDescent="0.3">
      <c r="A809" t="s">
        <v>11434</v>
      </c>
      <c r="B809">
        <v>2097</v>
      </c>
      <c r="C809">
        <v>1.9084690000000001E-3</v>
      </c>
      <c r="D809">
        <v>1.19759387558416E-2</v>
      </c>
      <c r="E809">
        <v>3.6480359999999998</v>
      </c>
      <c r="F809">
        <v>8</v>
      </c>
      <c r="G809">
        <v>8.6862109999999992E-3</v>
      </c>
      <c r="H809">
        <v>1311</v>
      </c>
      <c r="I809">
        <v>4.0832176252479001E-2</v>
      </c>
      <c r="J809">
        <v>4.6569940000000001</v>
      </c>
      <c r="K809">
        <v>5</v>
      </c>
      <c r="L809">
        <v>36</v>
      </c>
      <c r="M809">
        <v>8.9285709999999997E-3</v>
      </c>
    </row>
    <row r="810" spans="1:13" x14ac:dyDescent="0.3">
      <c r="A810" t="s">
        <v>11435</v>
      </c>
      <c r="B810">
        <v>2098</v>
      </c>
      <c r="C810">
        <v>1.935221E-3</v>
      </c>
      <c r="D810">
        <v>1.2138023421830299E-2</v>
      </c>
      <c r="E810">
        <v>4.7406740000000003</v>
      </c>
      <c r="F810">
        <v>6</v>
      </c>
      <c r="G810">
        <v>6.5146580000000004E-3</v>
      </c>
      <c r="H810">
        <v>865</v>
      </c>
      <c r="I810">
        <v>6.8688337026589601E-3</v>
      </c>
      <c r="J810">
        <v>10.317030000000001</v>
      </c>
      <c r="K810">
        <v>4</v>
      </c>
      <c r="L810">
        <v>13</v>
      </c>
      <c r="M810">
        <v>7.1428569999999999E-3</v>
      </c>
    </row>
    <row r="811" spans="1:13" x14ac:dyDescent="0.3">
      <c r="A811" t="s">
        <v>11436</v>
      </c>
      <c r="B811">
        <v>2103</v>
      </c>
      <c r="C811">
        <v>2.0116510000000002E-3</v>
      </c>
      <c r="D811">
        <v>1.25874063285782E-2</v>
      </c>
      <c r="E811">
        <v>4.7036749999999996</v>
      </c>
      <c r="F811">
        <v>6</v>
      </c>
      <c r="G811">
        <v>6.5146580000000004E-3</v>
      </c>
      <c r="H811">
        <v>792</v>
      </c>
      <c r="I811">
        <v>4.1917113910353498E-3</v>
      </c>
      <c r="J811">
        <v>20.118210000000001</v>
      </c>
      <c r="K811">
        <v>3</v>
      </c>
      <c r="L811">
        <v>5</v>
      </c>
      <c r="M811">
        <v>5.357143E-3</v>
      </c>
    </row>
    <row r="812" spans="1:13" x14ac:dyDescent="0.3">
      <c r="A812" t="s">
        <v>11437</v>
      </c>
      <c r="B812">
        <v>2106</v>
      </c>
      <c r="C812">
        <v>2.0229470000000002E-3</v>
      </c>
      <c r="D812">
        <v>1.2640056777302899E-2</v>
      </c>
      <c r="E812">
        <v>3.0556420000000002</v>
      </c>
      <c r="F812">
        <v>10</v>
      </c>
      <c r="G812">
        <v>1.0857759999999999E-2</v>
      </c>
      <c r="H812">
        <v>943</v>
      </c>
      <c r="I812">
        <v>1.0473500674655301E-2</v>
      </c>
      <c r="J812">
        <v>6.7060709999999997</v>
      </c>
      <c r="K812">
        <v>5</v>
      </c>
      <c r="L812">
        <v>25</v>
      </c>
      <c r="M812">
        <v>8.9285709999999997E-3</v>
      </c>
    </row>
    <row r="813" spans="1:13" x14ac:dyDescent="0.3">
      <c r="A813" t="s">
        <v>11438</v>
      </c>
      <c r="B813">
        <v>2109</v>
      </c>
      <c r="C813">
        <v>2.0720339999999999E-3</v>
      </c>
      <c r="D813">
        <v>1.29283524921763E-2</v>
      </c>
      <c r="E813">
        <v>5.7084229999999998</v>
      </c>
      <c r="F813">
        <v>5</v>
      </c>
      <c r="G813">
        <v>5.4288820000000003E-3</v>
      </c>
      <c r="H813">
        <v>1072</v>
      </c>
      <c r="I813">
        <v>1.6778743840485E-2</v>
      </c>
      <c r="J813">
        <v>7.8894960000000003</v>
      </c>
      <c r="K813">
        <v>4</v>
      </c>
      <c r="L813">
        <v>17</v>
      </c>
      <c r="M813">
        <v>7.1428569999999999E-3</v>
      </c>
    </row>
    <row r="814" spans="1:13" x14ac:dyDescent="0.3">
      <c r="A814" t="s">
        <v>11439</v>
      </c>
      <c r="B814">
        <v>2116</v>
      </c>
      <c r="C814">
        <v>2.185935E-3</v>
      </c>
      <c r="D814">
        <v>1.35939124125708E-2</v>
      </c>
      <c r="E814">
        <v>2.2984390000000001</v>
      </c>
      <c r="F814">
        <v>16</v>
      </c>
      <c r="G814">
        <v>1.737242E-2</v>
      </c>
      <c r="H814">
        <v>1153</v>
      </c>
      <c r="I814">
        <v>2.5505816933217601E-2</v>
      </c>
      <c r="J814">
        <v>3.4390109999999998</v>
      </c>
      <c r="K814">
        <v>8</v>
      </c>
      <c r="L814">
        <v>78</v>
      </c>
      <c r="M814">
        <v>1.428571E-2</v>
      </c>
    </row>
    <row r="815" spans="1:13" x14ac:dyDescent="0.3">
      <c r="A815" t="s">
        <v>11440</v>
      </c>
      <c r="B815">
        <v>2118</v>
      </c>
      <c r="C815">
        <v>2.204134E-3</v>
      </c>
      <c r="D815">
        <v>1.36941450925401E-2</v>
      </c>
      <c r="E815">
        <v>11.90568</v>
      </c>
      <c r="F815">
        <v>3</v>
      </c>
      <c r="G815">
        <v>3.2573290000000002E-3</v>
      </c>
      <c r="H815">
        <v>1374</v>
      </c>
      <c r="I815">
        <v>4.9022695665211002E-2</v>
      </c>
      <c r="J815">
        <v>16.765180000000001</v>
      </c>
      <c r="K815">
        <v>2</v>
      </c>
      <c r="L815">
        <v>4</v>
      </c>
      <c r="M815">
        <v>3.5714290000000001E-3</v>
      </c>
    </row>
    <row r="816" spans="1:13" x14ac:dyDescent="0.3">
      <c r="A816" t="s">
        <v>11441</v>
      </c>
      <c r="B816">
        <v>2120</v>
      </c>
      <c r="C816">
        <v>2.2740450000000001E-3</v>
      </c>
      <c r="D816">
        <v>1.41151689410377E-2</v>
      </c>
      <c r="E816">
        <v>4.5880679999999998</v>
      </c>
      <c r="F816">
        <v>6</v>
      </c>
      <c r="G816">
        <v>6.5146580000000004E-3</v>
      </c>
      <c r="H816">
        <v>1056</v>
      </c>
      <c r="I816">
        <v>1.6460924567234799E-2</v>
      </c>
      <c r="J816">
        <v>12.573880000000001</v>
      </c>
      <c r="K816">
        <v>3</v>
      </c>
      <c r="L816">
        <v>8</v>
      </c>
      <c r="M816">
        <v>5.357143E-3</v>
      </c>
    </row>
    <row r="817" spans="1:13" x14ac:dyDescent="0.3">
      <c r="A817" t="s">
        <v>11442</v>
      </c>
      <c r="B817">
        <v>2122</v>
      </c>
      <c r="C817">
        <v>2.3028020000000001E-3</v>
      </c>
      <c r="D817">
        <v>1.42801939293119E-2</v>
      </c>
      <c r="E817">
        <v>2.6715789999999999</v>
      </c>
      <c r="F817">
        <v>12</v>
      </c>
      <c r="G817">
        <v>1.302932E-2</v>
      </c>
      <c r="H817">
        <v>753</v>
      </c>
      <c r="I817">
        <v>3.1674551820717101E-3</v>
      </c>
      <c r="J817">
        <v>6.9373149999999999</v>
      </c>
      <c r="K817">
        <v>6</v>
      </c>
      <c r="L817">
        <v>29</v>
      </c>
      <c r="M817">
        <v>1.071429E-2</v>
      </c>
    </row>
    <row r="818" spans="1:13" x14ac:dyDescent="0.3">
      <c r="A818" t="s">
        <v>11443</v>
      </c>
      <c r="B818">
        <v>2128</v>
      </c>
      <c r="C818">
        <v>2.4413130000000001E-3</v>
      </c>
      <c r="D818">
        <v>1.50964463190789E-2</v>
      </c>
      <c r="E818">
        <v>2.9758149999999999</v>
      </c>
      <c r="F818">
        <v>10</v>
      </c>
      <c r="G818">
        <v>1.0857759999999999E-2</v>
      </c>
      <c r="H818">
        <v>653</v>
      </c>
      <c r="I818">
        <v>1.3380190094486901E-3</v>
      </c>
      <c r="J818">
        <v>4.531129</v>
      </c>
      <c r="K818">
        <v>10</v>
      </c>
      <c r="L818">
        <v>74</v>
      </c>
      <c r="M818">
        <v>1.7857140000000001E-2</v>
      </c>
    </row>
    <row r="819" spans="1:13" x14ac:dyDescent="0.3">
      <c r="A819" t="s">
        <v>11444</v>
      </c>
      <c r="B819">
        <v>2130</v>
      </c>
      <c r="C819">
        <v>2.4524479999999999E-3</v>
      </c>
      <c r="D819">
        <v>1.51510625502347E-2</v>
      </c>
      <c r="E819">
        <v>4.5179720000000003</v>
      </c>
      <c r="F819">
        <v>6</v>
      </c>
      <c r="G819">
        <v>6.5146580000000004E-3</v>
      </c>
      <c r="H819">
        <v>773</v>
      </c>
      <c r="I819">
        <v>3.7204850961190098E-3</v>
      </c>
      <c r="J819">
        <v>12.19286</v>
      </c>
      <c r="K819">
        <v>4</v>
      </c>
      <c r="L819">
        <v>11</v>
      </c>
      <c r="M819">
        <v>7.1428569999999999E-3</v>
      </c>
    </row>
    <row r="820" spans="1:13" x14ac:dyDescent="0.3">
      <c r="A820" t="s">
        <v>11445</v>
      </c>
      <c r="B820">
        <v>2131</v>
      </c>
      <c r="C820">
        <v>2.4569829999999998E-3</v>
      </c>
      <c r="D820">
        <v>1.51719564978883E-2</v>
      </c>
      <c r="E820">
        <v>3.9118219999999999</v>
      </c>
      <c r="F820">
        <v>7</v>
      </c>
      <c r="G820">
        <v>7.6004339999999997E-3</v>
      </c>
      <c r="H820">
        <v>1132</v>
      </c>
      <c r="I820">
        <v>2.2524941499116598E-2</v>
      </c>
      <c r="J820">
        <v>11.17679</v>
      </c>
      <c r="K820">
        <v>3</v>
      </c>
      <c r="L820">
        <v>9</v>
      </c>
      <c r="M820">
        <v>5.357143E-3</v>
      </c>
    </row>
    <row r="821" spans="1:13" x14ac:dyDescent="0.3">
      <c r="A821" t="s">
        <v>11446</v>
      </c>
      <c r="B821">
        <v>2150</v>
      </c>
      <c r="C821">
        <v>2.732258E-3</v>
      </c>
      <c r="D821">
        <v>1.6722689777674399E-2</v>
      </c>
      <c r="E821">
        <v>11.02857</v>
      </c>
      <c r="F821">
        <v>3</v>
      </c>
      <c r="G821">
        <v>3.2573290000000002E-3</v>
      </c>
      <c r="H821">
        <v>1185</v>
      </c>
      <c r="I821">
        <v>2.8993796589029501E-2</v>
      </c>
      <c r="J821">
        <v>22.353570000000001</v>
      </c>
      <c r="K821">
        <v>2</v>
      </c>
      <c r="L821">
        <v>3</v>
      </c>
      <c r="M821">
        <v>3.5714290000000001E-3</v>
      </c>
    </row>
    <row r="822" spans="1:13" x14ac:dyDescent="0.3">
      <c r="A822" t="s">
        <v>11447</v>
      </c>
      <c r="B822">
        <v>2158</v>
      </c>
      <c r="C822">
        <v>2.8089429999999999E-3</v>
      </c>
      <c r="D822">
        <v>1.7128304419369699E-2</v>
      </c>
      <c r="E822">
        <v>2.490739</v>
      </c>
      <c r="F822">
        <v>13</v>
      </c>
      <c r="G822">
        <v>1.411509E-2</v>
      </c>
      <c r="H822">
        <v>990</v>
      </c>
      <c r="I822">
        <v>1.20516023612121E-2</v>
      </c>
      <c r="J822">
        <v>6.4481460000000004</v>
      </c>
      <c r="K822">
        <v>5</v>
      </c>
      <c r="L822">
        <v>26</v>
      </c>
      <c r="M822">
        <v>8.9285709999999997E-3</v>
      </c>
    </row>
    <row r="823" spans="1:13" x14ac:dyDescent="0.3">
      <c r="A823" t="s">
        <v>11448</v>
      </c>
      <c r="B823">
        <v>2166</v>
      </c>
      <c r="C823">
        <v>2.9054039999999999E-3</v>
      </c>
      <c r="D823">
        <v>1.7651067052631499E-2</v>
      </c>
      <c r="E823">
        <v>2.4806859999999999</v>
      </c>
      <c r="F823">
        <v>13</v>
      </c>
      <c r="G823">
        <v>1.411509E-2</v>
      </c>
      <c r="H823">
        <v>419</v>
      </c>
      <c r="I823">
        <v>4.1393440329355601E-5</v>
      </c>
      <c r="J823">
        <v>7.9413999999999998</v>
      </c>
      <c r="K823">
        <v>9</v>
      </c>
      <c r="L823">
        <v>38</v>
      </c>
      <c r="M823">
        <v>1.6071430000000001E-2</v>
      </c>
    </row>
    <row r="824" spans="1:13" x14ac:dyDescent="0.3">
      <c r="A824" t="s">
        <v>11449</v>
      </c>
      <c r="B824">
        <v>2169</v>
      </c>
      <c r="C824">
        <v>2.9728760000000002E-3</v>
      </c>
      <c r="D824">
        <v>1.8035995981558299E-2</v>
      </c>
      <c r="E824">
        <v>2.4738609999999999</v>
      </c>
      <c r="F824">
        <v>13</v>
      </c>
      <c r="G824">
        <v>1.411509E-2</v>
      </c>
      <c r="H824">
        <v>1023</v>
      </c>
      <c r="I824">
        <v>1.37676841446725E-2</v>
      </c>
      <c r="J824">
        <v>8.3825889999999994</v>
      </c>
      <c r="K824">
        <v>4</v>
      </c>
      <c r="L824">
        <v>16</v>
      </c>
      <c r="M824">
        <v>7.1428569999999999E-3</v>
      </c>
    </row>
    <row r="825" spans="1:13" x14ac:dyDescent="0.3">
      <c r="A825" t="s">
        <v>11450</v>
      </c>
      <c r="B825">
        <v>2173</v>
      </c>
      <c r="C825">
        <v>3.0469120000000001E-3</v>
      </c>
      <c r="D825">
        <v>1.84511343801196E-2</v>
      </c>
      <c r="E825">
        <v>3.0965500000000001</v>
      </c>
      <c r="F825">
        <v>9</v>
      </c>
      <c r="G825">
        <v>9.7719869999999993E-3</v>
      </c>
      <c r="H825">
        <v>1023</v>
      </c>
      <c r="I825">
        <v>1.37676841446725E-2</v>
      </c>
      <c r="J825">
        <v>8.3825889999999994</v>
      </c>
      <c r="K825">
        <v>4</v>
      </c>
      <c r="L825">
        <v>16</v>
      </c>
      <c r="M825">
        <v>7.1428569999999999E-3</v>
      </c>
    </row>
    <row r="826" spans="1:13" x14ac:dyDescent="0.3">
      <c r="A826" t="s">
        <v>11451</v>
      </c>
      <c r="B826">
        <v>2181</v>
      </c>
      <c r="C826">
        <v>3.1131650000000002E-3</v>
      </c>
      <c r="D826">
        <v>1.87831903874369E-2</v>
      </c>
      <c r="E826">
        <v>2.8744489999999998</v>
      </c>
      <c r="F826">
        <v>10</v>
      </c>
      <c r="G826">
        <v>1.0857759999999999E-2</v>
      </c>
      <c r="H826">
        <v>1235</v>
      </c>
      <c r="I826">
        <v>3.3322146790283398E-2</v>
      </c>
      <c r="J826">
        <v>6.3867349999999998</v>
      </c>
      <c r="K826">
        <v>4</v>
      </c>
      <c r="L826">
        <v>21</v>
      </c>
      <c r="M826">
        <v>7.1428569999999999E-3</v>
      </c>
    </row>
    <row r="827" spans="1:13" x14ac:dyDescent="0.3">
      <c r="A827" t="s">
        <v>11452</v>
      </c>
      <c r="B827">
        <v>2187</v>
      </c>
      <c r="C827">
        <v>3.205173E-3</v>
      </c>
      <c r="D827">
        <v>1.9285263606309999E-2</v>
      </c>
      <c r="E827">
        <v>10.416040000000001</v>
      </c>
      <c r="F827">
        <v>3</v>
      </c>
      <c r="G827">
        <v>3.2573290000000002E-3</v>
      </c>
      <c r="H827">
        <v>971</v>
      </c>
      <c r="I827">
        <v>1.20330083570545E-2</v>
      </c>
      <c r="J827">
        <v>33.530360000000002</v>
      </c>
      <c r="K827">
        <v>2</v>
      </c>
      <c r="L827">
        <v>2</v>
      </c>
      <c r="M827">
        <v>3.5714290000000001E-3</v>
      </c>
    </row>
    <row r="828" spans="1:13" x14ac:dyDescent="0.3">
      <c r="A828" t="s">
        <v>11453</v>
      </c>
      <c r="B828">
        <v>2188</v>
      </c>
      <c r="C828">
        <v>3.2089520000000002E-3</v>
      </c>
      <c r="D828">
        <v>1.9299177042047502E-2</v>
      </c>
      <c r="E828">
        <v>3.7248290000000002</v>
      </c>
      <c r="F828">
        <v>7</v>
      </c>
      <c r="G828">
        <v>7.6004339999999997E-3</v>
      </c>
      <c r="H828">
        <v>1029</v>
      </c>
      <c r="I828">
        <v>1.38847015860058E-2</v>
      </c>
      <c r="J828">
        <v>6.2093249999999998</v>
      </c>
      <c r="K828">
        <v>5</v>
      </c>
      <c r="L828">
        <v>27</v>
      </c>
      <c r="M828">
        <v>8.9285709999999997E-3</v>
      </c>
    </row>
    <row r="829" spans="1:13" x14ac:dyDescent="0.3">
      <c r="A829" t="s">
        <v>11454</v>
      </c>
      <c r="B829">
        <v>2195</v>
      </c>
      <c r="C829">
        <v>3.291052E-3</v>
      </c>
      <c r="D829">
        <v>1.9729819256492E-2</v>
      </c>
      <c r="E829">
        <v>2.4437389999999999</v>
      </c>
      <c r="F829">
        <v>13</v>
      </c>
      <c r="G829">
        <v>1.411509E-2</v>
      </c>
      <c r="H829">
        <v>762</v>
      </c>
      <c r="I829">
        <v>3.2889003637795199E-3</v>
      </c>
      <c r="J829">
        <v>8.8237780000000008</v>
      </c>
      <c r="K829">
        <v>5</v>
      </c>
      <c r="L829">
        <v>19</v>
      </c>
      <c r="M829">
        <v>8.9285709999999997E-3</v>
      </c>
    </row>
    <row r="830" spans="1:13" x14ac:dyDescent="0.3">
      <c r="A830" t="s">
        <v>11455</v>
      </c>
      <c r="B830">
        <v>2201</v>
      </c>
      <c r="C830">
        <v>3.4391259999999998E-3</v>
      </c>
      <c r="D830">
        <v>2.0561317144025398E-2</v>
      </c>
      <c r="E830">
        <v>3.3084289999999998</v>
      </c>
      <c r="F830">
        <v>8</v>
      </c>
      <c r="G830">
        <v>8.6862109999999992E-3</v>
      </c>
      <c r="H830">
        <v>884</v>
      </c>
      <c r="I830">
        <v>7.4329891674208099E-3</v>
      </c>
      <c r="J830">
        <v>7.2892080000000004</v>
      </c>
      <c r="K830">
        <v>5</v>
      </c>
      <c r="L830">
        <v>23</v>
      </c>
      <c r="M830">
        <v>8.9285709999999997E-3</v>
      </c>
    </row>
    <row r="831" spans="1:13" x14ac:dyDescent="0.3">
      <c r="A831" t="s">
        <v>11456</v>
      </c>
      <c r="B831">
        <v>2207</v>
      </c>
      <c r="C831">
        <v>3.4811759999999999E-3</v>
      </c>
      <c r="D831">
        <v>2.0756137283189799E-2</v>
      </c>
      <c r="E831">
        <v>5.0517630000000002</v>
      </c>
      <c r="F831">
        <v>5</v>
      </c>
      <c r="G831">
        <v>5.4288820000000003E-3</v>
      </c>
      <c r="H831">
        <v>959</v>
      </c>
      <c r="I831">
        <v>1.1584932494994701E-2</v>
      </c>
      <c r="J831">
        <v>14.370150000000001</v>
      </c>
      <c r="K831">
        <v>3</v>
      </c>
      <c r="L831">
        <v>7</v>
      </c>
      <c r="M831">
        <v>5.357143E-3</v>
      </c>
    </row>
    <row r="832" spans="1:13" x14ac:dyDescent="0.3">
      <c r="A832" t="s">
        <v>11457</v>
      </c>
      <c r="B832">
        <v>2228</v>
      </c>
      <c r="C832">
        <v>3.8026869999999999E-3</v>
      </c>
      <c r="D832">
        <v>2.2459406747306999E-2</v>
      </c>
      <c r="E832">
        <v>2.1108579999999999</v>
      </c>
      <c r="F832">
        <v>17</v>
      </c>
      <c r="G832">
        <v>1.8458200000000001E-2</v>
      </c>
      <c r="H832">
        <v>841</v>
      </c>
      <c r="I832">
        <v>5.9713116738406603E-3</v>
      </c>
      <c r="J832">
        <v>4.0236429999999999</v>
      </c>
      <c r="K832">
        <v>9</v>
      </c>
      <c r="L832">
        <v>75</v>
      </c>
      <c r="M832">
        <v>1.6071430000000001E-2</v>
      </c>
    </row>
    <row r="833" spans="1:13" x14ac:dyDescent="0.3">
      <c r="A833" t="s">
        <v>11458</v>
      </c>
      <c r="B833">
        <v>2239</v>
      </c>
      <c r="C833">
        <v>4.0247989999999999E-3</v>
      </c>
      <c r="D833">
        <v>2.3654457365341601E-2</v>
      </c>
      <c r="E833">
        <v>3.2214930000000002</v>
      </c>
      <c r="F833">
        <v>8</v>
      </c>
      <c r="G833">
        <v>8.6862109999999992E-3</v>
      </c>
      <c r="H833">
        <v>1180</v>
      </c>
      <c r="I833">
        <v>2.89062303279661E-2</v>
      </c>
      <c r="J833">
        <v>6.7060709999999997</v>
      </c>
      <c r="K833">
        <v>4</v>
      </c>
      <c r="L833">
        <v>20</v>
      </c>
      <c r="M833">
        <v>7.1428569999999999E-3</v>
      </c>
    </row>
    <row r="834" spans="1:13" x14ac:dyDescent="0.3">
      <c r="A834" t="s">
        <v>11459</v>
      </c>
      <c r="B834">
        <v>2245</v>
      </c>
      <c r="C834">
        <v>4.0663679999999999E-3</v>
      </c>
      <c r="D834">
        <v>2.3834893769264998E-2</v>
      </c>
      <c r="E834">
        <v>2.218642</v>
      </c>
      <c r="F834">
        <v>15</v>
      </c>
      <c r="G834">
        <v>1.6286640000000002E-2</v>
      </c>
      <c r="H834">
        <v>1227</v>
      </c>
      <c r="I834">
        <v>3.0427093472697599E-2</v>
      </c>
      <c r="J834">
        <v>3.3116400000000001</v>
      </c>
      <c r="K834">
        <v>8</v>
      </c>
      <c r="L834">
        <v>81</v>
      </c>
      <c r="M834">
        <v>1.428571E-2</v>
      </c>
    </row>
    <row r="835" spans="1:13" x14ac:dyDescent="0.3">
      <c r="A835" t="s">
        <v>11460</v>
      </c>
      <c r="B835">
        <v>2246</v>
      </c>
      <c r="C835">
        <v>4.0790339999999996E-3</v>
      </c>
      <c r="D835">
        <v>2.3898489940338299E-2</v>
      </c>
      <c r="E835">
        <v>2.2178710000000001</v>
      </c>
      <c r="F835">
        <v>15</v>
      </c>
      <c r="G835">
        <v>1.6286640000000002E-2</v>
      </c>
      <c r="H835">
        <v>990</v>
      </c>
      <c r="I835">
        <v>1.20516023612121E-2</v>
      </c>
      <c r="J835">
        <v>6.4481460000000004</v>
      </c>
      <c r="K835">
        <v>5</v>
      </c>
      <c r="L835">
        <v>26</v>
      </c>
      <c r="M835">
        <v>8.9285709999999997E-3</v>
      </c>
    </row>
    <row r="836" spans="1:13" x14ac:dyDescent="0.3">
      <c r="A836" t="s">
        <v>11461</v>
      </c>
      <c r="B836">
        <v>2247</v>
      </c>
      <c r="C836">
        <v>4.1077129999999998E-3</v>
      </c>
      <c r="D836">
        <v>2.4055805681797899E-2</v>
      </c>
      <c r="E836">
        <v>4.0611309999999996</v>
      </c>
      <c r="F836">
        <v>6</v>
      </c>
      <c r="G836">
        <v>6.5146580000000004E-3</v>
      </c>
      <c r="H836">
        <v>819</v>
      </c>
      <c r="I836">
        <v>5.1433373443223402E-3</v>
      </c>
      <c r="J836">
        <v>11.17679</v>
      </c>
      <c r="K836">
        <v>4</v>
      </c>
      <c r="L836">
        <v>12</v>
      </c>
      <c r="M836">
        <v>7.1428569999999999E-3</v>
      </c>
    </row>
    <row r="837" spans="1:13" x14ac:dyDescent="0.3">
      <c r="A837" t="s">
        <v>11462</v>
      </c>
      <c r="B837">
        <v>2258</v>
      </c>
      <c r="C837">
        <v>4.2663349999999996E-3</v>
      </c>
      <c r="D837">
        <v>2.4863021375110698E-2</v>
      </c>
      <c r="E837">
        <v>2.7460740000000001</v>
      </c>
      <c r="F837">
        <v>10</v>
      </c>
      <c r="G837">
        <v>1.0857759999999999E-2</v>
      </c>
      <c r="H837">
        <v>1278</v>
      </c>
      <c r="I837">
        <v>3.6959522673708903E-2</v>
      </c>
      <c r="J837">
        <v>4.7900510000000001</v>
      </c>
      <c r="K837">
        <v>5</v>
      </c>
      <c r="L837">
        <v>35</v>
      </c>
      <c r="M837">
        <v>8.9285709999999997E-3</v>
      </c>
    </row>
    <row r="838" spans="1:13" x14ac:dyDescent="0.3">
      <c r="A838" t="s">
        <v>11463</v>
      </c>
      <c r="B838">
        <v>2263</v>
      </c>
      <c r="C838">
        <v>4.3181549999999997E-3</v>
      </c>
      <c r="D838">
        <v>2.5109413011489098E-2</v>
      </c>
      <c r="E838">
        <v>4.7979349999999998</v>
      </c>
      <c r="F838">
        <v>5</v>
      </c>
      <c r="G838">
        <v>5.4288820000000003E-3</v>
      </c>
      <c r="H838">
        <v>1056</v>
      </c>
      <c r="I838">
        <v>1.6460924567234799E-2</v>
      </c>
      <c r="J838">
        <v>12.573880000000001</v>
      </c>
      <c r="K838">
        <v>3</v>
      </c>
      <c r="L838">
        <v>8</v>
      </c>
      <c r="M838">
        <v>5.357143E-3</v>
      </c>
    </row>
    <row r="839" spans="1:13" x14ac:dyDescent="0.3">
      <c r="A839" t="s">
        <v>11464</v>
      </c>
      <c r="B839">
        <v>2268</v>
      </c>
      <c r="C839">
        <v>4.5585030000000002E-3</v>
      </c>
      <c r="D839">
        <v>2.6448563041005201E-2</v>
      </c>
      <c r="E839">
        <v>2.44903</v>
      </c>
      <c r="F839">
        <v>12</v>
      </c>
      <c r="G839">
        <v>1.302932E-2</v>
      </c>
      <c r="H839">
        <v>689</v>
      </c>
      <c r="I839">
        <v>1.82558282962264E-3</v>
      </c>
      <c r="J839">
        <v>6.3435810000000004</v>
      </c>
      <c r="K839">
        <v>7</v>
      </c>
      <c r="L839">
        <v>37</v>
      </c>
      <c r="M839">
        <v>1.2500000000000001E-2</v>
      </c>
    </row>
    <row r="840" spans="1:13" x14ac:dyDescent="0.3">
      <c r="A840" t="s">
        <v>11465</v>
      </c>
      <c r="B840">
        <v>2270</v>
      </c>
      <c r="C840">
        <v>4.5942520000000001E-3</v>
      </c>
      <c r="D840">
        <v>2.66324943030837E-2</v>
      </c>
      <c r="E840">
        <v>3.149505</v>
      </c>
      <c r="F840">
        <v>8</v>
      </c>
      <c r="G840">
        <v>8.6862109999999992E-3</v>
      </c>
      <c r="H840">
        <v>1211</v>
      </c>
      <c r="I840">
        <v>2.9416004571428501E-2</v>
      </c>
      <c r="J840">
        <v>10.05911</v>
      </c>
      <c r="K840">
        <v>3</v>
      </c>
      <c r="L840">
        <v>10</v>
      </c>
      <c r="M840">
        <v>5.357143E-3</v>
      </c>
    </row>
    <row r="841" spans="1:13" x14ac:dyDescent="0.3">
      <c r="A841" t="s">
        <v>11466</v>
      </c>
      <c r="B841">
        <v>2284</v>
      </c>
      <c r="C841">
        <v>4.9034229999999996E-3</v>
      </c>
      <c r="D841">
        <v>2.8250500550350201E-2</v>
      </c>
      <c r="E841">
        <v>4.653079</v>
      </c>
      <c r="F841">
        <v>5</v>
      </c>
      <c r="G841">
        <v>5.4288820000000003E-3</v>
      </c>
      <c r="H841">
        <v>1374</v>
      </c>
      <c r="I841">
        <v>4.9022695665211002E-2</v>
      </c>
      <c r="J841">
        <v>16.765180000000001</v>
      </c>
      <c r="K841">
        <v>2</v>
      </c>
      <c r="L841">
        <v>4</v>
      </c>
      <c r="M841">
        <v>3.5714290000000001E-3</v>
      </c>
    </row>
    <row r="842" spans="1:13" x14ac:dyDescent="0.3">
      <c r="A842" t="s">
        <v>11467</v>
      </c>
      <c r="B842">
        <v>2286</v>
      </c>
      <c r="C842">
        <v>4.958072E-3</v>
      </c>
      <c r="D842">
        <v>2.8540362838145199E-2</v>
      </c>
      <c r="E842">
        <v>8.8985009999999996</v>
      </c>
      <c r="F842">
        <v>3</v>
      </c>
      <c r="G842">
        <v>3.2573290000000002E-3</v>
      </c>
      <c r="H842">
        <v>1185</v>
      </c>
      <c r="I842">
        <v>2.8993796589029501E-2</v>
      </c>
      <c r="J842">
        <v>22.353570000000001</v>
      </c>
      <c r="K842">
        <v>2</v>
      </c>
      <c r="L842">
        <v>3</v>
      </c>
      <c r="M842">
        <v>3.5714290000000001E-3</v>
      </c>
    </row>
    <row r="843" spans="1:13" x14ac:dyDescent="0.3">
      <c r="A843" t="s">
        <v>11468</v>
      </c>
      <c r="B843">
        <v>2304</v>
      </c>
      <c r="C843">
        <v>5.3149549999999997E-3</v>
      </c>
      <c r="D843">
        <v>3.0355682658420102E-2</v>
      </c>
      <c r="E843">
        <v>2.0918800000000002</v>
      </c>
      <c r="F843">
        <v>16</v>
      </c>
      <c r="G843">
        <v>1.737242E-2</v>
      </c>
      <c r="H843">
        <v>708</v>
      </c>
      <c r="I843">
        <v>2.26740164110169E-3</v>
      </c>
      <c r="J843">
        <v>3.8824619999999999</v>
      </c>
      <c r="K843">
        <v>11</v>
      </c>
      <c r="L843">
        <v>95</v>
      </c>
      <c r="M843">
        <v>1.9642860000000002E-2</v>
      </c>
    </row>
    <row r="844" spans="1:13" x14ac:dyDescent="0.3">
      <c r="A844" t="s">
        <v>11469</v>
      </c>
      <c r="B844">
        <v>2308</v>
      </c>
      <c r="C844">
        <v>5.3787360000000003E-3</v>
      </c>
      <c r="D844">
        <v>3.0666718814558E-2</v>
      </c>
      <c r="E844">
        <v>3.3812890000000002</v>
      </c>
      <c r="F844">
        <v>7</v>
      </c>
      <c r="G844">
        <v>7.6004339999999997E-3</v>
      </c>
      <c r="H844">
        <v>472</v>
      </c>
      <c r="I844">
        <v>1.43830183976694E-4</v>
      </c>
      <c r="J844">
        <v>16.765180000000001</v>
      </c>
      <c r="K844">
        <v>5</v>
      </c>
      <c r="L844">
        <v>10</v>
      </c>
      <c r="M844">
        <v>8.9285709999999997E-3</v>
      </c>
    </row>
    <row r="845" spans="1:13" x14ac:dyDescent="0.3">
      <c r="A845" t="s">
        <v>11470</v>
      </c>
      <c r="B845">
        <v>2320</v>
      </c>
      <c r="C845">
        <v>5.6010809999999999E-3</v>
      </c>
      <c r="D845">
        <v>3.17692348616379E-2</v>
      </c>
      <c r="E845">
        <v>3.355315</v>
      </c>
      <c r="F845">
        <v>7</v>
      </c>
      <c r="G845">
        <v>7.6004339999999997E-3</v>
      </c>
      <c r="H845">
        <v>1404</v>
      </c>
      <c r="I845">
        <v>4.8492433346153802E-2</v>
      </c>
      <c r="J845">
        <v>5.5883929999999999</v>
      </c>
      <c r="K845">
        <v>4</v>
      </c>
      <c r="L845">
        <v>24</v>
      </c>
      <c r="M845">
        <v>7.1428569999999999E-3</v>
      </c>
    </row>
    <row r="846" spans="1:13" x14ac:dyDescent="0.3">
      <c r="A846" t="s">
        <v>11471</v>
      </c>
      <c r="B846">
        <v>2329</v>
      </c>
      <c r="C846">
        <v>5.7404480000000004E-3</v>
      </c>
      <c r="D846">
        <v>3.2433900915414302E-2</v>
      </c>
      <c r="E846">
        <v>2.3759779999999999</v>
      </c>
      <c r="F846">
        <v>12</v>
      </c>
      <c r="G846">
        <v>1.302932E-2</v>
      </c>
      <c r="H846">
        <v>861</v>
      </c>
      <c r="I846">
        <v>6.6669989441347204E-3</v>
      </c>
      <c r="J846">
        <v>4.397424</v>
      </c>
      <c r="K846">
        <v>8</v>
      </c>
      <c r="L846">
        <v>61</v>
      </c>
      <c r="M846">
        <v>1.428571E-2</v>
      </c>
    </row>
    <row r="847" spans="1:13" x14ac:dyDescent="0.3">
      <c r="A847" t="s">
        <v>11472</v>
      </c>
      <c r="B847">
        <v>2332</v>
      </c>
      <c r="C847">
        <v>5.7904710000000002E-3</v>
      </c>
      <c r="D847">
        <v>3.2674445921526497E-2</v>
      </c>
      <c r="E847">
        <v>3.0261110000000002</v>
      </c>
      <c r="F847">
        <v>8</v>
      </c>
      <c r="G847">
        <v>8.6862109999999992E-3</v>
      </c>
      <c r="H847">
        <v>1351</v>
      </c>
      <c r="I847">
        <v>4.6237112388601002E-2</v>
      </c>
      <c r="J847">
        <v>8.3825889999999994</v>
      </c>
      <c r="K847">
        <v>3</v>
      </c>
      <c r="L847">
        <v>12</v>
      </c>
      <c r="M847">
        <v>5.357143E-3</v>
      </c>
    </row>
    <row r="848" spans="1:13" x14ac:dyDescent="0.3">
      <c r="A848" t="s">
        <v>11473</v>
      </c>
      <c r="B848">
        <v>2336</v>
      </c>
      <c r="C848">
        <v>5.9140859999999998E-3</v>
      </c>
      <c r="D848">
        <v>3.3314836333047902E-2</v>
      </c>
      <c r="E848">
        <v>3.015002</v>
      </c>
      <c r="F848">
        <v>8</v>
      </c>
      <c r="G848">
        <v>8.6862109999999992E-3</v>
      </c>
      <c r="H848">
        <v>990</v>
      </c>
      <c r="I848">
        <v>1.20516023612121E-2</v>
      </c>
      <c r="J848">
        <v>6.4481460000000004</v>
      </c>
      <c r="K848">
        <v>5</v>
      </c>
      <c r="L848">
        <v>26</v>
      </c>
      <c r="M848">
        <v>8.9285709999999997E-3</v>
      </c>
    </row>
    <row r="849" spans="1:13" x14ac:dyDescent="0.3">
      <c r="A849" t="s">
        <v>11474</v>
      </c>
      <c r="B849">
        <v>2347</v>
      </c>
      <c r="C849">
        <v>6.1826229999999999E-3</v>
      </c>
      <c r="D849">
        <v>3.4664310207498897E-2</v>
      </c>
      <c r="E849">
        <v>2.5990839999999999</v>
      </c>
      <c r="F849">
        <v>10</v>
      </c>
      <c r="G849">
        <v>1.0857759999999999E-2</v>
      </c>
      <c r="H849">
        <v>1051</v>
      </c>
      <c r="I849">
        <v>1.61479835889628E-2</v>
      </c>
      <c r="J849">
        <v>5.9875639999999999</v>
      </c>
      <c r="K849">
        <v>5</v>
      </c>
      <c r="L849">
        <v>28</v>
      </c>
      <c r="M849">
        <v>8.9285709999999997E-3</v>
      </c>
    </row>
    <row r="850" spans="1:13" x14ac:dyDescent="0.3">
      <c r="A850" t="s">
        <v>11475</v>
      </c>
      <c r="B850">
        <v>2367</v>
      </c>
      <c r="C850">
        <v>6.522178E-3</v>
      </c>
      <c r="D850">
        <v>3.6259121378115697E-2</v>
      </c>
      <c r="E850">
        <v>3.2588919999999999</v>
      </c>
      <c r="F850">
        <v>7</v>
      </c>
      <c r="G850">
        <v>7.6004339999999997E-3</v>
      </c>
      <c r="H850">
        <v>1351</v>
      </c>
      <c r="I850">
        <v>4.6237112388601002E-2</v>
      </c>
      <c r="J850">
        <v>8.3825889999999994</v>
      </c>
      <c r="K850">
        <v>3</v>
      </c>
      <c r="L850">
        <v>12</v>
      </c>
      <c r="M850">
        <v>5.357143E-3</v>
      </c>
    </row>
    <row r="851" spans="1:13" x14ac:dyDescent="0.3">
      <c r="A851" t="s">
        <v>11476</v>
      </c>
      <c r="B851">
        <v>2370</v>
      </c>
      <c r="C851">
        <v>6.5658119999999999E-3</v>
      </c>
      <c r="D851">
        <v>3.6455493716455699E-2</v>
      </c>
      <c r="E851">
        <v>2.043641</v>
      </c>
      <c r="F851">
        <v>16</v>
      </c>
      <c r="G851">
        <v>1.737242E-2</v>
      </c>
      <c r="H851">
        <v>877</v>
      </c>
      <c r="I851">
        <v>7.3220292099201801E-3</v>
      </c>
      <c r="J851">
        <v>4.326498</v>
      </c>
      <c r="K851">
        <v>8</v>
      </c>
      <c r="L851">
        <v>62</v>
      </c>
      <c r="M851">
        <v>1.428571E-2</v>
      </c>
    </row>
    <row r="852" spans="1:13" x14ac:dyDescent="0.3">
      <c r="A852" t="s">
        <v>11477</v>
      </c>
      <c r="B852">
        <v>2371</v>
      </c>
      <c r="C852">
        <v>6.6198189999999999E-3</v>
      </c>
      <c r="D852">
        <v>3.6739855850274103E-2</v>
      </c>
      <c r="E852">
        <v>4.3247720000000003</v>
      </c>
      <c r="F852">
        <v>5</v>
      </c>
      <c r="G852">
        <v>5.4288820000000003E-3</v>
      </c>
      <c r="H852">
        <v>1374</v>
      </c>
      <c r="I852">
        <v>4.9022695665211002E-2</v>
      </c>
      <c r="J852">
        <v>16.765180000000001</v>
      </c>
      <c r="K852">
        <v>2</v>
      </c>
      <c r="L852">
        <v>4</v>
      </c>
      <c r="M852">
        <v>3.5714290000000001E-3</v>
      </c>
    </row>
    <row r="853" spans="1:13" x14ac:dyDescent="0.3">
      <c r="A853" t="s">
        <v>11478</v>
      </c>
      <c r="B853">
        <v>2376</v>
      </c>
      <c r="C853">
        <v>6.7196449999999998E-3</v>
      </c>
      <c r="D853">
        <v>3.7215407640993202E-2</v>
      </c>
      <c r="E853">
        <v>2.0383740000000001</v>
      </c>
      <c r="F853">
        <v>16</v>
      </c>
      <c r="G853">
        <v>1.737242E-2</v>
      </c>
      <c r="H853">
        <v>1160</v>
      </c>
      <c r="I853">
        <v>2.6421048582758601E-2</v>
      </c>
      <c r="J853">
        <v>4.3735249999999999</v>
      </c>
      <c r="K853">
        <v>6</v>
      </c>
      <c r="L853">
        <v>46</v>
      </c>
      <c r="M853">
        <v>1.071429E-2</v>
      </c>
    </row>
    <row r="854" spans="1:13" x14ac:dyDescent="0.3">
      <c r="A854" t="s">
        <v>11479</v>
      </c>
      <c r="B854">
        <v>2380</v>
      </c>
      <c r="C854">
        <v>6.8989409999999996E-3</v>
      </c>
      <c r="D854">
        <v>3.8144186814705799E-2</v>
      </c>
      <c r="E854">
        <v>7.8867479999999999</v>
      </c>
      <c r="F854">
        <v>3</v>
      </c>
      <c r="G854">
        <v>3.2573290000000002E-3</v>
      </c>
      <c r="H854">
        <v>1374</v>
      </c>
      <c r="I854">
        <v>4.9022695665211002E-2</v>
      </c>
      <c r="J854">
        <v>16.765180000000001</v>
      </c>
      <c r="K854">
        <v>2</v>
      </c>
      <c r="L854">
        <v>4</v>
      </c>
      <c r="M854">
        <v>3.5714290000000001E-3</v>
      </c>
    </row>
    <row r="855" spans="1:13" x14ac:dyDescent="0.3">
      <c r="A855" t="s">
        <v>11480</v>
      </c>
      <c r="B855">
        <v>2392</v>
      </c>
      <c r="C855">
        <v>7.2525319999999999E-3</v>
      </c>
      <c r="D855">
        <v>3.9898021984949801E-2</v>
      </c>
      <c r="E855">
        <v>2.4082029999999999</v>
      </c>
      <c r="F855">
        <v>11</v>
      </c>
      <c r="G855">
        <v>1.1943540000000001E-2</v>
      </c>
      <c r="H855">
        <v>1211</v>
      </c>
      <c r="I855">
        <v>2.9416004571428501E-2</v>
      </c>
      <c r="J855">
        <v>10.05911</v>
      </c>
      <c r="K855">
        <v>3</v>
      </c>
      <c r="L855">
        <v>10</v>
      </c>
      <c r="M855">
        <v>5.357143E-3</v>
      </c>
    </row>
    <row r="856" spans="1:13" x14ac:dyDescent="0.3">
      <c r="A856" t="s">
        <v>11481</v>
      </c>
      <c r="B856">
        <v>2403</v>
      </c>
      <c r="C856">
        <v>7.4527059999999999E-3</v>
      </c>
      <c r="D856">
        <v>4.0811551499791897E-2</v>
      </c>
      <c r="E856">
        <v>2.0700889999999998</v>
      </c>
      <c r="F856">
        <v>15</v>
      </c>
      <c r="G856">
        <v>1.6286640000000002E-2</v>
      </c>
      <c r="H856">
        <v>830</v>
      </c>
      <c r="I856">
        <v>5.4358893601204796E-3</v>
      </c>
      <c r="J856">
        <v>5.2158329999999999</v>
      </c>
      <c r="K856">
        <v>7</v>
      </c>
      <c r="L856">
        <v>45</v>
      </c>
      <c r="M856">
        <v>1.2500000000000001E-2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08"/>
  <sheetViews>
    <sheetView workbookViewId="0">
      <selection activeCell="L4" sqref="L4"/>
    </sheetView>
  </sheetViews>
  <sheetFormatPr defaultRowHeight="14.4" x14ac:dyDescent="0.3"/>
  <cols>
    <col min="3" max="3" width="33.6640625" customWidth="1"/>
    <col min="12" max="12" width="10.6640625" customWidth="1"/>
  </cols>
  <sheetData>
    <row r="1" spans="1:25" x14ac:dyDescent="0.3">
      <c r="A1" t="s">
        <v>952</v>
      </c>
      <c r="B1" t="s">
        <v>953</v>
      </c>
      <c r="C1" t="s">
        <v>954</v>
      </c>
    </row>
    <row r="2" spans="1:25" x14ac:dyDescent="0.3">
      <c r="A2" t="s">
        <v>3538</v>
      </c>
    </row>
    <row r="3" spans="1:25" x14ac:dyDescent="0.3">
      <c r="A3" t="s">
        <v>3539</v>
      </c>
      <c r="L3">
        <f>CORREL(K5:K504,L5:L504)</f>
        <v>0.95728702582870262</v>
      </c>
      <c r="M3">
        <f>CORREL(L5:L504,M5:M504)</f>
        <v>0.99999999999997169</v>
      </c>
    </row>
    <row r="4" spans="1:25" x14ac:dyDescent="0.3">
      <c r="A4" t="s">
        <v>3540</v>
      </c>
      <c r="B4" t="s">
        <v>3541</v>
      </c>
      <c r="C4" t="s">
        <v>3542</v>
      </c>
      <c r="D4" t="s">
        <v>3543</v>
      </c>
      <c r="E4" t="s">
        <v>3544</v>
      </c>
      <c r="F4" t="s">
        <v>3545</v>
      </c>
      <c r="G4" s="3" t="s">
        <v>3546</v>
      </c>
      <c r="H4" t="s">
        <v>3547</v>
      </c>
      <c r="I4" t="s">
        <v>3548</v>
      </c>
      <c r="J4" t="s">
        <v>3549</v>
      </c>
      <c r="K4" t="s">
        <v>3550</v>
      </c>
      <c r="L4" s="3" t="s">
        <v>12911</v>
      </c>
      <c r="M4" t="s">
        <v>3551</v>
      </c>
      <c r="N4" t="s">
        <v>3552</v>
      </c>
      <c r="O4" t="s">
        <v>3553</v>
      </c>
      <c r="P4" t="s">
        <v>3554</v>
      </c>
      <c r="Q4" t="s">
        <v>3555</v>
      </c>
      <c r="R4" t="s">
        <v>3556</v>
      </c>
      <c r="S4" t="s">
        <v>3557</v>
      </c>
      <c r="T4" t="s">
        <v>3558</v>
      </c>
      <c r="U4" t="s">
        <v>3559</v>
      </c>
      <c r="V4" t="s">
        <v>3560</v>
      </c>
      <c r="W4" t="s">
        <v>3561</v>
      </c>
      <c r="X4" t="s">
        <v>3562</v>
      </c>
      <c r="Y4" t="s">
        <v>3563</v>
      </c>
    </row>
    <row r="5" spans="1:25" x14ac:dyDescent="0.3">
      <c r="A5" t="s">
        <v>11483</v>
      </c>
      <c r="B5" t="s">
        <v>11484</v>
      </c>
      <c r="C5" t="s">
        <v>10630</v>
      </c>
      <c r="D5">
        <v>1</v>
      </c>
      <c r="E5" s="1">
        <v>3.8348080000000002E-92</v>
      </c>
      <c r="F5" s="1">
        <v>4.9534210000000001E-88</v>
      </c>
      <c r="G5" s="1">
        <v>4.9534210000000001E-88</v>
      </c>
      <c r="H5" s="1">
        <v>3.4056769999999998</v>
      </c>
      <c r="I5" s="1">
        <v>96.60342</v>
      </c>
      <c r="J5">
        <v>329</v>
      </c>
      <c r="K5" s="1">
        <v>0.1048897</v>
      </c>
      <c r="L5" s="1">
        <f>J5/8839</f>
        <v>3.7221405136327636E-2</v>
      </c>
      <c r="M5" s="1">
        <v>0.35722039999999999</v>
      </c>
      <c r="N5">
        <v>1</v>
      </c>
      <c r="O5" s="1">
        <v>5.2682399999999995E-32</v>
      </c>
      <c r="P5" s="1">
        <v>6.8049860000000004E-28</v>
      </c>
      <c r="Q5" s="1">
        <v>6.8049860000000004E-28</v>
      </c>
      <c r="R5" s="1">
        <v>4.4672109999999998</v>
      </c>
      <c r="S5" s="1">
        <v>19.027529999999999</v>
      </c>
      <c r="T5">
        <v>85</v>
      </c>
      <c r="U5">
        <v>638</v>
      </c>
      <c r="V5" s="1">
        <v>0.1517857</v>
      </c>
      <c r="W5" s="1">
        <v>0.13322880000000001</v>
      </c>
      <c r="X5" t="s">
        <v>11485</v>
      </c>
      <c r="Y5" t="s">
        <v>11486</v>
      </c>
    </row>
    <row r="6" spans="1:25" x14ac:dyDescent="0.3">
      <c r="A6" t="s">
        <v>11483</v>
      </c>
      <c r="B6" t="s">
        <v>11487</v>
      </c>
      <c r="C6" t="s">
        <v>10632</v>
      </c>
      <c r="D6">
        <v>2</v>
      </c>
      <c r="E6" s="1">
        <v>1.476744E-68</v>
      </c>
      <c r="F6" s="1">
        <v>1.9075099999999999E-64</v>
      </c>
      <c r="G6" s="1">
        <v>9.5375509999999998E-65</v>
      </c>
      <c r="H6" s="1">
        <v>11.33582</v>
      </c>
      <c r="I6" s="1">
        <v>8.6451659999999997</v>
      </c>
      <c r="J6">
        <v>98</v>
      </c>
      <c r="K6" s="1">
        <v>9.3867159999999998E-3</v>
      </c>
      <c r="L6" s="1">
        <f t="shared" ref="L6:L69" si="0">J6/8839</f>
        <v>1.1087227061884829E-2</v>
      </c>
      <c r="M6" s="1">
        <v>0.1064061</v>
      </c>
      <c r="N6">
        <v>227</v>
      </c>
      <c r="O6" s="1">
        <v>7.288174E-8</v>
      </c>
      <c r="P6" s="1">
        <v>9.4141340000000002E-4</v>
      </c>
      <c r="Q6" s="1">
        <v>4.1471959999999998E-6</v>
      </c>
      <c r="R6" s="1">
        <v>10.777609999999999</v>
      </c>
      <c r="S6" s="1">
        <v>0.83506420000000003</v>
      </c>
      <c r="T6">
        <v>9</v>
      </c>
      <c r="U6">
        <v>28</v>
      </c>
      <c r="V6" s="1">
        <v>1.6071430000000001E-2</v>
      </c>
      <c r="W6" s="1">
        <v>0.32142860000000001</v>
      </c>
      <c r="X6" t="s">
        <v>11488</v>
      </c>
      <c r="Y6" t="s">
        <v>11489</v>
      </c>
    </row>
    <row r="7" spans="1:25" x14ac:dyDescent="0.3">
      <c r="A7" t="s">
        <v>11483</v>
      </c>
      <c r="B7" t="s">
        <v>11490</v>
      </c>
      <c r="C7" t="s">
        <v>10633</v>
      </c>
      <c r="D7">
        <v>3</v>
      </c>
      <c r="E7" s="1">
        <v>2.776986E-68</v>
      </c>
      <c r="F7" s="1">
        <v>3.5870330000000002E-64</v>
      </c>
      <c r="G7" s="1">
        <v>1.1956780000000001E-64</v>
      </c>
      <c r="H7" s="1">
        <v>11.256779999999999</v>
      </c>
      <c r="I7" s="1">
        <v>8.7058660000000003</v>
      </c>
      <c r="J7">
        <v>98</v>
      </c>
      <c r="K7" s="1">
        <v>9.4526230000000003E-3</v>
      </c>
      <c r="L7" s="1">
        <f t="shared" si="0"/>
        <v>1.1087227061884829E-2</v>
      </c>
      <c r="M7" s="1">
        <v>0.1064061</v>
      </c>
      <c r="N7">
        <v>259</v>
      </c>
      <c r="O7" s="1">
        <v>3.5620449999999999E-7</v>
      </c>
      <c r="P7" s="1">
        <v>4.601094E-3</v>
      </c>
      <c r="Q7" s="1">
        <v>1.7764839999999999E-5</v>
      </c>
      <c r="R7" s="1">
        <v>9.1446430000000003</v>
      </c>
      <c r="S7" s="1">
        <v>0.98418280000000002</v>
      </c>
      <c r="T7">
        <v>9</v>
      </c>
      <c r="U7">
        <v>33</v>
      </c>
      <c r="V7" s="1">
        <v>1.6071430000000001E-2</v>
      </c>
      <c r="W7" s="1">
        <v>0.27272730000000001</v>
      </c>
      <c r="X7" t="s">
        <v>11488</v>
      </c>
      <c r="Y7" t="s">
        <v>11489</v>
      </c>
    </row>
    <row r="8" spans="1:25" x14ac:dyDescent="0.3">
      <c r="A8" t="s">
        <v>11483</v>
      </c>
      <c r="B8" t="s">
        <v>11491</v>
      </c>
      <c r="C8" t="s">
        <v>10634</v>
      </c>
      <c r="D8">
        <v>4</v>
      </c>
      <c r="E8" s="1">
        <v>4.4601589999999999E-66</v>
      </c>
      <c r="F8" s="1">
        <v>5.7611870000000002E-62</v>
      </c>
      <c r="G8" s="1">
        <v>1.440297E-62</v>
      </c>
      <c r="H8" s="1">
        <v>3.6748750000000001</v>
      </c>
      <c r="I8" s="1">
        <v>61.770800000000001</v>
      </c>
      <c r="J8">
        <v>227</v>
      </c>
      <c r="K8" s="1">
        <v>6.7069279999999995E-2</v>
      </c>
      <c r="L8" s="1">
        <f t="shared" si="0"/>
        <v>2.5681638194365877E-2</v>
      </c>
      <c r="M8" s="1">
        <v>0.2464712</v>
      </c>
      <c r="N8">
        <v>33</v>
      </c>
      <c r="O8" s="1">
        <v>3.6199930000000001E-15</v>
      </c>
      <c r="P8" s="1">
        <v>4.6759450000000001E-11</v>
      </c>
      <c r="Q8" s="1">
        <v>1.4169530000000001E-12</v>
      </c>
      <c r="R8" s="1">
        <v>3.8656549999999998</v>
      </c>
      <c r="S8" s="1">
        <v>11.899660000000001</v>
      </c>
      <c r="T8">
        <v>46</v>
      </c>
      <c r="U8">
        <v>399</v>
      </c>
      <c r="V8" s="1">
        <v>8.2142859999999998E-2</v>
      </c>
      <c r="W8" s="1">
        <v>0.11528819999999999</v>
      </c>
      <c r="X8" t="s">
        <v>11492</v>
      </c>
      <c r="Y8" t="s">
        <v>11493</v>
      </c>
    </row>
    <row r="9" spans="1:25" x14ac:dyDescent="0.3">
      <c r="A9" t="s">
        <v>11483</v>
      </c>
      <c r="B9" t="s">
        <v>11494</v>
      </c>
      <c r="C9" t="s">
        <v>10635</v>
      </c>
      <c r="D9">
        <v>5</v>
      </c>
      <c r="E9" s="1">
        <v>8.2129069999999997E-66</v>
      </c>
      <c r="F9" s="1">
        <v>1.060861E-61</v>
      </c>
      <c r="G9" s="1">
        <v>2.1217220000000001E-62</v>
      </c>
      <c r="H9" s="1">
        <v>15.747120000000001</v>
      </c>
      <c r="I9" s="1">
        <v>5.0167919999999997</v>
      </c>
      <c r="J9">
        <v>79</v>
      </c>
      <c r="K9" s="1">
        <v>5.4471140000000003E-3</v>
      </c>
      <c r="L9" s="1">
        <f t="shared" si="0"/>
        <v>8.9376626315194035E-3</v>
      </c>
      <c r="M9" s="1">
        <v>8.5776329999999998E-2</v>
      </c>
      <c r="N9">
        <v>355</v>
      </c>
      <c r="O9" s="1">
        <v>5.1590430000000002E-6</v>
      </c>
      <c r="P9" s="1">
        <v>6.6639359999999995E-2</v>
      </c>
      <c r="Q9" s="1">
        <v>1.877165E-4</v>
      </c>
      <c r="R9" s="1">
        <v>16.765180000000001</v>
      </c>
      <c r="S9" s="1">
        <v>0.29823719999999998</v>
      </c>
      <c r="T9">
        <v>5</v>
      </c>
      <c r="U9">
        <v>10</v>
      </c>
      <c r="V9" s="1">
        <v>8.9285709999999997E-3</v>
      </c>
      <c r="W9" s="1">
        <v>0.5</v>
      </c>
      <c r="X9" t="s">
        <v>11495</v>
      </c>
      <c r="Y9" t="s">
        <v>11496</v>
      </c>
    </row>
    <row r="10" spans="1:25" x14ac:dyDescent="0.3">
      <c r="A10" t="s">
        <v>11483</v>
      </c>
      <c r="B10" t="s">
        <v>11497</v>
      </c>
      <c r="C10" t="s">
        <v>10636</v>
      </c>
      <c r="D10">
        <v>6</v>
      </c>
      <c r="E10" s="1">
        <v>2.4758950000000002E-65</v>
      </c>
      <c r="F10" s="1">
        <v>3.1981139999999999E-61</v>
      </c>
      <c r="G10" s="1">
        <v>5.3301890000000002E-62</v>
      </c>
      <c r="H10" s="1">
        <v>14.413040000000001</v>
      </c>
      <c r="I10" s="1">
        <v>5.6892930000000002</v>
      </c>
      <c r="J10">
        <v>82</v>
      </c>
      <c r="K10" s="1">
        <v>6.1773000000000002E-3</v>
      </c>
      <c r="L10" s="1">
        <f t="shared" si="0"/>
        <v>9.2770675415771008E-3</v>
      </c>
      <c r="M10" s="1">
        <v>8.9033660000000001E-2</v>
      </c>
      <c r="N10">
        <v>209</v>
      </c>
      <c r="O10" s="1">
        <v>2.9688999999999999E-8</v>
      </c>
      <c r="P10" s="1">
        <v>3.8349279999999998E-4</v>
      </c>
      <c r="Q10" s="1">
        <v>1.834894E-6</v>
      </c>
      <c r="R10" s="1">
        <v>18.05481</v>
      </c>
      <c r="S10" s="1">
        <v>0.38770840000000001</v>
      </c>
      <c r="T10">
        <v>7</v>
      </c>
      <c r="U10">
        <v>13</v>
      </c>
      <c r="V10" s="1">
        <v>1.2500000000000001E-2</v>
      </c>
      <c r="W10" s="1">
        <v>0.53846150000000004</v>
      </c>
      <c r="X10" t="s">
        <v>11498</v>
      </c>
      <c r="Y10" t="s">
        <v>11499</v>
      </c>
    </row>
    <row r="11" spans="1:25" x14ac:dyDescent="0.3">
      <c r="A11" t="s">
        <v>11483</v>
      </c>
      <c r="B11" t="s">
        <v>11500</v>
      </c>
      <c r="C11" t="s">
        <v>10637</v>
      </c>
      <c r="D11">
        <v>7</v>
      </c>
      <c r="E11" s="1">
        <v>5.070013E-61</v>
      </c>
      <c r="F11" s="1">
        <v>6.5489360000000005E-57</v>
      </c>
      <c r="G11" s="1">
        <v>9.3556230000000001E-58</v>
      </c>
      <c r="H11" s="1">
        <v>3.3111860000000002</v>
      </c>
      <c r="I11" s="1">
        <v>71.575569999999999</v>
      </c>
      <c r="J11">
        <v>237</v>
      </c>
      <c r="K11" s="1">
        <v>7.7715060000000002E-2</v>
      </c>
      <c r="L11" s="1">
        <f t="shared" si="0"/>
        <v>2.6812987894558209E-2</v>
      </c>
      <c r="M11" s="1">
        <v>0.25732899999999997</v>
      </c>
      <c r="N11">
        <v>8</v>
      </c>
      <c r="O11" s="1">
        <v>2.5436009999999998E-22</v>
      </c>
      <c r="P11" s="1">
        <v>3.2855690000000002E-18</v>
      </c>
      <c r="Q11" s="1">
        <v>4.106962E-19</v>
      </c>
      <c r="R11" s="1">
        <v>3.5222889999999998</v>
      </c>
      <c r="S11" s="1">
        <v>21.860790000000001</v>
      </c>
      <c r="T11">
        <v>77</v>
      </c>
      <c r="U11">
        <v>733</v>
      </c>
      <c r="V11" s="1">
        <v>0.13750000000000001</v>
      </c>
      <c r="W11" s="1">
        <v>0.10504769999999999</v>
      </c>
      <c r="X11" t="s">
        <v>11501</v>
      </c>
      <c r="Y11" t="s">
        <v>11502</v>
      </c>
    </row>
    <row r="12" spans="1:25" x14ac:dyDescent="0.3">
      <c r="A12" t="s">
        <v>11483</v>
      </c>
      <c r="B12" t="s">
        <v>11503</v>
      </c>
      <c r="C12" t="s">
        <v>10638</v>
      </c>
      <c r="D12">
        <v>8</v>
      </c>
      <c r="E12" s="1">
        <v>1.4359119999999999E-56</v>
      </c>
      <c r="F12" s="1">
        <v>1.8547680000000001E-52</v>
      </c>
      <c r="G12" s="1">
        <v>2.3184589999999998E-53</v>
      </c>
      <c r="H12" s="1">
        <v>3.9337789999999999</v>
      </c>
      <c r="I12" s="1">
        <v>46.520150000000001</v>
      </c>
      <c r="J12">
        <v>183</v>
      </c>
      <c r="K12" s="1">
        <v>5.0510480000000003E-2</v>
      </c>
      <c r="L12" s="1">
        <f t="shared" si="0"/>
        <v>2.0703699513519629E-2</v>
      </c>
      <c r="M12" s="1">
        <v>0.19869709999999999</v>
      </c>
      <c r="N12">
        <v>12</v>
      </c>
      <c r="O12" s="1">
        <v>8.7216129999999998E-20</v>
      </c>
      <c r="P12" s="1">
        <v>1.1265709999999999E-15</v>
      </c>
      <c r="Q12" s="1">
        <v>9.3880899999999995E-17</v>
      </c>
      <c r="R12" s="1">
        <v>4.4707140000000001</v>
      </c>
      <c r="S12" s="1">
        <v>11.63125</v>
      </c>
      <c r="T12">
        <v>52</v>
      </c>
      <c r="U12">
        <v>390</v>
      </c>
      <c r="V12" s="1">
        <v>9.2857140000000005E-2</v>
      </c>
      <c r="W12" s="1">
        <v>0.13333329999999999</v>
      </c>
      <c r="X12" t="s">
        <v>11504</v>
      </c>
      <c r="Y12" t="s">
        <v>11505</v>
      </c>
    </row>
    <row r="13" spans="1:25" x14ac:dyDescent="0.3">
      <c r="A13" t="s">
        <v>11483</v>
      </c>
      <c r="B13" t="s">
        <v>11506</v>
      </c>
      <c r="C13" t="s">
        <v>10639</v>
      </c>
      <c r="D13">
        <v>9</v>
      </c>
      <c r="E13" s="1">
        <v>8.5715239999999996E-56</v>
      </c>
      <c r="F13" s="1">
        <v>1.1071839999999999E-51</v>
      </c>
      <c r="G13" s="1">
        <v>1.230204E-52</v>
      </c>
      <c r="H13" s="1">
        <v>11.02482</v>
      </c>
      <c r="I13" s="1">
        <v>7.3470579999999996</v>
      </c>
      <c r="J13">
        <v>81</v>
      </c>
      <c r="K13" s="1">
        <v>7.9772620000000006E-3</v>
      </c>
      <c r="L13" s="1">
        <f t="shared" si="0"/>
        <v>9.1639325715578684E-3</v>
      </c>
      <c r="M13" s="1">
        <v>8.7947880000000006E-2</v>
      </c>
      <c r="N13">
        <v>612</v>
      </c>
      <c r="O13" s="1">
        <v>1.4384399999999999E-4</v>
      </c>
      <c r="P13" s="1">
        <v>1</v>
      </c>
      <c r="Q13" s="1">
        <v>3.0360019999999999E-3</v>
      </c>
      <c r="R13" s="1">
        <v>9.3139880000000002</v>
      </c>
      <c r="S13" s="1">
        <v>0.53682700000000005</v>
      </c>
      <c r="T13">
        <v>5</v>
      </c>
      <c r="U13">
        <v>18</v>
      </c>
      <c r="V13" s="1">
        <v>8.9285709999999997E-3</v>
      </c>
      <c r="W13" s="1">
        <v>0.27777780000000002</v>
      </c>
      <c r="X13" t="s">
        <v>11507</v>
      </c>
      <c r="Y13" t="s">
        <v>11508</v>
      </c>
    </row>
    <row r="14" spans="1:25" x14ac:dyDescent="0.3">
      <c r="A14" t="s">
        <v>11483</v>
      </c>
      <c r="B14" t="s">
        <v>11509</v>
      </c>
      <c r="C14" t="s">
        <v>10640</v>
      </c>
      <c r="D14">
        <v>10</v>
      </c>
      <c r="E14" s="1">
        <v>8.8936620000000005E-56</v>
      </c>
      <c r="F14" s="1">
        <v>1.148794E-51</v>
      </c>
      <c r="G14" s="1">
        <v>1.1487939999999999E-52</v>
      </c>
      <c r="H14" s="1">
        <v>11.506819999999999</v>
      </c>
      <c r="I14" s="1">
        <v>6.8654929999999998</v>
      </c>
      <c r="J14">
        <v>79</v>
      </c>
      <c r="K14" s="1">
        <v>7.45439E-3</v>
      </c>
      <c r="L14" s="1">
        <f t="shared" si="0"/>
        <v>8.9376626315194035E-3</v>
      </c>
      <c r="M14" s="1">
        <v>8.5776329999999998E-2</v>
      </c>
      <c r="N14">
        <v>859</v>
      </c>
      <c r="O14" s="1">
        <v>9.066864E-4</v>
      </c>
      <c r="P14" s="1">
        <v>1</v>
      </c>
      <c r="Q14" s="1">
        <v>1.363407E-2</v>
      </c>
      <c r="R14" s="1">
        <v>6.4481460000000004</v>
      </c>
      <c r="S14" s="1">
        <v>0.77541669999999996</v>
      </c>
      <c r="T14">
        <v>5</v>
      </c>
      <c r="U14">
        <v>26</v>
      </c>
      <c r="V14" s="1">
        <v>8.9285709999999997E-3</v>
      </c>
      <c r="W14" s="1">
        <v>0.1923077</v>
      </c>
      <c r="X14" t="s">
        <v>11495</v>
      </c>
      <c r="Y14" t="s">
        <v>11496</v>
      </c>
    </row>
    <row r="15" spans="1:25" x14ac:dyDescent="0.3">
      <c r="A15" t="s">
        <v>11483</v>
      </c>
      <c r="B15" t="s">
        <v>11510</v>
      </c>
      <c r="C15" t="s">
        <v>10641</v>
      </c>
      <c r="D15">
        <v>11</v>
      </c>
      <c r="E15" s="1">
        <v>2.2956979999999998E-55</v>
      </c>
      <c r="F15" s="1">
        <v>2.965353E-51</v>
      </c>
      <c r="G15" s="1">
        <v>2.6957759999999999E-52</v>
      </c>
      <c r="H15" s="1">
        <v>5.7568910000000004</v>
      </c>
      <c r="I15" s="1">
        <v>21.886810000000001</v>
      </c>
      <c r="J15">
        <v>126</v>
      </c>
      <c r="K15" s="1">
        <v>2.3764179999999999E-2</v>
      </c>
      <c r="L15" s="1">
        <f t="shared" si="0"/>
        <v>1.4255006222423351E-2</v>
      </c>
      <c r="M15" s="1">
        <v>0.13680780000000001</v>
      </c>
      <c r="N15">
        <v>176</v>
      </c>
      <c r="O15" s="1">
        <v>6.9877079999999998E-9</v>
      </c>
      <c r="P15" s="1">
        <v>9.0260219999999995E-5</v>
      </c>
      <c r="Q15" s="1">
        <v>5.1284219999999997E-7</v>
      </c>
      <c r="R15" s="1">
        <v>6.5318880000000004</v>
      </c>
      <c r="S15" s="1">
        <v>2.2964259999999999</v>
      </c>
      <c r="T15">
        <v>15</v>
      </c>
      <c r="U15">
        <v>77</v>
      </c>
      <c r="V15" s="1">
        <v>2.6785710000000001E-2</v>
      </c>
      <c r="W15" s="1">
        <v>0.19480520000000001</v>
      </c>
      <c r="X15" t="s">
        <v>11511</v>
      </c>
      <c r="Y15" t="s">
        <v>11512</v>
      </c>
    </row>
    <row r="16" spans="1:25" x14ac:dyDescent="0.3">
      <c r="A16" t="s">
        <v>11483</v>
      </c>
      <c r="B16" t="s">
        <v>11513</v>
      </c>
      <c r="C16" t="s">
        <v>10642</v>
      </c>
      <c r="D16">
        <v>12</v>
      </c>
      <c r="E16" s="1">
        <v>3.2311489999999999E-55</v>
      </c>
      <c r="F16" s="1">
        <v>4.1736750000000002E-51</v>
      </c>
      <c r="G16" s="1">
        <v>3.4780630000000002E-52</v>
      </c>
      <c r="H16" s="1">
        <v>3.9955690000000001</v>
      </c>
      <c r="I16" s="1">
        <v>44.048789999999997</v>
      </c>
      <c r="J16">
        <v>176</v>
      </c>
      <c r="K16" s="1">
        <v>4.7827139999999997E-2</v>
      </c>
      <c r="L16" s="1">
        <f t="shared" si="0"/>
        <v>1.9911754723384998E-2</v>
      </c>
      <c r="M16" s="1">
        <v>0.19109660000000001</v>
      </c>
      <c r="N16">
        <v>16</v>
      </c>
      <c r="O16" s="1">
        <v>7.9483849999999998E-19</v>
      </c>
      <c r="P16" s="1">
        <v>1.0266930000000001E-14</v>
      </c>
      <c r="Q16" s="1">
        <v>6.4168310000000004E-16</v>
      </c>
      <c r="R16" s="1">
        <v>4.5013360000000002</v>
      </c>
      <c r="S16" s="1">
        <v>10.88566</v>
      </c>
      <c r="T16">
        <v>49</v>
      </c>
      <c r="U16">
        <v>365</v>
      </c>
      <c r="V16" s="1">
        <v>8.7499999999999994E-2</v>
      </c>
      <c r="W16" s="1">
        <v>0.13424659999999999</v>
      </c>
      <c r="X16" t="s">
        <v>11514</v>
      </c>
      <c r="Y16" t="s">
        <v>11515</v>
      </c>
    </row>
    <row r="17" spans="1:25" x14ac:dyDescent="0.3">
      <c r="A17" t="s">
        <v>11483</v>
      </c>
      <c r="B17" t="s">
        <v>11516</v>
      </c>
      <c r="C17" t="s">
        <v>10644</v>
      </c>
      <c r="D17">
        <v>13</v>
      </c>
      <c r="E17" s="1">
        <v>1.0630620000000001E-52</v>
      </c>
      <c r="F17" s="1">
        <v>1.3731570000000001E-48</v>
      </c>
      <c r="G17" s="1">
        <v>1.056275E-49</v>
      </c>
      <c r="H17" s="1">
        <v>4.4843700000000002</v>
      </c>
      <c r="I17" s="1">
        <v>33.449509999999997</v>
      </c>
      <c r="J17">
        <v>150</v>
      </c>
      <c r="K17" s="1">
        <v>3.6318690000000001E-2</v>
      </c>
      <c r="L17" s="1">
        <f t="shared" si="0"/>
        <v>1.697024550288494E-2</v>
      </c>
      <c r="M17" s="1">
        <v>0.16286639999999999</v>
      </c>
      <c r="N17">
        <v>51</v>
      </c>
      <c r="O17" s="1">
        <v>4.9685000000000005E-13</v>
      </c>
      <c r="P17" s="1">
        <v>6.4178110000000001E-9</v>
      </c>
      <c r="Q17" s="1">
        <v>1.2583939999999999E-10</v>
      </c>
      <c r="R17" s="1">
        <v>4.6248769999999997</v>
      </c>
      <c r="S17" s="1">
        <v>6.9191029999999998</v>
      </c>
      <c r="T17">
        <v>32</v>
      </c>
      <c r="U17">
        <v>232</v>
      </c>
      <c r="V17" s="1">
        <v>5.7142859999999997E-2</v>
      </c>
      <c r="W17" s="1">
        <v>0.137931</v>
      </c>
      <c r="X17" t="s">
        <v>11517</v>
      </c>
      <c r="Y17" t="s">
        <v>11518</v>
      </c>
    </row>
    <row r="18" spans="1:25" x14ac:dyDescent="0.3">
      <c r="A18" t="s">
        <v>11483</v>
      </c>
      <c r="B18" t="s">
        <v>11519</v>
      </c>
      <c r="C18" t="s">
        <v>10645</v>
      </c>
      <c r="D18">
        <v>14</v>
      </c>
      <c r="E18" s="1">
        <v>4.9781429999999997E-52</v>
      </c>
      <c r="F18" s="1">
        <v>6.4302670000000002E-48</v>
      </c>
      <c r="G18" s="1">
        <v>4.5930480000000003E-49</v>
      </c>
      <c r="H18" s="1">
        <v>14.471</v>
      </c>
      <c r="I18" s="1">
        <v>4.4917410000000002</v>
      </c>
      <c r="J18">
        <v>65</v>
      </c>
      <c r="K18" s="1">
        <v>4.8770259999999996E-3</v>
      </c>
      <c r="L18" s="1">
        <f t="shared" si="0"/>
        <v>7.3537730512501414E-3</v>
      </c>
      <c r="M18" s="1">
        <v>7.0575460000000007E-2</v>
      </c>
      <c r="N18">
        <v>563</v>
      </c>
      <c r="O18" s="1">
        <v>8.7523949999999994E-5</v>
      </c>
      <c r="P18" s="1">
        <v>1</v>
      </c>
      <c r="Q18" s="1">
        <v>2.0080760000000001E-3</v>
      </c>
      <c r="R18" s="1">
        <v>14.902380000000001</v>
      </c>
      <c r="S18" s="1">
        <v>0.26841350000000003</v>
      </c>
      <c r="T18">
        <v>4</v>
      </c>
      <c r="U18">
        <v>9</v>
      </c>
      <c r="V18" s="1">
        <v>7.1428569999999999E-3</v>
      </c>
      <c r="W18" s="1">
        <v>0.44444440000000002</v>
      </c>
      <c r="X18" t="s">
        <v>11520</v>
      </c>
      <c r="Y18" t="s">
        <v>11521</v>
      </c>
    </row>
    <row r="19" spans="1:25" x14ac:dyDescent="0.3">
      <c r="A19" t="s">
        <v>11483</v>
      </c>
      <c r="B19" t="s">
        <v>11522</v>
      </c>
      <c r="C19" t="s">
        <v>10646</v>
      </c>
      <c r="D19">
        <v>15</v>
      </c>
      <c r="E19" s="1">
        <v>1.448836E-51</v>
      </c>
      <c r="F19" s="1">
        <v>1.871461E-47</v>
      </c>
      <c r="G19" s="1">
        <v>1.247641E-48</v>
      </c>
      <c r="H19" s="1">
        <v>14.219110000000001</v>
      </c>
      <c r="I19" s="1">
        <v>4.571313</v>
      </c>
      <c r="J19">
        <v>65</v>
      </c>
      <c r="K19" s="1">
        <v>4.9634240000000001E-3</v>
      </c>
      <c r="L19" s="1">
        <f t="shared" si="0"/>
        <v>7.3537730512501414E-3</v>
      </c>
      <c r="M19" s="1">
        <v>7.0575460000000007E-2</v>
      </c>
      <c r="N19">
        <v>608</v>
      </c>
      <c r="O19" s="1">
        <v>1.4243390000000001E-4</v>
      </c>
      <c r="P19" s="1">
        <v>1</v>
      </c>
      <c r="Q19" s="1">
        <v>3.0260180000000001E-3</v>
      </c>
      <c r="R19" s="1">
        <v>13.412140000000001</v>
      </c>
      <c r="S19" s="1">
        <v>0.29823719999999998</v>
      </c>
      <c r="T19">
        <v>4</v>
      </c>
      <c r="U19">
        <v>10</v>
      </c>
      <c r="V19" s="1">
        <v>7.1428569999999999E-3</v>
      </c>
      <c r="W19" s="1">
        <v>0.4</v>
      </c>
      <c r="X19" t="s">
        <v>11520</v>
      </c>
      <c r="Y19" t="s">
        <v>11521</v>
      </c>
    </row>
    <row r="20" spans="1:25" x14ac:dyDescent="0.3">
      <c r="A20" t="s">
        <v>11483</v>
      </c>
      <c r="B20" t="s">
        <v>11523</v>
      </c>
      <c r="C20" t="s">
        <v>10648</v>
      </c>
      <c r="D20">
        <v>16</v>
      </c>
      <c r="E20" s="1">
        <v>2.459255E-50</v>
      </c>
      <c r="F20" s="1">
        <v>3.17662E-46</v>
      </c>
      <c r="G20" s="1">
        <v>1.9853869999999999E-47</v>
      </c>
      <c r="H20" s="1">
        <v>7.569261</v>
      </c>
      <c r="I20" s="1">
        <v>12.28654</v>
      </c>
      <c r="J20">
        <v>93</v>
      </c>
      <c r="K20" s="1">
        <v>1.334043E-2</v>
      </c>
      <c r="L20" s="1">
        <f t="shared" si="0"/>
        <v>1.0521552211788665E-2</v>
      </c>
      <c r="M20" s="1">
        <v>0.1009772</v>
      </c>
      <c r="N20">
        <v>1124</v>
      </c>
      <c r="O20" s="1">
        <v>3.4387990000000002E-3</v>
      </c>
      <c r="P20" s="1">
        <v>1</v>
      </c>
      <c r="Q20" s="1">
        <v>3.9518650000000002E-2</v>
      </c>
      <c r="R20" s="1">
        <v>3.5562499999999999</v>
      </c>
      <c r="S20" s="1">
        <v>1.9683660000000001</v>
      </c>
      <c r="T20">
        <v>7</v>
      </c>
      <c r="U20">
        <v>66</v>
      </c>
      <c r="V20" s="1">
        <v>1.2500000000000001E-2</v>
      </c>
      <c r="W20" s="1">
        <v>0.1060606</v>
      </c>
      <c r="X20" t="s">
        <v>11524</v>
      </c>
      <c r="Y20" t="s">
        <v>11525</v>
      </c>
    </row>
    <row r="21" spans="1:25" x14ac:dyDescent="0.3">
      <c r="A21" t="s">
        <v>11483</v>
      </c>
      <c r="B21" t="s">
        <v>11526</v>
      </c>
      <c r="C21" t="s">
        <v>11527</v>
      </c>
      <c r="D21">
        <v>17</v>
      </c>
      <c r="E21" s="1">
        <v>4.4124089999999997E-49</v>
      </c>
      <c r="F21" s="1">
        <v>5.6995090000000004E-45</v>
      </c>
      <c r="G21" s="1">
        <v>3.3526520000000001E-46</v>
      </c>
      <c r="H21" s="1">
        <v>8.9362200000000005</v>
      </c>
      <c r="I21" s="1">
        <v>9.064235</v>
      </c>
      <c r="J21">
        <v>81</v>
      </c>
      <c r="K21" s="1">
        <v>9.8417320000000006E-3</v>
      </c>
      <c r="L21" s="1">
        <f t="shared" si="0"/>
        <v>9.1639325715578684E-3</v>
      </c>
      <c r="M21" s="1">
        <v>8.7947880000000006E-2</v>
      </c>
      <c r="N21">
        <v>1699</v>
      </c>
      <c r="O21" s="1">
        <v>1.762497E-2</v>
      </c>
      <c r="P21" s="1">
        <v>1</v>
      </c>
      <c r="Q21" s="1">
        <v>0.13399749999999999</v>
      </c>
      <c r="R21" s="1">
        <v>3.28729</v>
      </c>
      <c r="S21" s="1">
        <v>1.52101</v>
      </c>
      <c r="T21">
        <v>5</v>
      </c>
      <c r="U21">
        <v>51</v>
      </c>
      <c r="V21" s="1">
        <v>8.9285709999999997E-3</v>
      </c>
      <c r="W21" s="1">
        <v>9.8039219999999996E-2</v>
      </c>
      <c r="X21" t="s">
        <v>11507</v>
      </c>
      <c r="Y21" t="s">
        <v>11508</v>
      </c>
    </row>
    <row r="22" spans="1:25" x14ac:dyDescent="0.3">
      <c r="A22" t="s">
        <v>11483</v>
      </c>
      <c r="B22" t="s">
        <v>11528</v>
      </c>
      <c r="C22" t="s">
        <v>10649</v>
      </c>
      <c r="D22">
        <v>18</v>
      </c>
      <c r="E22" s="1">
        <v>8.1727439999999998E-49</v>
      </c>
      <c r="F22" s="1">
        <v>1.055673E-44</v>
      </c>
      <c r="G22" s="1">
        <v>5.8648519999999999E-46</v>
      </c>
      <c r="H22" s="1">
        <v>3.0141680000000002</v>
      </c>
      <c r="I22" s="1">
        <v>71.99333</v>
      </c>
      <c r="J22">
        <v>217</v>
      </c>
      <c r="K22" s="1">
        <v>7.8168650000000006E-2</v>
      </c>
      <c r="L22" s="1">
        <f t="shared" si="0"/>
        <v>2.4550288494173549E-2</v>
      </c>
      <c r="M22" s="1">
        <v>0.2356135</v>
      </c>
      <c r="N22">
        <v>35</v>
      </c>
      <c r="O22" s="1">
        <v>1.161484E-14</v>
      </c>
      <c r="P22" s="1">
        <v>1.5002890000000001E-10</v>
      </c>
      <c r="Q22" s="1">
        <v>4.28654E-12</v>
      </c>
      <c r="R22" s="1">
        <v>3.4476779999999998</v>
      </c>
      <c r="S22" s="1">
        <v>14.79257</v>
      </c>
      <c r="T22">
        <v>51</v>
      </c>
      <c r="U22">
        <v>496</v>
      </c>
      <c r="V22" s="1">
        <v>9.1071429999999995E-2</v>
      </c>
      <c r="W22" s="1">
        <v>0.1028226</v>
      </c>
      <c r="X22" t="s">
        <v>11529</v>
      </c>
      <c r="Y22" t="s">
        <v>11530</v>
      </c>
    </row>
    <row r="23" spans="1:25" x14ac:dyDescent="0.3">
      <c r="A23" t="s">
        <v>11483</v>
      </c>
      <c r="B23" t="s">
        <v>11531</v>
      </c>
      <c r="C23" t="s">
        <v>10650</v>
      </c>
      <c r="D23">
        <v>19</v>
      </c>
      <c r="E23" s="1">
        <v>1.8540439999999999E-48</v>
      </c>
      <c r="F23" s="1">
        <v>2.3948690000000001E-44</v>
      </c>
      <c r="G23" s="1">
        <v>1.2604569999999999E-45</v>
      </c>
      <c r="H23" s="1">
        <v>4.1070710000000004</v>
      </c>
      <c r="I23" s="1">
        <v>36.765860000000004</v>
      </c>
      <c r="J23">
        <v>151</v>
      </c>
      <c r="K23" s="1">
        <v>3.9919499999999997E-2</v>
      </c>
      <c r="L23" s="1">
        <f t="shared" si="0"/>
        <v>1.7083380472904176E-2</v>
      </c>
      <c r="M23" s="1">
        <v>0.16395219999999999</v>
      </c>
      <c r="N23">
        <v>68</v>
      </c>
      <c r="O23" s="1">
        <v>5.2554799999999997E-12</v>
      </c>
      <c r="P23" s="1">
        <v>6.7885040000000002E-8</v>
      </c>
      <c r="Q23" s="1">
        <v>9.9830930000000002E-10</v>
      </c>
      <c r="R23" s="1">
        <v>4.1287380000000002</v>
      </c>
      <c r="S23" s="1">
        <v>7.9927570000000001</v>
      </c>
      <c r="T23">
        <v>33</v>
      </c>
      <c r="U23">
        <v>268</v>
      </c>
      <c r="V23" s="1">
        <v>5.892857E-2</v>
      </c>
      <c r="W23" s="1">
        <v>0.1231343</v>
      </c>
      <c r="X23" t="s">
        <v>11532</v>
      </c>
      <c r="Y23" t="s">
        <v>11533</v>
      </c>
    </row>
    <row r="24" spans="1:25" x14ac:dyDescent="0.3">
      <c r="A24" t="s">
        <v>11483</v>
      </c>
      <c r="B24" t="s">
        <v>11534</v>
      </c>
      <c r="C24" t="s">
        <v>10651</v>
      </c>
      <c r="D24">
        <v>20</v>
      </c>
      <c r="E24" s="1">
        <v>2.4363860000000001E-48</v>
      </c>
      <c r="F24" s="1">
        <v>3.1470800000000001E-44</v>
      </c>
      <c r="G24" s="1">
        <v>1.57354E-45</v>
      </c>
      <c r="H24" s="1">
        <v>10.5276</v>
      </c>
      <c r="I24" s="1">
        <v>6.8391659999999996</v>
      </c>
      <c r="J24">
        <v>72</v>
      </c>
      <c r="K24" s="1">
        <v>7.4258049999999997E-3</v>
      </c>
      <c r="L24" s="1">
        <f t="shared" si="0"/>
        <v>8.1457178413847729E-3</v>
      </c>
      <c r="M24" s="1">
        <v>7.8175900000000006E-2</v>
      </c>
      <c r="N24">
        <v>517</v>
      </c>
      <c r="O24" s="1">
        <v>5.4302260000000001E-5</v>
      </c>
      <c r="P24" s="1">
        <v>0.70142230000000005</v>
      </c>
      <c r="Q24" s="1">
        <v>1.356716E-3</v>
      </c>
      <c r="R24" s="1">
        <v>11.17679</v>
      </c>
      <c r="S24" s="1">
        <v>0.44735580000000003</v>
      </c>
      <c r="T24">
        <v>5</v>
      </c>
      <c r="U24">
        <v>15</v>
      </c>
      <c r="V24" s="1">
        <v>8.9285709999999997E-3</v>
      </c>
      <c r="W24" s="1">
        <v>0.3333333</v>
      </c>
      <c r="X24" t="s">
        <v>11535</v>
      </c>
      <c r="Y24" t="s">
        <v>11536</v>
      </c>
    </row>
    <row r="25" spans="1:25" x14ac:dyDescent="0.3">
      <c r="A25" t="s">
        <v>11483</v>
      </c>
      <c r="B25" t="s">
        <v>11537</v>
      </c>
      <c r="C25" t="s">
        <v>10652</v>
      </c>
      <c r="D25">
        <v>21</v>
      </c>
      <c r="E25" s="1">
        <v>8.1009390000000003E-48</v>
      </c>
      <c r="F25" s="1">
        <v>1.0463980000000001E-43</v>
      </c>
      <c r="G25" s="1">
        <v>4.9828489999999997E-45</v>
      </c>
      <c r="H25" s="1">
        <v>2.8241710000000002</v>
      </c>
      <c r="I25" s="1">
        <v>82.147989999999993</v>
      </c>
      <c r="J25">
        <v>232</v>
      </c>
      <c r="K25" s="1">
        <v>8.9194339999999997E-2</v>
      </c>
      <c r="L25" s="1">
        <f t="shared" si="0"/>
        <v>2.6247313044462043E-2</v>
      </c>
      <c r="M25" s="1">
        <v>0.25190010000000002</v>
      </c>
      <c r="N25">
        <v>54</v>
      </c>
      <c r="O25" s="1">
        <v>1.4834800000000001E-12</v>
      </c>
      <c r="P25" s="1">
        <v>1.9162109999999998E-8</v>
      </c>
      <c r="Q25" s="1">
        <v>3.5485390000000002E-10</v>
      </c>
      <c r="R25" s="1">
        <v>3.08751</v>
      </c>
      <c r="S25" s="1">
        <v>16.194279999999999</v>
      </c>
      <c r="T25">
        <v>50</v>
      </c>
      <c r="U25">
        <v>543</v>
      </c>
      <c r="V25" s="1">
        <v>8.9285710000000004E-2</v>
      </c>
      <c r="W25" s="1">
        <v>9.2081029999999994E-2</v>
      </c>
      <c r="X25" t="s">
        <v>11538</v>
      </c>
      <c r="Y25" t="s">
        <v>11539</v>
      </c>
    </row>
    <row r="26" spans="1:25" x14ac:dyDescent="0.3">
      <c r="A26" t="s">
        <v>11483</v>
      </c>
      <c r="B26" t="s">
        <v>11540</v>
      </c>
      <c r="C26" t="s">
        <v>10653</v>
      </c>
      <c r="D26">
        <v>22</v>
      </c>
      <c r="E26" s="1">
        <v>1.2078909999999999E-46</v>
      </c>
      <c r="F26" s="1">
        <v>1.5602330000000001E-42</v>
      </c>
      <c r="G26" s="1">
        <v>7.0919670000000004E-44</v>
      </c>
      <c r="H26" s="1">
        <v>7.3475960000000002</v>
      </c>
      <c r="I26" s="1">
        <v>11.976710000000001</v>
      </c>
      <c r="J26">
        <v>88</v>
      </c>
      <c r="K26" s="1">
        <v>1.300402E-2</v>
      </c>
      <c r="L26" s="1">
        <f t="shared" si="0"/>
        <v>9.955877361692499E-3</v>
      </c>
      <c r="M26" s="1">
        <v>9.5548320000000006E-2</v>
      </c>
      <c r="N26">
        <v>176</v>
      </c>
      <c r="O26" s="1">
        <v>6.9877079999999998E-9</v>
      </c>
      <c r="P26" s="1">
        <v>9.0260219999999995E-5</v>
      </c>
      <c r="Q26" s="1">
        <v>5.1284219999999997E-7</v>
      </c>
      <c r="R26" s="1">
        <v>6.5318880000000004</v>
      </c>
      <c r="S26" s="1">
        <v>2.2964259999999999</v>
      </c>
      <c r="T26">
        <v>15</v>
      </c>
      <c r="U26">
        <v>77</v>
      </c>
      <c r="V26" s="1">
        <v>2.6785710000000001E-2</v>
      </c>
      <c r="W26" s="1">
        <v>0.19480520000000001</v>
      </c>
      <c r="X26" t="s">
        <v>11541</v>
      </c>
      <c r="Y26" t="s">
        <v>11542</v>
      </c>
    </row>
    <row r="27" spans="1:25" x14ac:dyDescent="0.3">
      <c r="A27" t="s">
        <v>11483</v>
      </c>
      <c r="B27" t="s">
        <v>11543</v>
      </c>
      <c r="C27" t="s">
        <v>10654</v>
      </c>
      <c r="D27">
        <v>23</v>
      </c>
      <c r="E27" s="1">
        <v>1.9526670000000001E-46</v>
      </c>
      <c r="F27" s="1">
        <v>2.5222600000000001E-42</v>
      </c>
      <c r="G27" s="1">
        <v>1.096635E-43</v>
      </c>
      <c r="H27" s="1">
        <v>2.2815720000000002</v>
      </c>
      <c r="I27" s="1">
        <v>135.43299999999999</v>
      </c>
      <c r="J27">
        <v>309</v>
      </c>
      <c r="K27" s="1">
        <v>0.14704990000000001</v>
      </c>
      <c r="L27" s="1">
        <f t="shared" si="0"/>
        <v>3.495870573594298E-2</v>
      </c>
      <c r="M27" s="1">
        <v>0.33550489999999999</v>
      </c>
      <c r="N27">
        <v>39</v>
      </c>
      <c r="O27" s="1">
        <v>4.2444009999999998E-14</v>
      </c>
      <c r="P27" s="1">
        <v>5.4824930000000003E-10</v>
      </c>
      <c r="Q27" s="1">
        <v>1.405767E-11</v>
      </c>
      <c r="R27" s="1">
        <v>2.682429</v>
      </c>
      <c r="S27" s="1">
        <v>26.095759999999999</v>
      </c>
      <c r="T27">
        <v>70</v>
      </c>
      <c r="U27">
        <v>875</v>
      </c>
      <c r="V27" s="1">
        <v>0.125</v>
      </c>
      <c r="W27" s="1">
        <v>0.08</v>
      </c>
      <c r="X27" t="s">
        <v>11544</v>
      </c>
      <c r="Y27" t="s">
        <v>11545</v>
      </c>
    </row>
    <row r="28" spans="1:25" x14ac:dyDescent="0.3">
      <c r="A28" t="s">
        <v>11483</v>
      </c>
      <c r="B28" t="s">
        <v>11546</v>
      </c>
      <c r="C28" t="s">
        <v>10655</v>
      </c>
      <c r="D28">
        <v>24</v>
      </c>
      <c r="E28" s="1">
        <v>4.6348350000000002E-46</v>
      </c>
      <c r="F28" s="1">
        <v>5.9868159999999996E-42</v>
      </c>
      <c r="G28" s="1">
        <v>2.4945069999999999E-43</v>
      </c>
      <c r="H28" s="1">
        <v>10.6701</v>
      </c>
      <c r="I28" s="1">
        <v>6.3729509999999996</v>
      </c>
      <c r="J28">
        <v>68</v>
      </c>
      <c r="K28" s="1">
        <v>6.9195999999999997E-3</v>
      </c>
      <c r="L28" s="1">
        <f t="shared" si="0"/>
        <v>7.6931779613078404E-3</v>
      </c>
      <c r="M28" s="1">
        <v>7.3832789999999995E-2</v>
      </c>
      <c r="N28">
        <v>328</v>
      </c>
      <c r="O28" s="1">
        <v>2.7258580000000001E-6</v>
      </c>
      <c r="P28" s="1">
        <v>3.5209909999999997E-2</v>
      </c>
      <c r="Q28" s="1">
        <v>1.0734729999999999E-4</v>
      </c>
      <c r="R28" s="1">
        <v>13.412140000000001</v>
      </c>
      <c r="S28" s="1">
        <v>0.44735580000000003</v>
      </c>
      <c r="T28">
        <v>6</v>
      </c>
      <c r="U28">
        <v>15</v>
      </c>
      <c r="V28" s="1">
        <v>1.071429E-2</v>
      </c>
      <c r="W28" s="1">
        <v>0.4</v>
      </c>
      <c r="X28" t="s">
        <v>11547</v>
      </c>
      <c r="Y28" t="s">
        <v>11548</v>
      </c>
    </row>
    <row r="29" spans="1:25" x14ac:dyDescent="0.3">
      <c r="A29" t="s">
        <v>11483</v>
      </c>
      <c r="B29" t="s">
        <v>11549</v>
      </c>
      <c r="C29" t="s">
        <v>10656</v>
      </c>
      <c r="D29">
        <v>25</v>
      </c>
      <c r="E29" s="1">
        <v>1.7874060000000001E-45</v>
      </c>
      <c r="F29" s="1">
        <v>2.3087920000000002E-41</v>
      </c>
      <c r="G29" s="1">
        <v>9.2351690000000004E-43</v>
      </c>
      <c r="H29" s="1">
        <v>3.1928969999999999</v>
      </c>
      <c r="I29" s="1">
        <v>59.193899999999999</v>
      </c>
      <c r="J29">
        <v>189</v>
      </c>
      <c r="K29" s="1">
        <v>6.4271330000000002E-2</v>
      </c>
      <c r="L29" s="1">
        <f t="shared" si="0"/>
        <v>2.1382509333635027E-2</v>
      </c>
      <c r="M29" s="1">
        <v>0.2052117</v>
      </c>
      <c r="N29">
        <v>9</v>
      </c>
      <c r="O29" s="1">
        <v>1.269081E-20</v>
      </c>
      <c r="P29" s="1">
        <v>1.6392719999999999E-16</v>
      </c>
      <c r="Q29" s="1">
        <v>1.821413E-17</v>
      </c>
      <c r="R29" s="1">
        <v>4.0725129999999998</v>
      </c>
      <c r="S29" s="1">
        <v>14.73292</v>
      </c>
      <c r="T29">
        <v>60</v>
      </c>
      <c r="U29">
        <v>494</v>
      </c>
      <c r="V29" s="1">
        <v>0.1071429</v>
      </c>
      <c r="W29" s="1">
        <v>0.1214575</v>
      </c>
      <c r="X29" t="s">
        <v>11550</v>
      </c>
      <c r="Y29" t="s">
        <v>11551</v>
      </c>
    </row>
    <row r="30" spans="1:25" x14ac:dyDescent="0.3">
      <c r="A30" t="s">
        <v>11483</v>
      </c>
      <c r="B30" t="s">
        <v>11552</v>
      </c>
      <c r="C30" t="s">
        <v>10657</v>
      </c>
      <c r="D30">
        <v>26</v>
      </c>
      <c r="E30" s="1">
        <v>2.38068E-45</v>
      </c>
      <c r="F30" s="1">
        <v>3.0751240000000001E-41</v>
      </c>
      <c r="G30" s="1">
        <v>1.18274E-42</v>
      </c>
      <c r="H30" s="1">
        <v>5.2463480000000002</v>
      </c>
      <c r="I30" s="1">
        <v>21.348179999999999</v>
      </c>
      <c r="J30">
        <v>112</v>
      </c>
      <c r="K30" s="1">
        <v>2.3179350000000001E-2</v>
      </c>
      <c r="L30" s="1">
        <f t="shared" si="0"/>
        <v>1.267111664215409E-2</v>
      </c>
      <c r="M30" s="1">
        <v>0.1216069</v>
      </c>
      <c r="N30">
        <v>134</v>
      </c>
      <c r="O30" s="1">
        <v>5.5690820000000004E-10</v>
      </c>
      <c r="P30" s="1">
        <v>7.1935830000000002E-6</v>
      </c>
      <c r="Q30" s="1">
        <v>5.3683459999999999E-8</v>
      </c>
      <c r="R30" s="1">
        <v>5.2158329999999999</v>
      </c>
      <c r="S30" s="1">
        <v>4.0262019999999996</v>
      </c>
      <c r="T30">
        <v>21</v>
      </c>
      <c r="U30">
        <v>135</v>
      </c>
      <c r="V30" s="1">
        <v>3.7499999999999999E-2</v>
      </c>
      <c r="W30" s="1">
        <v>0.15555559999999999</v>
      </c>
      <c r="X30" t="s">
        <v>11553</v>
      </c>
      <c r="Y30" t="s">
        <v>11554</v>
      </c>
    </row>
    <row r="31" spans="1:25" x14ac:dyDescent="0.3">
      <c r="A31" t="s">
        <v>11483</v>
      </c>
      <c r="B31" t="s">
        <v>11555</v>
      </c>
      <c r="C31" t="s">
        <v>10658</v>
      </c>
      <c r="D31">
        <v>27</v>
      </c>
      <c r="E31" s="1">
        <v>2.620527E-45</v>
      </c>
      <c r="F31" s="1">
        <v>3.3849349999999999E-41</v>
      </c>
      <c r="G31" s="1">
        <v>1.25368E-42</v>
      </c>
      <c r="H31" s="1">
        <v>7.059558</v>
      </c>
      <c r="I31" s="1">
        <v>12.46537</v>
      </c>
      <c r="J31">
        <v>88</v>
      </c>
      <c r="K31" s="1">
        <v>1.3534600000000001E-2</v>
      </c>
      <c r="L31" s="1">
        <f t="shared" si="0"/>
        <v>9.955877361692499E-3</v>
      </c>
      <c r="M31" s="1">
        <v>9.5548320000000006E-2</v>
      </c>
      <c r="N31">
        <v>190</v>
      </c>
      <c r="O31" s="1">
        <v>1.2103290000000001E-8</v>
      </c>
      <c r="P31" s="1">
        <v>1.5633819999999999E-4</v>
      </c>
      <c r="Q31" s="1">
        <v>8.2283259999999997E-7</v>
      </c>
      <c r="R31" s="1">
        <v>6.2869419999999998</v>
      </c>
      <c r="S31" s="1">
        <v>2.3858980000000001</v>
      </c>
      <c r="T31">
        <v>15</v>
      </c>
      <c r="U31">
        <v>80</v>
      </c>
      <c r="V31" s="1">
        <v>2.6785710000000001E-2</v>
      </c>
      <c r="W31" s="1">
        <v>0.1875</v>
      </c>
      <c r="X31" t="s">
        <v>11541</v>
      </c>
      <c r="Y31" t="s">
        <v>11542</v>
      </c>
    </row>
    <row r="32" spans="1:25" x14ac:dyDescent="0.3">
      <c r="A32" t="s">
        <v>11483</v>
      </c>
      <c r="B32" t="s">
        <v>11556</v>
      </c>
      <c r="C32" t="s">
        <v>10659</v>
      </c>
      <c r="D32">
        <v>28</v>
      </c>
      <c r="E32" s="1">
        <v>2.1272760000000001E-43</v>
      </c>
      <c r="F32" s="1">
        <v>2.7478019999999999E-39</v>
      </c>
      <c r="G32" s="1">
        <v>9.8135799999999995E-41</v>
      </c>
      <c r="H32" s="1">
        <v>6.6646890000000001</v>
      </c>
      <c r="I32" s="1">
        <v>13.20392</v>
      </c>
      <c r="J32">
        <v>88</v>
      </c>
      <c r="K32" s="1">
        <v>1.43365E-2</v>
      </c>
      <c r="L32" s="1">
        <f t="shared" si="0"/>
        <v>9.955877361692499E-3</v>
      </c>
      <c r="M32" s="1">
        <v>9.5548320000000006E-2</v>
      </c>
      <c r="N32">
        <v>216</v>
      </c>
      <c r="O32" s="1">
        <v>3.961072E-8</v>
      </c>
      <c r="P32" s="1">
        <v>5.1165170000000003E-4</v>
      </c>
      <c r="Q32" s="1">
        <v>2.3687580000000002E-6</v>
      </c>
      <c r="R32" s="1">
        <v>5.7810959999999998</v>
      </c>
      <c r="S32" s="1">
        <v>2.5946639999999999</v>
      </c>
      <c r="T32">
        <v>15</v>
      </c>
      <c r="U32">
        <v>87</v>
      </c>
      <c r="V32" s="1">
        <v>2.6785710000000001E-2</v>
      </c>
      <c r="W32" s="1">
        <v>0.17241380000000001</v>
      </c>
      <c r="X32" t="s">
        <v>11541</v>
      </c>
      <c r="Y32" t="s">
        <v>11542</v>
      </c>
    </row>
    <row r="33" spans="1:25" x14ac:dyDescent="0.3">
      <c r="A33" t="s">
        <v>11483</v>
      </c>
      <c r="B33" t="s">
        <v>11557</v>
      </c>
      <c r="C33" t="s">
        <v>10660</v>
      </c>
      <c r="D33">
        <v>29</v>
      </c>
      <c r="E33" s="1">
        <v>2.3402040000000001E-43</v>
      </c>
      <c r="F33" s="1">
        <v>3.0228419999999999E-39</v>
      </c>
      <c r="G33" s="1">
        <v>1.0423590000000001E-40</v>
      </c>
      <c r="H33" s="1">
        <v>3.389294</v>
      </c>
      <c r="I33" s="1">
        <v>49.567839999999997</v>
      </c>
      <c r="J33">
        <v>168</v>
      </c>
      <c r="K33" s="1">
        <v>5.381959E-2</v>
      </c>
      <c r="L33" s="1">
        <f t="shared" si="0"/>
        <v>1.9006674963231135E-2</v>
      </c>
      <c r="M33" s="1">
        <v>0.1824104</v>
      </c>
      <c r="N33">
        <v>70</v>
      </c>
      <c r="O33" s="1">
        <v>5.7909770000000003E-12</v>
      </c>
      <c r="P33" s="1">
        <v>7.4802050000000006E-8</v>
      </c>
      <c r="Q33" s="1">
        <v>1.0686009999999999E-9</v>
      </c>
      <c r="R33" s="1">
        <v>4.4906730000000001</v>
      </c>
      <c r="S33" s="1">
        <v>6.6805130000000004</v>
      </c>
      <c r="T33">
        <v>30</v>
      </c>
      <c r="U33">
        <v>224</v>
      </c>
      <c r="V33" s="1">
        <v>5.3571430000000003E-2</v>
      </c>
      <c r="W33" s="1">
        <v>0.13392860000000001</v>
      </c>
      <c r="X33" t="s">
        <v>11558</v>
      </c>
      <c r="Y33" t="s">
        <v>11559</v>
      </c>
    </row>
    <row r="34" spans="1:25" x14ac:dyDescent="0.3">
      <c r="A34" t="s">
        <v>11483</v>
      </c>
      <c r="B34" t="s">
        <v>11560</v>
      </c>
      <c r="C34" t="s">
        <v>10663</v>
      </c>
      <c r="D34">
        <v>30</v>
      </c>
      <c r="E34" s="1">
        <v>3.9754649999999999E-43</v>
      </c>
      <c r="F34" s="1">
        <v>5.1351080000000001E-39</v>
      </c>
      <c r="G34" s="1">
        <v>1.7117030000000001E-40</v>
      </c>
      <c r="H34" s="1">
        <v>2.962961</v>
      </c>
      <c r="I34" s="1">
        <v>66.825050000000005</v>
      </c>
      <c r="J34">
        <v>198</v>
      </c>
      <c r="K34" s="1">
        <v>7.2557060000000007E-2</v>
      </c>
      <c r="L34" s="1">
        <f t="shared" si="0"/>
        <v>2.2400724063808122E-2</v>
      </c>
      <c r="M34" s="1">
        <v>0.2149837</v>
      </c>
      <c r="N34">
        <v>82</v>
      </c>
      <c r="O34" s="1">
        <v>1.5774189999999999E-11</v>
      </c>
      <c r="P34" s="1">
        <v>2.037552E-7</v>
      </c>
      <c r="Q34" s="1">
        <v>2.4848200000000001E-9</v>
      </c>
      <c r="R34" s="1">
        <v>3.6064630000000002</v>
      </c>
      <c r="S34" s="1">
        <v>10.259359999999999</v>
      </c>
      <c r="T34">
        <v>37</v>
      </c>
      <c r="U34">
        <v>344</v>
      </c>
      <c r="V34" s="1">
        <v>6.607143E-2</v>
      </c>
      <c r="W34" s="1">
        <v>0.1075581</v>
      </c>
      <c r="X34" t="s">
        <v>11561</v>
      </c>
      <c r="Y34" t="s">
        <v>11562</v>
      </c>
    </row>
    <row r="35" spans="1:25" x14ac:dyDescent="0.3">
      <c r="A35" t="s">
        <v>11483</v>
      </c>
      <c r="B35" t="s">
        <v>11563</v>
      </c>
      <c r="C35" t="s">
        <v>10666</v>
      </c>
      <c r="D35">
        <v>31</v>
      </c>
      <c r="E35" s="1">
        <v>1.131036E-41</v>
      </c>
      <c r="F35" s="1">
        <v>1.4609589999999999E-37</v>
      </c>
      <c r="G35" s="1">
        <v>4.7127720000000002E-39</v>
      </c>
      <c r="H35" s="1">
        <v>4.0888039999999997</v>
      </c>
      <c r="I35" s="1">
        <v>32.038710000000002</v>
      </c>
      <c r="J35">
        <v>131</v>
      </c>
      <c r="K35" s="1">
        <v>3.4786869999999998E-2</v>
      </c>
      <c r="L35" s="1">
        <f t="shared" si="0"/>
        <v>1.4820681072519515E-2</v>
      </c>
      <c r="M35" s="1">
        <v>0.14223669999999999</v>
      </c>
      <c r="N35">
        <v>132</v>
      </c>
      <c r="O35" s="1">
        <v>5.226667E-10</v>
      </c>
      <c r="P35" s="1">
        <v>6.7512860000000001E-6</v>
      </c>
      <c r="Q35" s="1">
        <v>5.1146099999999999E-8</v>
      </c>
      <c r="R35" s="1">
        <v>3.7533979999999998</v>
      </c>
      <c r="S35" s="1">
        <v>7.9927570000000001</v>
      </c>
      <c r="T35">
        <v>30</v>
      </c>
      <c r="U35">
        <v>268</v>
      </c>
      <c r="V35" s="1">
        <v>5.3571430000000003E-2</v>
      </c>
      <c r="W35" s="1">
        <v>0.11194030000000001</v>
      </c>
      <c r="X35" t="s">
        <v>11564</v>
      </c>
      <c r="Y35" t="s">
        <v>11565</v>
      </c>
    </row>
    <row r="36" spans="1:25" x14ac:dyDescent="0.3">
      <c r="A36" t="s">
        <v>11483</v>
      </c>
      <c r="B36" t="s">
        <v>11566</v>
      </c>
      <c r="C36" t="s">
        <v>10667</v>
      </c>
      <c r="D36">
        <v>32</v>
      </c>
      <c r="E36" s="1">
        <v>1.7612459999999999E-41</v>
      </c>
      <c r="F36" s="1">
        <v>2.275001E-37</v>
      </c>
      <c r="G36" s="1">
        <v>7.1093799999999994E-39</v>
      </c>
      <c r="H36" s="1">
        <v>3.87832</v>
      </c>
      <c r="I36" s="1">
        <v>35.582410000000003</v>
      </c>
      <c r="J36">
        <v>138</v>
      </c>
      <c r="K36" s="1">
        <v>3.8634540000000002E-2</v>
      </c>
      <c r="L36" s="1">
        <f t="shared" si="0"/>
        <v>1.5612625862654146E-2</v>
      </c>
      <c r="M36" s="1">
        <v>0.1498371</v>
      </c>
      <c r="N36">
        <v>206</v>
      </c>
      <c r="O36" s="1">
        <v>2.4920210000000002E-8</v>
      </c>
      <c r="P36" s="1">
        <v>3.2189440000000001E-4</v>
      </c>
      <c r="Q36" s="1">
        <v>1.5625939999999999E-6</v>
      </c>
      <c r="R36" s="1">
        <v>4.2417920000000002</v>
      </c>
      <c r="S36" s="1">
        <v>4.9507380000000003</v>
      </c>
      <c r="T36">
        <v>21</v>
      </c>
      <c r="U36">
        <v>166</v>
      </c>
      <c r="V36" s="1">
        <v>3.7499999999999999E-2</v>
      </c>
      <c r="W36" s="1">
        <v>0.12650600000000001</v>
      </c>
      <c r="X36" t="s">
        <v>11567</v>
      </c>
      <c r="Y36" t="s">
        <v>11568</v>
      </c>
    </row>
    <row r="37" spans="1:25" x14ac:dyDescent="0.3">
      <c r="A37" t="s">
        <v>11483</v>
      </c>
      <c r="B37" t="s">
        <v>11569</v>
      </c>
      <c r="C37" t="s">
        <v>10668</v>
      </c>
      <c r="D37">
        <v>33</v>
      </c>
      <c r="E37" s="1">
        <v>3.6352839999999999E-41</v>
      </c>
      <c r="F37" s="1">
        <v>4.6956959999999999E-37</v>
      </c>
      <c r="G37" s="1">
        <v>1.4229379999999999E-38</v>
      </c>
      <c r="H37" s="1">
        <v>2.4580609999999998</v>
      </c>
      <c r="I37" s="1">
        <v>100.8925</v>
      </c>
      <c r="J37">
        <v>248</v>
      </c>
      <c r="K37" s="1">
        <v>0.1095467</v>
      </c>
      <c r="L37" s="1">
        <f t="shared" si="0"/>
        <v>2.8057472564769769E-2</v>
      </c>
      <c r="M37" s="1">
        <v>0.26927250000000003</v>
      </c>
      <c r="N37">
        <v>11</v>
      </c>
      <c r="O37" s="1">
        <v>4.4247000000000003E-20</v>
      </c>
      <c r="P37" s="1">
        <v>5.7153849999999999E-16</v>
      </c>
      <c r="Q37" s="1">
        <v>5.1958049999999998E-17</v>
      </c>
      <c r="R37" s="1">
        <v>2.9820169999999999</v>
      </c>
      <c r="S37" s="1">
        <v>28.83954</v>
      </c>
      <c r="T37">
        <v>86</v>
      </c>
      <c r="U37">
        <v>967</v>
      </c>
      <c r="V37" s="1">
        <v>0.1535714</v>
      </c>
      <c r="W37" s="1">
        <v>8.8934849999999996E-2</v>
      </c>
      <c r="X37" t="s">
        <v>11570</v>
      </c>
      <c r="Y37" t="s">
        <v>11571</v>
      </c>
    </row>
    <row r="38" spans="1:25" x14ac:dyDescent="0.3">
      <c r="A38" t="s">
        <v>11483</v>
      </c>
      <c r="B38" t="s">
        <v>11572</v>
      </c>
      <c r="C38" t="s">
        <v>10669</v>
      </c>
      <c r="D38">
        <v>34</v>
      </c>
      <c r="E38" s="1">
        <v>2.1404260000000001E-40</v>
      </c>
      <c r="F38" s="1">
        <v>2.7647880000000001E-36</v>
      </c>
      <c r="G38" s="1">
        <v>8.13173E-38</v>
      </c>
      <c r="H38" s="1">
        <v>2.477077</v>
      </c>
      <c r="I38" s="1">
        <v>97.292100000000005</v>
      </c>
      <c r="J38">
        <v>241</v>
      </c>
      <c r="K38" s="1">
        <v>0.1056375</v>
      </c>
      <c r="L38" s="1">
        <f t="shared" si="0"/>
        <v>2.7265527774635138E-2</v>
      </c>
      <c r="M38" s="1">
        <v>0.26167210000000002</v>
      </c>
      <c r="N38">
        <v>13</v>
      </c>
      <c r="O38" s="1">
        <v>1.17514E-19</v>
      </c>
      <c r="P38" s="1">
        <v>1.517928E-15</v>
      </c>
      <c r="Q38" s="1">
        <v>1.167637E-16</v>
      </c>
      <c r="R38" s="1">
        <v>3.0119259999999999</v>
      </c>
      <c r="S38" s="1">
        <v>27.557120000000001</v>
      </c>
      <c r="T38">
        <v>83</v>
      </c>
      <c r="U38">
        <v>924</v>
      </c>
      <c r="V38" s="1">
        <v>0.14821429999999999</v>
      </c>
      <c r="W38" s="1">
        <v>8.9826840000000005E-2</v>
      </c>
      <c r="X38" t="s">
        <v>11573</v>
      </c>
      <c r="Y38" t="s">
        <v>11574</v>
      </c>
    </row>
    <row r="39" spans="1:25" x14ac:dyDescent="0.3">
      <c r="A39" t="s">
        <v>11483</v>
      </c>
      <c r="B39" t="s">
        <v>11575</v>
      </c>
      <c r="C39" t="s">
        <v>10670</v>
      </c>
      <c r="D39">
        <v>35</v>
      </c>
      <c r="E39" s="1">
        <v>2.57569E-40</v>
      </c>
      <c r="F39" s="1">
        <v>3.3270190000000001E-36</v>
      </c>
      <c r="G39" s="1">
        <v>9.5057679999999993E-38</v>
      </c>
      <c r="H39" s="1">
        <v>2.4676140000000002</v>
      </c>
      <c r="I39" s="1">
        <v>98.070449999999994</v>
      </c>
      <c r="J39">
        <v>242</v>
      </c>
      <c r="K39" s="1">
        <v>0.1064826</v>
      </c>
      <c r="L39" s="1">
        <f t="shared" si="0"/>
        <v>2.7378662744654371E-2</v>
      </c>
      <c r="M39" s="1">
        <v>0.26275789999999999</v>
      </c>
      <c r="N39">
        <v>14</v>
      </c>
      <c r="O39" s="1">
        <v>1.7295529999999999E-19</v>
      </c>
      <c r="P39" s="1">
        <v>2.2340639999999999E-15</v>
      </c>
      <c r="Q39" s="1">
        <v>1.59576E-16</v>
      </c>
      <c r="R39" s="1">
        <v>2.9679139999999999</v>
      </c>
      <c r="S39" s="1">
        <v>28.302710000000001</v>
      </c>
      <c r="T39">
        <v>84</v>
      </c>
      <c r="U39">
        <v>949</v>
      </c>
      <c r="V39" s="1">
        <v>0.15</v>
      </c>
      <c r="W39" s="1">
        <v>8.8514229999999999E-2</v>
      </c>
      <c r="X39" t="s">
        <v>11576</v>
      </c>
      <c r="Y39" t="s">
        <v>11577</v>
      </c>
    </row>
    <row r="40" spans="1:25" x14ac:dyDescent="0.3">
      <c r="A40" t="s">
        <v>11483</v>
      </c>
      <c r="B40" t="s">
        <v>11578</v>
      </c>
      <c r="C40" t="s">
        <v>10671</v>
      </c>
      <c r="D40">
        <v>36</v>
      </c>
      <c r="E40" s="1">
        <v>3.5787480000000001E-40</v>
      </c>
      <c r="F40" s="1">
        <v>4.622669E-36</v>
      </c>
      <c r="G40" s="1">
        <v>1.2840749999999999E-37</v>
      </c>
      <c r="H40" s="1">
        <v>2.6557140000000001</v>
      </c>
      <c r="I40" s="1">
        <v>81.334050000000005</v>
      </c>
      <c r="J40">
        <v>216</v>
      </c>
      <c r="K40" s="1">
        <v>8.8310589999999994E-2</v>
      </c>
      <c r="L40" s="1">
        <f t="shared" si="0"/>
        <v>2.4437153524154317E-2</v>
      </c>
      <c r="M40" s="1">
        <v>0.23452770000000001</v>
      </c>
      <c r="N40">
        <v>57</v>
      </c>
      <c r="O40" s="1">
        <v>2.369696E-12</v>
      </c>
      <c r="P40" s="1">
        <v>3.0609360000000002E-8</v>
      </c>
      <c r="Q40" s="1">
        <v>5.3700639999999998E-10</v>
      </c>
      <c r="R40" s="1">
        <v>3.3454320000000002</v>
      </c>
      <c r="S40" s="1">
        <v>13.15226</v>
      </c>
      <c r="T40">
        <v>44</v>
      </c>
      <c r="U40">
        <v>441</v>
      </c>
      <c r="V40" s="1">
        <v>7.8571429999999998E-2</v>
      </c>
      <c r="W40" s="1">
        <v>9.9773239999999999E-2</v>
      </c>
      <c r="X40" t="s">
        <v>11579</v>
      </c>
      <c r="Y40" t="s">
        <v>11580</v>
      </c>
    </row>
    <row r="41" spans="1:25" x14ac:dyDescent="0.3">
      <c r="A41" t="s">
        <v>11483</v>
      </c>
      <c r="B41" t="s">
        <v>11581</v>
      </c>
      <c r="C41" t="s">
        <v>10672</v>
      </c>
      <c r="D41">
        <v>37</v>
      </c>
      <c r="E41" s="1">
        <v>3.6609430000000002E-40</v>
      </c>
      <c r="F41" s="1">
        <v>4.7288400000000002E-36</v>
      </c>
      <c r="G41" s="1">
        <v>1.278065E-37</v>
      </c>
      <c r="H41" s="1">
        <v>2.762956</v>
      </c>
      <c r="I41" s="1">
        <v>73.833979999999997</v>
      </c>
      <c r="J41">
        <v>204</v>
      </c>
      <c r="K41" s="1">
        <v>8.0167180000000005E-2</v>
      </c>
      <c r="L41" s="1">
        <f t="shared" si="0"/>
        <v>2.307953388392352E-2</v>
      </c>
      <c r="M41" s="1">
        <v>0.22149840000000001</v>
      </c>
      <c r="N41">
        <v>59</v>
      </c>
      <c r="O41" s="1">
        <v>3.2739360000000002E-12</v>
      </c>
      <c r="P41" s="1">
        <v>4.228943E-8</v>
      </c>
      <c r="Q41" s="1">
        <v>7.1677E-10</v>
      </c>
      <c r="R41" s="1">
        <v>3.498078</v>
      </c>
      <c r="S41" s="1">
        <v>11.72072</v>
      </c>
      <c r="T41">
        <v>41</v>
      </c>
      <c r="U41">
        <v>393</v>
      </c>
      <c r="V41" s="1">
        <v>7.3214290000000001E-2</v>
      </c>
      <c r="W41" s="1">
        <v>0.10432569999999999</v>
      </c>
      <c r="X41" t="s">
        <v>11582</v>
      </c>
      <c r="Y41" t="s">
        <v>11583</v>
      </c>
    </row>
    <row r="42" spans="1:25" x14ac:dyDescent="0.3">
      <c r="A42" t="s">
        <v>11483</v>
      </c>
      <c r="B42" t="s">
        <v>11584</v>
      </c>
      <c r="C42" t="s">
        <v>10673</v>
      </c>
      <c r="D42">
        <v>38</v>
      </c>
      <c r="E42" s="1">
        <v>6.8178840000000001E-40</v>
      </c>
      <c r="F42" s="1">
        <v>8.8066610000000001E-36</v>
      </c>
      <c r="G42" s="1">
        <v>2.317542E-37</v>
      </c>
      <c r="H42" s="1">
        <v>10.88766</v>
      </c>
      <c r="I42" s="1">
        <v>5.3271319999999998</v>
      </c>
      <c r="J42">
        <v>58</v>
      </c>
      <c r="K42" s="1">
        <v>5.7840729999999998E-3</v>
      </c>
      <c r="L42" s="1">
        <f t="shared" si="0"/>
        <v>6.5618282611155107E-3</v>
      </c>
      <c r="M42" s="1">
        <v>6.2975030000000001E-2</v>
      </c>
      <c r="N42">
        <v>526</v>
      </c>
      <c r="O42" s="1">
        <v>5.8298190000000003E-5</v>
      </c>
      <c r="P42" s="1">
        <v>0.75303770000000003</v>
      </c>
      <c r="Q42" s="1">
        <v>1.431631E-3</v>
      </c>
      <c r="R42" s="1">
        <v>8.3825889999999994</v>
      </c>
      <c r="S42" s="1">
        <v>0.71576930000000005</v>
      </c>
      <c r="T42">
        <v>6</v>
      </c>
      <c r="U42">
        <v>24</v>
      </c>
      <c r="V42" s="1">
        <v>1.071429E-2</v>
      </c>
      <c r="W42" s="1">
        <v>0.25</v>
      </c>
      <c r="X42" t="s">
        <v>11585</v>
      </c>
      <c r="Y42" t="s">
        <v>11586</v>
      </c>
    </row>
    <row r="43" spans="1:25" x14ac:dyDescent="0.3">
      <c r="A43" t="s">
        <v>11483</v>
      </c>
      <c r="B43" t="s">
        <v>11587</v>
      </c>
      <c r="C43" t="s">
        <v>10674</v>
      </c>
      <c r="D43">
        <v>39</v>
      </c>
      <c r="E43" s="1">
        <v>7.4901780000000005E-40</v>
      </c>
      <c r="F43" s="1">
        <v>9.6750629999999994E-36</v>
      </c>
      <c r="G43" s="1">
        <v>2.4807850000000001E-37</v>
      </c>
      <c r="H43" s="1">
        <v>4.2998000000000003</v>
      </c>
      <c r="I43" s="1">
        <v>27.675699999999999</v>
      </c>
      <c r="J43">
        <v>119</v>
      </c>
      <c r="K43" s="1">
        <v>3.0049619999999999E-2</v>
      </c>
      <c r="L43" s="1">
        <f t="shared" si="0"/>
        <v>1.3463061432288721E-2</v>
      </c>
      <c r="M43" s="1">
        <v>0.1292074</v>
      </c>
      <c r="N43">
        <v>41</v>
      </c>
      <c r="O43" s="1">
        <v>6.6122899999999995E-14</v>
      </c>
      <c r="P43" s="1">
        <v>8.5410950000000001E-10</v>
      </c>
      <c r="Q43" s="1">
        <v>2.0831939999999999E-11</v>
      </c>
      <c r="R43" s="1">
        <v>4.96746</v>
      </c>
      <c r="S43" s="1">
        <v>6.4419240000000002</v>
      </c>
      <c r="T43">
        <v>32</v>
      </c>
      <c r="U43">
        <v>216</v>
      </c>
      <c r="V43" s="1">
        <v>5.7142859999999997E-2</v>
      </c>
      <c r="W43" s="1">
        <v>0.1481481</v>
      </c>
      <c r="X43" t="s">
        <v>11588</v>
      </c>
      <c r="Y43" t="s">
        <v>11589</v>
      </c>
    </row>
    <row r="44" spans="1:25" x14ac:dyDescent="0.3">
      <c r="A44" t="s">
        <v>11483</v>
      </c>
      <c r="B44" t="s">
        <v>11590</v>
      </c>
      <c r="C44" t="s">
        <v>10675</v>
      </c>
      <c r="D44">
        <v>40</v>
      </c>
      <c r="E44" s="1">
        <v>7.8623579999999995E-40</v>
      </c>
      <c r="F44" s="1">
        <v>1.015581E-35</v>
      </c>
      <c r="G44" s="1">
        <v>2.5389520000000002E-37</v>
      </c>
      <c r="H44" s="1">
        <v>2.6416300000000001</v>
      </c>
      <c r="I44" s="1">
        <v>81.767709999999994</v>
      </c>
      <c r="J44">
        <v>216</v>
      </c>
      <c r="K44" s="1">
        <v>8.8781440000000003E-2</v>
      </c>
      <c r="L44" s="1">
        <f t="shared" si="0"/>
        <v>2.4437153524154317E-2</v>
      </c>
      <c r="M44" s="1">
        <v>0.23452770000000001</v>
      </c>
      <c r="N44">
        <v>62</v>
      </c>
      <c r="O44" s="1">
        <v>4.3633409999999996E-12</v>
      </c>
      <c r="P44" s="1">
        <v>5.6361280000000001E-8</v>
      </c>
      <c r="Q44" s="1">
        <v>9.0905280000000004E-10</v>
      </c>
      <c r="R44" s="1">
        <v>3.2858260000000001</v>
      </c>
      <c r="S44" s="1">
        <v>13.39085</v>
      </c>
      <c r="T44">
        <v>44</v>
      </c>
      <c r="U44">
        <v>449</v>
      </c>
      <c r="V44" s="1">
        <v>7.8571429999999998E-2</v>
      </c>
      <c r="W44" s="1">
        <v>9.7995550000000001E-2</v>
      </c>
      <c r="X44" t="s">
        <v>11579</v>
      </c>
      <c r="Y44" t="s">
        <v>11580</v>
      </c>
    </row>
    <row r="45" spans="1:25" x14ac:dyDescent="0.3">
      <c r="A45" t="s">
        <v>11483</v>
      </c>
      <c r="B45" t="s">
        <v>11591</v>
      </c>
      <c r="C45" t="s">
        <v>10676</v>
      </c>
      <c r="D45">
        <v>41</v>
      </c>
      <c r="E45" s="1">
        <v>1.127866E-38</v>
      </c>
      <c r="F45" s="1">
        <v>1.456865E-34</v>
      </c>
      <c r="G45" s="1">
        <v>3.5533279999999997E-36</v>
      </c>
      <c r="H45" s="1">
        <v>2.5942419999999999</v>
      </c>
      <c r="I45" s="1">
        <v>83.261330000000001</v>
      </c>
      <c r="J45">
        <v>216</v>
      </c>
      <c r="K45" s="1">
        <v>9.040318E-2</v>
      </c>
      <c r="L45" s="1">
        <f t="shared" si="0"/>
        <v>2.4437153524154317E-2</v>
      </c>
      <c r="M45" s="1">
        <v>0.23452770000000001</v>
      </c>
      <c r="N45">
        <v>84</v>
      </c>
      <c r="O45" s="1">
        <v>2.0154409999999999E-11</v>
      </c>
      <c r="P45" s="1">
        <v>2.6033450000000002E-7</v>
      </c>
      <c r="Q45" s="1">
        <v>3.09922E-9</v>
      </c>
      <c r="R45" s="1">
        <v>3.1390120000000001</v>
      </c>
      <c r="S45" s="1">
        <v>14.017150000000001</v>
      </c>
      <c r="T45">
        <v>44</v>
      </c>
      <c r="U45">
        <v>470</v>
      </c>
      <c r="V45" s="1">
        <v>7.8571429999999998E-2</v>
      </c>
      <c r="W45" s="1">
        <v>9.3617019999999995E-2</v>
      </c>
      <c r="X45" t="s">
        <v>11579</v>
      </c>
      <c r="Y45" t="s">
        <v>11580</v>
      </c>
    </row>
    <row r="46" spans="1:25" x14ac:dyDescent="0.3">
      <c r="A46" t="s">
        <v>11483</v>
      </c>
      <c r="B46" t="s">
        <v>11592</v>
      </c>
      <c r="C46" t="s">
        <v>10677</v>
      </c>
      <c r="D46">
        <v>42</v>
      </c>
      <c r="E46" s="1">
        <v>1.5369539999999999E-38</v>
      </c>
      <c r="F46" s="1">
        <v>1.985283E-34</v>
      </c>
      <c r="G46" s="1">
        <v>4.7268650000000002E-36</v>
      </c>
      <c r="H46" s="1">
        <v>2.7469130000000002</v>
      </c>
      <c r="I46" s="1">
        <v>72.080920000000006</v>
      </c>
      <c r="J46">
        <v>198</v>
      </c>
      <c r="K46" s="1">
        <v>7.8263760000000002E-2</v>
      </c>
      <c r="L46" s="1">
        <f t="shared" si="0"/>
        <v>2.2400724063808122E-2</v>
      </c>
      <c r="M46" s="1">
        <v>0.2149837</v>
      </c>
      <c r="N46">
        <v>118</v>
      </c>
      <c r="O46" s="1">
        <v>1.785905E-10</v>
      </c>
      <c r="P46" s="1">
        <v>2.3068530000000001E-6</v>
      </c>
      <c r="Q46" s="1">
        <v>1.9549610000000001E-8</v>
      </c>
      <c r="R46" s="1">
        <v>3.3171740000000001</v>
      </c>
      <c r="S46" s="1">
        <v>11.154070000000001</v>
      </c>
      <c r="T46">
        <v>37</v>
      </c>
      <c r="U46">
        <v>374</v>
      </c>
      <c r="V46" s="1">
        <v>6.607143E-2</v>
      </c>
      <c r="W46" s="1">
        <v>9.8930480000000001E-2</v>
      </c>
      <c r="X46" t="s">
        <v>11561</v>
      </c>
      <c r="Y46" t="s">
        <v>11562</v>
      </c>
    </row>
    <row r="47" spans="1:25" x14ac:dyDescent="0.3">
      <c r="A47" t="s">
        <v>11483</v>
      </c>
      <c r="B47" t="s">
        <v>11593</v>
      </c>
      <c r="C47" t="s">
        <v>10679</v>
      </c>
      <c r="D47">
        <v>43</v>
      </c>
      <c r="E47" s="1">
        <v>8.5256910000000005E-38</v>
      </c>
      <c r="F47" s="1">
        <v>1.101264E-33</v>
      </c>
      <c r="G47" s="1">
        <v>2.5610779999999998E-35</v>
      </c>
      <c r="H47" s="1">
        <v>2.3326820000000001</v>
      </c>
      <c r="I47" s="1">
        <v>107.1728</v>
      </c>
      <c r="J47">
        <v>250</v>
      </c>
      <c r="K47" s="1">
        <v>0.1163656</v>
      </c>
      <c r="L47" s="1">
        <f t="shared" si="0"/>
        <v>2.8283742504808237E-2</v>
      </c>
      <c r="M47" s="1">
        <v>0.27144410000000002</v>
      </c>
      <c r="N47">
        <v>2</v>
      </c>
      <c r="O47" s="1">
        <v>8.2032940000000005E-25</v>
      </c>
      <c r="P47" s="1">
        <v>1.059619E-20</v>
      </c>
      <c r="Q47" s="1">
        <v>5.2980969999999997E-21</v>
      </c>
      <c r="R47" s="1">
        <v>3.4769260000000002</v>
      </c>
      <c r="S47" s="1">
        <v>25.022099999999998</v>
      </c>
      <c r="T47">
        <v>87</v>
      </c>
      <c r="U47">
        <v>839</v>
      </c>
      <c r="V47" s="1">
        <v>0.1553571</v>
      </c>
      <c r="W47" s="1">
        <v>0.10369490000000001</v>
      </c>
      <c r="X47" t="s">
        <v>11594</v>
      </c>
      <c r="Y47" t="s">
        <v>11595</v>
      </c>
    </row>
    <row r="48" spans="1:25" x14ac:dyDescent="0.3">
      <c r="A48" t="s">
        <v>11483</v>
      </c>
      <c r="B48" t="s">
        <v>11596</v>
      </c>
      <c r="C48" t="s">
        <v>10680</v>
      </c>
      <c r="D48">
        <v>44</v>
      </c>
      <c r="E48" s="1">
        <v>1.412046E-37</v>
      </c>
      <c r="F48" s="1">
        <v>1.82394E-33</v>
      </c>
      <c r="G48" s="1">
        <v>4.1453180000000002E-35</v>
      </c>
      <c r="H48" s="1">
        <v>7.5933349999999997</v>
      </c>
      <c r="I48" s="1">
        <v>9.0869160000000004</v>
      </c>
      <c r="J48">
        <v>69</v>
      </c>
      <c r="K48" s="1">
        <v>9.8663580000000004E-3</v>
      </c>
      <c r="L48" s="1">
        <f t="shared" si="0"/>
        <v>7.8063129313270729E-3</v>
      </c>
      <c r="M48" s="1">
        <v>7.4918570000000004E-2</v>
      </c>
      <c r="N48">
        <v>510</v>
      </c>
      <c r="O48" s="1">
        <v>5.0662070000000002E-5</v>
      </c>
      <c r="P48" s="1">
        <v>0.65440200000000004</v>
      </c>
      <c r="Q48" s="1">
        <v>1.283141E-3</v>
      </c>
      <c r="R48" s="1">
        <v>5.2029860000000001</v>
      </c>
      <c r="S48" s="1">
        <v>1.729776</v>
      </c>
      <c r="T48">
        <v>9</v>
      </c>
      <c r="U48">
        <v>58</v>
      </c>
      <c r="V48" s="1">
        <v>1.6071430000000001E-2</v>
      </c>
      <c r="W48" s="1">
        <v>0.15517239999999999</v>
      </c>
      <c r="X48" t="s">
        <v>11597</v>
      </c>
      <c r="Y48" t="s">
        <v>11598</v>
      </c>
    </row>
    <row r="49" spans="1:25" x14ac:dyDescent="0.3">
      <c r="A49" t="s">
        <v>11483</v>
      </c>
      <c r="B49" t="s">
        <v>11599</v>
      </c>
      <c r="C49" t="s">
        <v>10683</v>
      </c>
      <c r="D49">
        <v>45</v>
      </c>
      <c r="E49" s="1">
        <v>1.387672E-36</v>
      </c>
      <c r="F49" s="1">
        <v>1.7924559999999999E-32</v>
      </c>
      <c r="G49" s="1">
        <v>3.9832349999999998E-34</v>
      </c>
      <c r="H49" s="1">
        <v>2.4055460000000002</v>
      </c>
      <c r="I49" s="1">
        <v>96.028090000000006</v>
      </c>
      <c r="J49">
        <v>231</v>
      </c>
      <c r="K49" s="1">
        <v>0.104265</v>
      </c>
      <c r="L49" s="1">
        <f t="shared" si="0"/>
        <v>2.6134178074442811E-2</v>
      </c>
      <c r="M49" s="1">
        <v>0.25081429999999999</v>
      </c>
      <c r="N49">
        <v>4</v>
      </c>
      <c r="O49" s="1">
        <v>1.4521329999999999E-23</v>
      </c>
      <c r="P49" s="1">
        <v>1.8757200000000001E-19</v>
      </c>
      <c r="Q49" s="1">
        <v>4.6893000000000003E-20</v>
      </c>
      <c r="R49" s="1">
        <v>3.6476540000000002</v>
      </c>
      <c r="S49" s="1">
        <v>21.383610000000001</v>
      </c>
      <c r="T49">
        <v>78</v>
      </c>
      <c r="U49">
        <v>717</v>
      </c>
      <c r="V49" s="1">
        <v>0.13928570000000001</v>
      </c>
      <c r="W49" s="1">
        <v>0.1087866</v>
      </c>
      <c r="X49" t="s">
        <v>11600</v>
      </c>
      <c r="Y49" t="s">
        <v>11601</v>
      </c>
    </row>
    <row r="50" spans="1:25" x14ac:dyDescent="0.3">
      <c r="A50" t="s">
        <v>11483</v>
      </c>
      <c r="B50" t="s">
        <v>11602</v>
      </c>
      <c r="C50" t="s">
        <v>10685</v>
      </c>
      <c r="D50">
        <v>46</v>
      </c>
      <c r="E50" s="1">
        <v>2.7096599999999999E-36</v>
      </c>
      <c r="F50" s="1">
        <v>3.5000679999999998E-32</v>
      </c>
      <c r="G50" s="1">
        <v>7.6088429999999996E-34</v>
      </c>
      <c r="H50" s="1">
        <v>4.6630240000000001</v>
      </c>
      <c r="I50" s="1">
        <v>21.445309999999999</v>
      </c>
      <c r="J50">
        <v>100</v>
      </c>
      <c r="K50" s="1">
        <v>2.328481E-2</v>
      </c>
      <c r="L50" s="1">
        <f t="shared" si="0"/>
        <v>1.1313497001923295E-2</v>
      </c>
      <c r="M50" s="1">
        <v>0.1085776</v>
      </c>
      <c r="N50">
        <v>30</v>
      </c>
      <c r="O50" s="1">
        <v>1.5823000000000001E-15</v>
      </c>
      <c r="P50" s="1">
        <v>2.0438570000000001E-11</v>
      </c>
      <c r="Q50" s="1">
        <v>6.812856E-13</v>
      </c>
      <c r="R50" s="1">
        <v>5.6472179999999996</v>
      </c>
      <c r="S50" s="1">
        <v>5.6665070000000002</v>
      </c>
      <c r="T50">
        <v>32</v>
      </c>
      <c r="U50">
        <v>190</v>
      </c>
      <c r="V50" s="1">
        <v>5.7142859999999997E-2</v>
      </c>
      <c r="W50" s="1">
        <v>0.16842109999999999</v>
      </c>
      <c r="X50" t="s">
        <v>11603</v>
      </c>
      <c r="Y50" t="s">
        <v>11604</v>
      </c>
    </row>
    <row r="51" spans="1:25" x14ac:dyDescent="0.3">
      <c r="A51" t="s">
        <v>11483</v>
      </c>
      <c r="B51" t="s">
        <v>11605</v>
      </c>
      <c r="C51" t="s">
        <v>10686</v>
      </c>
      <c r="D51">
        <v>47</v>
      </c>
      <c r="E51" s="1">
        <v>3.2491439999999998E-36</v>
      </c>
      <c r="F51" s="1">
        <v>4.1969190000000002E-32</v>
      </c>
      <c r="G51" s="1">
        <v>8.9296159999999997E-34</v>
      </c>
      <c r="H51" s="1">
        <v>3.1174339999999998</v>
      </c>
      <c r="I51" s="1">
        <v>50.361930000000001</v>
      </c>
      <c r="J51">
        <v>157</v>
      </c>
      <c r="K51" s="1">
        <v>5.4681790000000001E-2</v>
      </c>
      <c r="L51" s="1">
        <f t="shared" si="0"/>
        <v>1.7762190293019571E-2</v>
      </c>
      <c r="M51" s="1">
        <v>0.1704669</v>
      </c>
      <c r="N51">
        <v>450</v>
      </c>
      <c r="O51" s="1">
        <v>2.675805E-5</v>
      </c>
      <c r="P51" s="1">
        <v>0.34563369999999999</v>
      </c>
      <c r="Q51" s="1">
        <v>7.6807500000000001E-4</v>
      </c>
      <c r="R51" s="1">
        <v>2.2401749999999998</v>
      </c>
      <c r="S51" s="1">
        <v>13.83821</v>
      </c>
      <c r="T51">
        <v>31</v>
      </c>
      <c r="U51">
        <v>464</v>
      </c>
      <c r="V51" s="1">
        <v>5.5357139999999999E-2</v>
      </c>
      <c r="W51" s="1">
        <v>6.6810339999999996E-2</v>
      </c>
      <c r="X51" t="s">
        <v>11606</v>
      </c>
      <c r="Y51" t="s">
        <v>11607</v>
      </c>
    </row>
    <row r="52" spans="1:25" x14ac:dyDescent="0.3">
      <c r="A52" t="s">
        <v>11483</v>
      </c>
      <c r="B52" t="s">
        <v>11608</v>
      </c>
      <c r="C52" t="s">
        <v>10687</v>
      </c>
      <c r="D52">
        <v>48</v>
      </c>
      <c r="E52" s="1">
        <v>3.2860879999999997E-36</v>
      </c>
      <c r="F52" s="1">
        <v>4.2446400000000002E-32</v>
      </c>
      <c r="G52" s="1">
        <v>8.8430000000000003E-34</v>
      </c>
      <c r="H52" s="1">
        <v>11.834059999999999</v>
      </c>
      <c r="I52" s="1">
        <v>4.2250920000000001</v>
      </c>
      <c r="J52">
        <v>50</v>
      </c>
      <c r="K52" s="1">
        <v>4.5875040000000001E-3</v>
      </c>
      <c r="L52" s="1">
        <f t="shared" si="0"/>
        <v>5.6567485009616477E-3</v>
      </c>
      <c r="M52" s="1">
        <v>5.4288820000000002E-2</v>
      </c>
      <c r="N52">
        <v>696</v>
      </c>
      <c r="O52" s="1">
        <v>3.2011499999999999E-4</v>
      </c>
      <c r="P52" s="1">
        <v>1</v>
      </c>
      <c r="Q52" s="1">
        <v>5.9409850000000002E-3</v>
      </c>
      <c r="R52" s="1">
        <v>11.17679</v>
      </c>
      <c r="S52" s="1">
        <v>0.3578846</v>
      </c>
      <c r="T52">
        <v>4</v>
      </c>
      <c r="U52">
        <v>12</v>
      </c>
      <c r="V52" s="1">
        <v>7.1428569999999999E-3</v>
      </c>
      <c r="W52" s="1">
        <v>0.3333333</v>
      </c>
      <c r="X52" t="s">
        <v>11609</v>
      </c>
      <c r="Y52" t="s">
        <v>11610</v>
      </c>
    </row>
    <row r="53" spans="1:25" x14ac:dyDescent="0.3">
      <c r="A53" t="s">
        <v>11483</v>
      </c>
      <c r="B53" t="s">
        <v>11611</v>
      </c>
      <c r="C53" t="s">
        <v>10689</v>
      </c>
      <c r="D53">
        <v>49</v>
      </c>
      <c r="E53" s="1">
        <v>6.3289910000000002E-36</v>
      </c>
      <c r="F53" s="1">
        <v>8.1751580000000005E-32</v>
      </c>
      <c r="G53" s="1">
        <v>1.6684E-33</v>
      </c>
      <c r="H53" s="1">
        <v>2.5206499999999998</v>
      </c>
      <c r="I53" s="1">
        <v>83.708569999999995</v>
      </c>
      <c r="J53">
        <v>211</v>
      </c>
      <c r="K53" s="1">
        <v>9.0888780000000002E-2</v>
      </c>
      <c r="L53" s="1">
        <f t="shared" si="0"/>
        <v>2.3871478674058151E-2</v>
      </c>
      <c r="M53" s="1">
        <v>0.22909879999999999</v>
      </c>
      <c r="N53">
        <v>73</v>
      </c>
      <c r="O53" s="1">
        <v>6.7123200000000002E-12</v>
      </c>
      <c r="P53" s="1">
        <v>8.6703040000000005E-8</v>
      </c>
      <c r="Q53" s="1">
        <v>1.1877129999999999E-9</v>
      </c>
      <c r="R53" s="1">
        <v>3.141337</v>
      </c>
      <c r="S53" s="1">
        <v>14.64345</v>
      </c>
      <c r="T53">
        <v>46</v>
      </c>
      <c r="U53">
        <v>491</v>
      </c>
      <c r="V53" s="1">
        <v>8.2142859999999998E-2</v>
      </c>
      <c r="W53" s="1">
        <v>9.3686350000000002E-2</v>
      </c>
      <c r="X53" t="s">
        <v>11612</v>
      </c>
      <c r="Y53" t="s">
        <v>11613</v>
      </c>
    </row>
    <row r="54" spans="1:25" x14ac:dyDescent="0.3">
      <c r="A54" t="s">
        <v>11483</v>
      </c>
      <c r="B54" t="s">
        <v>11614</v>
      </c>
      <c r="C54" t="s">
        <v>11615</v>
      </c>
      <c r="D54">
        <v>50</v>
      </c>
      <c r="E54" s="1">
        <v>9.3936190000000005E-36</v>
      </c>
      <c r="F54" s="1">
        <v>1.2133739999999999E-31</v>
      </c>
      <c r="G54" s="1">
        <v>2.426748E-33</v>
      </c>
      <c r="H54" s="1">
        <v>10.82005</v>
      </c>
      <c r="I54" s="1">
        <v>4.8058920000000001</v>
      </c>
      <c r="J54">
        <v>52</v>
      </c>
      <c r="K54" s="1">
        <v>5.2181240000000002E-3</v>
      </c>
      <c r="L54" s="1">
        <f t="shared" si="0"/>
        <v>5.8830184410001134E-3</v>
      </c>
      <c r="M54" s="1">
        <v>5.6460370000000003E-2</v>
      </c>
      <c r="N54">
        <v>2379</v>
      </c>
      <c r="O54" s="1">
        <v>4.977359E-2</v>
      </c>
      <c r="P54" s="1">
        <v>1</v>
      </c>
      <c r="Q54" s="1">
        <v>0.2702503</v>
      </c>
      <c r="R54" s="1">
        <v>3.5925379999999998</v>
      </c>
      <c r="S54" s="1">
        <v>0.83506420000000003</v>
      </c>
      <c r="T54">
        <v>3</v>
      </c>
      <c r="U54">
        <v>28</v>
      </c>
      <c r="V54" s="1">
        <v>5.357143E-3</v>
      </c>
      <c r="W54" s="1">
        <v>0.1071429</v>
      </c>
      <c r="X54" t="s">
        <v>7549</v>
      </c>
      <c r="Y54" t="s">
        <v>7550</v>
      </c>
    </row>
    <row r="55" spans="1:25" x14ac:dyDescent="0.3">
      <c r="A55" t="s">
        <v>11483</v>
      </c>
      <c r="B55" t="s">
        <v>11616</v>
      </c>
      <c r="C55" t="s">
        <v>10690</v>
      </c>
      <c r="D55">
        <v>51</v>
      </c>
      <c r="E55" s="1">
        <v>1.1946719999999999E-35</v>
      </c>
      <c r="F55" s="1">
        <v>1.5431580000000001E-31</v>
      </c>
      <c r="G55" s="1">
        <v>3.0258E-33</v>
      </c>
      <c r="H55" s="1">
        <v>2.597906</v>
      </c>
      <c r="I55" s="1">
        <v>76.985069999999993</v>
      </c>
      <c r="J55">
        <v>200</v>
      </c>
      <c r="K55" s="1">
        <v>8.3588570000000001E-2</v>
      </c>
      <c r="L55" s="1">
        <f t="shared" si="0"/>
        <v>2.2626994003846591E-2</v>
      </c>
      <c r="M55" s="1">
        <v>0.2171553</v>
      </c>
      <c r="N55">
        <v>112</v>
      </c>
      <c r="O55" s="1">
        <v>1.3209019999999999E-10</v>
      </c>
      <c r="P55" s="1">
        <v>1.7062089999999999E-6</v>
      </c>
      <c r="Q55" s="1">
        <v>1.5234009999999999E-8</v>
      </c>
      <c r="R55" s="1">
        <v>2.5756559999999999</v>
      </c>
      <c r="S55" s="1">
        <v>21.35378</v>
      </c>
      <c r="T55">
        <v>55</v>
      </c>
      <c r="U55">
        <v>716</v>
      </c>
      <c r="V55" s="1">
        <v>9.8214289999999996E-2</v>
      </c>
      <c r="W55" s="1">
        <v>7.6815640000000004E-2</v>
      </c>
      <c r="X55" t="s">
        <v>11617</v>
      </c>
      <c r="Y55" t="s">
        <v>11618</v>
      </c>
    </row>
    <row r="56" spans="1:25" x14ac:dyDescent="0.3">
      <c r="A56" t="s">
        <v>11483</v>
      </c>
      <c r="B56" t="s">
        <v>11619</v>
      </c>
      <c r="C56" t="s">
        <v>10691</v>
      </c>
      <c r="D56">
        <v>52</v>
      </c>
      <c r="E56" s="1">
        <v>1.6413799999999999E-35</v>
      </c>
      <c r="F56" s="1">
        <v>2.1201709999999999E-31</v>
      </c>
      <c r="G56" s="1">
        <v>4.0772509999999998E-33</v>
      </c>
      <c r="H56" s="1">
        <v>2.341933</v>
      </c>
      <c r="I56" s="1">
        <v>100.3445</v>
      </c>
      <c r="J56">
        <v>235</v>
      </c>
      <c r="K56" s="1">
        <v>0.1089517</v>
      </c>
      <c r="L56" s="1">
        <f t="shared" si="0"/>
        <v>2.658671795451974E-2</v>
      </c>
      <c r="M56" s="1">
        <v>0.25515739999999998</v>
      </c>
      <c r="N56">
        <v>5</v>
      </c>
      <c r="O56" s="1">
        <v>1.954728E-23</v>
      </c>
      <c r="P56" s="1">
        <v>2.5249220000000002E-19</v>
      </c>
      <c r="Q56" s="1">
        <v>5.0498439999999998E-20</v>
      </c>
      <c r="R56" s="1">
        <v>3.5180820000000002</v>
      </c>
      <c r="S56" s="1">
        <v>23.023910000000001</v>
      </c>
      <c r="T56">
        <v>81</v>
      </c>
      <c r="U56">
        <v>772</v>
      </c>
      <c r="V56" s="1">
        <v>0.14464289999999999</v>
      </c>
      <c r="W56" s="1">
        <v>0.1049223</v>
      </c>
      <c r="X56" t="s">
        <v>11620</v>
      </c>
      <c r="Y56" t="s">
        <v>11621</v>
      </c>
    </row>
    <row r="57" spans="1:25" x14ac:dyDescent="0.3">
      <c r="A57" t="s">
        <v>11483</v>
      </c>
      <c r="B57" t="s">
        <v>11622</v>
      </c>
      <c r="C57" t="s">
        <v>11623</v>
      </c>
      <c r="D57">
        <v>53</v>
      </c>
      <c r="E57" s="1">
        <v>4.1249449999999998E-35</v>
      </c>
      <c r="F57" s="1">
        <v>5.3281910000000001E-31</v>
      </c>
      <c r="G57" s="1">
        <v>1.005319E-32</v>
      </c>
      <c r="H57" s="1">
        <v>1.9897689999999999</v>
      </c>
      <c r="I57" s="1">
        <v>156.2996</v>
      </c>
      <c r="J57">
        <v>311</v>
      </c>
      <c r="K57" s="1">
        <v>0.16970640000000001</v>
      </c>
      <c r="L57" s="1">
        <f t="shared" si="0"/>
        <v>3.5184975675981445E-2</v>
      </c>
      <c r="M57" s="1">
        <v>0.33767639999999999</v>
      </c>
      <c r="N57">
        <v>55</v>
      </c>
      <c r="O57" s="1">
        <v>1.4880090000000001E-12</v>
      </c>
      <c r="P57" s="1">
        <v>1.9220609999999999E-8</v>
      </c>
      <c r="Q57" s="1">
        <v>3.4946570000000001E-10</v>
      </c>
      <c r="R57" s="1">
        <v>2.5120459999999998</v>
      </c>
      <c r="S57" s="1">
        <v>27.467649999999999</v>
      </c>
      <c r="T57">
        <v>69</v>
      </c>
      <c r="U57">
        <v>921</v>
      </c>
      <c r="V57" s="1">
        <v>0.1232143</v>
      </c>
      <c r="W57" s="1">
        <v>7.4918570000000004E-2</v>
      </c>
      <c r="X57" t="s">
        <v>11624</v>
      </c>
      <c r="Y57" t="s">
        <v>11625</v>
      </c>
    </row>
    <row r="58" spans="1:25" x14ac:dyDescent="0.3">
      <c r="A58" t="s">
        <v>11483</v>
      </c>
      <c r="B58" t="s">
        <v>11626</v>
      </c>
      <c r="C58" t="s">
        <v>11627</v>
      </c>
      <c r="D58">
        <v>54</v>
      </c>
      <c r="E58" s="1">
        <v>4.4961570000000002E-35</v>
      </c>
      <c r="F58" s="1">
        <v>5.8076859999999998E-31</v>
      </c>
      <c r="G58" s="1">
        <v>1.0754969999999999E-32</v>
      </c>
      <c r="H58" s="1">
        <v>10.14805</v>
      </c>
      <c r="I58" s="1">
        <v>5.2226759999999999</v>
      </c>
      <c r="J58">
        <v>53</v>
      </c>
      <c r="K58" s="1">
        <v>5.6706580000000003E-3</v>
      </c>
      <c r="L58" s="1">
        <f t="shared" si="0"/>
        <v>5.9961534110193459E-3</v>
      </c>
      <c r="M58" s="1">
        <v>5.7546149999999997E-2</v>
      </c>
      <c r="N58">
        <v>1770</v>
      </c>
      <c r="O58" s="1">
        <v>2.167587E-2</v>
      </c>
      <c r="P58" s="1">
        <v>1</v>
      </c>
      <c r="Q58" s="1">
        <v>0.15818489999999999</v>
      </c>
      <c r="R58" s="1">
        <v>3.7255950000000002</v>
      </c>
      <c r="S58" s="1">
        <v>1.0736540000000001</v>
      </c>
      <c r="T58">
        <v>4</v>
      </c>
      <c r="U58">
        <v>36</v>
      </c>
      <c r="V58" s="1">
        <v>7.1428569999999999E-3</v>
      </c>
      <c r="W58" s="1">
        <v>0.1111111</v>
      </c>
      <c r="X58" t="s">
        <v>11628</v>
      </c>
      <c r="Y58" t="s">
        <v>11629</v>
      </c>
    </row>
    <row r="59" spans="1:25" x14ac:dyDescent="0.3">
      <c r="A59" t="s">
        <v>11483</v>
      </c>
      <c r="B59" t="s">
        <v>11630</v>
      </c>
      <c r="C59" t="s">
        <v>10692</v>
      </c>
      <c r="D59">
        <v>55</v>
      </c>
      <c r="E59" s="1">
        <v>6.8430850000000003E-35</v>
      </c>
      <c r="F59" s="1">
        <v>8.8392129999999995E-31</v>
      </c>
      <c r="G59" s="1">
        <v>1.60713E-32</v>
      </c>
      <c r="H59" s="1">
        <v>4.1197509999999999</v>
      </c>
      <c r="I59" s="1">
        <v>26.457909999999998</v>
      </c>
      <c r="J59">
        <v>109</v>
      </c>
      <c r="K59" s="1">
        <v>2.8727369999999999E-2</v>
      </c>
      <c r="L59" s="1">
        <f t="shared" si="0"/>
        <v>1.2331711732096391E-2</v>
      </c>
      <c r="M59" s="1">
        <v>0.1183496</v>
      </c>
      <c r="N59">
        <v>56</v>
      </c>
      <c r="O59" s="1">
        <v>1.9161970000000001E-12</v>
      </c>
      <c r="P59" s="1">
        <v>2.4751520000000001E-8</v>
      </c>
      <c r="Q59" s="1">
        <v>4.4199140000000002E-10</v>
      </c>
      <c r="R59" s="1">
        <v>4.5390439999999996</v>
      </c>
      <c r="S59" s="1">
        <v>6.8296320000000001</v>
      </c>
      <c r="T59">
        <v>31</v>
      </c>
      <c r="U59">
        <v>229</v>
      </c>
      <c r="V59" s="1">
        <v>5.5357139999999999E-2</v>
      </c>
      <c r="W59" s="1">
        <v>0.1353712</v>
      </c>
      <c r="X59" t="s">
        <v>11631</v>
      </c>
      <c r="Y59" t="s">
        <v>11632</v>
      </c>
    </row>
    <row r="60" spans="1:25" x14ac:dyDescent="0.3">
      <c r="A60" t="s">
        <v>11483</v>
      </c>
      <c r="B60" t="s">
        <v>11633</v>
      </c>
      <c r="C60" t="s">
        <v>10693</v>
      </c>
      <c r="D60">
        <v>56</v>
      </c>
      <c r="E60" s="1">
        <v>1.4207069999999999E-34</v>
      </c>
      <c r="F60" s="1">
        <v>1.835127E-30</v>
      </c>
      <c r="G60" s="1">
        <v>3.2770130000000002E-32</v>
      </c>
      <c r="H60" s="1">
        <v>3.5652620000000002</v>
      </c>
      <c r="I60" s="1">
        <v>35.621499999999997</v>
      </c>
      <c r="J60">
        <v>127</v>
      </c>
      <c r="K60" s="1">
        <v>3.867698E-2</v>
      </c>
      <c r="L60" s="1">
        <f t="shared" si="0"/>
        <v>1.4368141192442584E-2</v>
      </c>
      <c r="M60" s="1">
        <v>0.13789360000000001</v>
      </c>
      <c r="N60">
        <v>124</v>
      </c>
      <c r="O60" s="1">
        <v>2.7092690000000001E-10</v>
      </c>
      <c r="P60" s="1">
        <v>3.499563E-6</v>
      </c>
      <c r="Q60" s="1">
        <v>2.8222279999999999E-8</v>
      </c>
      <c r="R60" s="1">
        <v>5.416442</v>
      </c>
      <c r="S60" s="1">
        <v>3.877084</v>
      </c>
      <c r="T60">
        <v>21</v>
      </c>
      <c r="U60">
        <v>130</v>
      </c>
      <c r="V60" s="1">
        <v>3.7499999999999999E-2</v>
      </c>
      <c r="W60" s="1">
        <v>0.1615385</v>
      </c>
      <c r="X60" t="s">
        <v>11634</v>
      </c>
      <c r="Y60" t="s">
        <v>11635</v>
      </c>
    </row>
    <row r="61" spans="1:25" x14ac:dyDescent="0.3">
      <c r="A61" t="s">
        <v>11483</v>
      </c>
      <c r="B61" t="s">
        <v>11636</v>
      </c>
      <c r="C61" t="s">
        <v>10694</v>
      </c>
      <c r="D61">
        <v>57</v>
      </c>
      <c r="E61" s="1">
        <v>2.6074649999999998E-34</v>
      </c>
      <c r="F61" s="1">
        <v>3.3680629999999998E-30</v>
      </c>
      <c r="G61" s="1">
        <v>5.9088820000000003E-32</v>
      </c>
      <c r="H61" s="1">
        <v>4.5404720000000003</v>
      </c>
      <c r="I61" s="1">
        <v>21.363420000000001</v>
      </c>
      <c r="J61">
        <v>97</v>
      </c>
      <c r="K61" s="1">
        <v>2.319589E-2</v>
      </c>
      <c r="L61" s="1">
        <f t="shared" si="0"/>
        <v>1.0974092091865596E-2</v>
      </c>
      <c r="M61" s="1">
        <v>0.10532030000000001</v>
      </c>
      <c r="N61">
        <v>36</v>
      </c>
      <c r="O61" s="1">
        <v>1.206212E-14</v>
      </c>
      <c r="P61" s="1">
        <v>1.5580639999999999E-10</v>
      </c>
      <c r="Q61" s="1">
        <v>4.3279559999999998E-12</v>
      </c>
      <c r="R61" s="1">
        <v>5.6511839999999998</v>
      </c>
      <c r="S61" s="1">
        <v>5.3086219999999997</v>
      </c>
      <c r="T61">
        <v>30</v>
      </c>
      <c r="U61">
        <v>178</v>
      </c>
      <c r="V61" s="1">
        <v>5.3571430000000003E-2</v>
      </c>
      <c r="W61" s="1">
        <v>0.1685393</v>
      </c>
      <c r="X61" t="s">
        <v>11637</v>
      </c>
      <c r="Y61" t="s">
        <v>11638</v>
      </c>
    </row>
    <row r="62" spans="1:25" x14ac:dyDescent="0.3">
      <c r="A62" t="s">
        <v>11483</v>
      </c>
      <c r="B62" t="s">
        <v>11639</v>
      </c>
      <c r="C62" t="s">
        <v>10695</v>
      </c>
      <c r="D62">
        <v>58</v>
      </c>
      <c r="E62" s="1">
        <v>3.6447050000000002E-34</v>
      </c>
      <c r="F62" s="1">
        <v>4.7078650000000001E-30</v>
      </c>
      <c r="G62" s="1">
        <v>8.1170090000000002E-32</v>
      </c>
      <c r="H62" s="1">
        <v>2.3356849999999998</v>
      </c>
      <c r="I62" s="1">
        <v>97.615880000000004</v>
      </c>
      <c r="J62">
        <v>228</v>
      </c>
      <c r="K62" s="1">
        <v>0.105989</v>
      </c>
      <c r="L62" s="1">
        <f t="shared" si="0"/>
        <v>2.5794773164385113E-2</v>
      </c>
      <c r="M62" s="1">
        <v>0.247557</v>
      </c>
      <c r="N62">
        <v>99</v>
      </c>
      <c r="O62" s="1">
        <v>5.8794809999999996E-11</v>
      </c>
      <c r="P62" s="1">
        <v>7.594526E-7</v>
      </c>
      <c r="Q62" s="1">
        <v>7.6712379999999994E-9</v>
      </c>
      <c r="R62" s="1">
        <v>2.827861</v>
      </c>
      <c r="S62" s="1">
        <v>17.327580000000001</v>
      </c>
      <c r="T62">
        <v>49</v>
      </c>
      <c r="U62">
        <v>581</v>
      </c>
      <c r="V62" s="1">
        <v>8.7499999999999994E-2</v>
      </c>
      <c r="W62" s="1">
        <v>8.4337350000000005E-2</v>
      </c>
      <c r="X62" t="s">
        <v>11640</v>
      </c>
      <c r="Y62" t="s">
        <v>11641</v>
      </c>
    </row>
    <row r="63" spans="1:25" x14ac:dyDescent="0.3">
      <c r="A63" t="s">
        <v>11483</v>
      </c>
      <c r="B63" t="s">
        <v>11642</v>
      </c>
      <c r="C63" t="s">
        <v>10696</v>
      </c>
      <c r="D63">
        <v>59</v>
      </c>
      <c r="E63" s="1">
        <v>4.804023E-34</v>
      </c>
      <c r="F63" s="1">
        <v>6.2053569999999999E-30</v>
      </c>
      <c r="G63" s="1">
        <v>1.051755E-31</v>
      </c>
      <c r="H63" s="1">
        <v>4.4589639999999999</v>
      </c>
      <c r="I63" s="1">
        <v>21.978200000000001</v>
      </c>
      <c r="J63">
        <v>98</v>
      </c>
      <c r="K63" s="1">
        <v>2.3863410000000002E-2</v>
      </c>
      <c r="L63" s="1">
        <f t="shared" si="0"/>
        <v>1.1087227061884829E-2</v>
      </c>
      <c r="M63" s="1">
        <v>0.1064061</v>
      </c>
      <c r="N63">
        <v>156</v>
      </c>
      <c r="O63" s="1">
        <v>1.6457709999999999E-9</v>
      </c>
      <c r="P63" s="1">
        <v>2.1258420000000001E-5</v>
      </c>
      <c r="Q63" s="1">
        <v>1.362719E-7</v>
      </c>
      <c r="R63" s="1">
        <v>4.9240380000000004</v>
      </c>
      <c r="S63" s="1">
        <v>4.2647919999999999</v>
      </c>
      <c r="T63">
        <v>21</v>
      </c>
      <c r="U63">
        <v>143</v>
      </c>
      <c r="V63" s="1">
        <v>3.7499999999999999E-2</v>
      </c>
      <c r="W63" s="1">
        <v>0.14685309999999999</v>
      </c>
      <c r="X63" t="s">
        <v>11643</v>
      </c>
      <c r="Y63" t="s">
        <v>11644</v>
      </c>
    </row>
    <row r="64" spans="1:25" x14ac:dyDescent="0.3">
      <c r="A64" t="s">
        <v>11483</v>
      </c>
      <c r="B64" t="s">
        <v>11645</v>
      </c>
      <c r="C64" t="s">
        <v>10697</v>
      </c>
      <c r="D64">
        <v>60</v>
      </c>
      <c r="E64" s="1">
        <v>1.140295E-33</v>
      </c>
      <c r="F64" s="1">
        <v>1.4729189999999999E-29</v>
      </c>
      <c r="G64" s="1">
        <v>2.454865E-31</v>
      </c>
      <c r="H64" s="1">
        <v>2.238569</v>
      </c>
      <c r="I64" s="1">
        <v>108.1048</v>
      </c>
      <c r="J64">
        <v>242</v>
      </c>
      <c r="K64" s="1">
        <v>0.1173776</v>
      </c>
      <c r="L64" s="1">
        <f t="shared" si="0"/>
        <v>2.7378662744654371E-2</v>
      </c>
      <c r="M64" s="1">
        <v>0.26275789999999999</v>
      </c>
      <c r="N64">
        <v>7</v>
      </c>
      <c r="O64" s="1">
        <v>8.4019789999999999E-23</v>
      </c>
      <c r="P64" s="1">
        <v>1.085284E-18</v>
      </c>
      <c r="Q64" s="1">
        <v>1.5504050000000001E-19</v>
      </c>
      <c r="R64" s="1">
        <v>3.3411029999999999</v>
      </c>
      <c r="S64" s="1">
        <v>25.141400000000001</v>
      </c>
      <c r="T64">
        <v>84</v>
      </c>
      <c r="U64">
        <v>843</v>
      </c>
      <c r="V64" s="1">
        <v>0.15</v>
      </c>
      <c r="W64" s="1">
        <v>9.9644129999999997E-2</v>
      </c>
      <c r="X64" t="s">
        <v>11646</v>
      </c>
      <c r="Y64" t="s">
        <v>11647</v>
      </c>
    </row>
    <row r="65" spans="1:25" x14ac:dyDescent="0.3">
      <c r="A65" t="s">
        <v>11483</v>
      </c>
      <c r="B65" t="s">
        <v>11648</v>
      </c>
      <c r="C65" t="s">
        <v>10698</v>
      </c>
      <c r="D65">
        <v>61</v>
      </c>
      <c r="E65" s="1">
        <v>2.0148829999999999E-33</v>
      </c>
      <c r="F65" s="1">
        <v>2.6026239999999999E-29</v>
      </c>
      <c r="G65" s="1">
        <v>4.2665969999999998E-31</v>
      </c>
      <c r="H65" s="1">
        <v>2.1288480000000001</v>
      </c>
      <c r="I65" s="1">
        <v>123.541</v>
      </c>
      <c r="J65">
        <v>263</v>
      </c>
      <c r="K65" s="1">
        <v>0.1341379</v>
      </c>
      <c r="L65" s="1">
        <f t="shared" si="0"/>
        <v>2.9754497115058263E-2</v>
      </c>
      <c r="M65" s="1">
        <v>0.28555920000000001</v>
      </c>
      <c r="N65">
        <v>83</v>
      </c>
      <c r="O65" s="1">
        <v>1.88274E-11</v>
      </c>
      <c r="P65" s="1">
        <v>2.4319349999999999E-7</v>
      </c>
      <c r="Q65" s="1">
        <v>2.9300420000000002E-9</v>
      </c>
      <c r="R65" s="1">
        <v>2.6245080000000001</v>
      </c>
      <c r="S65" s="1">
        <v>22.09938</v>
      </c>
      <c r="T65">
        <v>58</v>
      </c>
      <c r="U65">
        <v>741</v>
      </c>
      <c r="V65" s="1">
        <v>0.10357139999999999</v>
      </c>
      <c r="W65" s="1">
        <v>7.8272599999999998E-2</v>
      </c>
      <c r="X65" t="s">
        <v>11649</v>
      </c>
      <c r="Y65" t="s">
        <v>11650</v>
      </c>
    </row>
    <row r="66" spans="1:25" x14ac:dyDescent="0.3">
      <c r="A66" t="s">
        <v>11483</v>
      </c>
      <c r="B66" t="s">
        <v>11651</v>
      </c>
      <c r="C66" t="s">
        <v>10699</v>
      </c>
      <c r="D66">
        <v>62</v>
      </c>
      <c r="E66" s="1">
        <v>2.3050320000000001E-33</v>
      </c>
      <c r="F66" s="1">
        <v>2.97741E-29</v>
      </c>
      <c r="G66" s="1">
        <v>4.8022740000000003E-31</v>
      </c>
      <c r="H66" s="1">
        <v>2.2550309999999998</v>
      </c>
      <c r="I66" s="1">
        <v>105.09829999999999</v>
      </c>
      <c r="J66">
        <v>237</v>
      </c>
      <c r="K66" s="1">
        <v>0.1141133</v>
      </c>
      <c r="L66" s="1">
        <f t="shared" si="0"/>
        <v>2.6812987894558209E-2</v>
      </c>
      <c r="M66" s="1">
        <v>0.25732899999999997</v>
      </c>
      <c r="N66">
        <v>3</v>
      </c>
      <c r="O66" s="1">
        <v>4.2012350000000003E-24</v>
      </c>
      <c r="P66" s="1">
        <v>5.4267350000000004E-20</v>
      </c>
      <c r="Q66" s="1">
        <v>1.8089119999999999E-20</v>
      </c>
      <c r="R66" s="1">
        <v>3.4944790000000001</v>
      </c>
      <c r="S66" s="1">
        <v>24.03792</v>
      </c>
      <c r="T66">
        <v>84</v>
      </c>
      <c r="U66">
        <v>806</v>
      </c>
      <c r="V66" s="1">
        <v>0.15</v>
      </c>
      <c r="W66" s="1">
        <v>0.1042184</v>
      </c>
      <c r="X66" t="s">
        <v>11652</v>
      </c>
      <c r="Y66" t="s">
        <v>11653</v>
      </c>
    </row>
    <row r="67" spans="1:25" x14ac:dyDescent="0.3">
      <c r="A67" t="s">
        <v>11483</v>
      </c>
      <c r="B67" t="s">
        <v>11654</v>
      </c>
      <c r="C67" t="s">
        <v>10700</v>
      </c>
      <c r="D67">
        <v>63</v>
      </c>
      <c r="E67" s="1">
        <v>6.2816870000000003E-33</v>
      </c>
      <c r="F67" s="1">
        <v>8.1140550000000002E-29</v>
      </c>
      <c r="G67" s="1">
        <v>1.287945E-30</v>
      </c>
      <c r="H67" s="1">
        <v>2.4631449999999999</v>
      </c>
      <c r="I67" s="1">
        <v>82.008970000000005</v>
      </c>
      <c r="J67">
        <v>202</v>
      </c>
      <c r="K67" s="1">
        <v>8.9043399999999995E-2</v>
      </c>
      <c r="L67" s="1">
        <f t="shared" si="0"/>
        <v>2.2853263943885056E-2</v>
      </c>
      <c r="M67" s="1">
        <v>0.21932679999999999</v>
      </c>
      <c r="N67">
        <v>23</v>
      </c>
      <c r="O67" s="1">
        <v>3.927949E-17</v>
      </c>
      <c r="P67" s="1">
        <v>5.0737320000000002E-13</v>
      </c>
      <c r="Q67" s="1">
        <v>2.20597E-14</v>
      </c>
      <c r="R67" s="1">
        <v>3.2119059999999999</v>
      </c>
      <c r="S67" s="1">
        <v>20.548539999999999</v>
      </c>
      <c r="T67">
        <v>66</v>
      </c>
      <c r="U67">
        <v>689</v>
      </c>
      <c r="V67" s="1">
        <v>0.11785710000000001</v>
      </c>
      <c r="W67" s="1">
        <v>9.5791000000000001E-2</v>
      </c>
      <c r="X67" t="s">
        <v>11655</v>
      </c>
      <c r="Y67" t="s">
        <v>11656</v>
      </c>
    </row>
    <row r="68" spans="1:25" x14ac:dyDescent="0.3">
      <c r="A68" t="s">
        <v>11483</v>
      </c>
      <c r="B68" t="s">
        <v>11657</v>
      </c>
      <c r="C68" t="s">
        <v>10701</v>
      </c>
      <c r="D68">
        <v>64</v>
      </c>
      <c r="E68" s="1">
        <v>6.4728959999999999E-33</v>
      </c>
      <c r="F68" s="1">
        <v>8.3610399999999997E-29</v>
      </c>
      <c r="G68" s="1">
        <v>1.306412E-30</v>
      </c>
      <c r="H68" s="1">
        <v>2.117883</v>
      </c>
      <c r="I68" s="1">
        <v>123.7084</v>
      </c>
      <c r="J68">
        <v>262</v>
      </c>
      <c r="K68" s="1">
        <v>0.13431969999999999</v>
      </c>
      <c r="L68" s="1">
        <f t="shared" si="0"/>
        <v>2.964136214503903E-2</v>
      </c>
      <c r="M68" s="1">
        <v>0.28447339999999999</v>
      </c>
      <c r="N68">
        <v>19</v>
      </c>
      <c r="O68" s="1">
        <v>3.7890730000000002E-18</v>
      </c>
      <c r="P68" s="1">
        <v>4.894346E-14</v>
      </c>
      <c r="Q68" s="1">
        <v>2.5759710000000001E-15</v>
      </c>
      <c r="R68" s="1">
        <v>2.870031</v>
      </c>
      <c r="S68" s="1">
        <v>28.571120000000001</v>
      </c>
      <c r="T68">
        <v>82</v>
      </c>
      <c r="U68">
        <v>958</v>
      </c>
      <c r="V68" s="1">
        <v>0.14642859999999999</v>
      </c>
      <c r="W68" s="1">
        <v>8.5594989999999996E-2</v>
      </c>
      <c r="X68" t="s">
        <v>11658</v>
      </c>
      <c r="Y68" t="s">
        <v>11659</v>
      </c>
    </row>
    <row r="69" spans="1:25" x14ac:dyDescent="0.3">
      <c r="A69" t="s">
        <v>11483</v>
      </c>
      <c r="B69" t="s">
        <v>11660</v>
      </c>
      <c r="C69" t="s">
        <v>10702</v>
      </c>
      <c r="D69">
        <v>65</v>
      </c>
      <c r="E69" s="1">
        <v>7.7609689999999998E-33</v>
      </c>
      <c r="F69" s="1">
        <v>1.002484E-28</v>
      </c>
      <c r="G69" s="1">
        <v>1.5422840000000001E-30</v>
      </c>
      <c r="H69" s="1">
        <v>2.2755580000000002</v>
      </c>
      <c r="I69" s="1">
        <v>101.0741</v>
      </c>
      <c r="J69">
        <v>230</v>
      </c>
      <c r="K69" s="1">
        <v>0.10974390000000001</v>
      </c>
      <c r="L69" s="1">
        <f t="shared" si="0"/>
        <v>2.6021043104423578E-2</v>
      </c>
      <c r="M69" s="1">
        <v>0.2497286</v>
      </c>
      <c r="N69">
        <v>63</v>
      </c>
      <c r="O69" s="1">
        <v>4.5723389999999997E-12</v>
      </c>
      <c r="P69" s="1">
        <v>5.9060900000000003E-8</v>
      </c>
      <c r="Q69" s="1">
        <v>9.3747460000000009E-10</v>
      </c>
      <c r="R69" s="1">
        <v>2.8802409999999998</v>
      </c>
      <c r="S69" s="1">
        <v>18.401240000000001</v>
      </c>
      <c r="T69">
        <v>53</v>
      </c>
      <c r="U69">
        <v>617</v>
      </c>
      <c r="V69" s="1">
        <v>9.4642859999999995E-2</v>
      </c>
      <c r="W69" s="1">
        <v>8.5899509999999998E-2</v>
      </c>
      <c r="X69" t="s">
        <v>11661</v>
      </c>
      <c r="Y69" t="s">
        <v>11662</v>
      </c>
    </row>
    <row r="70" spans="1:25" x14ac:dyDescent="0.3">
      <c r="A70" t="s">
        <v>11483</v>
      </c>
      <c r="B70" t="s">
        <v>11663</v>
      </c>
      <c r="C70" t="s">
        <v>10703</v>
      </c>
      <c r="D70">
        <v>66</v>
      </c>
      <c r="E70" s="1">
        <v>8.550553E-33</v>
      </c>
      <c r="F70" s="1">
        <v>1.104475E-28</v>
      </c>
      <c r="G70" s="1">
        <v>1.673447E-30</v>
      </c>
      <c r="H70" s="1">
        <v>9.963692</v>
      </c>
      <c r="I70" s="1">
        <v>5.0182200000000003</v>
      </c>
      <c r="J70">
        <v>50</v>
      </c>
      <c r="K70" s="1">
        <v>5.4486639999999998E-3</v>
      </c>
      <c r="L70" s="1">
        <f t="shared" ref="L70:L133" si="1">J70/8839</f>
        <v>5.6567485009616477E-3</v>
      </c>
      <c r="M70" s="1">
        <v>5.4288820000000002E-2</v>
      </c>
      <c r="N70">
        <v>788</v>
      </c>
      <c r="O70" s="1">
        <v>6.1728279999999998E-4</v>
      </c>
      <c r="P70" s="1">
        <v>1</v>
      </c>
      <c r="Q70" s="1">
        <v>1.011858E-2</v>
      </c>
      <c r="R70" s="1">
        <v>9.5801020000000001</v>
      </c>
      <c r="S70" s="1">
        <v>0.41753210000000002</v>
      </c>
      <c r="T70">
        <v>4</v>
      </c>
      <c r="U70">
        <v>14</v>
      </c>
      <c r="V70" s="1">
        <v>7.1428569999999999E-3</v>
      </c>
      <c r="W70" s="1">
        <v>0.28571429999999998</v>
      </c>
      <c r="X70" t="s">
        <v>11609</v>
      </c>
      <c r="Y70" t="s">
        <v>11610</v>
      </c>
    </row>
    <row r="71" spans="1:25" x14ac:dyDescent="0.3">
      <c r="A71" t="s">
        <v>11483</v>
      </c>
      <c r="B71" t="s">
        <v>11664</v>
      </c>
      <c r="C71" t="s">
        <v>10704</v>
      </c>
      <c r="D71">
        <v>67</v>
      </c>
      <c r="E71" s="1">
        <v>9.5312760000000007E-33</v>
      </c>
      <c r="F71" s="1">
        <v>1.231155E-28</v>
      </c>
      <c r="G71" s="1">
        <v>1.837545E-30</v>
      </c>
      <c r="H71" s="1">
        <v>2.1872590000000001</v>
      </c>
      <c r="I71" s="1">
        <v>112.4695</v>
      </c>
      <c r="J71">
        <v>246</v>
      </c>
      <c r="K71" s="1">
        <v>0.1221168</v>
      </c>
      <c r="L71" s="1">
        <f t="shared" si="1"/>
        <v>2.7831202624731304E-2</v>
      </c>
      <c r="M71" s="1">
        <v>0.26710099999999998</v>
      </c>
      <c r="N71">
        <v>6</v>
      </c>
      <c r="O71" s="1">
        <v>3.7291629999999999E-23</v>
      </c>
      <c r="P71" s="1">
        <v>4.8169600000000003E-19</v>
      </c>
      <c r="Q71" s="1">
        <v>8.0282660000000004E-20</v>
      </c>
      <c r="R71" s="1">
        <v>3.2604099999999998</v>
      </c>
      <c r="S71" s="1">
        <v>26.990469999999998</v>
      </c>
      <c r="T71">
        <v>88</v>
      </c>
      <c r="U71">
        <v>905</v>
      </c>
      <c r="V71" s="1">
        <v>0.1571429</v>
      </c>
      <c r="W71" s="1">
        <v>9.7237569999999995E-2</v>
      </c>
      <c r="X71" t="s">
        <v>11665</v>
      </c>
      <c r="Y71" t="s">
        <v>11666</v>
      </c>
    </row>
    <row r="72" spans="1:25" x14ac:dyDescent="0.3">
      <c r="A72" t="s">
        <v>11483</v>
      </c>
      <c r="B72" t="s">
        <v>11667</v>
      </c>
      <c r="C72" t="s">
        <v>10705</v>
      </c>
      <c r="D72">
        <v>68</v>
      </c>
      <c r="E72" s="1">
        <v>1.6463430000000001E-32</v>
      </c>
      <c r="F72" s="1">
        <v>2.126581E-28</v>
      </c>
      <c r="G72" s="1">
        <v>3.127325E-30</v>
      </c>
      <c r="H72" s="1">
        <v>3.0592920000000001</v>
      </c>
      <c r="I72" s="1">
        <v>47.39658</v>
      </c>
      <c r="J72">
        <v>145</v>
      </c>
      <c r="K72" s="1">
        <v>5.1462090000000002E-2</v>
      </c>
      <c r="L72" s="1">
        <f t="shared" si="1"/>
        <v>1.6404570652788778E-2</v>
      </c>
      <c r="M72" s="1">
        <v>0.15743760000000001</v>
      </c>
      <c r="N72">
        <v>77</v>
      </c>
      <c r="O72" s="1">
        <v>1.0939260000000001E-11</v>
      </c>
      <c r="P72" s="1">
        <v>1.413024E-7</v>
      </c>
      <c r="Q72" s="1">
        <v>1.835096E-9</v>
      </c>
      <c r="R72" s="1">
        <v>3.8226789999999999</v>
      </c>
      <c r="S72" s="1">
        <v>9.1558820000000001</v>
      </c>
      <c r="T72">
        <v>35</v>
      </c>
      <c r="U72">
        <v>307</v>
      </c>
      <c r="V72" s="1">
        <v>6.25E-2</v>
      </c>
      <c r="W72" s="1">
        <v>0.1140065</v>
      </c>
      <c r="X72" t="s">
        <v>11668</v>
      </c>
      <c r="Y72" t="s">
        <v>11669</v>
      </c>
    </row>
    <row r="73" spans="1:25" x14ac:dyDescent="0.3">
      <c r="A73" t="s">
        <v>11483</v>
      </c>
      <c r="B73" t="s">
        <v>11670</v>
      </c>
      <c r="C73" t="s">
        <v>10706</v>
      </c>
      <c r="D73">
        <v>69</v>
      </c>
      <c r="E73" s="1">
        <v>2.6172810000000002E-32</v>
      </c>
      <c r="F73" s="1">
        <v>3.3807420000000002E-28</v>
      </c>
      <c r="G73" s="1">
        <v>4.8996259999999997E-30</v>
      </c>
      <c r="H73" s="1">
        <v>7.983212</v>
      </c>
      <c r="I73" s="1">
        <v>7.139983</v>
      </c>
      <c r="J73">
        <v>57</v>
      </c>
      <c r="K73" s="1">
        <v>7.7524250000000003E-3</v>
      </c>
      <c r="L73" s="1">
        <f t="shared" si="1"/>
        <v>6.4486932910962783E-3</v>
      </c>
      <c r="M73" s="1">
        <v>6.188925E-2</v>
      </c>
      <c r="N73">
        <v>533</v>
      </c>
      <c r="O73" s="1">
        <v>6.5740810000000007E-5</v>
      </c>
      <c r="P73" s="1">
        <v>0.84917399999999998</v>
      </c>
      <c r="Q73" s="1">
        <v>1.593197E-3</v>
      </c>
      <c r="R73" s="1">
        <v>6.7060709999999997</v>
      </c>
      <c r="S73" s="1">
        <v>1.04383</v>
      </c>
      <c r="T73">
        <v>7</v>
      </c>
      <c r="U73">
        <v>35</v>
      </c>
      <c r="V73" s="1">
        <v>1.2500000000000001E-2</v>
      </c>
      <c r="W73" s="1">
        <v>0.2</v>
      </c>
      <c r="X73" t="s">
        <v>11671</v>
      </c>
      <c r="Y73" t="s">
        <v>11672</v>
      </c>
    </row>
    <row r="74" spans="1:25" x14ac:dyDescent="0.3">
      <c r="A74" t="s">
        <v>11483</v>
      </c>
      <c r="B74" t="s">
        <v>11673</v>
      </c>
      <c r="C74" t="s">
        <v>11674</v>
      </c>
      <c r="D74">
        <v>70</v>
      </c>
      <c r="E74" s="1">
        <v>3.2538750000000002E-32</v>
      </c>
      <c r="F74" s="1">
        <v>4.2030299999999998E-28</v>
      </c>
      <c r="G74" s="1">
        <v>6.0043289999999997E-30</v>
      </c>
      <c r="H74" s="1">
        <v>8.8421710000000004</v>
      </c>
      <c r="I74" s="1">
        <v>5.9940030000000002</v>
      </c>
      <c r="J74">
        <v>53</v>
      </c>
      <c r="K74" s="1">
        <v>6.5081469999999997E-3</v>
      </c>
      <c r="L74" s="1">
        <f t="shared" si="1"/>
        <v>5.9961534110193459E-3</v>
      </c>
      <c r="M74" s="1">
        <v>5.7546149999999997E-2</v>
      </c>
      <c r="N74">
        <v>2333</v>
      </c>
      <c r="O74" s="1">
        <v>4.7694779999999999E-2</v>
      </c>
      <c r="P74" s="1">
        <v>1</v>
      </c>
      <c r="Q74" s="1">
        <v>0.2640692</v>
      </c>
      <c r="R74" s="1">
        <v>2.915683</v>
      </c>
      <c r="S74" s="1">
        <v>1.371891</v>
      </c>
      <c r="T74">
        <v>4</v>
      </c>
      <c r="U74">
        <v>46</v>
      </c>
      <c r="V74" s="1">
        <v>7.1428569999999999E-3</v>
      </c>
      <c r="W74" s="1">
        <v>8.6956519999999995E-2</v>
      </c>
      <c r="X74" t="s">
        <v>11675</v>
      </c>
      <c r="Y74" t="s">
        <v>11676</v>
      </c>
    </row>
    <row r="75" spans="1:25" x14ac:dyDescent="0.3">
      <c r="A75" t="s">
        <v>11483</v>
      </c>
      <c r="B75" t="s">
        <v>11677</v>
      </c>
      <c r="C75" t="s">
        <v>10707</v>
      </c>
      <c r="D75">
        <v>71</v>
      </c>
      <c r="E75" s="1">
        <v>4.0396029999999998E-32</v>
      </c>
      <c r="F75" s="1">
        <v>5.2179550000000001E-28</v>
      </c>
      <c r="G75" s="1">
        <v>7.3492330000000002E-30</v>
      </c>
      <c r="H75" s="1">
        <v>3.4694129999999999</v>
      </c>
      <c r="I75" s="1">
        <v>35.164450000000002</v>
      </c>
      <c r="J75">
        <v>122</v>
      </c>
      <c r="K75" s="1">
        <v>3.8180720000000001E-2</v>
      </c>
      <c r="L75" s="1">
        <f t="shared" si="1"/>
        <v>1.380246634234642E-2</v>
      </c>
      <c r="M75" s="1">
        <v>0.13246469999999999</v>
      </c>
      <c r="N75">
        <v>140</v>
      </c>
      <c r="O75" s="1">
        <v>8.6048079999999996E-10</v>
      </c>
      <c r="P75" s="1">
        <v>1.1114829999999999E-5</v>
      </c>
      <c r="Q75" s="1">
        <v>7.9391650000000001E-8</v>
      </c>
      <c r="R75" s="1">
        <v>5.3648569999999998</v>
      </c>
      <c r="S75" s="1">
        <v>3.7279650000000002</v>
      </c>
      <c r="T75">
        <v>20</v>
      </c>
      <c r="U75">
        <v>125</v>
      </c>
      <c r="V75" s="1">
        <v>3.5714290000000003E-2</v>
      </c>
      <c r="W75" s="1">
        <v>0.16</v>
      </c>
      <c r="X75" t="s">
        <v>11678</v>
      </c>
      <c r="Y75" t="s">
        <v>11679</v>
      </c>
    </row>
    <row r="76" spans="1:25" x14ac:dyDescent="0.3">
      <c r="A76" t="s">
        <v>11483</v>
      </c>
      <c r="B76" t="s">
        <v>11680</v>
      </c>
      <c r="C76" t="s">
        <v>10708</v>
      </c>
      <c r="D76">
        <v>72</v>
      </c>
      <c r="E76" s="1">
        <v>4.4027900000000002E-32</v>
      </c>
      <c r="F76" s="1">
        <v>5.6870840000000004E-28</v>
      </c>
      <c r="G76" s="1">
        <v>7.8987280000000006E-30</v>
      </c>
      <c r="H76" s="1">
        <v>4.1270990000000003</v>
      </c>
      <c r="I76" s="1">
        <v>24.230090000000001</v>
      </c>
      <c r="J76">
        <v>100</v>
      </c>
      <c r="K76" s="1">
        <v>2.6308459999999999E-2</v>
      </c>
      <c r="L76" s="1">
        <f t="shared" si="1"/>
        <v>1.1313497001923295E-2</v>
      </c>
      <c r="M76" s="1">
        <v>0.1085776</v>
      </c>
      <c r="N76">
        <v>543</v>
      </c>
      <c r="O76" s="1">
        <v>7.1884619999999994E-5</v>
      </c>
      <c r="P76" s="1">
        <v>0.92853359999999996</v>
      </c>
      <c r="Q76" s="1">
        <v>1.7100069999999999E-3</v>
      </c>
      <c r="R76" s="1">
        <v>3.3771580000000001</v>
      </c>
      <c r="S76" s="1">
        <v>4.1454969999999998</v>
      </c>
      <c r="T76">
        <v>14</v>
      </c>
      <c r="U76">
        <v>139</v>
      </c>
      <c r="V76" s="1">
        <v>2.5000000000000001E-2</v>
      </c>
      <c r="W76" s="1">
        <v>0.1007194</v>
      </c>
      <c r="X76" t="s">
        <v>11681</v>
      </c>
      <c r="Y76" t="s">
        <v>11682</v>
      </c>
    </row>
    <row r="77" spans="1:25" x14ac:dyDescent="0.3">
      <c r="A77" t="s">
        <v>11483</v>
      </c>
      <c r="B77" t="s">
        <v>11683</v>
      </c>
      <c r="C77" t="s">
        <v>10709</v>
      </c>
      <c r="D77">
        <v>73</v>
      </c>
      <c r="E77" s="1">
        <v>7.3375809999999995E-32</v>
      </c>
      <c r="F77" s="1">
        <v>9.4779530000000002E-28</v>
      </c>
      <c r="G77" s="1">
        <v>1.2983500000000001E-29</v>
      </c>
      <c r="H77" s="1">
        <v>4.4418309999999996</v>
      </c>
      <c r="I77" s="1">
        <v>20.71218</v>
      </c>
      <c r="J77">
        <v>92</v>
      </c>
      <c r="K77" s="1">
        <v>2.2488790000000002E-2</v>
      </c>
      <c r="L77" s="1">
        <f t="shared" si="1"/>
        <v>1.0408417241769431E-2</v>
      </c>
      <c r="M77" s="1">
        <v>9.9891419999999995E-2</v>
      </c>
      <c r="N77">
        <v>44</v>
      </c>
      <c r="O77" s="1">
        <v>1.5697690000000001E-13</v>
      </c>
      <c r="P77" s="1">
        <v>2.0276710000000002E-9</v>
      </c>
      <c r="Q77" s="1">
        <v>4.6083420000000001E-11</v>
      </c>
      <c r="R77" s="1">
        <v>5.7663669999999998</v>
      </c>
      <c r="S77" s="1">
        <v>4.6823240000000004</v>
      </c>
      <c r="T77">
        <v>27</v>
      </c>
      <c r="U77">
        <v>157</v>
      </c>
      <c r="V77" s="1">
        <v>4.821429E-2</v>
      </c>
      <c r="W77" s="1">
        <v>0.1719745</v>
      </c>
      <c r="X77" t="s">
        <v>11684</v>
      </c>
      <c r="Y77" t="s">
        <v>11685</v>
      </c>
    </row>
    <row r="78" spans="1:25" x14ac:dyDescent="0.3">
      <c r="A78" t="s">
        <v>11483</v>
      </c>
      <c r="B78" t="s">
        <v>11686</v>
      </c>
      <c r="C78" t="s">
        <v>10710</v>
      </c>
      <c r="D78">
        <v>74</v>
      </c>
      <c r="E78" s="1">
        <v>1.3707969999999999E-31</v>
      </c>
      <c r="F78" s="1">
        <v>1.7706580000000002E-27</v>
      </c>
      <c r="G78" s="1">
        <v>2.3927819999999999E-29</v>
      </c>
      <c r="H78" s="1">
        <v>2.2040709999999999</v>
      </c>
      <c r="I78" s="1">
        <v>106.62090000000001</v>
      </c>
      <c r="J78">
        <v>235</v>
      </c>
      <c r="K78" s="1">
        <v>0.11576640000000001</v>
      </c>
      <c r="L78" s="1">
        <f t="shared" si="1"/>
        <v>2.658671795451974E-2</v>
      </c>
      <c r="M78" s="1">
        <v>0.25515739999999998</v>
      </c>
      <c r="N78">
        <v>127</v>
      </c>
      <c r="O78" s="1">
        <v>3.9415779999999998E-10</v>
      </c>
      <c r="P78" s="1">
        <v>5.091336E-6</v>
      </c>
      <c r="Q78" s="1">
        <v>4.0089259999999999E-8</v>
      </c>
      <c r="R78" s="1">
        <v>2.5830790000000001</v>
      </c>
      <c r="S78" s="1">
        <v>20.13101</v>
      </c>
      <c r="T78">
        <v>52</v>
      </c>
      <c r="U78">
        <v>675</v>
      </c>
      <c r="V78" s="1">
        <v>9.2857140000000005E-2</v>
      </c>
      <c r="W78" s="1">
        <v>7.7037040000000001E-2</v>
      </c>
      <c r="X78" t="s">
        <v>11687</v>
      </c>
      <c r="Y78" t="s">
        <v>11688</v>
      </c>
    </row>
    <row r="79" spans="1:25" x14ac:dyDescent="0.3">
      <c r="A79" t="s">
        <v>11483</v>
      </c>
      <c r="B79" t="s">
        <v>11689</v>
      </c>
      <c r="C79" t="s">
        <v>10711</v>
      </c>
      <c r="D79">
        <v>75</v>
      </c>
      <c r="E79" s="1">
        <v>2.8803840000000001E-31</v>
      </c>
      <c r="F79" s="1">
        <v>3.7205920000000003E-27</v>
      </c>
      <c r="G79" s="1">
        <v>4.9607890000000003E-29</v>
      </c>
      <c r="H79" s="1">
        <v>2.5421260000000001</v>
      </c>
      <c r="I79" s="1">
        <v>71.986990000000006</v>
      </c>
      <c r="J79">
        <v>183</v>
      </c>
      <c r="K79" s="1">
        <v>7.816178E-2</v>
      </c>
      <c r="L79" s="1">
        <f t="shared" si="1"/>
        <v>2.0703699513519629E-2</v>
      </c>
      <c r="M79" s="1">
        <v>0.19869709999999999</v>
      </c>
      <c r="N79">
        <v>165</v>
      </c>
      <c r="O79" s="1">
        <v>3.7946009999999996E-9</v>
      </c>
      <c r="P79" s="1">
        <v>4.9014860000000001E-5</v>
      </c>
      <c r="Q79" s="1">
        <v>2.970598E-7</v>
      </c>
      <c r="R79" s="1">
        <v>2.5007419999999998</v>
      </c>
      <c r="S79" s="1">
        <v>19.594180000000001</v>
      </c>
      <c r="T79">
        <v>49</v>
      </c>
      <c r="U79">
        <v>657</v>
      </c>
      <c r="V79" s="1">
        <v>8.7499999999999994E-2</v>
      </c>
      <c r="W79" s="1">
        <v>7.4581430000000004E-2</v>
      </c>
      <c r="X79" t="s">
        <v>11690</v>
      </c>
      <c r="Y79" t="s">
        <v>11691</v>
      </c>
    </row>
    <row r="80" spans="1:25" x14ac:dyDescent="0.3">
      <c r="A80" t="s">
        <v>11483</v>
      </c>
      <c r="B80" t="s">
        <v>11692</v>
      </c>
      <c r="C80" t="s">
        <v>10712</v>
      </c>
      <c r="D80">
        <v>76</v>
      </c>
      <c r="E80" s="1">
        <v>3.4612410000000001E-31</v>
      </c>
      <c r="F80" s="1">
        <v>4.4708850000000003E-27</v>
      </c>
      <c r="G80" s="1">
        <v>5.8827429999999996E-29</v>
      </c>
      <c r="H80" s="1">
        <v>2.4795039999999999</v>
      </c>
      <c r="I80" s="1">
        <v>76.628219999999999</v>
      </c>
      <c r="J80">
        <v>190</v>
      </c>
      <c r="K80" s="1">
        <v>8.3201109999999995E-2</v>
      </c>
      <c r="L80" s="1">
        <f t="shared" si="1"/>
        <v>2.1495644303654259E-2</v>
      </c>
      <c r="M80" s="1">
        <v>0.20629749999999999</v>
      </c>
      <c r="N80">
        <v>10</v>
      </c>
      <c r="O80" s="1">
        <v>3.453454E-20</v>
      </c>
      <c r="P80" s="1">
        <v>4.4608270000000005E-16</v>
      </c>
      <c r="Q80" s="1">
        <v>4.4608270000000002E-17</v>
      </c>
      <c r="R80" s="1">
        <v>3.543024</v>
      </c>
      <c r="S80" s="1">
        <v>19.474889999999998</v>
      </c>
      <c r="T80">
        <v>69</v>
      </c>
      <c r="U80">
        <v>653</v>
      </c>
      <c r="V80" s="1">
        <v>0.1232143</v>
      </c>
      <c r="W80" s="1">
        <v>0.1056662</v>
      </c>
      <c r="X80" t="s">
        <v>11693</v>
      </c>
      <c r="Y80" t="s">
        <v>11694</v>
      </c>
    </row>
    <row r="81" spans="1:25" x14ac:dyDescent="0.3">
      <c r="A81" t="s">
        <v>11483</v>
      </c>
      <c r="B81" t="s">
        <v>11695</v>
      </c>
      <c r="C81" t="s">
        <v>10713</v>
      </c>
      <c r="D81">
        <v>77</v>
      </c>
      <c r="E81" s="1">
        <v>4.2221109999999997E-31</v>
      </c>
      <c r="F81" s="1">
        <v>5.4537010000000003E-27</v>
      </c>
      <c r="G81" s="1">
        <v>7.0827279999999998E-29</v>
      </c>
      <c r="H81" s="1">
        <v>4.0842400000000003</v>
      </c>
      <c r="I81" s="1">
        <v>23.994669999999999</v>
      </c>
      <c r="J81">
        <v>98</v>
      </c>
      <c r="K81" s="1">
        <v>2.6052849999999999E-2</v>
      </c>
      <c r="L81" s="1">
        <f t="shared" si="1"/>
        <v>1.1087227061884829E-2</v>
      </c>
      <c r="M81" s="1">
        <v>0.1064061</v>
      </c>
      <c r="N81">
        <v>278</v>
      </c>
      <c r="O81" s="1">
        <v>7.0382270000000001E-7</v>
      </c>
      <c r="P81" s="1">
        <v>9.0912779999999995E-3</v>
      </c>
      <c r="Q81" s="1">
        <v>3.2702440000000003E-5</v>
      </c>
      <c r="R81" s="1">
        <v>4.1607010000000004</v>
      </c>
      <c r="S81" s="1">
        <v>4.0858499999999998</v>
      </c>
      <c r="T81">
        <v>17</v>
      </c>
      <c r="U81">
        <v>137</v>
      </c>
      <c r="V81" s="1">
        <v>3.0357140000000001E-2</v>
      </c>
      <c r="W81" s="1">
        <v>0.12408760000000001</v>
      </c>
      <c r="X81" t="s">
        <v>11696</v>
      </c>
      <c r="Y81" t="s">
        <v>11697</v>
      </c>
    </row>
    <row r="82" spans="1:25" x14ac:dyDescent="0.3">
      <c r="A82" t="s">
        <v>11483</v>
      </c>
      <c r="B82" t="s">
        <v>11698</v>
      </c>
      <c r="C82" t="s">
        <v>10714</v>
      </c>
      <c r="D82">
        <v>78</v>
      </c>
      <c r="E82" s="1">
        <v>7.158075E-31</v>
      </c>
      <c r="F82" s="1">
        <v>9.2460850000000007E-27</v>
      </c>
      <c r="G82" s="1">
        <v>1.1853959999999999E-28</v>
      </c>
      <c r="H82" s="1">
        <v>3.7797339999999999</v>
      </c>
      <c r="I82" s="1">
        <v>28.0443</v>
      </c>
      <c r="J82">
        <v>106</v>
      </c>
      <c r="K82" s="1">
        <v>3.0449839999999999E-2</v>
      </c>
      <c r="L82" s="1">
        <f t="shared" si="1"/>
        <v>1.1992306822038692E-2</v>
      </c>
      <c r="M82" s="1">
        <v>0.11509229999999999</v>
      </c>
      <c r="N82">
        <v>295</v>
      </c>
      <c r="O82" s="1">
        <v>1.1695749999999999E-6</v>
      </c>
      <c r="P82" s="1">
        <v>1.51074E-2</v>
      </c>
      <c r="Q82" s="1">
        <v>5.1211529999999998E-5</v>
      </c>
      <c r="R82" s="1">
        <v>3.3852760000000002</v>
      </c>
      <c r="S82" s="1">
        <v>6.2033339999999999</v>
      </c>
      <c r="T82">
        <v>21</v>
      </c>
      <c r="U82">
        <v>208</v>
      </c>
      <c r="V82" s="1">
        <v>3.7499999999999999E-2</v>
      </c>
      <c r="W82" s="1">
        <v>0.1009615</v>
      </c>
      <c r="X82" t="s">
        <v>11699</v>
      </c>
      <c r="Y82" t="s">
        <v>11700</v>
      </c>
    </row>
    <row r="83" spans="1:25" x14ac:dyDescent="0.3">
      <c r="A83" t="s">
        <v>11483</v>
      </c>
      <c r="B83" t="s">
        <v>11701</v>
      </c>
      <c r="C83" t="s">
        <v>10715</v>
      </c>
      <c r="D83">
        <v>79</v>
      </c>
      <c r="E83" s="1">
        <v>9.1639930000000001E-31</v>
      </c>
      <c r="F83" s="1">
        <v>1.183713E-26</v>
      </c>
      <c r="G83" s="1">
        <v>1.4983710000000001E-28</v>
      </c>
      <c r="H83" s="1">
        <v>2.0568689999999998</v>
      </c>
      <c r="I83" s="1">
        <v>126.89190000000001</v>
      </c>
      <c r="J83">
        <v>261</v>
      </c>
      <c r="K83" s="1">
        <v>0.13777619999999999</v>
      </c>
      <c r="L83" s="1">
        <f t="shared" si="1"/>
        <v>2.9528227175019798E-2</v>
      </c>
      <c r="M83" s="1">
        <v>0.28338760000000002</v>
      </c>
      <c r="N83">
        <v>22</v>
      </c>
      <c r="O83" s="1">
        <v>2.4074900000000001E-17</v>
      </c>
      <c r="P83" s="1">
        <v>3.1097549999999998E-13</v>
      </c>
      <c r="Q83" s="1">
        <v>1.413525E-14</v>
      </c>
      <c r="R83" s="1">
        <v>2.9290889999999998</v>
      </c>
      <c r="S83" s="1">
        <v>25.946639999999999</v>
      </c>
      <c r="T83">
        <v>76</v>
      </c>
      <c r="U83">
        <v>870</v>
      </c>
      <c r="V83" s="1">
        <v>0.13571430000000001</v>
      </c>
      <c r="W83" s="1">
        <v>8.7356320000000001E-2</v>
      </c>
      <c r="X83" t="s">
        <v>11702</v>
      </c>
      <c r="Y83" t="s">
        <v>11703</v>
      </c>
    </row>
    <row r="84" spans="1:25" x14ac:dyDescent="0.3">
      <c r="A84" t="s">
        <v>11483</v>
      </c>
      <c r="B84" t="s">
        <v>11704</v>
      </c>
      <c r="C84" t="s">
        <v>10716</v>
      </c>
      <c r="D84">
        <v>80</v>
      </c>
      <c r="E84" s="1">
        <v>1.434645E-30</v>
      </c>
      <c r="F84" s="1">
        <v>1.853131E-26</v>
      </c>
      <c r="G84" s="1">
        <v>2.3164139999999998E-28</v>
      </c>
      <c r="H84" s="1">
        <v>9.4677260000000008</v>
      </c>
      <c r="I84" s="1">
        <v>5.0698549999999996</v>
      </c>
      <c r="J84">
        <v>48</v>
      </c>
      <c r="K84" s="1">
        <v>5.5047289999999999E-3</v>
      </c>
      <c r="L84" s="1">
        <f t="shared" si="1"/>
        <v>5.430478560923181E-3</v>
      </c>
      <c r="M84" s="1">
        <v>5.2117259999999999E-2</v>
      </c>
      <c r="N84">
        <v>546</v>
      </c>
      <c r="O84" s="1">
        <v>7.4785720000000006E-5</v>
      </c>
      <c r="P84" s="1">
        <v>0.96600710000000001</v>
      </c>
      <c r="Q84" s="1">
        <v>1.7692439999999999E-3</v>
      </c>
      <c r="R84" s="1">
        <v>8.0472859999999997</v>
      </c>
      <c r="S84" s="1">
        <v>0.74559299999999995</v>
      </c>
      <c r="T84">
        <v>6</v>
      </c>
      <c r="U84">
        <v>25</v>
      </c>
      <c r="V84" s="1">
        <v>1.071429E-2</v>
      </c>
      <c r="W84" s="1">
        <v>0.24</v>
      </c>
      <c r="X84" t="s">
        <v>11705</v>
      </c>
      <c r="Y84" t="s">
        <v>11706</v>
      </c>
    </row>
    <row r="85" spans="1:25" x14ac:dyDescent="0.3">
      <c r="A85" t="s">
        <v>11483</v>
      </c>
      <c r="B85" t="s">
        <v>11707</v>
      </c>
      <c r="C85" t="s">
        <v>10717</v>
      </c>
      <c r="D85">
        <v>81</v>
      </c>
      <c r="E85" s="1">
        <v>1.5370279999999999E-30</v>
      </c>
      <c r="F85" s="1">
        <v>1.985379E-26</v>
      </c>
      <c r="G85" s="1">
        <v>2.4510849999999999E-28</v>
      </c>
      <c r="H85" s="1">
        <v>3.289463</v>
      </c>
      <c r="I85" s="1">
        <v>37.696120000000001</v>
      </c>
      <c r="J85">
        <v>124</v>
      </c>
      <c r="K85" s="1">
        <v>4.0929559999999997E-2</v>
      </c>
      <c r="L85" s="1">
        <f t="shared" si="1"/>
        <v>1.4028736282384885E-2</v>
      </c>
      <c r="M85" s="1">
        <v>0.13463629999999999</v>
      </c>
      <c r="N85">
        <v>65</v>
      </c>
      <c r="O85" s="1">
        <v>4.6678359999999997E-12</v>
      </c>
      <c r="P85" s="1">
        <v>6.0294440000000005E-8</v>
      </c>
      <c r="Q85" s="1">
        <v>9.2760670000000005E-10</v>
      </c>
      <c r="R85" s="1">
        <v>3.8442449999999999</v>
      </c>
      <c r="S85" s="1">
        <v>9.3646480000000007</v>
      </c>
      <c r="T85">
        <v>36</v>
      </c>
      <c r="U85">
        <v>314</v>
      </c>
      <c r="V85" s="1">
        <v>6.4285709999999996E-2</v>
      </c>
      <c r="W85" s="1">
        <v>0.11464969999999999</v>
      </c>
      <c r="X85" t="s">
        <v>11708</v>
      </c>
      <c r="Y85" t="s">
        <v>11709</v>
      </c>
    </row>
    <row r="86" spans="1:25" x14ac:dyDescent="0.3">
      <c r="A86" t="s">
        <v>11483</v>
      </c>
      <c r="B86" t="s">
        <v>11710</v>
      </c>
      <c r="C86" t="s">
        <v>10718</v>
      </c>
      <c r="D86">
        <v>82</v>
      </c>
      <c r="E86" s="1">
        <v>1.7266220000000001E-30</v>
      </c>
      <c r="F86" s="1">
        <v>2.2302779999999999E-26</v>
      </c>
      <c r="G86" s="1">
        <v>2.7198509999999998E-28</v>
      </c>
      <c r="H86" s="1">
        <v>2.1709350000000001</v>
      </c>
      <c r="I86" s="1">
        <v>107.7877</v>
      </c>
      <c r="J86">
        <v>234</v>
      </c>
      <c r="K86" s="1">
        <v>0.11703330000000001</v>
      </c>
      <c r="L86" s="1">
        <f t="shared" si="1"/>
        <v>2.6473582984500508E-2</v>
      </c>
      <c r="M86" s="1">
        <v>0.25407170000000001</v>
      </c>
      <c r="N86">
        <v>92</v>
      </c>
      <c r="O86" s="1">
        <v>3.385785E-11</v>
      </c>
      <c r="P86" s="1">
        <v>4.3734179999999999E-7</v>
      </c>
      <c r="Q86" s="1">
        <v>4.7537160000000004E-9</v>
      </c>
      <c r="R86" s="1">
        <v>2.6409280000000002</v>
      </c>
      <c r="S86" s="1">
        <v>21.20467</v>
      </c>
      <c r="T86">
        <v>56</v>
      </c>
      <c r="U86">
        <v>711</v>
      </c>
      <c r="V86" s="1">
        <v>0.1</v>
      </c>
      <c r="W86" s="1">
        <v>7.8762310000000002E-2</v>
      </c>
      <c r="X86" t="s">
        <v>11711</v>
      </c>
      <c r="Y86" t="s">
        <v>11712</v>
      </c>
    </row>
    <row r="87" spans="1:25" x14ac:dyDescent="0.3">
      <c r="A87" t="s">
        <v>11483</v>
      </c>
      <c r="B87" t="s">
        <v>11713</v>
      </c>
      <c r="C87" t="s">
        <v>10719</v>
      </c>
      <c r="D87">
        <v>83</v>
      </c>
      <c r="E87" s="1">
        <v>3.2104119999999999E-30</v>
      </c>
      <c r="F87" s="1">
        <v>4.1468889999999998E-26</v>
      </c>
      <c r="G87" s="1">
        <v>4.9962519999999999E-28</v>
      </c>
      <c r="H87" s="1">
        <v>2.9341710000000001</v>
      </c>
      <c r="I87" s="1">
        <v>48.736080000000001</v>
      </c>
      <c r="J87">
        <v>143</v>
      </c>
      <c r="K87" s="1">
        <v>5.2916480000000002E-2</v>
      </c>
      <c r="L87" s="1">
        <f t="shared" si="1"/>
        <v>1.617830071275031E-2</v>
      </c>
      <c r="M87" s="1">
        <v>0.15526599999999999</v>
      </c>
      <c r="N87">
        <v>490</v>
      </c>
      <c r="O87" s="1">
        <v>4.2089650000000001E-5</v>
      </c>
      <c r="P87" s="1">
        <v>0.54367200000000004</v>
      </c>
      <c r="Q87" s="1">
        <v>1.109535E-3</v>
      </c>
      <c r="R87" s="1">
        <v>2.8568470000000001</v>
      </c>
      <c r="S87" s="1">
        <v>6.65069</v>
      </c>
      <c r="T87">
        <v>19</v>
      </c>
      <c r="U87">
        <v>223</v>
      </c>
      <c r="V87" s="1">
        <v>3.3928569999999998E-2</v>
      </c>
      <c r="W87" s="1">
        <v>8.5201789999999999E-2</v>
      </c>
      <c r="X87" t="s">
        <v>11714</v>
      </c>
      <c r="Y87" t="s">
        <v>11715</v>
      </c>
    </row>
    <row r="88" spans="1:25" x14ac:dyDescent="0.3">
      <c r="A88" t="s">
        <v>11483</v>
      </c>
      <c r="B88" t="s">
        <v>11716</v>
      </c>
      <c r="C88" t="s">
        <v>10720</v>
      </c>
      <c r="D88">
        <v>84</v>
      </c>
      <c r="E88" s="1">
        <v>3.4521779999999999E-30</v>
      </c>
      <c r="F88" s="1">
        <v>4.4591780000000001E-26</v>
      </c>
      <c r="G88" s="1">
        <v>5.3085459999999998E-28</v>
      </c>
      <c r="H88" s="1">
        <v>2.7485050000000002</v>
      </c>
      <c r="I88" s="1">
        <v>57.121969999999997</v>
      </c>
      <c r="J88">
        <v>157</v>
      </c>
      <c r="K88" s="1">
        <v>6.2021680000000003E-2</v>
      </c>
      <c r="L88" s="1">
        <f t="shared" si="1"/>
        <v>1.7762190293019571E-2</v>
      </c>
      <c r="M88" s="1">
        <v>0.1704669</v>
      </c>
      <c r="N88">
        <v>66</v>
      </c>
      <c r="O88" s="1">
        <v>4.9486359999999999E-12</v>
      </c>
      <c r="P88" s="1">
        <v>6.3921529999999997E-8</v>
      </c>
      <c r="Q88" s="1">
        <v>9.6850799999999998E-10</v>
      </c>
      <c r="R88" s="1">
        <v>3.1206469999999999</v>
      </c>
      <c r="S88" s="1">
        <v>15.060980000000001</v>
      </c>
      <c r="T88">
        <v>47</v>
      </c>
      <c r="U88">
        <v>505</v>
      </c>
      <c r="V88" s="1">
        <v>8.3928569999999994E-2</v>
      </c>
      <c r="W88" s="1">
        <v>9.3069310000000002E-2</v>
      </c>
      <c r="X88" t="s">
        <v>11717</v>
      </c>
      <c r="Y88" t="s">
        <v>11718</v>
      </c>
    </row>
    <row r="89" spans="1:25" x14ac:dyDescent="0.3">
      <c r="A89" t="s">
        <v>11483</v>
      </c>
      <c r="B89" t="s">
        <v>11719</v>
      </c>
      <c r="C89" t="s">
        <v>10721</v>
      </c>
      <c r="D89">
        <v>85</v>
      </c>
      <c r="E89" s="1">
        <v>3.7381910000000001E-30</v>
      </c>
      <c r="F89" s="1">
        <v>4.8286210000000001E-26</v>
      </c>
      <c r="G89" s="1">
        <v>5.6807309999999998E-28</v>
      </c>
      <c r="H89" s="1">
        <v>3.5610469999999999</v>
      </c>
      <c r="I89" s="1">
        <v>31.17061</v>
      </c>
      <c r="J89">
        <v>111</v>
      </c>
      <c r="K89" s="1">
        <v>3.3844310000000002E-2</v>
      </c>
      <c r="L89" s="1">
        <f t="shared" si="1"/>
        <v>1.2557981672134857E-2</v>
      </c>
      <c r="M89" s="1">
        <v>0.1205212</v>
      </c>
      <c r="N89">
        <v>42</v>
      </c>
      <c r="O89" s="1">
        <v>9.2258930000000006E-14</v>
      </c>
      <c r="P89" s="1">
        <v>1.1917089999999999E-9</v>
      </c>
      <c r="Q89" s="1">
        <v>2.8374009999999999E-11</v>
      </c>
      <c r="R89" s="1">
        <v>4.4964079999999997</v>
      </c>
      <c r="S89" s="1">
        <v>7.7839910000000003</v>
      </c>
      <c r="T89">
        <v>35</v>
      </c>
      <c r="U89">
        <v>261</v>
      </c>
      <c r="V89" s="1">
        <v>6.25E-2</v>
      </c>
      <c r="W89" s="1">
        <v>0.13409960000000001</v>
      </c>
      <c r="X89" t="s">
        <v>11720</v>
      </c>
      <c r="Y89" t="s">
        <v>11721</v>
      </c>
    </row>
    <row r="90" spans="1:25" x14ac:dyDescent="0.3">
      <c r="A90" t="s">
        <v>11483</v>
      </c>
      <c r="B90" t="s">
        <v>11722</v>
      </c>
      <c r="C90" t="s">
        <v>10722</v>
      </c>
      <c r="D90">
        <v>86</v>
      </c>
      <c r="E90" s="1">
        <v>4.0941810000000003E-30</v>
      </c>
      <c r="F90" s="1">
        <v>5.288454E-26</v>
      </c>
      <c r="G90" s="1">
        <v>6.1493649999999998E-28</v>
      </c>
      <c r="H90" s="1">
        <v>2.1431200000000001</v>
      </c>
      <c r="I90" s="1">
        <v>110.5864</v>
      </c>
      <c r="J90">
        <v>237</v>
      </c>
      <c r="K90" s="1">
        <v>0.1200721</v>
      </c>
      <c r="L90" s="1">
        <f t="shared" si="1"/>
        <v>2.6812987894558209E-2</v>
      </c>
      <c r="M90" s="1">
        <v>0.25732899999999997</v>
      </c>
      <c r="N90">
        <v>125</v>
      </c>
      <c r="O90" s="1">
        <v>3.303808E-10</v>
      </c>
      <c r="P90" s="1">
        <v>4.2675290000000004E-6</v>
      </c>
      <c r="Q90" s="1">
        <v>3.4140230000000001E-8</v>
      </c>
      <c r="R90" s="1">
        <v>2.539466</v>
      </c>
      <c r="S90" s="1">
        <v>21.264309999999998</v>
      </c>
      <c r="T90">
        <v>54</v>
      </c>
      <c r="U90">
        <v>713</v>
      </c>
      <c r="V90" s="1">
        <v>9.6428570000000005E-2</v>
      </c>
      <c r="W90" s="1">
        <v>7.5736330000000004E-2</v>
      </c>
      <c r="X90" t="s">
        <v>11723</v>
      </c>
      <c r="Y90" t="s">
        <v>11724</v>
      </c>
    </row>
    <row r="91" spans="1:25" x14ac:dyDescent="0.3">
      <c r="A91" t="s">
        <v>11483</v>
      </c>
      <c r="B91" t="s">
        <v>11725</v>
      </c>
      <c r="C91" t="s">
        <v>10723</v>
      </c>
      <c r="D91">
        <v>87</v>
      </c>
      <c r="E91" s="1">
        <v>4.3254569999999999E-30</v>
      </c>
      <c r="F91" s="1">
        <v>5.5871929999999997E-26</v>
      </c>
      <c r="G91" s="1">
        <v>6.4220610000000004E-28</v>
      </c>
      <c r="H91" s="1">
        <v>2.9254289999999998</v>
      </c>
      <c r="I91" s="1">
        <v>48.881709999999998</v>
      </c>
      <c r="J91">
        <v>143</v>
      </c>
      <c r="K91" s="1">
        <v>5.3074610000000001E-2</v>
      </c>
      <c r="L91" s="1">
        <f t="shared" si="1"/>
        <v>1.617830071275031E-2</v>
      </c>
      <c r="M91" s="1">
        <v>0.15526599999999999</v>
      </c>
      <c r="N91">
        <v>504</v>
      </c>
      <c r="O91" s="1">
        <v>4.7541950000000003E-5</v>
      </c>
      <c r="P91" s="1">
        <v>0.61409939999999996</v>
      </c>
      <c r="Q91" s="1">
        <v>1.218451E-3</v>
      </c>
      <c r="R91" s="1">
        <v>2.8314520000000001</v>
      </c>
      <c r="S91" s="1">
        <v>6.710337</v>
      </c>
      <c r="T91">
        <v>19</v>
      </c>
      <c r="U91">
        <v>225</v>
      </c>
      <c r="V91" s="1">
        <v>3.3928569999999998E-2</v>
      </c>
      <c r="W91" s="1">
        <v>8.4444439999999996E-2</v>
      </c>
      <c r="X91" t="s">
        <v>11714</v>
      </c>
      <c r="Y91" t="s">
        <v>11715</v>
      </c>
    </row>
    <row r="92" spans="1:25" x14ac:dyDescent="0.3">
      <c r="A92" t="s">
        <v>11483</v>
      </c>
      <c r="B92" t="s">
        <v>11726</v>
      </c>
      <c r="C92" t="s">
        <v>10724</v>
      </c>
      <c r="D92">
        <v>88</v>
      </c>
      <c r="E92" s="1">
        <v>6.4430080000000006E-30</v>
      </c>
      <c r="F92" s="1">
        <v>8.3224329999999997E-26</v>
      </c>
      <c r="G92" s="1">
        <v>9.4573109999999997E-28</v>
      </c>
      <c r="H92" s="1">
        <v>2.5560610000000001</v>
      </c>
      <c r="I92" s="1">
        <v>68.073499999999996</v>
      </c>
      <c r="J92">
        <v>174</v>
      </c>
      <c r="K92" s="1">
        <v>7.391259E-2</v>
      </c>
      <c r="L92" s="1">
        <f t="shared" si="1"/>
        <v>1.9685484783346533E-2</v>
      </c>
      <c r="M92" s="1">
        <v>0.18892510000000001</v>
      </c>
      <c r="N92">
        <v>71</v>
      </c>
      <c r="O92" s="1">
        <v>6.2540979999999998E-12</v>
      </c>
      <c r="P92" s="1">
        <v>8.0784179999999995E-8</v>
      </c>
      <c r="Q92" s="1">
        <v>1.1378050000000001E-9</v>
      </c>
      <c r="R92" s="1">
        <v>3.147748</v>
      </c>
      <c r="S92" s="1">
        <v>14.613619999999999</v>
      </c>
      <c r="T92">
        <v>46</v>
      </c>
      <c r="U92">
        <v>490</v>
      </c>
      <c r="V92" s="1">
        <v>8.2142859999999998E-2</v>
      </c>
      <c r="W92" s="1">
        <v>9.3877550000000004E-2</v>
      </c>
      <c r="X92" t="s">
        <v>11727</v>
      </c>
      <c r="Y92" t="s">
        <v>11728</v>
      </c>
    </row>
    <row r="93" spans="1:25" x14ac:dyDescent="0.3">
      <c r="A93" t="s">
        <v>11483</v>
      </c>
      <c r="B93" t="s">
        <v>11729</v>
      </c>
      <c r="C93" t="s">
        <v>10725</v>
      </c>
      <c r="D93">
        <v>89</v>
      </c>
      <c r="E93" s="1">
        <v>1.0801019999999999E-29</v>
      </c>
      <c r="F93" s="1">
        <v>1.395168E-25</v>
      </c>
      <c r="G93" s="1">
        <v>1.567604E-27</v>
      </c>
      <c r="H93" s="1">
        <v>17.629529999999999</v>
      </c>
      <c r="I93" s="1">
        <v>1.8718600000000001</v>
      </c>
      <c r="J93">
        <v>33</v>
      </c>
      <c r="K93" s="1">
        <v>2.032421E-3</v>
      </c>
      <c r="L93" s="1">
        <f t="shared" si="1"/>
        <v>3.7334540106346873E-3</v>
      </c>
      <c r="M93" s="1">
        <v>3.5830620000000001E-2</v>
      </c>
      <c r="N93">
        <v>840</v>
      </c>
      <c r="O93" s="1">
        <v>8.8791330000000004E-4</v>
      </c>
      <c r="P93" s="1">
        <v>1</v>
      </c>
      <c r="Q93" s="1">
        <v>1.3653780000000001E-2</v>
      </c>
      <c r="R93" s="1">
        <v>33.530360000000002</v>
      </c>
      <c r="S93" s="1">
        <v>5.9647440000000003E-2</v>
      </c>
      <c r="T93">
        <v>2</v>
      </c>
      <c r="U93">
        <v>2</v>
      </c>
      <c r="V93" s="1">
        <v>3.5714290000000001E-3</v>
      </c>
      <c r="W93" s="1">
        <v>1</v>
      </c>
      <c r="X93" t="s">
        <v>3604</v>
      </c>
      <c r="Y93" t="s">
        <v>3605</v>
      </c>
    </row>
    <row r="94" spans="1:25" x14ac:dyDescent="0.3">
      <c r="A94" t="s">
        <v>11483</v>
      </c>
      <c r="B94" t="s">
        <v>11730</v>
      </c>
      <c r="C94" t="s">
        <v>10726</v>
      </c>
      <c r="D94">
        <v>90</v>
      </c>
      <c r="E94" s="1">
        <v>1.2062160000000001E-29</v>
      </c>
      <c r="F94" s="1">
        <v>1.558069E-25</v>
      </c>
      <c r="G94" s="1">
        <v>1.731188E-27</v>
      </c>
      <c r="H94" s="1">
        <v>2.8954659999999999</v>
      </c>
      <c r="I94" s="1">
        <v>49.387569999999997</v>
      </c>
      <c r="J94">
        <v>143</v>
      </c>
      <c r="K94" s="1">
        <v>5.3623850000000001E-2</v>
      </c>
      <c r="L94" s="1">
        <f t="shared" si="1"/>
        <v>1.617830071275031E-2</v>
      </c>
      <c r="M94" s="1">
        <v>0.15526599999999999</v>
      </c>
      <c r="N94">
        <v>15</v>
      </c>
      <c r="O94" s="1">
        <v>5.3780219999999999E-19</v>
      </c>
      <c r="P94" s="1">
        <v>6.946791E-15</v>
      </c>
      <c r="Q94" s="1">
        <v>4.6311940000000003E-16</v>
      </c>
      <c r="R94" s="1">
        <v>3.8895209999999998</v>
      </c>
      <c r="S94" s="1">
        <v>14.911860000000001</v>
      </c>
      <c r="T94">
        <v>58</v>
      </c>
      <c r="U94">
        <v>500</v>
      </c>
      <c r="V94" s="1">
        <v>0.10357139999999999</v>
      </c>
      <c r="W94" s="1">
        <v>0.11600000000000001</v>
      </c>
      <c r="X94" t="s">
        <v>11731</v>
      </c>
      <c r="Y94" t="s">
        <v>11732</v>
      </c>
    </row>
    <row r="95" spans="1:25" x14ac:dyDescent="0.3">
      <c r="A95" t="s">
        <v>11483</v>
      </c>
      <c r="B95" t="s">
        <v>11733</v>
      </c>
      <c r="C95" t="s">
        <v>10727</v>
      </c>
      <c r="D95">
        <v>91</v>
      </c>
      <c r="E95" s="1">
        <v>1.474638E-29</v>
      </c>
      <c r="F95" s="1">
        <v>1.90479E-25</v>
      </c>
      <c r="G95" s="1">
        <v>2.093176E-27</v>
      </c>
      <c r="H95" s="1">
        <v>3.555539</v>
      </c>
      <c r="I95" s="1">
        <v>30.656400000000001</v>
      </c>
      <c r="J95">
        <v>109</v>
      </c>
      <c r="K95" s="1">
        <v>3.3285990000000001E-2</v>
      </c>
      <c r="L95" s="1">
        <f t="shared" si="1"/>
        <v>1.2331711732096391E-2</v>
      </c>
      <c r="M95" s="1">
        <v>0.1183496</v>
      </c>
      <c r="N95">
        <v>18</v>
      </c>
      <c r="O95" s="1">
        <v>2.8327569999999999E-18</v>
      </c>
      <c r="P95" s="1">
        <v>3.6590720000000001E-14</v>
      </c>
      <c r="Q95" s="1">
        <v>2.0328180000000001E-15</v>
      </c>
      <c r="R95" s="1">
        <v>4.853078</v>
      </c>
      <c r="S95" s="1">
        <v>9.0664110000000004</v>
      </c>
      <c r="T95">
        <v>44</v>
      </c>
      <c r="U95">
        <v>304</v>
      </c>
      <c r="V95" s="1">
        <v>7.8571429999999998E-2</v>
      </c>
      <c r="W95" s="1">
        <v>0.1447368</v>
      </c>
      <c r="X95" t="s">
        <v>11734</v>
      </c>
      <c r="Y95" t="s">
        <v>11735</v>
      </c>
    </row>
    <row r="96" spans="1:25" x14ac:dyDescent="0.3">
      <c r="A96" t="s">
        <v>11483</v>
      </c>
      <c r="B96" t="s">
        <v>11736</v>
      </c>
      <c r="C96" t="s">
        <v>10729</v>
      </c>
      <c r="D96">
        <v>92</v>
      </c>
      <c r="E96" s="1">
        <v>5.3123230000000002E-29</v>
      </c>
      <c r="F96" s="1">
        <v>6.8619280000000004E-25</v>
      </c>
      <c r="G96" s="1">
        <v>7.4586170000000007E-27</v>
      </c>
      <c r="H96" s="1">
        <v>2.6459239999999999</v>
      </c>
      <c r="I96" s="1">
        <v>60.470379999999999</v>
      </c>
      <c r="J96">
        <v>160</v>
      </c>
      <c r="K96" s="1">
        <v>6.5657300000000002E-2</v>
      </c>
      <c r="L96" s="1">
        <f t="shared" si="1"/>
        <v>1.8101595203077272E-2</v>
      </c>
      <c r="M96" s="1">
        <v>0.1737242</v>
      </c>
      <c r="N96">
        <v>61</v>
      </c>
      <c r="O96" s="1">
        <v>3.7531899999999997E-12</v>
      </c>
      <c r="P96" s="1">
        <v>4.8479960000000002E-8</v>
      </c>
      <c r="Q96" s="1">
        <v>7.9475340000000002E-10</v>
      </c>
      <c r="R96" s="1">
        <v>3.0538799999999999</v>
      </c>
      <c r="S96" s="1">
        <v>16.045159999999999</v>
      </c>
      <c r="T96">
        <v>49</v>
      </c>
      <c r="U96">
        <v>538</v>
      </c>
      <c r="V96" s="1">
        <v>8.7499999999999994E-2</v>
      </c>
      <c r="W96" s="1">
        <v>9.1078069999999997E-2</v>
      </c>
      <c r="X96" t="s">
        <v>11737</v>
      </c>
      <c r="Y96" t="s">
        <v>11738</v>
      </c>
    </row>
    <row r="97" spans="1:25" x14ac:dyDescent="0.3">
      <c r="A97" t="s">
        <v>11483</v>
      </c>
      <c r="B97" t="s">
        <v>11739</v>
      </c>
      <c r="C97" t="s">
        <v>11740</v>
      </c>
      <c r="D97">
        <v>93</v>
      </c>
      <c r="E97" s="1">
        <v>7.4383470000000004E-29</v>
      </c>
      <c r="F97" s="1">
        <v>9.6081129999999998E-25</v>
      </c>
      <c r="G97" s="1">
        <v>1.03313E-26</v>
      </c>
      <c r="H97" s="1">
        <v>7.4990269999999999</v>
      </c>
      <c r="I97" s="1">
        <v>7.0675829999999999</v>
      </c>
      <c r="J97">
        <v>53</v>
      </c>
      <c r="K97" s="1">
        <v>7.6738149999999996E-3</v>
      </c>
      <c r="L97" s="1">
        <f t="shared" si="1"/>
        <v>5.9961534110193459E-3</v>
      </c>
      <c r="M97" s="1">
        <v>5.7546149999999997E-2</v>
      </c>
      <c r="N97">
        <v>3981</v>
      </c>
      <c r="O97" s="1">
        <v>0.20207410000000001</v>
      </c>
      <c r="P97" s="1">
        <v>1</v>
      </c>
      <c r="Q97" s="1">
        <v>0.65566219999999997</v>
      </c>
      <c r="R97" s="1">
        <v>1.9344440000000001</v>
      </c>
      <c r="S97" s="1">
        <v>1.5508329999999999</v>
      </c>
      <c r="T97">
        <v>3</v>
      </c>
      <c r="U97">
        <v>52</v>
      </c>
      <c r="V97" s="1">
        <v>5.357143E-3</v>
      </c>
      <c r="W97" s="1">
        <v>5.7692309999999997E-2</v>
      </c>
      <c r="X97" t="s">
        <v>11741</v>
      </c>
      <c r="Y97" t="s">
        <v>11742</v>
      </c>
    </row>
    <row r="98" spans="1:25" x14ac:dyDescent="0.3">
      <c r="A98" t="s">
        <v>11483</v>
      </c>
      <c r="B98" t="s">
        <v>11743</v>
      </c>
      <c r="C98" t="s">
        <v>10730</v>
      </c>
      <c r="D98">
        <v>94</v>
      </c>
      <c r="E98" s="1">
        <v>1.5026729999999999E-28</v>
      </c>
      <c r="F98" s="1">
        <v>1.9410030000000002E-24</v>
      </c>
      <c r="G98" s="1">
        <v>2.0648970000000001E-26</v>
      </c>
      <c r="H98" s="1">
        <v>4.3026689999999999</v>
      </c>
      <c r="I98" s="1">
        <v>19.755179999999999</v>
      </c>
      <c r="J98">
        <v>85</v>
      </c>
      <c r="K98" s="1">
        <v>2.144971E-2</v>
      </c>
      <c r="L98" s="1">
        <f t="shared" si="1"/>
        <v>9.6164724516347999E-3</v>
      </c>
      <c r="M98" s="1">
        <v>9.2290990000000003E-2</v>
      </c>
      <c r="N98">
        <v>153</v>
      </c>
      <c r="O98" s="1">
        <v>1.435501E-9</v>
      </c>
      <c r="P98" s="1">
        <v>1.8542369999999998E-5</v>
      </c>
      <c r="Q98" s="1">
        <v>1.211919E-7</v>
      </c>
      <c r="R98" s="1">
        <v>4.5364599999999999</v>
      </c>
      <c r="S98" s="1">
        <v>5.0700320000000003</v>
      </c>
      <c r="T98">
        <v>23</v>
      </c>
      <c r="U98">
        <v>170</v>
      </c>
      <c r="V98" s="1">
        <v>4.1071429999999999E-2</v>
      </c>
      <c r="W98" s="1">
        <v>0.1352941</v>
      </c>
      <c r="X98" t="s">
        <v>11744</v>
      </c>
      <c r="Y98" t="s">
        <v>11745</v>
      </c>
    </row>
    <row r="99" spans="1:25" x14ac:dyDescent="0.3">
      <c r="A99" t="s">
        <v>11483</v>
      </c>
      <c r="B99" t="s">
        <v>11746</v>
      </c>
      <c r="C99" t="s">
        <v>10731</v>
      </c>
      <c r="D99">
        <v>95</v>
      </c>
      <c r="E99" s="1">
        <v>4.0051960000000001E-28</v>
      </c>
      <c r="F99" s="1">
        <v>5.1735120000000002E-24</v>
      </c>
      <c r="G99" s="1">
        <v>5.4458019999999998E-26</v>
      </c>
      <c r="H99" s="1">
        <v>2.4910969999999999</v>
      </c>
      <c r="I99" s="1">
        <v>68.644459999999995</v>
      </c>
      <c r="J99">
        <v>171</v>
      </c>
      <c r="K99" s="1">
        <v>7.4532539999999994E-2</v>
      </c>
      <c r="L99" s="1">
        <f t="shared" si="1"/>
        <v>1.9346079873288832E-2</v>
      </c>
      <c r="M99" s="1">
        <v>0.18566779999999999</v>
      </c>
      <c r="N99">
        <v>170</v>
      </c>
      <c r="O99" s="1">
        <v>4.7162149999999997E-9</v>
      </c>
      <c r="P99" s="1">
        <v>6.0919350000000001E-5</v>
      </c>
      <c r="Q99" s="1">
        <v>3.5834909999999999E-7</v>
      </c>
      <c r="R99" s="1">
        <v>3.1233759999999999</v>
      </c>
      <c r="S99" s="1">
        <v>10.88566</v>
      </c>
      <c r="T99">
        <v>34</v>
      </c>
      <c r="U99">
        <v>365</v>
      </c>
      <c r="V99" s="1">
        <v>6.0714289999999997E-2</v>
      </c>
      <c r="W99" s="1">
        <v>9.315068E-2</v>
      </c>
      <c r="X99" t="s">
        <v>11747</v>
      </c>
      <c r="Y99" t="s">
        <v>11748</v>
      </c>
    </row>
    <row r="100" spans="1:25" x14ac:dyDescent="0.3">
      <c r="A100" t="s">
        <v>11483</v>
      </c>
      <c r="B100" t="s">
        <v>11749</v>
      </c>
      <c r="C100" t="s">
        <v>10732</v>
      </c>
      <c r="D100">
        <v>96</v>
      </c>
      <c r="E100" s="1">
        <v>4.7091970000000002E-28</v>
      </c>
      <c r="F100" s="1">
        <v>6.0828700000000001E-24</v>
      </c>
      <c r="G100" s="1">
        <v>6.3363230000000002E-26</v>
      </c>
      <c r="H100" s="1">
        <v>12.007709999999999</v>
      </c>
      <c r="I100" s="1">
        <v>3.1646320000000001</v>
      </c>
      <c r="J100">
        <v>38</v>
      </c>
      <c r="K100" s="1">
        <v>3.4360829999999999E-3</v>
      </c>
      <c r="L100" s="1">
        <f t="shared" si="1"/>
        <v>4.2991288607308522E-3</v>
      </c>
      <c r="M100" s="1">
        <v>4.1259499999999998E-2</v>
      </c>
      <c r="N100">
        <v>671</v>
      </c>
      <c r="O100" s="1">
        <v>2.522863E-4</v>
      </c>
      <c r="P100" s="1">
        <v>1</v>
      </c>
      <c r="Q100" s="1">
        <v>4.8566049999999999E-3</v>
      </c>
      <c r="R100" s="1">
        <v>20.118210000000001</v>
      </c>
      <c r="S100" s="1">
        <v>0.14911859999999999</v>
      </c>
      <c r="T100">
        <v>3</v>
      </c>
      <c r="U100">
        <v>5</v>
      </c>
      <c r="V100" s="1">
        <v>5.357143E-3</v>
      </c>
      <c r="W100" s="1">
        <v>0.6</v>
      </c>
      <c r="X100" t="s">
        <v>11750</v>
      </c>
      <c r="Y100" t="s">
        <v>11751</v>
      </c>
    </row>
    <row r="101" spans="1:25" x14ac:dyDescent="0.3">
      <c r="A101" t="s">
        <v>11483</v>
      </c>
      <c r="B101" t="s">
        <v>11752</v>
      </c>
      <c r="C101" t="s">
        <v>10734</v>
      </c>
      <c r="D101">
        <v>97</v>
      </c>
      <c r="E101" s="1">
        <v>1.48084E-27</v>
      </c>
      <c r="F101" s="1">
        <v>1.912801E-23</v>
      </c>
      <c r="G101" s="1">
        <v>1.97196E-25</v>
      </c>
      <c r="H101" s="1">
        <v>4.5740829999999999</v>
      </c>
      <c r="I101" s="1">
        <v>16.83398</v>
      </c>
      <c r="J101">
        <v>77</v>
      </c>
      <c r="K101" s="1">
        <v>1.8277930000000001E-2</v>
      </c>
      <c r="L101" s="1">
        <f t="shared" si="1"/>
        <v>8.7113926914809368E-3</v>
      </c>
      <c r="M101" s="1">
        <v>8.3604780000000004E-2</v>
      </c>
      <c r="N101">
        <v>46</v>
      </c>
      <c r="O101" s="1">
        <v>1.8491629999999999E-13</v>
      </c>
      <c r="P101" s="1">
        <v>2.3885639999999999E-9</v>
      </c>
      <c r="Q101" s="1">
        <v>5.1925300000000003E-11</v>
      </c>
      <c r="R101" s="1">
        <v>6.2556640000000003</v>
      </c>
      <c r="S101" s="1">
        <v>3.9963790000000001</v>
      </c>
      <c r="T101">
        <v>25</v>
      </c>
      <c r="U101">
        <v>134</v>
      </c>
      <c r="V101" s="1">
        <v>4.4642859999999999E-2</v>
      </c>
      <c r="W101" s="1">
        <v>0.18656719999999999</v>
      </c>
      <c r="X101" t="s">
        <v>11753</v>
      </c>
      <c r="Y101" t="s">
        <v>11754</v>
      </c>
    </row>
    <row r="102" spans="1:25" x14ac:dyDescent="0.3">
      <c r="A102" t="s">
        <v>11483</v>
      </c>
      <c r="B102" t="s">
        <v>11755</v>
      </c>
      <c r="C102" t="s">
        <v>10735</v>
      </c>
      <c r="D102">
        <v>98</v>
      </c>
      <c r="E102" s="1">
        <v>2.355507E-27</v>
      </c>
      <c r="F102" s="1">
        <v>3.0426080000000002E-23</v>
      </c>
      <c r="G102" s="1">
        <v>3.1047020000000002E-25</v>
      </c>
      <c r="H102" s="1">
        <v>3.046786</v>
      </c>
      <c r="I102" s="1">
        <v>40.37041</v>
      </c>
      <c r="J102">
        <v>123</v>
      </c>
      <c r="K102" s="1">
        <v>4.3833240000000002E-2</v>
      </c>
      <c r="L102" s="1">
        <f t="shared" si="1"/>
        <v>1.3915601312365652E-2</v>
      </c>
      <c r="M102" s="1">
        <v>0.13355049999999999</v>
      </c>
      <c r="N102">
        <v>191</v>
      </c>
      <c r="O102" s="1">
        <v>1.28975E-8</v>
      </c>
      <c r="P102" s="1">
        <v>1.6659699999999999E-4</v>
      </c>
      <c r="Q102" s="1">
        <v>8.7223559999999995E-7</v>
      </c>
      <c r="R102" s="1">
        <v>2.664234</v>
      </c>
      <c r="S102" s="1">
        <v>15.38904</v>
      </c>
      <c r="T102">
        <v>41</v>
      </c>
      <c r="U102">
        <v>516</v>
      </c>
      <c r="V102" s="1">
        <v>7.3214290000000001E-2</v>
      </c>
      <c r="W102" s="1">
        <v>7.9457360000000005E-2</v>
      </c>
      <c r="X102" t="s">
        <v>11756</v>
      </c>
      <c r="Y102" t="s">
        <v>11757</v>
      </c>
    </row>
    <row r="103" spans="1:25" x14ac:dyDescent="0.3">
      <c r="A103" t="s">
        <v>11483</v>
      </c>
      <c r="B103" t="s">
        <v>11758</v>
      </c>
      <c r="C103" t="s">
        <v>10736</v>
      </c>
      <c r="D103">
        <v>99</v>
      </c>
      <c r="E103" s="1">
        <v>2.584159E-27</v>
      </c>
      <c r="F103" s="1">
        <v>3.3379580000000003E-23</v>
      </c>
      <c r="G103" s="1">
        <v>3.3716749999999999E-25</v>
      </c>
      <c r="H103" s="1">
        <v>3.46157</v>
      </c>
      <c r="I103" s="1">
        <v>30.044170000000001</v>
      </c>
      <c r="J103">
        <v>104</v>
      </c>
      <c r="K103" s="1">
        <v>3.2621249999999997E-2</v>
      </c>
      <c r="L103" s="1">
        <f t="shared" si="1"/>
        <v>1.1766036882000227E-2</v>
      </c>
      <c r="M103" s="1">
        <v>0.1129207</v>
      </c>
      <c r="N103">
        <v>25</v>
      </c>
      <c r="O103" s="1">
        <v>1.6051769999999999E-16</v>
      </c>
      <c r="P103" s="1">
        <v>2.073407E-12</v>
      </c>
      <c r="Q103" s="1">
        <v>8.2936289999999997E-14</v>
      </c>
      <c r="R103" s="1">
        <v>4.6760020000000004</v>
      </c>
      <c r="S103" s="1">
        <v>8.7681740000000001</v>
      </c>
      <c r="T103">
        <v>41</v>
      </c>
      <c r="U103">
        <v>294</v>
      </c>
      <c r="V103" s="1">
        <v>7.3214290000000001E-2</v>
      </c>
      <c r="W103" s="1">
        <v>0.13945579999999999</v>
      </c>
      <c r="X103" t="s">
        <v>11759</v>
      </c>
      <c r="Y103" t="s">
        <v>11760</v>
      </c>
    </row>
    <row r="104" spans="1:25" x14ac:dyDescent="0.3">
      <c r="A104" t="s">
        <v>11483</v>
      </c>
      <c r="B104" t="s">
        <v>11761</v>
      </c>
      <c r="C104" t="s">
        <v>10737</v>
      </c>
      <c r="D104">
        <v>100</v>
      </c>
      <c r="E104" s="1">
        <v>3.2138100000000001E-27</v>
      </c>
      <c r="F104" s="1">
        <v>4.1512780000000001E-23</v>
      </c>
      <c r="G104" s="1">
        <v>4.1512780000000003E-25</v>
      </c>
      <c r="H104" s="1">
        <v>14.67728</v>
      </c>
      <c r="I104" s="1">
        <v>2.248373</v>
      </c>
      <c r="J104">
        <v>33</v>
      </c>
      <c r="K104" s="1">
        <v>2.4412309999999999E-3</v>
      </c>
      <c r="L104" s="1">
        <f t="shared" si="1"/>
        <v>3.7334540106346873E-3</v>
      </c>
      <c r="M104" s="1">
        <v>3.5830620000000001E-2</v>
      </c>
      <c r="N104">
        <v>104</v>
      </c>
      <c r="O104" s="1">
        <v>7.7552269999999998E-11</v>
      </c>
      <c r="P104" s="1">
        <v>1.001743E-6</v>
      </c>
      <c r="Q104" s="1">
        <v>9.6321410000000001E-9</v>
      </c>
      <c r="R104" s="1">
        <v>14.185919999999999</v>
      </c>
      <c r="S104" s="1">
        <v>0.77541669999999996</v>
      </c>
      <c r="T104">
        <v>11</v>
      </c>
      <c r="U104">
        <v>26</v>
      </c>
      <c r="V104" s="1">
        <v>1.9642860000000002E-2</v>
      </c>
      <c r="W104" s="1">
        <v>0.42307689999999998</v>
      </c>
      <c r="X104" t="s">
        <v>11762</v>
      </c>
      <c r="Y104" t="s">
        <v>11763</v>
      </c>
    </row>
    <row r="105" spans="1:25" x14ac:dyDescent="0.3">
      <c r="A105" t="s">
        <v>11483</v>
      </c>
      <c r="B105" t="s">
        <v>11764</v>
      </c>
      <c r="C105" t="s">
        <v>10738</v>
      </c>
      <c r="D105">
        <v>101</v>
      </c>
      <c r="E105" s="1">
        <v>3.3546389999999999E-27</v>
      </c>
      <c r="F105" s="1">
        <v>4.3331870000000001E-23</v>
      </c>
      <c r="G105" s="1">
        <v>4.290284E-25</v>
      </c>
      <c r="H105" s="1">
        <v>3.2767979999999999</v>
      </c>
      <c r="I105" s="1">
        <v>33.87453</v>
      </c>
      <c r="J105">
        <v>111</v>
      </c>
      <c r="K105" s="1">
        <v>3.6780170000000001E-2</v>
      </c>
      <c r="L105" s="1">
        <f t="shared" si="1"/>
        <v>1.2557981672134857E-2</v>
      </c>
      <c r="M105" s="1">
        <v>0.1205212</v>
      </c>
      <c r="N105">
        <v>680</v>
      </c>
      <c r="O105" s="1">
        <v>2.5859119999999998E-4</v>
      </c>
      <c r="P105" s="1">
        <v>1</v>
      </c>
      <c r="Q105" s="1">
        <v>4.9120919999999998E-3</v>
      </c>
      <c r="R105" s="1">
        <v>2.1315140000000001</v>
      </c>
      <c r="S105" s="1">
        <v>12.197900000000001</v>
      </c>
      <c r="T105">
        <v>26</v>
      </c>
      <c r="U105">
        <v>409</v>
      </c>
      <c r="V105" s="1">
        <v>4.6428570000000002E-2</v>
      </c>
      <c r="W105" s="1">
        <v>6.3569680000000003E-2</v>
      </c>
      <c r="X105" t="s">
        <v>11765</v>
      </c>
      <c r="Y105" t="s">
        <v>11766</v>
      </c>
    </row>
    <row r="106" spans="1:25" x14ac:dyDescent="0.3">
      <c r="A106" t="s">
        <v>11483</v>
      </c>
      <c r="B106" t="s">
        <v>11767</v>
      </c>
      <c r="C106" t="s">
        <v>10739</v>
      </c>
      <c r="D106">
        <v>102</v>
      </c>
      <c r="E106" s="1">
        <v>3.4762449999999997E-27</v>
      </c>
      <c r="F106" s="1">
        <v>4.4902659999999998E-23</v>
      </c>
      <c r="G106" s="1">
        <v>4.4022209999999999E-25</v>
      </c>
      <c r="H106" s="1">
        <v>2.826489</v>
      </c>
      <c r="I106" s="1">
        <v>48.116230000000002</v>
      </c>
      <c r="J106">
        <v>136</v>
      </c>
      <c r="K106" s="1">
        <v>5.2243459999999999E-2</v>
      </c>
      <c r="L106" s="1">
        <f t="shared" si="1"/>
        <v>1.5386355922615681E-2</v>
      </c>
      <c r="M106" s="1">
        <v>0.14766560000000001</v>
      </c>
      <c r="N106">
        <v>228</v>
      </c>
      <c r="O106" s="1">
        <v>7.3826690000000004E-8</v>
      </c>
      <c r="P106" s="1">
        <v>9.5361939999999998E-4</v>
      </c>
      <c r="Q106" s="1">
        <v>4.1825409999999998E-6</v>
      </c>
      <c r="R106" s="1">
        <v>2.5741809999999998</v>
      </c>
      <c r="S106" s="1">
        <v>15.150449999999999</v>
      </c>
      <c r="T106">
        <v>39</v>
      </c>
      <c r="U106">
        <v>508</v>
      </c>
      <c r="V106" s="1">
        <v>6.9642860000000001E-2</v>
      </c>
      <c r="W106" s="1">
        <v>7.6771649999999997E-2</v>
      </c>
      <c r="X106" t="s">
        <v>11768</v>
      </c>
      <c r="Y106" t="s">
        <v>11769</v>
      </c>
    </row>
    <row r="107" spans="1:25" x14ac:dyDescent="0.3">
      <c r="A107" t="s">
        <v>11483</v>
      </c>
      <c r="B107" t="s">
        <v>11770</v>
      </c>
      <c r="C107" t="s">
        <v>10740</v>
      </c>
      <c r="D107">
        <v>103</v>
      </c>
      <c r="E107" s="1">
        <v>4.5787629999999997E-27</v>
      </c>
      <c r="F107" s="1">
        <v>5.9143879999999994E-23</v>
      </c>
      <c r="G107" s="1">
        <v>5.7421240000000001E-25</v>
      </c>
      <c r="H107" s="1">
        <v>3.576981</v>
      </c>
      <c r="I107" s="1">
        <v>27.676970000000001</v>
      </c>
      <c r="J107">
        <v>99</v>
      </c>
      <c r="K107" s="1">
        <v>3.0051000000000001E-2</v>
      </c>
      <c r="L107" s="1">
        <f t="shared" si="1"/>
        <v>1.1200362031904061E-2</v>
      </c>
      <c r="M107" s="1">
        <v>0.1074919</v>
      </c>
      <c r="N107">
        <v>24</v>
      </c>
      <c r="O107" s="1">
        <v>8.5999839999999996E-17</v>
      </c>
      <c r="P107" s="1">
        <v>1.11086E-12</v>
      </c>
      <c r="Q107" s="1">
        <v>4.6285829999999997E-14</v>
      </c>
      <c r="R107" s="1">
        <v>4.8771430000000002</v>
      </c>
      <c r="S107" s="1">
        <v>8.2015229999999999</v>
      </c>
      <c r="T107">
        <v>40</v>
      </c>
      <c r="U107">
        <v>275</v>
      </c>
      <c r="V107" s="1">
        <v>7.1428569999999997E-2</v>
      </c>
      <c r="W107" s="1">
        <v>0.14545449999999999</v>
      </c>
      <c r="X107" t="s">
        <v>11771</v>
      </c>
      <c r="Y107" t="s">
        <v>11772</v>
      </c>
    </row>
    <row r="108" spans="1:25" x14ac:dyDescent="0.3">
      <c r="A108" t="s">
        <v>11483</v>
      </c>
      <c r="B108" t="s">
        <v>11773</v>
      </c>
      <c r="C108" t="s">
        <v>10741</v>
      </c>
      <c r="D108">
        <v>104</v>
      </c>
      <c r="E108" s="1">
        <v>8.0729580000000004E-27</v>
      </c>
      <c r="F108" s="1">
        <v>1.042784E-22</v>
      </c>
      <c r="G108" s="1">
        <v>1.002677E-24</v>
      </c>
      <c r="H108" s="1">
        <v>2.6494849999999999</v>
      </c>
      <c r="I108" s="1">
        <v>55.859909999999999</v>
      </c>
      <c r="J108">
        <v>148</v>
      </c>
      <c r="K108" s="1">
        <v>6.0651370000000003E-2</v>
      </c>
      <c r="L108" s="1">
        <f t="shared" si="1"/>
        <v>1.6743975562846476E-2</v>
      </c>
      <c r="M108" s="1">
        <v>0.1606949</v>
      </c>
      <c r="N108">
        <v>308</v>
      </c>
      <c r="O108" s="1">
        <v>1.693231E-6</v>
      </c>
      <c r="P108" s="1">
        <v>2.1871459999999999E-2</v>
      </c>
      <c r="Q108" s="1">
        <v>7.1011250000000006E-5</v>
      </c>
      <c r="R108" s="1">
        <v>2.4048409999999998</v>
      </c>
      <c r="S108" s="1">
        <v>14.553979999999999</v>
      </c>
      <c r="T108">
        <v>35</v>
      </c>
      <c r="U108">
        <v>488</v>
      </c>
      <c r="V108" s="1">
        <v>6.25E-2</v>
      </c>
      <c r="W108" s="1">
        <v>7.1721309999999996E-2</v>
      </c>
      <c r="X108" t="s">
        <v>11774</v>
      </c>
      <c r="Y108" t="s">
        <v>11775</v>
      </c>
    </row>
    <row r="109" spans="1:25" x14ac:dyDescent="0.3">
      <c r="A109" t="s">
        <v>11483</v>
      </c>
      <c r="B109" t="s">
        <v>11776</v>
      </c>
      <c r="C109" t="s">
        <v>10742</v>
      </c>
      <c r="D109">
        <v>105</v>
      </c>
      <c r="E109" s="1">
        <v>9.3952480000000004E-27</v>
      </c>
      <c r="F109" s="1">
        <v>1.2135839999999999E-22</v>
      </c>
      <c r="G109" s="1">
        <v>1.1557939999999999E-24</v>
      </c>
      <c r="H109" s="1">
        <v>2.9984709999999999</v>
      </c>
      <c r="I109" s="1">
        <v>41.020910000000001</v>
      </c>
      <c r="J109">
        <v>123</v>
      </c>
      <c r="K109" s="1">
        <v>4.4539530000000001E-2</v>
      </c>
      <c r="L109" s="1">
        <f t="shared" si="1"/>
        <v>1.3915601312365652E-2</v>
      </c>
      <c r="M109" s="1">
        <v>0.13355049999999999</v>
      </c>
      <c r="N109">
        <v>108</v>
      </c>
      <c r="O109" s="1">
        <v>1.075463E-10</v>
      </c>
      <c r="P109" s="1">
        <v>1.3891759999999999E-6</v>
      </c>
      <c r="Q109" s="1">
        <v>1.2862740000000001E-8</v>
      </c>
      <c r="R109" s="1">
        <v>3.5242119999999999</v>
      </c>
      <c r="S109" s="1">
        <v>9.9312989999999992</v>
      </c>
      <c r="T109">
        <v>35</v>
      </c>
      <c r="U109">
        <v>333</v>
      </c>
      <c r="V109" s="1">
        <v>6.25E-2</v>
      </c>
      <c r="W109" s="1">
        <v>0.10510510000000001</v>
      </c>
      <c r="X109" t="s">
        <v>11777</v>
      </c>
      <c r="Y109" t="s">
        <v>11778</v>
      </c>
    </row>
    <row r="110" spans="1:25" x14ac:dyDescent="0.3">
      <c r="A110" t="s">
        <v>11483</v>
      </c>
      <c r="B110" t="s">
        <v>11779</v>
      </c>
      <c r="C110" t="s">
        <v>10743</v>
      </c>
      <c r="D110">
        <v>106</v>
      </c>
      <c r="E110" s="1">
        <v>2.1574270000000001E-26</v>
      </c>
      <c r="F110" s="1">
        <v>2.7867479999999998E-22</v>
      </c>
      <c r="G110" s="1">
        <v>2.6290080000000001E-24</v>
      </c>
      <c r="H110" s="1">
        <v>2.6694879999999999</v>
      </c>
      <c r="I110" s="1">
        <v>53.942929999999997</v>
      </c>
      <c r="J110">
        <v>144</v>
      </c>
      <c r="K110" s="1">
        <v>5.8569950000000003E-2</v>
      </c>
      <c r="L110" s="1">
        <f t="shared" si="1"/>
        <v>1.6291435682769546E-2</v>
      </c>
      <c r="M110" s="1">
        <v>0.15635180000000001</v>
      </c>
      <c r="N110">
        <v>291</v>
      </c>
      <c r="O110" s="1">
        <v>9.7871400000000001E-7</v>
      </c>
      <c r="P110" s="1">
        <v>1.264205E-2</v>
      </c>
      <c r="Q110" s="1">
        <v>4.3443470000000003E-5</v>
      </c>
      <c r="R110" s="1">
        <v>2.6381749999999999</v>
      </c>
      <c r="S110" s="1">
        <v>11.75055</v>
      </c>
      <c r="T110">
        <v>31</v>
      </c>
      <c r="U110">
        <v>394</v>
      </c>
      <c r="V110" s="1">
        <v>5.5357139999999999E-2</v>
      </c>
      <c r="W110" s="1">
        <v>7.8680200000000006E-2</v>
      </c>
      <c r="X110" t="s">
        <v>11780</v>
      </c>
      <c r="Y110" t="s">
        <v>11781</v>
      </c>
    </row>
    <row r="111" spans="1:25" x14ac:dyDescent="0.3">
      <c r="A111" t="s">
        <v>11483</v>
      </c>
      <c r="B111" t="s">
        <v>11782</v>
      </c>
      <c r="C111" t="s">
        <v>10744</v>
      </c>
      <c r="D111">
        <v>107</v>
      </c>
      <c r="E111" s="1">
        <v>2.202619E-26</v>
      </c>
      <c r="F111" s="1">
        <v>2.8451230000000002E-22</v>
      </c>
      <c r="G111" s="1">
        <v>2.6589929999999998E-24</v>
      </c>
      <c r="H111" s="1">
        <v>2.369974</v>
      </c>
      <c r="I111" s="1">
        <v>73.840469999999996</v>
      </c>
      <c r="J111">
        <v>175</v>
      </c>
      <c r="K111" s="1">
        <v>8.0174229999999999E-2</v>
      </c>
      <c r="L111" s="1">
        <f t="shared" si="1"/>
        <v>1.9798619753365766E-2</v>
      </c>
      <c r="M111" s="1">
        <v>0.19001090000000001</v>
      </c>
      <c r="N111">
        <v>38</v>
      </c>
      <c r="O111" s="1">
        <v>1.4858360000000001E-14</v>
      </c>
      <c r="P111" s="1">
        <v>1.9192540000000001E-10</v>
      </c>
      <c r="Q111" s="1">
        <v>5.0506689999999998E-12</v>
      </c>
      <c r="R111" s="1">
        <v>2.6913999999999998</v>
      </c>
      <c r="S111" s="1">
        <v>26.75188</v>
      </c>
      <c r="T111">
        <v>72</v>
      </c>
      <c r="U111">
        <v>897</v>
      </c>
      <c r="V111" s="1">
        <v>0.1285714</v>
      </c>
      <c r="W111" s="1">
        <v>8.0267560000000002E-2</v>
      </c>
      <c r="X111" t="s">
        <v>11783</v>
      </c>
      <c r="Y111" t="s">
        <v>11784</v>
      </c>
    </row>
    <row r="112" spans="1:25" x14ac:dyDescent="0.3">
      <c r="A112" t="s">
        <v>11483</v>
      </c>
      <c r="B112" t="s">
        <v>11785</v>
      </c>
      <c r="C112" t="s">
        <v>10745</v>
      </c>
      <c r="D112">
        <v>108</v>
      </c>
      <c r="E112" s="1">
        <v>2.2078770000000001E-26</v>
      </c>
      <c r="F112" s="1">
        <v>2.8519149999999998E-22</v>
      </c>
      <c r="G112" s="1">
        <v>2.6406620000000001E-24</v>
      </c>
      <c r="H112" s="1">
        <v>3.948706</v>
      </c>
      <c r="I112" s="1">
        <v>21.77929</v>
      </c>
      <c r="J112">
        <v>86</v>
      </c>
      <c r="K112" s="1">
        <v>2.3647439999999999E-2</v>
      </c>
      <c r="L112" s="1">
        <f t="shared" si="1"/>
        <v>9.7296074216540341E-3</v>
      </c>
      <c r="M112" s="1">
        <v>9.3376760000000003E-2</v>
      </c>
      <c r="N112">
        <v>332</v>
      </c>
      <c r="O112" s="1">
        <v>2.8898799999999999E-6</v>
      </c>
      <c r="P112" s="1">
        <v>3.732858E-2</v>
      </c>
      <c r="Q112" s="1">
        <v>1.124355E-4</v>
      </c>
      <c r="R112" s="1">
        <v>3.2006250000000001</v>
      </c>
      <c r="S112" s="1">
        <v>6.5612190000000004</v>
      </c>
      <c r="T112">
        <v>21</v>
      </c>
      <c r="U112">
        <v>220</v>
      </c>
      <c r="V112" s="1">
        <v>3.7499999999999999E-2</v>
      </c>
      <c r="W112" s="1">
        <v>9.5454549999999999E-2</v>
      </c>
      <c r="X112" t="s">
        <v>11786</v>
      </c>
      <c r="Y112" t="s">
        <v>11787</v>
      </c>
    </row>
    <row r="113" spans="1:25" x14ac:dyDescent="0.3">
      <c r="A113" t="s">
        <v>11483</v>
      </c>
      <c r="B113" t="s">
        <v>11788</v>
      </c>
      <c r="C113" t="s">
        <v>10747</v>
      </c>
      <c r="D113">
        <v>109</v>
      </c>
      <c r="E113" s="1">
        <v>5.0763740000000001E-26</v>
      </c>
      <c r="F113" s="1">
        <v>6.5571519999999999E-22</v>
      </c>
      <c r="G113" s="1">
        <v>6.0157360000000002E-24</v>
      </c>
      <c r="H113" s="1">
        <v>3.5195539999999998</v>
      </c>
      <c r="I113" s="1">
        <v>27.560310000000001</v>
      </c>
      <c r="J113">
        <v>97</v>
      </c>
      <c r="K113" s="1">
        <v>2.9924329999999999E-2</v>
      </c>
      <c r="L113" s="1">
        <f t="shared" si="1"/>
        <v>1.0974092091865596E-2</v>
      </c>
      <c r="M113" s="1">
        <v>0.10532030000000001</v>
      </c>
      <c r="N113">
        <v>157</v>
      </c>
      <c r="O113" s="1">
        <v>1.784371E-9</v>
      </c>
      <c r="P113" s="1">
        <v>2.304872E-5</v>
      </c>
      <c r="Q113" s="1">
        <v>1.4680709999999999E-7</v>
      </c>
      <c r="R113" s="1">
        <v>3.4763920000000001</v>
      </c>
      <c r="S113" s="1">
        <v>8.9172919999999998</v>
      </c>
      <c r="T113">
        <v>31</v>
      </c>
      <c r="U113">
        <v>299</v>
      </c>
      <c r="V113" s="1">
        <v>5.5357139999999999E-2</v>
      </c>
      <c r="W113" s="1">
        <v>0.1036789</v>
      </c>
      <c r="X113" t="s">
        <v>11789</v>
      </c>
      <c r="Y113" t="s">
        <v>11790</v>
      </c>
    </row>
    <row r="114" spans="1:25" x14ac:dyDescent="0.3">
      <c r="A114" t="s">
        <v>11483</v>
      </c>
      <c r="B114" t="s">
        <v>11791</v>
      </c>
      <c r="C114" t="s">
        <v>10748</v>
      </c>
      <c r="D114">
        <v>110</v>
      </c>
      <c r="E114" s="1">
        <v>6.5802799999999998E-26</v>
      </c>
      <c r="F114" s="1">
        <v>8.4997480000000003E-22</v>
      </c>
      <c r="G114" s="1">
        <v>7.7270429999999997E-24</v>
      </c>
      <c r="H114" s="1">
        <v>2.8984860000000001</v>
      </c>
      <c r="I114" s="1">
        <v>43.125959999999999</v>
      </c>
      <c r="J114">
        <v>125</v>
      </c>
      <c r="K114" s="1">
        <v>4.6825140000000001E-2</v>
      </c>
      <c r="L114" s="1">
        <f t="shared" si="1"/>
        <v>1.4141871252404119E-2</v>
      </c>
      <c r="M114" s="1">
        <v>0.13572200000000001</v>
      </c>
      <c r="N114">
        <v>81</v>
      </c>
      <c r="O114" s="1">
        <v>1.2060919999999999E-11</v>
      </c>
      <c r="P114" s="1">
        <v>1.557909E-7</v>
      </c>
      <c r="Q114" s="1">
        <v>1.9233440000000001E-9</v>
      </c>
      <c r="R114" s="1">
        <v>3.90422</v>
      </c>
      <c r="S114" s="1">
        <v>8.7085260000000009</v>
      </c>
      <c r="T114">
        <v>34</v>
      </c>
      <c r="U114">
        <v>292</v>
      </c>
      <c r="V114" s="1">
        <v>6.0714289999999997E-2</v>
      </c>
      <c r="W114" s="1">
        <v>0.1164384</v>
      </c>
      <c r="X114" t="s">
        <v>11792</v>
      </c>
      <c r="Y114" t="s">
        <v>11793</v>
      </c>
    </row>
    <row r="115" spans="1:25" x14ac:dyDescent="0.3">
      <c r="A115" t="s">
        <v>11483</v>
      </c>
      <c r="B115" t="s">
        <v>11794</v>
      </c>
      <c r="C115" t="s">
        <v>10749</v>
      </c>
      <c r="D115">
        <v>111</v>
      </c>
      <c r="E115" s="1">
        <v>2.759881E-25</v>
      </c>
      <c r="F115" s="1">
        <v>3.5649379999999997E-21</v>
      </c>
      <c r="G115" s="1">
        <v>3.2116560000000002E-23</v>
      </c>
      <c r="H115" s="1">
        <v>2.4564430000000002</v>
      </c>
      <c r="I115" s="1">
        <v>64.320639999999997</v>
      </c>
      <c r="J115">
        <v>158</v>
      </c>
      <c r="K115" s="1">
        <v>6.9837819999999995E-2</v>
      </c>
      <c r="L115" s="1">
        <f t="shared" si="1"/>
        <v>1.7875325263038807E-2</v>
      </c>
      <c r="M115" s="1">
        <v>0.1715527</v>
      </c>
      <c r="N115">
        <v>109</v>
      </c>
      <c r="O115" s="1">
        <v>1.126117E-10</v>
      </c>
      <c r="P115" s="1">
        <v>1.4546049999999999E-6</v>
      </c>
      <c r="Q115" s="1">
        <v>1.3345E-8</v>
      </c>
      <c r="R115" s="1">
        <v>3.0748359999999999</v>
      </c>
      <c r="S115" s="1">
        <v>13.65926</v>
      </c>
      <c r="T115">
        <v>42</v>
      </c>
      <c r="U115">
        <v>458</v>
      </c>
      <c r="V115" s="1">
        <v>7.4999999999999997E-2</v>
      </c>
      <c r="W115" s="1">
        <v>9.1703060000000003E-2</v>
      </c>
      <c r="X115" t="s">
        <v>11795</v>
      </c>
      <c r="Y115" t="s">
        <v>11796</v>
      </c>
    </row>
    <row r="116" spans="1:25" x14ac:dyDescent="0.3">
      <c r="A116" t="s">
        <v>11483</v>
      </c>
      <c r="B116" t="s">
        <v>11797</v>
      </c>
      <c r="C116" t="s">
        <v>10750</v>
      </c>
      <c r="D116">
        <v>112</v>
      </c>
      <c r="E116" s="1">
        <v>2.8208089999999999E-25</v>
      </c>
      <c r="F116" s="1">
        <v>3.6436389999999999E-21</v>
      </c>
      <c r="G116" s="1">
        <v>3.2532490000000002E-23</v>
      </c>
      <c r="H116" s="1">
        <v>2.33819</v>
      </c>
      <c r="I116" s="1">
        <v>73.561189999999996</v>
      </c>
      <c r="J116">
        <v>172</v>
      </c>
      <c r="K116" s="1">
        <v>7.9870990000000003E-2</v>
      </c>
      <c r="L116" s="1">
        <f t="shared" si="1"/>
        <v>1.9459214843308068E-2</v>
      </c>
      <c r="M116" s="1">
        <v>0.18675349999999999</v>
      </c>
      <c r="N116">
        <v>106</v>
      </c>
      <c r="O116" s="1">
        <v>9.5011239999999995E-11</v>
      </c>
      <c r="P116" s="1">
        <v>1.22726E-6</v>
      </c>
      <c r="Q116" s="1">
        <v>1.157793E-8</v>
      </c>
      <c r="R116" s="1">
        <v>2.51912</v>
      </c>
      <c r="S116" s="1">
        <v>23.023910000000001</v>
      </c>
      <c r="T116">
        <v>58</v>
      </c>
      <c r="U116">
        <v>772</v>
      </c>
      <c r="V116" s="1">
        <v>0.10357139999999999</v>
      </c>
      <c r="W116" s="1">
        <v>7.512953E-2</v>
      </c>
      <c r="X116" t="s">
        <v>11798</v>
      </c>
      <c r="Y116" t="s">
        <v>11799</v>
      </c>
    </row>
    <row r="117" spans="1:25" x14ac:dyDescent="0.3">
      <c r="A117" t="s">
        <v>11483</v>
      </c>
      <c r="B117" t="s">
        <v>11800</v>
      </c>
      <c r="C117" t="s">
        <v>10751</v>
      </c>
      <c r="D117">
        <v>113</v>
      </c>
      <c r="E117" s="1">
        <v>3.0531020000000001E-25</v>
      </c>
      <c r="F117" s="1">
        <v>3.9436919999999997E-21</v>
      </c>
      <c r="G117" s="1">
        <v>3.489993E-23</v>
      </c>
      <c r="H117" s="1">
        <v>2.619294</v>
      </c>
      <c r="I117" s="1">
        <v>54.213090000000001</v>
      </c>
      <c r="J117">
        <v>142</v>
      </c>
      <c r="K117" s="1">
        <v>5.8863289999999999E-2</v>
      </c>
      <c r="L117" s="1">
        <f t="shared" si="1"/>
        <v>1.6065165742731077E-2</v>
      </c>
      <c r="M117" s="1">
        <v>0.15418019999999999</v>
      </c>
      <c r="N117">
        <v>121</v>
      </c>
      <c r="O117" s="1">
        <v>2.078811E-10</v>
      </c>
      <c r="P117" s="1">
        <v>2.6852000000000001E-6</v>
      </c>
      <c r="Q117" s="1">
        <v>2.2191740000000001E-8</v>
      </c>
      <c r="R117" s="1">
        <v>3.2995299999999999</v>
      </c>
      <c r="S117" s="1">
        <v>11.21372</v>
      </c>
      <c r="T117">
        <v>37</v>
      </c>
      <c r="U117">
        <v>376</v>
      </c>
      <c r="V117" s="1">
        <v>6.607143E-2</v>
      </c>
      <c r="W117" s="1">
        <v>9.8404259999999993E-2</v>
      </c>
      <c r="X117" t="s">
        <v>11801</v>
      </c>
      <c r="Y117" t="s">
        <v>11802</v>
      </c>
    </row>
    <row r="118" spans="1:25" x14ac:dyDescent="0.3">
      <c r="A118" t="s">
        <v>11483</v>
      </c>
      <c r="B118" t="s">
        <v>11803</v>
      </c>
      <c r="C118" t="s">
        <v>10752</v>
      </c>
      <c r="D118">
        <v>114</v>
      </c>
      <c r="E118" s="1">
        <v>3.1245290000000001E-25</v>
      </c>
      <c r="F118" s="1">
        <v>4.0359539999999997E-21</v>
      </c>
      <c r="G118" s="1">
        <v>3.5403110000000001E-23</v>
      </c>
      <c r="H118" s="1">
        <v>9.9596549999999997</v>
      </c>
      <c r="I118" s="1">
        <v>3.8153929999999998</v>
      </c>
      <c r="J118">
        <v>38</v>
      </c>
      <c r="K118" s="1">
        <v>4.1426639999999999E-3</v>
      </c>
      <c r="L118" s="1">
        <f t="shared" si="1"/>
        <v>4.2991288607308522E-3</v>
      </c>
      <c r="M118" s="1">
        <v>4.1259499999999998E-2</v>
      </c>
      <c r="N118">
        <v>829</v>
      </c>
      <c r="O118" s="1">
        <v>8.4428529999999995E-4</v>
      </c>
      <c r="P118" s="1">
        <v>1</v>
      </c>
      <c r="Q118" s="1">
        <v>1.3155170000000001E-2</v>
      </c>
      <c r="R118" s="1">
        <v>14.370150000000001</v>
      </c>
      <c r="S118" s="1">
        <v>0.20876600000000001</v>
      </c>
      <c r="T118">
        <v>3</v>
      </c>
      <c r="U118">
        <v>7</v>
      </c>
      <c r="V118" s="1">
        <v>5.357143E-3</v>
      </c>
      <c r="W118" s="1">
        <v>0.42857139999999999</v>
      </c>
      <c r="X118" t="s">
        <v>11750</v>
      </c>
      <c r="Y118" t="s">
        <v>11751</v>
      </c>
    </row>
    <row r="119" spans="1:25" x14ac:dyDescent="0.3">
      <c r="A119" t="s">
        <v>11483</v>
      </c>
      <c r="B119" t="s">
        <v>11804</v>
      </c>
      <c r="C119" t="s">
        <v>10754</v>
      </c>
      <c r="D119">
        <v>115</v>
      </c>
      <c r="E119" s="1">
        <v>3.549432E-25</v>
      </c>
      <c r="F119" s="1">
        <v>4.5848009999999999E-21</v>
      </c>
      <c r="G119" s="1">
        <v>3.9867840000000002E-23</v>
      </c>
      <c r="H119" s="1">
        <v>14.128690000000001</v>
      </c>
      <c r="I119" s="1">
        <v>2.1941169999999999</v>
      </c>
      <c r="J119">
        <v>31</v>
      </c>
      <c r="K119" s="1">
        <v>2.3823199999999998E-3</v>
      </c>
      <c r="L119" s="1">
        <f t="shared" si="1"/>
        <v>3.5071840705962211E-3</v>
      </c>
      <c r="M119" s="1">
        <v>3.3659069999999999E-2</v>
      </c>
      <c r="N119">
        <v>144</v>
      </c>
      <c r="O119" s="1">
        <v>1.122688E-9</v>
      </c>
      <c r="P119" s="1">
        <v>1.450176E-5</v>
      </c>
      <c r="Q119" s="1">
        <v>1.007067E-7</v>
      </c>
      <c r="R119" s="1">
        <v>13.412140000000001</v>
      </c>
      <c r="S119" s="1">
        <v>0.74559299999999995</v>
      </c>
      <c r="T119">
        <v>10</v>
      </c>
      <c r="U119">
        <v>25</v>
      </c>
      <c r="V119" s="1">
        <v>1.7857140000000001E-2</v>
      </c>
      <c r="W119" s="1">
        <v>0.4</v>
      </c>
      <c r="X119" t="s">
        <v>11805</v>
      </c>
      <c r="Y119" t="s">
        <v>11806</v>
      </c>
    </row>
    <row r="120" spans="1:25" x14ac:dyDescent="0.3">
      <c r="A120" t="s">
        <v>11483</v>
      </c>
      <c r="B120" t="s">
        <v>11807</v>
      </c>
      <c r="C120" t="s">
        <v>10755</v>
      </c>
      <c r="D120">
        <v>116</v>
      </c>
      <c r="E120" s="1">
        <v>5.415546E-25</v>
      </c>
      <c r="F120" s="1">
        <v>6.9952609999999997E-21</v>
      </c>
      <c r="G120" s="1">
        <v>6.0303969999999996E-23</v>
      </c>
      <c r="H120" s="1">
        <v>2.4222049999999999</v>
      </c>
      <c r="I120" s="1">
        <v>66.055509999999998</v>
      </c>
      <c r="J120">
        <v>160</v>
      </c>
      <c r="K120" s="1">
        <v>7.1721499999999994E-2</v>
      </c>
      <c r="L120" s="1">
        <f t="shared" si="1"/>
        <v>1.8101595203077272E-2</v>
      </c>
      <c r="M120" s="1">
        <v>0.1737242</v>
      </c>
      <c r="N120">
        <v>80</v>
      </c>
      <c r="O120" s="1">
        <v>1.2052909999999999E-11</v>
      </c>
      <c r="P120" s="1">
        <v>1.556874E-7</v>
      </c>
      <c r="Q120" s="1">
        <v>1.946093E-9</v>
      </c>
      <c r="R120" s="1">
        <v>3.1369359999999999</v>
      </c>
      <c r="S120" s="1">
        <v>14.34521</v>
      </c>
      <c r="T120">
        <v>45</v>
      </c>
      <c r="U120">
        <v>481</v>
      </c>
      <c r="V120" s="1">
        <v>8.0357139999999994E-2</v>
      </c>
      <c r="W120" s="1">
        <v>9.3555089999999994E-2</v>
      </c>
      <c r="X120" t="s">
        <v>11808</v>
      </c>
      <c r="Y120" t="s">
        <v>11809</v>
      </c>
    </row>
    <row r="121" spans="1:25" x14ac:dyDescent="0.3">
      <c r="A121" t="s">
        <v>11483</v>
      </c>
      <c r="B121" t="s">
        <v>11810</v>
      </c>
      <c r="C121" t="s">
        <v>10756</v>
      </c>
      <c r="D121">
        <v>117</v>
      </c>
      <c r="E121" s="1">
        <v>6.7512910000000004E-25</v>
      </c>
      <c r="F121" s="1">
        <v>8.7206429999999999E-21</v>
      </c>
      <c r="G121" s="1">
        <v>7.4535409999999994E-23</v>
      </c>
      <c r="H121" s="1">
        <v>3.085223</v>
      </c>
      <c r="I121" s="1">
        <v>35.653820000000003</v>
      </c>
      <c r="J121">
        <v>110</v>
      </c>
      <c r="K121" s="1">
        <v>3.8712080000000003E-2</v>
      </c>
      <c r="L121" s="1">
        <f t="shared" si="1"/>
        <v>1.2444846702115623E-2</v>
      </c>
      <c r="M121" s="1">
        <v>0.1194354</v>
      </c>
      <c r="N121">
        <v>67</v>
      </c>
      <c r="O121" s="1">
        <v>5.1257210000000003E-12</v>
      </c>
      <c r="P121" s="1">
        <v>6.6208940000000002E-8</v>
      </c>
      <c r="Q121" s="1">
        <v>9.8819310000000003E-10</v>
      </c>
      <c r="R121" s="1">
        <v>3.8320409999999998</v>
      </c>
      <c r="S121" s="1">
        <v>9.3944720000000004</v>
      </c>
      <c r="T121">
        <v>36</v>
      </c>
      <c r="U121">
        <v>315</v>
      </c>
      <c r="V121" s="1">
        <v>6.4285709999999996E-2</v>
      </c>
      <c r="W121" s="1">
        <v>0.1142857</v>
      </c>
      <c r="X121" t="s">
        <v>11811</v>
      </c>
      <c r="Y121" t="s">
        <v>11812</v>
      </c>
    </row>
    <row r="122" spans="1:25" x14ac:dyDescent="0.3">
      <c r="A122" t="s">
        <v>11483</v>
      </c>
      <c r="B122" t="s">
        <v>11813</v>
      </c>
      <c r="C122" t="s">
        <v>10757</v>
      </c>
      <c r="D122">
        <v>118</v>
      </c>
      <c r="E122" s="1">
        <v>7.4568770000000001E-25</v>
      </c>
      <c r="F122" s="1">
        <v>9.6320480000000005E-21</v>
      </c>
      <c r="G122" s="1">
        <v>8.162753E-23</v>
      </c>
      <c r="H122" s="1">
        <v>3.3896459999999999</v>
      </c>
      <c r="I122" s="1">
        <v>28.61656</v>
      </c>
      <c r="J122">
        <v>97</v>
      </c>
      <c r="K122" s="1">
        <v>3.107118E-2</v>
      </c>
      <c r="L122" s="1">
        <f t="shared" si="1"/>
        <v>1.0974092091865596E-2</v>
      </c>
      <c r="M122" s="1">
        <v>0.10532030000000001</v>
      </c>
      <c r="N122">
        <v>178</v>
      </c>
      <c r="O122" s="1">
        <v>7.2772740000000001E-9</v>
      </c>
      <c r="P122" s="1">
        <v>9.4000550000000006E-5</v>
      </c>
      <c r="Q122" s="1">
        <v>5.2809299999999999E-7</v>
      </c>
      <c r="R122" s="1">
        <v>3.278994</v>
      </c>
      <c r="S122" s="1">
        <v>9.4541190000000004</v>
      </c>
      <c r="T122">
        <v>31</v>
      </c>
      <c r="U122">
        <v>317</v>
      </c>
      <c r="V122" s="1">
        <v>5.5357139999999999E-2</v>
      </c>
      <c r="W122" s="1">
        <v>9.7791799999999998E-2</v>
      </c>
      <c r="X122" t="s">
        <v>11789</v>
      </c>
      <c r="Y122" t="s">
        <v>11790</v>
      </c>
    </row>
    <row r="123" spans="1:25" x14ac:dyDescent="0.3">
      <c r="A123" t="s">
        <v>11483</v>
      </c>
      <c r="B123" t="s">
        <v>11814</v>
      </c>
      <c r="C123" t="s">
        <v>11815</v>
      </c>
      <c r="D123">
        <v>119</v>
      </c>
      <c r="E123" s="1">
        <v>8.8473640000000002E-25</v>
      </c>
      <c r="F123" s="1">
        <v>1.142814E-20</v>
      </c>
      <c r="G123" s="1">
        <v>9.603479E-23</v>
      </c>
      <c r="H123" s="1">
        <v>5.2928899999999999</v>
      </c>
      <c r="I123" s="1">
        <v>11.33596</v>
      </c>
      <c r="J123">
        <v>60</v>
      </c>
      <c r="K123" s="1">
        <v>1.2308319999999999E-2</v>
      </c>
      <c r="L123" s="1">
        <f t="shared" si="1"/>
        <v>6.7880982011539765E-3</v>
      </c>
      <c r="M123" s="1">
        <v>6.5146579999999996E-2</v>
      </c>
      <c r="N123">
        <v>1410</v>
      </c>
      <c r="O123" s="1">
        <v>8.4472490000000004E-3</v>
      </c>
      <c r="P123" s="1">
        <v>1</v>
      </c>
      <c r="Q123" s="1">
        <v>7.7385190000000006E-2</v>
      </c>
      <c r="R123" s="1">
        <v>2.76539</v>
      </c>
      <c r="S123" s="1">
        <v>2.8929010000000002</v>
      </c>
      <c r="T123">
        <v>8</v>
      </c>
      <c r="U123">
        <v>97</v>
      </c>
      <c r="V123" s="1">
        <v>1.428571E-2</v>
      </c>
      <c r="W123" s="1">
        <v>8.2474229999999996E-2</v>
      </c>
      <c r="X123" t="s">
        <v>11816</v>
      </c>
      <c r="Y123" t="s">
        <v>11817</v>
      </c>
    </row>
    <row r="124" spans="1:25" x14ac:dyDescent="0.3">
      <c r="A124" t="s">
        <v>11483</v>
      </c>
      <c r="B124" t="s">
        <v>11818</v>
      </c>
      <c r="C124" t="s">
        <v>10758</v>
      </c>
      <c r="D124">
        <v>120</v>
      </c>
      <c r="E124" s="1">
        <v>1.0025849999999999E-24</v>
      </c>
      <c r="F124" s="1">
        <v>1.2950389999999999E-20</v>
      </c>
      <c r="G124" s="1">
        <v>1.0791989999999999E-22</v>
      </c>
      <c r="H124" s="1">
        <v>2.0101239999999998</v>
      </c>
      <c r="I124" s="1">
        <v>111.93340000000001</v>
      </c>
      <c r="J124">
        <v>225</v>
      </c>
      <c r="K124" s="1">
        <v>0.12153460000000001</v>
      </c>
      <c r="L124" s="1">
        <f t="shared" si="1"/>
        <v>2.5455368254327412E-2</v>
      </c>
      <c r="M124" s="1">
        <v>0.24429970000000001</v>
      </c>
      <c r="N124">
        <v>40</v>
      </c>
      <c r="O124" s="1">
        <v>4.3087329999999997E-14</v>
      </c>
      <c r="P124" s="1">
        <v>5.5655899999999998E-10</v>
      </c>
      <c r="Q124" s="1">
        <v>1.391398E-11</v>
      </c>
      <c r="R124" s="1">
        <v>2.705959</v>
      </c>
      <c r="S124" s="1">
        <v>25.499279999999999</v>
      </c>
      <c r="T124">
        <v>69</v>
      </c>
      <c r="U124">
        <v>855</v>
      </c>
      <c r="V124" s="1">
        <v>0.1232143</v>
      </c>
      <c r="W124" s="1">
        <v>8.0701750000000003E-2</v>
      </c>
      <c r="X124" t="s">
        <v>11819</v>
      </c>
      <c r="Y124" t="s">
        <v>11820</v>
      </c>
    </row>
    <row r="125" spans="1:25" x14ac:dyDescent="0.3">
      <c r="A125" t="s">
        <v>11483</v>
      </c>
      <c r="B125" t="s">
        <v>11821</v>
      </c>
      <c r="C125" t="s">
        <v>10759</v>
      </c>
      <c r="D125">
        <v>121</v>
      </c>
      <c r="E125" s="1">
        <v>1.378691E-24</v>
      </c>
      <c r="F125" s="1">
        <v>1.780855E-20</v>
      </c>
      <c r="G125" s="1">
        <v>1.4717810000000001E-22</v>
      </c>
      <c r="H125" s="1">
        <v>2.7537189999999998</v>
      </c>
      <c r="I125" s="1">
        <v>46.482590000000002</v>
      </c>
      <c r="J125">
        <v>128</v>
      </c>
      <c r="K125" s="1">
        <v>5.0469699999999999E-2</v>
      </c>
      <c r="L125" s="1">
        <f t="shared" si="1"/>
        <v>1.4481276162461816E-2</v>
      </c>
      <c r="M125" s="1">
        <v>0.1389794</v>
      </c>
      <c r="N125">
        <v>279</v>
      </c>
      <c r="O125" s="1">
        <v>7.3394669999999997E-7</v>
      </c>
      <c r="P125" s="1">
        <v>9.48039E-3</v>
      </c>
      <c r="Q125" s="1">
        <v>3.3979890000000002E-5</v>
      </c>
      <c r="R125" s="1">
        <v>3.2540010000000001</v>
      </c>
      <c r="S125" s="1">
        <v>7.0682219999999996</v>
      </c>
      <c r="T125">
        <v>23</v>
      </c>
      <c r="U125">
        <v>237</v>
      </c>
      <c r="V125" s="1">
        <v>4.1071429999999999E-2</v>
      </c>
      <c r="W125" s="1">
        <v>9.704641E-2</v>
      </c>
      <c r="X125" t="s">
        <v>11822</v>
      </c>
      <c r="Y125" t="s">
        <v>11823</v>
      </c>
    </row>
    <row r="126" spans="1:25" x14ac:dyDescent="0.3">
      <c r="A126" t="s">
        <v>11483</v>
      </c>
      <c r="B126" t="s">
        <v>11824</v>
      </c>
      <c r="C126" t="s">
        <v>10760</v>
      </c>
      <c r="D126">
        <v>122</v>
      </c>
      <c r="E126" s="1">
        <v>2.362312E-24</v>
      </c>
      <c r="F126" s="1">
        <v>3.0513980000000001E-20</v>
      </c>
      <c r="G126" s="1">
        <v>2.5011460000000001E-22</v>
      </c>
      <c r="H126" s="1">
        <v>3.3084250000000002</v>
      </c>
      <c r="I126" s="1">
        <v>29.62135</v>
      </c>
      <c r="J126">
        <v>98</v>
      </c>
      <c r="K126" s="1">
        <v>3.2162160000000002E-2</v>
      </c>
      <c r="L126" s="1">
        <f t="shared" si="1"/>
        <v>1.1087227061884829E-2</v>
      </c>
      <c r="M126" s="1">
        <v>0.1064061</v>
      </c>
      <c r="N126">
        <v>168</v>
      </c>
      <c r="O126" s="1">
        <v>4.4414090000000004E-9</v>
      </c>
      <c r="P126" s="1">
        <v>5.7369679999999999E-5</v>
      </c>
      <c r="Q126" s="1">
        <v>3.414862E-7</v>
      </c>
      <c r="R126" s="1">
        <v>6.2382059999999999</v>
      </c>
      <c r="S126" s="1">
        <v>2.5648399999999998</v>
      </c>
      <c r="T126">
        <v>16</v>
      </c>
      <c r="U126">
        <v>86</v>
      </c>
      <c r="V126" s="1">
        <v>2.8571429999999998E-2</v>
      </c>
      <c r="W126" s="1">
        <v>0.1860465</v>
      </c>
      <c r="X126" t="s">
        <v>11825</v>
      </c>
      <c r="Y126" t="s">
        <v>11826</v>
      </c>
    </row>
    <row r="127" spans="1:25" x14ac:dyDescent="0.3">
      <c r="A127" t="s">
        <v>11483</v>
      </c>
      <c r="B127" t="s">
        <v>11827</v>
      </c>
      <c r="C127" t="s">
        <v>10761</v>
      </c>
      <c r="D127">
        <v>123</v>
      </c>
      <c r="E127" s="1">
        <v>2.5516520000000001E-24</v>
      </c>
      <c r="F127" s="1">
        <v>3.2959690000000002E-20</v>
      </c>
      <c r="G127" s="1">
        <v>2.6796500000000001E-22</v>
      </c>
      <c r="H127" s="1">
        <v>5.9644830000000004</v>
      </c>
      <c r="I127" s="1">
        <v>8.8859340000000007</v>
      </c>
      <c r="J127">
        <v>53</v>
      </c>
      <c r="K127" s="1">
        <v>9.6481369999999993E-3</v>
      </c>
      <c r="L127" s="1">
        <f t="shared" si="1"/>
        <v>5.9961534110193459E-3</v>
      </c>
      <c r="M127" s="1">
        <v>5.7546149999999997E-2</v>
      </c>
      <c r="N127">
        <v>323</v>
      </c>
      <c r="O127" s="1">
        <v>2.3987110000000001E-6</v>
      </c>
      <c r="P127" s="1">
        <v>3.0984149999999998E-2</v>
      </c>
      <c r="Q127" s="1">
        <v>9.592616E-5</v>
      </c>
      <c r="R127" s="1">
        <v>5.2942669999999996</v>
      </c>
      <c r="S127" s="1">
        <v>2.2666029999999999</v>
      </c>
      <c r="T127">
        <v>12</v>
      </c>
      <c r="U127">
        <v>76</v>
      </c>
      <c r="V127" s="1">
        <v>2.1428570000000001E-2</v>
      </c>
      <c r="W127" s="1">
        <v>0.1578947</v>
      </c>
      <c r="X127" t="s">
        <v>11828</v>
      </c>
      <c r="Y127" t="s">
        <v>11829</v>
      </c>
    </row>
    <row r="128" spans="1:25" x14ac:dyDescent="0.3">
      <c r="A128" t="s">
        <v>11483</v>
      </c>
      <c r="B128" t="s">
        <v>11830</v>
      </c>
      <c r="C128" t="s">
        <v>10762</v>
      </c>
      <c r="D128">
        <v>124</v>
      </c>
      <c r="E128" s="1">
        <v>3.0124979999999999E-24</v>
      </c>
      <c r="F128" s="1">
        <v>3.891244E-20</v>
      </c>
      <c r="G128" s="1">
        <v>3.1380999999999999E-22</v>
      </c>
      <c r="H128" s="1">
        <v>4.603542</v>
      </c>
      <c r="I128" s="1">
        <v>14.55401</v>
      </c>
      <c r="J128">
        <v>67</v>
      </c>
      <c r="K128" s="1">
        <v>1.5802400000000001E-2</v>
      </c>
      <c r="L128" s="1">
        <f t="shared" si="1"/>
        <v>7.5800429912886071E-3</v>
      </c>
      <c r="M128" s="1">
        <v>7.2747010000000001E-2</v>
      </c>
      <c r="N128">
        <v>922</v>
      </c>
      <c r="O128" s="1">
        <v>1.2998529999999999E-3</v>
      </c>
      <c r="P128" s="1">
        <v>1</v>
      </c>
      <c r="Q128" s="1">
        <v>1.8210629999999998E-2</v>
      </c>
      <c r="R128" s="1">
        <v>2.6578940000000002</v>
      </c>
      <c r="S128" s="1">
        <v>4.8910900000000002</v>
      </c>
      <c r="T128">
        <v>13</v>
      </c>
      <c r="U128">
        <v>164</v>
      </c>
      <c r="V128" s="1">
        <v>2.3214289999999999E-2</v>
      </c>
      <c r="W128" s="1">
        <v>7.9268290000000005E-2</v>
      </c>
      <c r="X128" t="s">
        <v>11831</v>
      </c>
      <c r="Y128" t="s">
        <v>11832</v>
      </c>
    </row>
    <row r="129" spans="1:25" x14ac:dyDescent="0.3">
      <c r="A129" t="s">
        <v>11483</v>
      </c>
      <c r="B129" t="s">
        <v>11833</v>
      </c>
      <c r="C129" t="s">
        <v>10763</v>
      </c>
      <c r="D129">
        <v>125</v>
      </c>
      <c r="E129" s="1">
        <v>3.4673679999999998E-24</v>
      </c>
      <c r="F129" s="1">
        <v>4.4787990000000001E-20</v>
      </c>
      <c r="G129" s="1">
        <v>3.5830390000000001E-22</v>
      </c>
      <c r="H129" s="1">
        <v>4.7338319999999996</v>
      </c>
      <c r="I129" s="1">
        <v>13.73095</v>
      </c>
      <c r="J129">
        <v>65</v>
      </c>
      <c r="K129" s="1">
        <v>1.490874E-2</v>
      </c>
      <c r="L129" s="1">
        <f t="shared" si="1"/>
        <v>7.3537730512501414E-3</v>
      </c>
      <c r="M129" s="1">
        <v>7.0575460000000007E-2</v>
      </c>
      <c r="N129">
        <v>1192</v>
      </c>
      <c r="O129" s="1">
        <v>4.415693E-3</v>
      </c>
      <c r="P129" s="1">
        <v>1</v>
      </c>
      <c r="Q129" s="1">
        <v>4.7850259999999999E-2</v>
      </c>
      <c r="R129" s="1">
        <v>3.0832510000000002</v>
      </c>
      <c r="S129" s="1">
        <v>2.5946639999999999</v>
      </c>
      <c r="T129">
        <v>8</v>
      </c>
      <c r="U129">
        <v>87</v>
      </c>
      <c r="V129" s="1">
        <v>1.428571E-2</v>
      </c>
      <c r="W129" s="1">
        <v>9.1954019999999997E-2</v>
      </c>
      <c r="X129" t="s">
        <v>11834</v>
      </c>
      <c r="Y129" t="s">
        <v>11835</v>
      </c>
    </row>
    <row r="130" spans="1:25" x14ac:dyDescent="0.3">
      <c r="A130" t="s">
        <v>11483</v>
      </c>
      <c r="B130" t="s">
        <v>11836</v>
      </c>
      <c r="C130" t="s">
        <v>10764</v>
      </c>
      <c r="D130">
        <v>126</v>
      </c>
      <c r="E130" s="1">
        <v>3.7569950000000001E-24</v>
      </c>
      <c r="F130" s="1">
        <v>4.8529099999999999E-20</v>
      </c>
      <c r="G130" s="1">
        <v>3.8515160000000002E-22</v>
      </c>
      <c r="H130" s="1">
        <v>4.5178089999999997</v>
      </c>
      <c r="I130" s="1">
        <v>15.051550000000001</v>
      </c>
      <c r="J130">
        <v>68</v>
      </c>
      <c r="K130" s="1">
        <v>1.634261E-2</v>
      </c>
      <c r="L130" s="1">
        <f t="shared" si="1"/>
        <v>7.6931779613078404E-3</v>
      </c>
      <c r="M130" s="1">
        <v>7.3832789999999995E-2</v>
      </c>
      <c r="N130">
        <v>323</v>
      </c>
      <c r="O130" s="1">
        <v>2.3987110000000001E-6</v>
      </c>
      <c r="P130" s="1">
        <v>3.0984149999999998E-2</v>
      </c>
      <c r="Q130" s="1">
        <v>9.592616E-5</v>
      </c>
      <c r="R130" s="1">
        <v>5.2942669999999996</v>
      </c>
      <c r="S130" s="1">
        <v>2.2666029999999999</v>
      </c>
      <c r="T130">
        <v>12</v>
      </c>
      <c r="U130">
        <v>76</v>
      </c>
      <c r="V130" s="1">
        <v>2.1428570000000001E-2</v>
      </c>
      <c r="W130" s="1">
        <v>0.1578947</v>
      </c>
      <c r="X130" t="s">
        <v>11837</v>
      </c>
      <c r="Y130" t="s">
        <v>11838</v>
      </c>
    </row>
    <row r="131" spans="1:25" x14ac:dyDescent="0.3">
      <c r="A131" t="s">
        <v>11483</v>
      </c>
      <c r="B131" t="s">
        <v>11839</v>
      </c>
      <c r="C131" t="s">
        <v>10765</v>
      </c>
      <c r="D131">
        <v>127</v>
      </c>
      <c r="E131" s="1">
        <v>3.8372569999999998E-24</v>
      </c>
      <c r="F131" s="1">
        <v>4.9565850000000003E-20</v>
      </c>
      <c r="G131" s="1">
        <v>3.9028229999999998E-22</v>
      </c>
      <c r="H131" s="1">
        <v>4.8790279999999999</v>
      </c>
      <c r="I131" s="1">
        <v>12.912409999999999</v>
      </c>
      <c r="J131">
        <v>63</v>
      </c>
      <c r="K131" s="1">
        <v>1.401999E-2</v>
      </c>
      <c r="L131" s="1">
        <f t="shared" si="1"/>
        <v>7.1275031112116756E-3</v>
      </c>
      <c r="M131" s="1">
        <v>6.8403909999999998E-2</v>
      </c>
      <c r="N131">
        <v>477</v>
      </c>
      <c r="O131" s="1">
        <v>3.555818E-5</v>
      </c>
      <c r="P131" s="1">
        <v>0.45930500000000002</v>
      </c>
      <c r="Q131" s="1">
        <v>9.6290359999999997E-4</v>
      </c>
      <c r="R131" s="1">
        <v>7.3347660000000001</v>
      </c>
      <c r="S131" s="1">
        <v>0.95435910000000002</v>
      </c>
      <c r="T131">
        <v>7</v>
      </c>
      <c r="U131">
        <v>32</v>
      </c>
      <c r="V131" s="1">
        <v>1.2500000000000001E-2</v>
      </c>
      <c r="W131" s="1">
        <v>0.21875</v>
      </c>
      <c r="X131" t="s">
        <v>11840</v>
      </c>
      <c r="Y131" t="s">
        <v>11841</v>
      </c>
    </row>
    <row r="132" spans="1:25" x14ac:dyDescent="0.3">
      <c r="A132" t="s">
        <v>11483</v>
      </c>
      <c r="B132" t="s">
        <v>11842</v>
      </c>
      <c r="C132" t="s">
        <v>11843</v>
      </c>
      <c r="D132">
        <v>128</v>
      </c>
      <c r="E132" s="1">
        <v>7.1488750000000001E-24</v>
      </c>
      <c r="F132" s="1">
        <v>9.2342020000000005E-20</v>
      </c>
      <c r="G132" s="1">
        <v>7.2142200000000003E-22</v>
      </c>
      <c r="H132" s="1">
        <v>5.0730659999999999</v>
      </c>
      <c r="I132" s="1">
        <v>11.827170000000001</v>
      </c>
      <c r="J132">
        <v>60</v>
      </c>
      <c r="K132" s="1">
        <v>1.284166E-2</v>
      </c>
      <c r="L132" s="1">
        <f t="shared" si="1"/>
        <v>6.7880982011539765E-3</v>
      </c>
      <c r="M132" s="1">
        <v>6.5146579999999996E-2</v>
      </c>
      <c r="N132">
        <v>1649</v>
      </c>
      <c r="O132" s="1">
        <v>1.6341959999999999E-2</v>
      </c>
      <c r="P132" s="1">
        <v>1</v>
      </c>
      <c r="Q132" s="1">
        <v>0.1280104</v>
      </c>
      <c r="R132" s="1">
        <v>2.460944</v>
      </c>
      <c r="S132" s="1">
        <v>3.2507860000000002</v>
      </c>
      <c r="T132">
        <v>8</v>
      </c>
      <c r="U132">
        <v>109</v>
      </c>
      <c r="V132" s="1">
        <v>1.428571E-2</v>
      </c>
      <c r="W132" s="1">
        <v>7.3394500000000001E-2</v>
      </c>
      <c r="X132" t="s">
        <v>11844</v>
      </c>
      <c r="Y132" t="s">
        <v>11845</v>
      </c>
    </row>
    <row r="133" spans="1:25" x14ac:dyDescent="0.3">
      <c r="A133" t="s">
        <v>11483</v>
      </c>
      <c r="B133" t="s">
        <v>11846</v>
      </c>
      <c r="C133" t="s">
        <v>11847</v>
      </c>
      <c r="D133">
        <v>129</v>
      </c>
      <c r="E133" s="1">
        <v>8.4386919999999999E-24</v>
      </c>
      <c r="F133" s="1">
        <v>1.0900259999999999E-19</v>
      </c>
      <c r="G133" s="1">
        <v>8.4498130000000001E-22</v>
      </c>
      <c r="H133" s="1">
        <v>5.0559240000000001</v>
      </c>
      <c r="I133" s="1">
        <v>11.86727</v>
      </c>
      <c r="J133">
        <v>60</v>
      </c>
      <c r="K133" s="1">
        <v>1.2885199999999999E-2</v>
      </c>
      <c r="L133" s="1">
        <f t="shared" si="1"/>
        <v>6.7880982011539765E-3</v>
      </c>
      <c r="M133" s="1">
        <v>6.5146579999999996E-2</v>
      </c>
      <c r="N133">
        <v>1697</v>
      </c>
      <c r="O133" s="1">
        <v>1.718049E-2</v>
      </c>
      <c r="P133" s="1">
        <v>1</v>
      </c>
      <c r="Q133" s="1">
        <v>0.13077220000000001</v>
      </c>
      <c r="R133" s="1">
        <v>2.438571</v>
      </c>
      <c r="S133" s="1">
        <v>3.2806090000000001</v>
      </c>
      <c r="T133">
        <v>8</v>
      </c>
      <c r="U133">
        <v>110</v>
      </c>
      <c r="V133" s="1">
        <v>1.428571E-2</v>
      </c>
      <c r="W133" s="1">
        <v>7.2727269999999997E-2</v>
      </c>
      <c r="X133" t="s">
        <v>11844</v>
      </c>
      <c r="Y133" t="s">
        <v>11845</v>
      </c>
    </row>
    <row r="134" spans="1:25" x14ac:dyDescent="0.3">
      <c r="A134" t="s">
        <v>11483</v>
      </c>
      <c r="B134" t="s">
        <v>11848</v>
      </c>
      <c r="C134" t="s">
        <v>10766</v>
      </c>
      <c r="D134">
        <v>130</v>
      </c>
      <c r="E134" s="1">
        <v>9.813881E-24</v>
      </c>
      <c r="F134" s="1">
        <v>1.267659E-19</v>
      </c>
      <c r="G134" s="1">
        <v>9.7512230000000002E-22</v>
      </c>
      <c r="H134" s="1">
        <v>4.7898829999999997</v>
      </c>
      <c r="I134" s="1">
        <v>13.15272</v>
      </c>
      <c r="J134">
        <v>63</v>
      </c>
      <c r="K134" s="1">
        <v>1.4280910000000001E-2</v>
      </c>
      <c r="L134" s="1">
        <f t="shared" ref="L134:L197" si="2">J134/8839</f>
        <v>7.1275031112116756E-3</v>
      </c>
      <c r="M134" s="1">
        <v>6.8403909999999998E-2</v>
      </c>
      <c r="N134">
        <v>314</v>
      </c>
      <c r="O134" s="1">
        <v>1.90497E-6</v>
      </c>
      <c r="P134" s="1">
        <v>2.46065E-2</v>
      </c>
      <c r="Q134" s="1">
        <v>7.8364640000000001E-5</v>
      </c>
      <c r="R134" s="1">
        <v>3.8776600000000001</v>
      </c>
      <c r="S134" s="1">
        <v>4.3840870000000001</v>
      </c>
      <c r="T134">
        <v>17</v>
      </c>
      <c r="U134">
        <v>147</v>
      </c>
      <c r="V134" s="1">
        <v>3.0357140000000001E-2</v>
      </c>
      <c r="W134" s="1">
        <v>0.11564629999999999</v>
      </c>
      <c r="X134" t="s">
        <v>11849</v>
      </c>
      <c r="Y134" t="s">
        <v>11850</v>
      </c>
    </row>
    <row r="135" spans="1:25" x14ac:dyDescent="0.3">
      <c r="A135" t="s">
        <v>11483</v>
      </c>
      <c r="B135" t="s">
        <v>11851</v>
      </c>
      <c r="C135" t="s">
        <v>10767</v>
      </c>
      <c r="D135">
        <v>131</v>
      </c>
      <c r="E135" s="1">
        <v>9.987385E-24</v>
      </c>
      <c r="F135" s="1">
        <v>1.290071E-19</v>
      </c>
      <c r="G135" s="1">
        <v>9.8478670000000003E-22</v>
      </c>
      <c r="H135" s="1">
        <v>2.776316</v>
      </c>
      <c r="I135" s="1">
        <v>43.94312</v>
      </c>
      <c r="J135">
        <v>122</v>
      </c>
      <c r="K135" s="1">
        <v>4.7712400000000002E-2</v>
      </c>
      <c r="L135" s="1">
        <f t="shared" si="2"/>
        <v>1.380246634234642E-2</v>
      </c>
      <c r="M135" s="1">
        <v>0.13246469999999999</v>
      </c>
      <c r="N135">
        <v>233</v>
      </c>
      <c r="O135" s="1">
        <v>9.4343070000000002E-8</v>
      </c>
      <c r="P135" s="1">
        <v>1.2186289999999999E-3</v>
      </c>
      <c r="Q135" s="1">
        <v>5.2301689999999997E-6</v>
      </c>
      <c r="R135" s="1">
        <v>2.7670680000000001</v>
      </c>
      <c r="S135" s="1">
        <v>12.287369999999999</v>
      </c>
      <c r="T135">
        <v>34</v>
      </c>
      <c r="U135">
        <v>412</v>
      </c>
      <c r="V135" s="1">
        <v>6.0714289999999997E-2</v>
      </c>
      <c r="W135" s="1">
        <v>8.2524269999999997E-2</v>
      </c>
      <c r="X135" t="s">
        <v>11852</v>
      </c>
      <c r="Y135" t="s">
        <v>11853</v>
      </c>
    </row>
    <row r="136" spans="1:25" x14ac:dyDescent="0.3">
      <c r="A136" t="s">
        <v>11483</v>
      </c>
      <c r="B136" t="s">
        <v>11854</v>
      </c>
      <c r="C136" t="s">
        <v>10768</v>
      </c>
      <c r="D136">
        <v>132</v>
      </c>
      <c r="E136" s="1">
        <v>1.042968E-23</v>
      </c>
      <c r="F136" s="1">
        <v>1.3472019999999999E-19</v>
      </c>
      <c r="G136" s="1">
        <v>1.0206070000000001E-21</v>
      </c>
      <c r="H136" s="1">
        <v>2.1447970000000001</v>
      </c>
      <c r="I136" s="1">
        <v>88.586470000000006</v>
      </c>
      <c r="J136">
        <v>190</v>
      </c>
      <c r="K136" s="1">
        <v>9.6185090000000001E-2</v>
      </c>
      <c r="L136" s="1">
        <f t="shared" si="2"/>
        <v>2.1495644303654259E-2</v>
      </c>
      <c r="M136" s="1">
        <v>0.20629749999999999</v>
      </c>
      <c r="N136">
        <v>43</v>
      </c>
      <c r="O136" s="1">
        <v>9.4571790000000001E-14</v>
      </c>
      <c r="P136" s="1">
        <v>1.2215840000000001E-9</v>
      </c>
      <c r="Q136" s="1">
        <v>2.8408930000000001E-11</v>
      </c>
      <c r="R136" s="1">
        <v>3.4243769999999998</v>
      </c>
      <c r="S136" s="1">
        <v>14.017150000000001</v>
      </c>
      <c r="T136">
        <v>48</v>
      </c>
      <c r="U136">
        <v>470</v>
      </c>
      <c r="V136" s="1">
        <v>8.5714289999999999E-2</v>
      </c>
      <c r="W136" s="1">
        <v>0.1021277</v>
      </c>
      <c r="X136" t="s">
        <v>11855</v>
      </c>
      <c r="Y136" t="s">
        <v>11856</v>
      </c>
    </row>
    <row r="137" spans="1:25" x14ac:dyDescent="0.3">
      <c r="A137" t="s">
        <v>11483</v>
      </c>
      <c r="B137" t="s">
        <v>11857</v>
      </c>
      <c r="C137" t="s">
        <v>10769</v>
      </c>
      <c r="D137">
        <v>133</v>
      </c>
      <c r="E137" s="1">
        <v>1.96759E-23</v>
      </c>
      <c r="F137" s="1">
        <v>2.5415360000000002E-19</v>
      </c>
      <c r="G137" s="1">
        <v>1.910929E-21</v>
      </c>
      <c r="H137" s="1">
        <v>2.2753169999999998</v>
      </c>
      <c r="I137" s="1">
        <v>73.83587</v>
      </c>
      <c r="J137">
        <v>168</v>
      </c>
      <c r="K137" s="1">
        <v>8.0169240000000003E-2</v>
      </c>
      <c r="L137" s="1">
        <f t="shared" si="2"/>
        <v>1.9006674963231135E-2</v>
      </c>
      <c r="M137" s="1">
        <v>0.1824104</v>
      </c>
      <c r="N137">
        <v>147</v>
      </c>
      <c r="O137" s="1">
        <v>1.208176E-9</v>
      </c>
      <c r="P137" s="1">
        <v>1.560601E-5</v>
      </c>
      <c r="Q137" s="1">
        <v>1.061633E-7</v>
      </c>
      <c r="R137" s="1">
        <v>2.5296569999999998</v>
      </c>
      <c r="S137" s="1">
        <v>20.16084</v>
      </c>
      <c r="T137">
        <v>51</v>
      </c>
      <c r="U137">
        <v>676</v>
      </c>
      <c r="V137" s="1">
        <v>9.1071429999999995E-2</v>
      </c>
      <c r="W137" s="1">
        <v>7.5443789999999997E-2</v>
      </c>
      <c r="X137" t="s">
        <v>11858</v>
      </c>
      <c r="Y137" t="s">
        <v>11859</v>
      </c>
    </row>
    <row r="138" spans="1:25" x14ac:dyDescent="0.3">
      <c r="A138" t="s">
        <v>11483</v>
      </c>
      <c r="B138" t="s">
        <v>11860</v>
      </c>
      <c r="C138" t="s">
        <v>10770</v>
      </c>
      <c r="D138">
        <v>134</v>
      </c>
      <c r="E138" s="1">
        <v>1.9723619999999999E-23</v>
      </c>
      <c r="F138" s="1">
        <v>2.5476999999999999E-19</v>
      </c>
      <c r="G138" s="1">
        <v>1.9012689999999998E-21</v>
      </c>
      <c r="H138" s="1">
        <v>4.724424</v>
      </c>
      <c r="I138" s="1">
        <v>13.334960000000001</v>
      </c>
      <c r="J138">
        <v>63</v>
      </c>
      <c r="K138" s="1">
        <v>1.447878E-2</v>
      </c>
      <c r="L138" s="1">
        <f t="shared" si="2"/>
        <v>7.1275031112116756E-3</v>
      </c>
      <c r="M138" s="1">
        <v>6.8403909999999998E-2</v>
      </c>
      <c r="N138">
        <v>347</v>
      </c>
      <c r="O138" s="1">
        <v>3.9623500000000003E-6</v>
      </c>
      <c r="P138" s="1">
        <v>5.1181669999999999E-2</v>
      </c>
      <c r="Q138" s="1">
        <v>1.474976E-4</v>
      </c>
      <c r="R138" s="1">
        <v>3.6775229999999999</v>
      </c>
      <c r="S138" s="1">
        <v>4.6226770000000004</v>
      </c>
      <c r="T138">
        <v>17</v>
      </c>
      <c r="U138">
        <v>155</v>
      </c>
      <c r="V138" s="1">
        <v>3.0357140000000001E-2</v>
      </c>
      <c r="W138" s="1">
        <v>0.10967739999999999</v>
      </c>
      <c r="X138" t="s">
        <v>11849</v>
      </c>
      <c r="Y138" t="s">
        <v>11850</v>
      </c>
    </row>
    <row r="139" spans="1:25" x14ac:dyDescent="0.3">
      <c r="A139" t="s">
        <v>11483</v>
      </c>
      <c r="B139" t="s">
        <v>11861</v>
      </c>
      <c r="C139" t="s">
        <v>11862</v>
      </c>
      <c r="D139">
        <v>135</v>
      </c>
      <c r="E139" s="1">
        <v>2.556659E-23</v>
      </c>
      <c r="F139" s="1">
        <v>3.3024360000000001E-19</v>
      </c>
      <c r="G139" s="1">
        <v>2.4462489999999999E-21</v>
      </c>
      <c r="H139" s="1">
        <v>4.9425160000000004</v>
      </c>
      <c r="I139" s="1">
        <v>12.139570000000001</v>
      </c>
      <c r="J139">
        <v>60</v>
      </c>
      <c r="K139" s="1">
        <v>1.3180849999999999E-2</v>
      </c>
      <c r="L139" s="1">
        <f t="shared" si="2"/>
        <v>6.7880982011539765E-3</v>
      </c>
      <c r="M139" s="1">
        <v>6.5146579999999996E-2</v>
      </c>
      <c r="N139">
        <v>1718</v>
      </c>
      <c r="O139" s="1">
        <v>1.8049530000000001E-2</v>
      </c>
      <c r="P139" s="1">
        <v>1</v>
      </c>
      <c r="Q139" s="1">
        <v>0.13570769999999999</v>
      </c>
      <c r="R139" s="1">
        <v>2.4166020000000001</v>
      </c>
      <c r="S139" s="1">
        <v>3.3104330000000002</v>
      </c>
      <c r="T139">
        <v>8</v>
      </c>
      <c r="U139">
        <v>111</v>
      </c>
      <c r="V139" s="1">
        <v>1.428571E-2</v>
      </c>
      <c r="W139" s="1">
        <v>7.2072070000000002E-2</v>
      </c>
      <c r="X139" t="s">
        <v>11844</v>
      </c>
      <c r="Y139" t="s">
        <v>11845</v>
      </c>
    </row>
    <row r="140" spans="1:25" x14ac:dyDescent="0.3">
      <c r="A140" t="s">
        <v>11483</v>
      </c>
      <c r="B140" t="s">
        <v>11863</v>
      </c>
      <c r="C140" t="s">
        <v>11864</v>
      </c>
      <c r="D140">
        <v>136</v>
      </c>
      <c r="E140" s="1">
        <v>3.5719900000000001E-23</v>
      </c>
      <c r="F140" s="1">
        <v>4.6139390000000002E-19</v>
      </c>
      <c r="G140" s="1">
        <v>3.392603E-21</v>
      </c>
      <c r="H140" s="1">
        <v>10.818339999999999</v>
      </c>
      <c r="I140" s="1">
        <v>3.0503740000000001</v>
      </c>
      <c r="J140">
        <v>33</v>
      </c>
      <c r="K140" s="1">
        <v>3.3120239999999998E-3</v>
      </c>
      <c r="L140" s="1">
        <f t="shared" si="2"/>
        <v>3.7334540106346873E-3</v>
      </c>
      <c r="M140" s="1">
        <v>3.5830620000000001E-2</v>
      </c>
      <c r="N140">
        <v>1655</v>
      </c>
      <c r="O140" s="1">
        <v>1.687922E-2</v>
      </c>
      <c r="P140" s="1">
        <v>1</v>
      </c>
      <c r="Q140" s="1">
        <v>0.13173950000000001</v>
      </c>
      <c r="R140" s="1">
        <v>9.5801020000000001</v>
      </c>
      <c r="S140" s="1">
        <v>0.20876600000000001</v>
      </c>
      <c r="T140">
        <v>2</v>
      </c>
      <c r="U140">
        <v>7</v>
      </c>
      <c r="V140" s="1">
        <v>3.5714290000000001E-3</v>
      </c>
      <c r="W140" s="1">
        <v>0.28571429999999998</v>
      </c>
      <c r="X140" t="s">
        <v>3604</v>
      </c>
      <c r="Y140" t="s">
        <v>3605</v>
      </c>
    </row>
    <row r="141" spans="1:25" x14ac:dyDescent="0.3">
      <c r="A141" t="s">
        <v>11483</v>
      </c>
      <c r="B141" t="s">
        <v>11865</v>
      </c>
      <c r="C141" t="s">
        <v>10771</v>
      </c>
      <c r="D141">
        <v>137</v>
      </c>
      <c r="E141" s="1">
        <v>6.2278489999999997E-23</v>
      </c>
      <c r="F141" s="1">
        <v>8.0445129999999997E-19</v>
      </c>
      <c r="G141" s="1">
        <v>5.871907E-21</v>
      </c>
      <c r="H141" s="1">
        <v>3.3989210000000001</v>
      </c>
      <c r="I141" s="1">
        <v>26.18478</v>
      </c>
      <c r="J141">
        <v>89</v>
      </c>
      <c r="K141" s="1">
        <v>2.8430810000000001E-2</v>
      </c>
      <c r="L141" s="1">
        <f t="shared" si="2"/>
        <v>1.0069012331711731E-2</v>
      </c>
      <c r="M141" s="1">
        <v>9.6634090000000006E-2</v>
      </c>
      <c r="N141">
        <v>128</v>
      </c>
      <c r="O141" s="1">
        <v>4.2952430000000001E-10</v>
      </c>
      <c r="P141" s="1">
        <v>5.5481649999999998E-6</v>
      </c>
      <c r="Q141" s="1">
        <v>4.3345040000000002E-8</v>
      </c>
      <c r="R141" s="1">
        <v>4.0121789999999997</v>
      </c>
      <c r="S141" s="1">
        <v>6.9787509999999999</v>
      </c>
      <c r="T141">
        <v>28</v>
      </c>
      <c r="U141">
        <v>234</v>
      </c>
      <c r="V141" s="1">
        <v>0.05</v>
      </c>
      <c r="W141" s="1">
        <v>0.1196581</v>
      </c>
      <c r="X141" t="s">
        <v>11866</v>
      </c>
      <c r="Y141" t="s">
        <v>11867</v>
      </c>
    </row>
    <row r="142" spans="1:25" x14ac:dyDescent="0.3">
      <c r="A142" t="s">
        <v>11483</v>
      </c>
      <c r="B142" t="s">
        <v>11868</v>
      </c>
      <c r="C142" t="s">
        <v>10772</v>
      </c>
      <c r="D142">
        <v>138</v>
      </c>
      <c r="E142" s="1">
        <v>6.6375089999999996E-23</v>
      </c>
      <c r="F142" s="1">
        <v>8.5736699999999999E-19</v>
      </c>
      <c r="G142" s="1">
        <v>6.2128049999999998E-21</v>
      </c>
      <c r="H142" s="1">
        <v>10.59803</v>
      </c>
      <c r="I142" s="1">
        <v>3.1137869999999999</v>
      </c>
      <c r="J142">
        <v>33</v>
      </c>
      <c r="K142" s="1">
        <v>3.3808760000000001E-3</v>
      </c>
      <c r="L142" s="1">
        <f t="shared" si="2"/>
        <v>3.7334540106346873E-3</v>
      </c>
      <c r="M142" s="1">
        <v>3.5830620000000001E-2</v>
      </c>
      <c r="N142">
        <v>1224</v>
      </c>
      <c r="O142" s="1">
        <v>5.1187159999999997E-3</v>
      </c>
      <c r="P142" s="1">
        <v>1</v>
      </c>
      <c r="Q142" s="1">
        <v>5.401835E-2</v>
      </c>
      <c r="R142" s="1">
        <v>16.765180000000001</v>
      </c>
      <c r="S142" s="1">
        <v>0.1192949</v>
      </c>
      <c r="T142">
        <v>2</v>
      </c>
      <c r="U142">
        <v>4</v>
      </c>
      <c r="V142" s="1">
        <v>3.5714290000000001E-3</v>
      </c>
      <c r="W142" s="1">
        <v>0.5</v>
      </c>
      <c r="X142" t="s">
        <v>3604</v>
      </c>
      <c r="Y142" t="s">
        <v>3605</v>
      </c>
    </row>
    <row r="143" spans="1:25" x14ac:dyDescent="0.3">
      <c r="A143" t="s">
        <v>11483</v>
      </c>
      <c r="B143" t="s">
        <v>11869</v>
      </c>
      <c r="C143" t="s">
        <v>10773</v>
      </c>
      <c r="D143">
        <v>139</v>
      </c>
      <c r="E143" s="1">
        <v>7.2988550000000003E-23</v>
      </c>
      <c r="F143" s="1">
        <v>9.4279310000000008E-19</v>
      </c>
      <c r="G143" s="1">
        <v>6.7826839999999997E-21</v>
      </c>
      <c r="H143" s="1">
        <v>2.6817099999999998</v>
      </c>
      <c r="I143" s="1">
        <v>46.239150000000002</v>
      </c>
      <c r="J143">
        <v>124</v>
      </c>
      <c r="K143" s="1">
        <v>5.0205380000000001E-2</v>
      </c>
      <c r="L143" s="1">
        <f t="shared" si="2"/>
        <v>1.4028736282384885E-2</v>
      </c>
      <c r="M143" s="1">
        <v>0.13463629999999999</v>
      </c>
      <c r="N143">
        <v>32</v>
      </c>
      <c r="O143" s="1">
        <v>3.3384439999999999E-15</v>
      </c>
      <c r="P143" s="1">
        <v>4.3122679999999998E-11</v>
      </c>
      <c r="Q143" s="1">
        <v>1.3475840000000001E-12</v>
      </c>
      <c r="R143" s="1">
        <v>3.6131850000000001</v>
      </c>
      <c r="S143" s="1">
        <v>13.83821</v>
      </c>
      <c r="T143">
        <v>50</v>
      </c>
      <c r="U143">
        <v>464</v>
      </c>
      <c r="V143" s="1">
        <v>8.9285710000000004E-2</v>
      </c>
      <c r="W143" s="1">
        <v>0.1077586</v>
      </c>
      <c r="X143" t="s">
        <v>11870</v>
      </c>
      <c r="Y143" t="s">
        <v>11871</v>
      </c>
    </row>
    <row r="144" spans="1:25" x14ac:dyDescent="0.3">
      <c r="A144" t="s">
        <v>11483</v>
      </c>
      <c r="B144" t="s">
        <v>11872</v>
      </c>
      <c r="C144" t="s">
        <v>10774</v>
      </c>
      <c r="D144">
        <v>140</v>
      </c>
      <c r="E144" s="1">
        <v>7.7213319999999999E-23</v>
      </c>
      <c r="F144" s="1">
        <v>9.9736449999999998E-19</v>
      </c>
      <c r="G144" s="1">
        <v>7.1240320000000002E-21</v>
      </c>
      <c r="H144" s="1">
        <v>10.04687</v>
      </c>
      <c r="I144" s="1">
        <v>3.3841399999999999</v>
      </c>
      <c r="J144">
        <v>34</v>
      </c>
      <c r="K144" s="1">
        <v>3.6744189999999999E-3</v>
      </c>
      <c r="L144" s="1">
        <f t="shared" si="2"/>
        <v>3.8465889806539202E-3</v>
      </c>
      <c r="M144" s="1">
        <v>3.6916400000000002E-2</v>
      </c>
      <c r="N144">
        <v>1138</v>
      </c>
      <c r="O144" s="1">
        <v>3.6403109999999998E-3</v>
      </c>
      <c r="P144" s="1">
        <v>1</v>
      </c>
      <c r="Q144" s="1">
        <v>4.1319769999999999E-2</v>
      </c>
      <c r="R144" s="1">
        <v>9.1446430000000003</v>
      </c>
      <c r="S144" s="1">
        <v>0.32806089999999999</v>
      </c>
      <c r="T144">
        <v>3</v>
      </c>
      <c r="U144">
        <v>11</v>
      </c>
      <c r="V144" s="1">
        <v>5.357143E-3</v>
      </c>
      <c r="W144" s="1">
        <v>0.27272730000000001</v>
      </c>
      <c r="X144" t="s">
        <v>11873</v>
      </c>
      <c r="Y144" t="s">
        <v>11874</v>
      </c>
    </row>
    <row r="145" spans="1:25" x14ac:dyDescent="0.3">
      <c r="A145" t="s">
        <v>11483</v>
      </c>
      <c r="B145" t="s">
        <v>11875</v>
      </c>
      <c r="C145" t="s">
        <v>10775</v>
      </c>
      <c r="D145">
        <v>141</v>
      </c>
      <c r="E145" s="1">
        <v>9.9862499999999996E-23</v>
      </c>
      <c r="F145" s="1">
        <v>1.289924E-18</v>
      </c>
      <c r="G145" s="1">
        <v>9.1483970000000007E-21</v>
      </c>
      <c r="H145" s="1">
        <v>3.0471490000000001</v>
      </c>
      <c r="I145" s="1">
        <v>33.473909999999997</v>
      </c>
      <c r="J145">
        <v>102</v>
      </c>
      <c r="K145" s="1">
        <v>3.6345179999999998E-2</v>
      </c>
      <c r="L145" s="1">
        <f t="shared" si="2"/>
        <v>1.153976694196176E-2</v>
      </c>
      <c r="M145" s="1">
        <v>0.11074920000000001</v>
      </c>
      <c r="N145">
        <v>971</v>
      </c>
      <c r="O145" s="1">
        <v>1.681377E-3</v>
      </c>
      <c r="P145" s="1">
        <v>1</v>
      </c>
      <c r="Q145" s="1">
        <v>2.236699E-2</v>
      </c>
      <c r="R145" s="1">
        <v>2.2441580000000001</v>
      </c>
      <c r="S145" s="1">
        <v>7.5752249999999997</v>
      </c>
      <c r="T145">
        <v>17</v>
      </c>
      <c r="U145">
        <v>254</v>
      </c>
      <c r="V145" s="1">
        <v>3.0357140000000001E-2</v>
      </c>
      <c r="W145" s="1">
        <v>6.6929130000000003E-2</v>
      </c>
      <c r="X145" t="s">
        <v>11876</v>
      </c>
      <c r="Y145" t="s">
        <v>11877</v>
      </c>
    </row>
    <row r="146" spans="1:25" x14ac:dyDescent="0.3">
      <c r="A146" t="s">
        <v>11483</v>
      </c>
      <c r="B146" t="s">
        <v>11878</v>
      </c>
      <c r="C146" t="s">
        <v>10776</v>
      </c>
      <c r="D146">
        <v>142</v>
      </c>
      <c r="E146" s="1">
        <v>1.019237E-22</v>
      </c>
      <c r="F146" s="1">
        <v>1.316548E-18</v>
      </c>
      <c r="G146" s="1">
        <v>9.2714679999999997E-21</v>
      </c>
      <c r="H146" s="1">
        <v>4.502618</v>
      </c>
      <c r="I146" s="1">
        <v>14.213950000000001</v>
      </c>
      <c r="J146">
        <v>64</v>
      </c>
      <c r="K146" s="1">
        <v>1.5433179999999999E-2</v>
      </c>
      <c r="L146" s="1">
        <f t="shared" si="2"/>
        <v>7.240638081230908E-3</v>
      </c>
      <c r="M146" s="1">
        <v>6.9489690000000007E-2</v>
      </c>
      <c r="N146">
        <v>95</v>
      </c>
      <c r="O146" s="1">
        <v>4.6278809999999999E-11</v>
      </c>
      <c r="P146" s="1">
        <v>5.9778340000000005E-7</v>
      </c>
      <c r="Q146" s="1">
        <v>6.2924570000000003E-9</v>
      </c>
      <c r="R146" s="1">
        <v>5.6310520000000004</v>
      </c>
      <c r="S146" s="1">
        <v>3.9069069999999999</v>
      </c>
      <c r="T146">
        <v>22</v>
      </c>
      <c r="U146">
        <v>131</v>
      </c>
      <c r="V146" s="1">
        <v>3.9285710000000001E-2</v>
      </c>
      <c r="W146" s="1">
        <v>0.1679389</v>
      </c>
      <c r="X146" t="s">
        <v>11879</v>
      </c>
      <c r="Y146" t="s">
        <v>11880</v>
      </c>
    </row>
    <row r="147" spans="1:25" x14ac:dyDescent="0.3">
      <c r="A147" t="s">
        <v>11483</v>
      </c>
      <c r="B147" t="s">
        <v>11881</v>
      </c>
      <c r="C147" t="s">
        <v>10777</v>
      </c>
      <c r="D147">
        <v>143</v>
      </c>
      <c r="E147" s="1">
        <v>1.28986E-22</v>
      </c>
      <c r="F147" s="1">
        <v>1.6661120000000001E-18</v>
      </c>
      <c r="G147" s="1">
        <v>1.1651129999999999E-20</v>
      </c>
      <c r="H147" s="1">
        <v>4.4817929999999997</v>
      </c>
      <c r="I147" s="1">
        <v>14.28</v>
      </c>
      <c r="J147">
        <v>64</v>
      </c>
      <c r="K147" s="1">
        <v>1.550488E-2</v>
      </c>
      <c r="L147" s="1">
        <f t="shared" si="2"/>
        <v>7.240638081230908E-3</v>
      </c>
      <c r="M147" s="1">
        <v>6.9489690000000007E-2</v>
      </c>
      <c r="N147">
        <v>97</v>
      </c>
      <c r="O147" s="1">
        <v>5.4012460000000001E-11</v>
      </c>
      <c r="P147" s="1">
        <v>6.9767890000000002E-7</v>
      </c>
      <c r="Q147" s="1">
        <v>7.1925660000000001E-9</v>
      </c>
      <c r="R147" s="1">
        <v>5.5883929999999999</v>
      </c>
      <c r="S147" s="1">
        <v>3.936731</v>
      </c>
      <c r="T147">
        <v>22</v>
      </c>
      <c r="U147">
        <v>132</v>
      </c>
      <c r="V147" s="1">
        <v>3.9285710000000001E-2</v>
      </c>
      <c r="W147" s="1">
        <v>0.1666667</v>
      </c>
      <c r="X147" t="s">
        <v>11879</v>
      </c>
      <c r="Y147" t="s">
        <v>11880</v>
      </c>
    </row>
    <row r="148" spans="1:25" x14ac:dyDescent="0.3">
      <c r="A148" t="s">
        <v>11483</v>
      </c>
      <c r="B148" t="s">
        <v>11882</v>
      </c>
      <c r="C148" t="s">
        <v>11883</v>
      </c>
      <c r="D148">
        <v>144</v>
      </c>
      <c r="E148" s="1">
        <v>1.822312E-22</v>
      </c>
      <c r="F148" s="1">
        <v>2.35388E-18</v>
      </c>
      <c r="G148" s="1">
        <v>1.6346390000000001E-20</v>
      </c>
      <c r="H148" s="1">
        <v>3.4029530000000001</v>
      </c>
      <c r="I148" s="1">
        <v>25.566030000000001</v>
      </c>
      <c r="J148">
        <v>87</v>
      </c>
      <c r="K148" s="1">
        <v>2.7758990000000001E-2</v>
      </c>
      <c r="L148" s="1">
        <f t="shared" si="2"/>
        <v>9.8427423916732665E-3</v>
      </c>
      <c r="M148" s="1">
        <v>9.4462539999999998E-2</v>
      </c>
      <c r="N148">
        <v>1702</v>
      </c>
      <c r="O148" s="1">
        <v>1.77386E-2</v>
      </c>
      <c r="P148" s="1">
        <v>1</v>
      </c>
      <c r="Q148" s="1">
        <v>0.13462370000000001</v>
      </c>
      <c r="R148" s="1">
        <v>2.0018120000000001</v>
      </c>
      <c r="S148" s="1">
        <v>5.9945680000000001</v>
      </c>
      <c r="T148">
        <v>12</v>
      </c>
      <c r="U148">
        <v>201</v>
      </c>
      <c r="V148" s="1">
        <v>2.1428570000000001E-2</v>
      </c>
      <c r="W148" s="1">
        <v>5.9701490000000003E-2</v>
      </c>
      <c r="X148" t="s">
        <v>11884</v>
      </c>
      <c r="Y148" t="s">
        <v>11885</v>
      </c>
    </row>
    <row r="149" spans="1:25" x14ac:dyDescent="0.3">
      <c r="A149" t="s">
        <v>11483</v>
      </c>
      <c r="B149" t="s">
        <v>11886</v>
      </c>
      <c r="C149" t="s">
        <v>10778</v>
      </c>
      <c r="D149">
        <v>145</v>
      </c>
      <c r="E149" s="1">
        <v>3.0338560000000001E-22</v>
      </c>
      <c r="F149" s="1">
        <v>3.9188320000000001E-18</v>
      </c>
      <c r="G149" s="1">
        <v>2.702643E-20</v>
      </c>
      <c r="H149" s="1">
        <v>3.0000300000000002</v>
      </c>
      <c r="I149" s="1">
        <v>33.999659999999999</v>
      </c>
      <c r="J149">
        <v>102</v>
      </c>
      <c r="K149" s="1">
        <v>3.6916030000000002E-2</v>
      </c>
      <c r="L149" s="1">
        <f t="shared" si="2"/>
        <v>1.153976694196176E-2</v>
      </c>
      <c r="M149" s="1">
        <v>0.11074920000000001</v>
      </c>
      <c r="N149">
        <v>214</v>
      </c>
      <c r="O149" s="1">
        <v>3.8303149999999997E-8</v>
      </c>
      <c r="P149" s="1">
        <v>4.9476179999999998E-4</v>
      </c>
      <c r="Q149" s="1">
        <v>2.3119709999999999E-6</v>
      </c>
      <c r="R149" s="1">
        <v>4.326498</v>
      </c>
      <c r="S149" s="1">
        <v>4.6226770000000004</v>
      </c>
      <c r="T149">
        <v>20</v>
      </c>
      <c r="U149">
        <v>155</v>
      </c>
      <c r="V149" s="1">
        <v>3.5714290000000003E-2</v>
      </c>
      <c r="W149" s="1">
        <v>0.12903229999999999</v>
      </c>
      <c r="X149" t="s">
        <v>11887</v>
      </c>
      <c r="Y149" t="s">
        <v>11888</v>
      </c>
    </row>
    <row r="150" spans="1:25" x14ac:dyDescent="0.3">
      <c r="A150" t="s">
        <v>11483</v>
      </c>
      <c r="B150" t="s">
        <v>11889</v>
      </c>
      <c r="C150" t="s">
        <v>10779</v>
      </c>
      <c r="D150">
        <v>146</v>
      </c>
      <c r="E150" s="1">
        <v>3.040505E-22</v>
      </c>
      <c r="F150" s="1">
        <v>3.9274199999999999E-18</v>
      </c>
      <c r="G150" s="1">
        <v>2.6900140000000001E-20</v>
      </c>
      <c r="H150" s="1">
        <v>2.3913570000000002</v>
      </c>
      <c r="I150" s="1">
        <v>61.053199999999997</v>
      </c>
      <c r="J150">
        <v>146</v>
      </c>
      <c r="K150" s="1">
        <v>6.6290119999999994E-2</v>
      </c>
      <c r="L150" s="1">
        <f t="shared" si="2"/>
        <v>1.6517705622808011E-2</v>
      </c>
      <c r="M150" s="1">
        <v>0.15852330000000001</v>
      </c>
      <c r="N150">
        <v>187</v>
      </c>
      <c r="O150" s="1">
        <v>1.123265E-8</v>
      </c>
      <c r="P150" s="1">
        <v>1.4509209999999999E-4</v>
      </c>
      <c r="Q150" s="1">
        <v>7.7589380000000001E-7</v>
      </c>
      <c r="R150" s="1">
        <v>2.4739819999999999</v>
      </c>
      <c r="S150" s="1">
        <v>18.997710000000001</v>
      </c>
      <c r="T150">
        <v>47</v>
      </c>
      <c r="U150">
        <v>637</v>
      </c>
      <c r="V150" s="1">
        <v>8.3928569999999994E-2</v>
      </c>
      <c r="W150" s="1">
        <v>7.3783360000000006E-2</v>
      </c>
      <c r="X150" t="s">
        <v>11890</v>
      </c>
      <c r="Y150" t="s">
        <v>11891</v>
      </c>
    </row>
    <row r="151" spans="1:25" x14ac:dyDescent="0.3">
      <c r="A151" t="s">
        <v>11483</v>
      </c>
      <c r="B151" t="s">
        <v>11892</v>
      </c>
      <c r="C151" t="s">
        <v>10780</v>
      </c>
      <c r="D151">
        <v>147</v>
      </c>
      <c r="E151" s="1">
        <v>3.0728429999999999E-22</v>
      </c>
      <c r="F151" s="1">
        <v>3.9691910000000002E-18</v>
      </c>
      <c r="G151" s="1">
        <v>2.7001299999999999E-20</v>
      </c>
      <c r="H151" s="1">
        <v>3.5034169999999998</v>
      </c>
      <c r="I151" s="1">
        <v>23.69115</v>
      </c>
      <c r="J151">
        <v>83</v>
      </c>
      <c r="K151" s="1">
        <v>2.5723289999999999E-2</v>
      </c>
      <c r="L151" s="1">
        <f t="shared" si="2"/>
        <v>9.390202511596335E-3</v>
      </c>
      <c r="M151" s="1">
        <v>9.0119439999999995E-2</v>
      </c>
      <c r="N151">
        <v>284</v>
      </c>
      <c r="O151" s="1">
        <v>7.8090579999999998E-7</v>
      </c>
      <c r="P151" s="1">
        <v>1.0086960000000001E-2</v>
      </c>
      <c r="Q151" s="1">
        <v>3.5517469999999998E-5</v>
      </c>
      <c r="R151" s="1">
        <v>4.1305509999999996</v>
      </c>
      <c r="S151" s="1">
        <v>4.1156730000000001</v>
      </c>
      <c r="T151">
        <v>17</v>
      </c>
      <c r="U151">
        <v>138</v>
      </c>
      <c r="V151" s="1">
        <v>3.0357140000000001E-2</v>
      </c>
      <c r="W151" s="1">
        <v>0.1231884</v>
      </c>
      <c r="X151" t="s">
        <v>11893</v>
      </c>
      <c r="Y151" t="s">
        <v>11894</v>
      </c>
    </row>
    <row r="152" spans="1:25" x14ac:dyDescent="0.3">
      <c r="A152" t="s">
        <v>11483</v>
      </c>
      <c r="B152" t="s">
        <v>11895</v>
      </c>
      <c r="C152" t="s">
        <v>11896</v>
      </c>
      <c r="D152">
        <v>148</v>
      </c>
      <c r="E152" s="1">
        <v>3.3816809999999999E-22</v>
      </c>
      <c r="F152" s="1">
        <v>4.3681170000000001E-18</v>
      </c>
      <c r="G152" s="1">
        <v>2.9514310000000003E-20</v>
      </c>
      <c r="H152" s="1">
        <v>3.3699539999999999</v>
      </c>
      <c r="I152" s="1">
        <v>25.816379999999999</v>
      </c>
      <c r="J152">
        <v>87</v>
      </c>
      <c r="K152" s="1">
        <v>2.803081E-2</v>
      </c>
      <c r="L152" s="1">
        <f t="shared" si="2"/>
        <v>9.8427423916732665E-3</v>
      </c>
      <c r="M152" s="1">
        <v>9.4462539999999998E-2</v>
      </c>
      <c r="N152">
        <v>1739</v>
      </c>
      <c r="O152" s="1">
        <v>2.0360670000000001E-2</v>
      </c>
      <c r="P152" s="1">
        <v>1</v>
      </c>
      <c r="Q152" s="1">
        <v>0.1512356</v>
      </c>
      <c r="R152" s="1">
        <v>1.962753</v>
      </c>
      <c r="S152" s="1">
        <v>6.1138630000000003</v>
      </c>
      <c r="T152">
        <v>12</v>
      </c>
      <c r="U152">
        <v>205</v>
      </c>
      <c r="V152" s="1">
        <v>2.1428570000000001E-2</v>
      </c>
      <c r="W152" s="1">
        <v>5.8536589999999999E-2</v>
      </c>
      <c r="X152" t="s">
        <v>11884</v>
      </c>
      <c r="Y152" t="s">
        <v>11885</v>
      </c>
    </row>
    <row r="153" spans="1:25" x14ac:dyDescent="0.3">
      <c r="A153" t="s">
        <v>11483</v>
      </c>
      <c r="B153" t="s">
        <v>11897</v>
      </c>
      <c r="C153" t="s">
        <v>11898</v>
      </c>
      <c r="D153">
        <v>149</v>
      </c>
      <c r="E153" s="1">
        <v>3.5718089999999998E-22</v>
      </c>
      <c r="F153" s="1">
        <v>4.6137059999999997E-18</v>
      </c>
      <c r="G153" s="1">
        <v>3.0964469999999998E-20</v>
      </c>
      <c r="H153" s="1">
        <v>6.4632059999999996</v>
      </c>
      <c r="I153" s="1">
        <v>6.9624889999999997</v>
      </c>
      <c r="J153">
        <v>45</v>
      </c>
      <c r="K153" s="1">
        <v>7.5597060000000002E-3</v>
      </c>
      <c r="L153" s="1">
        <f t="shared" si="2"/>
        <v>5.0910736508654828E-3</v>
      </c>
      <c r="M153" s="1">
        <v>4.8859930000000003E-2</v>
      </c>
      <c r="N153">
        <v>1276</v>
      </c>
      <c r="O153" s="1">
        <v>6.0164449999999996E-3</v>
      </c>
      <c r="P153" s="1">
        <v>1</v>
      </c>
      <c r="Q153" s="1">
        <v>6.0904720000000002E-2</v>
      </c>
      <c r="R153" s="1">
        <v>5.3648569999999998</v>
      </c>
      <c r="S153" s="1">
        <v>0.74559299999999995</v>
      </c>
      <c r="T153">
        <v>4</v>
      </c>
      <c r="U153">
        <v>25</v>
      </c>
      <c r="V153" s="1">
        <v>7.1428569999999999E-3</v>
      </c>
      <c r="W153" s="1">
        <v>0.16</v>
      </c>
      <c r="X153" t="s">
        <v>11899</v>
      </c>
      <c r="Y153" t="s">
        <v>11900</v>
      </c>
    </row>
    <row r="154" spans="1:25" x14ac:dyDescent="0.3">
      <c r="A154" t="s">
        <v>11483</v>
      </c>
      <c r="B154" t="s">
        <v>11901</v>
      </c>
      <c r="C154" t="s">
        <v>10781</v>
      </c>
      <c r="D154">
        <v>150</v>
      </c>
      <c r="E154" s="1">
        <v>3.6020840000000002E-22</v>
      </c>
      <c r="F154" s="1">
        <v>4.6528119999999999E-18</v>
      </c>
      <c r="G154" s="1">
        <v>3.1018750000000001E-20</v>
      </c>
      <c r="H154" s="1">
        <v>2.2324600000000001</v>
      </c>
      <c r="I154" s="1">
        <v>73.909490000000005</v>
      </c>
      <c r="J154">
        <v>165</v>
      </c>
      <c r="K154" s="1">
        <v>8.0249180000000003E-2</v>
      </c>
      <c r="L154" s="1">
        <f t="shared" si="2"/>
        <v>1.8667270053173438E-2</v>
      </c>
      <c r="M154" s="1">
        <v>0.17915310000000001</v>
      </c>
      <c r="N154">
        <v>1195</v>
      </c>
      <c r="O154" s="1">
        <v>4.5575529999999998E-3</v>
      </c>
      <c r="P154" s="1">
        <v>1</v>
      </c>
      <c r="Q154" s="1">
        <v>4.9263519999999998E-2</v>
      </c>
      <c r="R154" s="1">
        <v>1.561463</v>
      </c>
      <c r="S154" s="1">
        <v>24.33616</v>
      </c>
      <c r="T154">
        <v>38</v>
      </c>
      <c r="U154">
        <v>816</v>
      </c>
      <c r="V154" s="1">
        <v>6.7857139999999996E-2</v>
      </c>
      <c r="W154" s="1">
        <v>4.656863E-2</v>
      </c>
      <c r="X154" t="s">
        <v>11902</v>
      </c>
      <c r="Y154" t="s">
        <v>11903</v>
      </c>
    </row>
    <row r="155" spans="1:25" x14ac:dyDescent="0.3">
      <c r="A155" t="s">
        <v>11483</v>
      </c>
      <c r="B155" t="s">
        <v>11904</v>
      </c>
      <c r="C155" t="s">
        <v>10782</v>
      </c>
      <c r="D155">
        <v>151</v>
      </c>
      <c r="E155" s="1">
        <v>4.5295989999999997E-22</v>
      </c>
      <c r="F155" s="1">
        <v>5.850883E-18</v>
      </c>
      <c r="G155" s="1">
        <v>3.8747570000000002E-20</v>
      </c>
      <c r="H155" s="1">
        <v>2.480261</v>
      </c>
      <c r="I155" s="1">
        <v>54.832949999999997</v>
      </c>
      <c r="J155">
        <v>136</v>
      </c>
      <c r="K155" s="1">
        <v>5.9536319999999997E-2</v>
      </c>
      <c r="L155" s="1">
        <f t="shared" si="2"/>
        <v>1.5386355922615681E-2</v>
      </c>
      <c r="M155" s="1">
        <v>0.14766560000000001</v>
      </c>
      <c r="N155">
        <v>277</v>
      </c>
      <c r="O155" s="1">
        <v>6.7379429999999998E-7</v>
      </c>
      <c r="P155" s="1">
        <v>8.7034009999999995E-3</v>
      </c>
      <c r="Q155" s="1">
        <v>3.1420220000000003E-5</v>
      </c>
      <c r="R155" s="1">
        <v>2.1145269999999998</v>
      </c>
      <c r="S155" s="1">
        <v>23.173030000000001</v>
      </c>
      <c r="T155">
        <v>49</v>
      </c>
      <c r="U155">
        <v>777</v>
      </c>
      <c r="V155" s="1">
        <v>8.7499999999999994E-2</v>
      </c>
      <c r="W155" s="1">
        <v>6.3063060000000004E-2</v>
      </c>
      <c r="X155" t="s">
        <v>11905</v>
      </c>
      <c r="Y155" t="s">
        <v>11906</v>
      </c>
    </row>
    <row r="156" spans="1:25" x14ac:dyDescent="0.3">
      <c r="A156" t="s">
        <v>11483</v>
      </c>
      <c r="B156" t="s">
        <v>11907</v>
      </c>
      <c r="C156" t="s">
        <v>10783</v>
      </c>
      <c r="D156">
        <v>152</v>
      </c>
      <c r="E156" s="1">
        <v>5.1903790000000003E-22</v>
      </c>
      <c r="F156" s="1">
        <v>6.7044130000000001E-18</v>
      </c>
      <c r="G156" s="1">
        <v>4.4107979999999999E-20</v>
      </c>
      <c r="H156" s="1">
        <v>8.3201470000000004</v>
      </c>
      <c r="I156" s="1">
        <v>4.4470369999999999</v>
      </c>
      <c r="J156">
        <v>37</v>
      </c>
      <c r="K156" s="1">
        <v>4.8284870000000002E-3</v>
      </c>
      <c r="L156" s="1">
        <f t="shared" si="2"/>
        <v>4.1859938907116189E-3</v>
      </c>
      <c r="M156" s="1">
        <v>4.0173720000000003E-2</v>
      </c>
      <c r="N156">
        <v>578</v>
      </c>
      <c r="O156" s="1">
        <v>1.06489E-4</v>
      </c>
      <c r="P156" s="1">
        <v>1</v>
      </c>
      <c r="Q156" s="1">
        <v>2.3797900000000001E-3</v>
      </c>
      <c r="R156" s="1">
        <v>9.8618699999999997</v>
      </c>
      <c r="S156" s="1">
        <v>0.50700319999999999</v>
      </c>
      <c r="T156">
        <v>5</v>
      </c>
      <c r="U156">
        <v>17</v>
      </c>
      <c r="V156" s="1">
        <v>8.9285709999999997E-3</v>
      </c>
      <c r="W156" s="1">
        <v>0.29411759999999998</v>
      </c>
      <c r="X156" t="s">
        <v>11908</v>
      </c>
      <c r="Y156" t="s">
        <v>11909</v>
      </c>
    </row>
    <row r="157" spans="1:25" x14ac:dyDescent="0.3">
      <c r="A157" t="s">
        <v>11483</v>
      </c>
      <c r="B157" t="s">
        <v>11910</v>
      </c>
      <c r="C157" t="s">
        <v>11911</v>
      </c>
      <c r="D157">
        <v>153</v>
      </c>
      <c r="E157" s="1">
        <v>5.4092709999999999E-22</v>
      </c>
      <c r="F157" s="1">
        <v>6.9871549999999997E-18</v>
      </c>
      <c r="G157" s="1">
        <v>4.5667680000000001E-20</v>
      </c>
      <c r="H157" s="1">
        <v>3.3450150000000001</v>
      </c>
      <c r="I157" s="1">
        <v>26.008859999999999</v>
      </c>
      <c r="J157">
        <v>87</v>
      </c>
      <c r="K157" s="1">
        <v>2.8239799999999999E-2</v>
      </c>
      <c r="L157" s="1">
        <f t="shared" si="2"/>
        <v>9.8427423916732665E-3</v>
      </c>
      <c r="M157" s="1">
        <v>9.4462539999999998E-2</v>
      </c>
      <c r="N157">
        <v>1777</v>
      </c>
      <c r="O157" s="1">
        <v>2.1774979999999999E-2</v>
      </c>
      <c r="P157" s="1">
        <v>1</v>
      </c>
      <c r="Q157" s="1">
        <v>0.15828220000000001</v>
      </c>
      <c r="R157" s="1">
        <v>1.943789</v>
      </c>
      <c r="S157" s="1">
        <v>6.1735100000000003</v>
      </c>
      <c r="T157">
        <v>12</v>
      </c>
      <c r="U157">
        <v>207</v>
      </c>
      <c r="V157" s="1">
        <v>2.1428570000000001E-2</v>
      </c>
      <c r="W157" s="1">
        <v>5.7971010000000003E-2</v>
      </c>
      <c r="X157" t="s">
        <v>11884</v>
      </c>
      <c r="Y157" t="s">
        <v>11885</v>
      </c>
    </row>
    <row r="158" spans="1:25" x14ac:dyDescent="0.3">
      <c r="A158" t="s">
        <v>11483</v>
      </c>
      <c r="B158" t="s">
        <v>11912</v>
      </c>
      <c r="C158" t="s">
        <v>10784</v>
      </c>
      <c r="D158">
        <v>154</v>
      </c>
      <c r="E158" s="1">
        <v>8.0785969999999998E-22</v>
      </c>
      <c r="F158" s="1">
        <v>1.043512E-17</v>
      </c>
      <c r="G158" s="1">
        <v>6.7760539999999994E-20</v>
      </c>
      <c r="H158" s="1">
        <v>2.4637690000000001</v>
      </c>
      <c r="I158" s="1">
        <v>55.19997</v>
      </c>
      <c r="J158">
        <v>136</v>
      </c>
      <c r="K158" s="1">
        <v>5.993482E-2</v>
      </c>
      <c r="L158" s="1">
        <f t="shared" si="2"/>
        <v>1.5386355922615681E-2</v>
      </c>
      <c r="M158" s="1">
        <v>0.14766560000000001</v>
      </c>
      <c r="N158">
        <v>282</v>
      </c>
      <c r="O158" s="1">
        <v>7.5328370000000001E-7</v>
      </c>
      <c r="P158" s="1">
        <v>9.7301660000000002E-3</v>
      </c>
      <c r="Q158" s="1">
        <v>3.4504130000000003E-5</v>
      </c>
      <c r="R158" s="1">
        <v>2.1063939999999999</v>
      </c>
      <c r="S158" s="1">
        <v>23.262499999999999</v>
      </c>
      <c r="T158">
        <v>49</v>
      </c>
      <c r="U158">
        <v>780</v>
      </c>
      <c r="V158" s="1">
        <v>8.7499999999999994E-2</v>
      </c>
      <c r="W158" s="1">
        <v>6.2820509999999996E-2</v>
      </c>
      <c r="X158" t="s">
        <v>11905</v>
      </c>
      <c r="Y158" t="s">
        <v>11906</v>
      </c>
    </row>
    <row r="159" spans="1:25" x14ac:dyDescent="0.3">
      <c r="A159" t="s">
        <v>11483</v>
      </c>
      <c r="B159" t="s">
        <v>11913</v>
      </c>
      <c r="C159" t="s">
        <v>10785</v>
      </c>
      <c r="D159">
        <v>155</v>
      </c>
      <c r="E159" s="1">
        <v>8.5511870000000001E-22</v>
      </c>
      <c r="F159" s="1">
        <v>1.104557E-17</v>
      </c>
      <c r="G159" s="1">
        <v>7.1261729999999996E-20</v>
      </c>
      <c r="H159" s="1">
        <v>3.0860319999999999</v>
      </c>
      <c r="I159" s="1">
        <v>31.107900000000001</v>
      </c>
      <c r="J159">
        <v>96</v>
      </c>
      <c r="K159" s="1">
        <v>3.3776229999999997E-2</v>
      </c>
      <c r="L159" s="1">
        <f t="shared" si="2"/>
        <v>1.0860957121846362E-2</v>
      </c>
      <c r="M159" s="1">
        <v>0.10423449999999999</v>
      </c>
      <c r="N159">
        <v>748</v>
      </c>
      <c r="O159" s="1">
        <v>4.6606190000000002E-4</v>
      </c>
      <c r="P159" s="1">
        <v>1</v>
      </c>
      <c r="Q159" s="1">
        <v>8.0482910000000008E-3</v>
      </c>
      <c r="R159" s="1">
        <v>2.123294</v>
      </c>
      <c r="S159" s="1">
        <v>11.303190000000001</v>
      </c>
      <c r="T159">
        <v>24</v>
      </c>
      <c r="U159">
        <v>379</v>
      </c>
      <c r="V159" s="1">
        <v>4.2857140000000002E-2</v>
      </c>
      <c r="W159" s="1">
        <v>6.3324539999999999E-2</v>
      </c>
      <c r="X159" t="s">
        <v>11914</v>
      </c>
      <c r="Y159" t="s">
        <v>11915</v>
      </c>
    </row>
    <row r="160" spans="1:25" x14ac:dyDescent="0.3">
      <c r="A160" t="s">
        <v>11483</v>
      </c>
      <c r="B160" t="s">
        <v>11916</v>
      </c>
      <c r="C160" t="s">
        <v>10786</v>
      </c>
      <c r="D160">
        <v>156</v>
      </c>
      <c r="E160" s="1">
        <v>9.9020359999999998E-22</v>
      </c>
      <c r="F160" s="1">
        <v>1.2790459999999999E-17</v>
      </c>
      <c r="G160" s="1">
        <v>8.199013E-20</v>
      </c>
      <c r="H160" s="1">
        <v>4.3044830000000003</v>
      </c>
      <c r="I160" s="1">
        <v>14.868220000000001</v>
      </c>
      <c r="J160">
        <v>64</v>
      </c>
      <c r="K160" s="1">
        <v>1.6143560000000001E-2</v>
      </c>
      <c r="L160" s="1">
        <f t="shared" si="2"/>
        <v>7.240638081230908E-3</v>
      </c>
      <c r="M160" s="1">
        <v>6.9489690000000007E-2</v>
      </c>
      <c r="N160">
        <v>110</v>
      </c>
      <c r="O160" s="1">
        <v>1.1441360000000001E-10</v>
      </c>
      <c r="P160" s="1">
        <v>1.4778799999999999E-6</v>
      </c>
      <c r="Q160" s="1">
        <v>1.3435280000000001E-8</v>
      </c>
      <c r="R160" s="1">
        <v>5.3844370000000001</v>
      </c>
      <c r="S160" s="1">
        <v>4.0858499999999998</v>
      </c>
      <c r="T160">
        <v>22</v>
      </c>
      <c r="U160">
        <v>137</v>
      </c>
      <c r="V160" s="1">
        <v>3.9285710000000001E-2</v>
      </c>
      <c r="W160" s="1">
        <v>0.1605839</v>
      </c>
      <c r="X160" t="s">
        <v>11879</v>
      </c>
      <c r="Y160" t="s">
        <v>11880</v>
      </c>
    </row>
    <row r="161" spans="1:25" x14ac:dyDescent="0.3">
      <c r="A161" t="s">
        <v>11483</v>
      </c>
      <c r="B161" t="s">
        <v>11917</v>
      </c>
      <c r="C161" t="s">
        <v>10787</v>
      </c>
      <c r="D161">
        <v>157</v>
      </c>
      <c r="E161" s="1">
        <v>1.0433179999999999E-21</v>
      </c>
      <c r="F161" s="1">
        <v>1.347654E-17</v>
      </c>
      <c r="G161" s="1">
        <v>8.5837829999999996E-20</v>
      </c>
      <c r="H161" s="1">
        <v>3.433926</v>
      </c>
      <c r="I161" s="1">
        <v>24.170590000000001</v>
      </c>
      <c r="J161">
        <v>83</v>
      </c>
      <c r="K161" s="1">
        <v>2.6243849999999999E-2</v>
      </c>
      <c r="L161" s="1">
        <f t="shared" si="2"/>
        <v>9.390202511596335E-3</v>
      </c>
      <c r="M161" s="1">
        <v>9.0119439999999995E-2</v>
      </c>
      <c r="N161">
        <v>883</v>
      </c>
      <c r="O161" s="1">
        <v>1.0419209999999999E-3</v>
      </c>
      <c r="P161" s="1">
        <v>1</v>
      </c>
      <c r="Q161" s="1">
        <v>1.524178E-2</v>
      </c>
      <c r="R161" s="1">
        <v>2.345745</v>
      </c>
      <c r="S161" s="1">
        <v>7.2471639999999997</v>
      </c>
      <c r="T161">
        <v>17</v>
      </c>
      <c r="U161">
        <v>243</v>
      </c>
      <c r="V161" s="1">
        <v>3.0357140000000001E-2</v>
      </c>
      <c r="W161" s="1">
        <v>6.9958850000000003E-2</v>
      </c>
      <c r="X161" t="s">
        <v>11918</v>
      </c>
      <c r="Y161" t="s">
        <v>11919</v>
      </c>
    </row>
    <row r="162" spans="1:25" x14ac:dyDescent="0.3">
      <c r="A162" t="s">
        <v>11483</v>
      </c>
      <c r="B162" t="s">
        <v>11920</v>
      </c>
      <c r="C162" t="s">
        <v>10788</v>
      </c>
      <c r="D162">
        <v>158</v>
      </c>
      <c r="E162" s="1">
        <v>1.0519120000000001E-21</v>
      </c>
      <c r="F162" s="1">
        <v>1.358755E-17</v>
      </c>
      <c r="G162" s="1">
        <v>8.5997130000000001E-20</v>
      </c>
      <c r="H162" s="1">
        <v>4.4318150000000003</v>
      </c>
      <c r="I162" s="1">
        <v>13.989750000000001</v>
      </c>
      <c r="J162">
        <v>62</v>
      </c>
      <c r="K162" s="1">
        <v>1.518974E-2</v>
      </c>
      <c r="L162" s="1">
        <f t="shared" si="2"/>
        <v>7.0143681411924423E-3</v>
      </c>
      <c r="M162" s="1">
        <v>6.7318130000000004E-2</v>
      </c>
      <c r="N162">
        <v>1034</v>
      </c>
      <c r="O162" s="1">
        <v>2.439891E-3</v>
      </c>
      <c r="P162" s="1">
        <v>1</v>
      </c>
      <c r="Q162" s="1">
        <v>3.0479760000000002E-2</v>
      </c>
      <c r="R162" s="1">
        <v>3.1110639999999998</v>
      </c>
      <c r="S162" s="1">
        <v>2.8929010000000002</v>
      </c>
      <c r="T162">
        <v>9</v>
      </c>
      <c r="U162">
        <v>97</v>
      </c>
      <c r="V162" s="1">
        <v>1.6071430000000001E-2</v>
      </c>
      <c r="W162" s="1">
        <v>9.278351E-2</v>
      </c>
      <c r="X162" t="s">
        <v>11921</v>
      </c>
      <c r="Y162" t="s">
        <v>11922</v>
      </c>
    </row>
    <row r="163" spans="1:25" x14ac:dyDescent="0.3">
      <c r="A163" t="s">
        <v>11483</v>
      </c>
      <c r="B163" t="s">
        <v>11923</v>
      </c>
      <c r="C163" t="s">
        <v>10789</v>
      </c>
      <c r="D163">
        <v>159</v>
      </c>
      <c r="E163" s="1">
        <v>1.2036099999999999E-21</v>
      </c>
      <c r="F163" s="1">
        <v>1.554703E-17</v>
      </c>
      <c r="G163" s="1">
        <v>9.7780070000000004E-20</v>
      </c>
      <c r="H163" s="1">
        <v>2.0986539999999998</v>
      </c>
      <c r="I163" s="1">
        <v>86.722269999999995</v>
      </c>
      <c r="J163">
        <v>182</v>
      </c>
      <c r="K163" s="1">
        <v>9.416099E-2</v>
      </c>
      <c r="L163" s="1">
        <f t="shared" si="2"/>
        <v>2.0590564543500396E-2</v>
      </c>
      <c r="M163" s="1">
        <v>0.19761129999999999</v>
      </c>
      <c r="N163">
        <v>78</v>
      </c>
      <c r="O163" s="1">
        <v>1.099266E-11</v>
      </c>
      <c r="P163" s="1">
        <v>1.419922E-7</v>
      </c>
      <c r="Q163" s="1">
        <v>1.820413E-9</v>
      </c>
      <c r="R163" s="1">
        <v>2.6059860000000001</v>
      </c>
      <c r="S163" s="1">
        <v>23.023910000000001</v>
      </c>
      <c r="T163">
        <v>60</v>
      </c>
      <c r="U163">
        <v>772</v>
      </c>
      <c r="V163" s="1">
        <v>0.1071429</v>
      </c>
      <c r="W163" s="1">
        <v>7.7720209999999998E-2</v>
      </c>
      <c r="X163" t="s">
        <v>11924</v>
      </c>
      <c r="Y163" t="s">
        <v>11925</v>
      </c>
    </row>
    <row r="164" spans="1:25" x14ac:dyDescent="0.3">
      <c r="A164" t="s">
        <v>11483</v>
      </c>
      <c r="B164" t="s">
        <v>11926</v>
      </c>
      <c r="C164" t="s">
        <v>10790</v>
      </c>
      <c r="D164">
        <v>160</v>
      </c>
      <c r="E164" s="1">
        <v>1.48104E-21</v>
      </c>
      <c r="F164" s="1">
        <v>1.9130590000000001E-17</v>
      </c>
      <c r="G164" s="1">
        <v>1.1956619999999999E-19</v>
      </c>
      <c r="H164" s="1">
        <v>2.4785059999999999</v>
      </c>
      <c r="I164" s="1">
        <v>53.661369999999998</v>
      </c>
      <c r="J164">
        <v>133</v>
      </c>
      <c r="K164" s="1">
        <v>5.8264240000000002E-2</v>
      </c>
      <c r="L164" s="1">
        <f t="shared" si="2"/>
        <v>1.5046951012557982E-2</v>
      </c>
      <c r="M164" s="1">
        <v>0.14440829999999999</v>
      </c>
      <c r="N164">
        <v>145</v>
      </c>
      <c r="O164" s="1">
        <v>1.1594420000000001E-9</v>
      </c>
      <c r="P164" s="1">
        <v>1.497651E-5</v>
      </c>
      <c r="Q164" s="1">
        <v>1.0328630000000001E-7</v>
      </c>
      <c r="R164" s="1">
        <v>2.72851</v>
      </c>
      <c r="S164" s="1">
        <v>16.492519999999999</v>
      </c>
      <c r="T164">
        <v>45</v>
      </c>
      <c r="U164">
        <v>553</v>
      </c>
      <c r="V164" s="1">
        <v>8.0357139999999994E-2</v>
      </c>
      <c r="W164" s="1">
        <v>8.137432E-2</v>
      </c>
      <c r="X164" t="s">
        <v>11927</v>
      </c>
      <c r="Y164" t="s">
        <v>11928</v>
      </c>
    </row>
    <row r="165" spans="1:25" x14ac:dyDescent="0.3">
      <c r="A165" t="s">
        <v>11483</v>
      </c>
      <c r="B165" t="s">
        <v>11929</v>
      </c>
      <c r="C165" t="s">
        <v>10791</v>
      </c>
      <c r="D165">
        <v>161</v>
      </c>
      <c r="E165" s="1">
        <v>1.7247560000000001E-21</v>
      </c>
      <c r="F165" s="1">
        <v>2.2278670000000001E-17</v>
      </c>
      <c r="G165" s="1">
        <v>1.383769E-19</v>
      </c>
      <c r="H165" s="1">
        <v>2.6322679999999998</v>
      </c>
      <c r="I165" s="1">
        <v>45.588059999999999</v>
      </c>
      <c r="J165">
        <v>120</v>
      </c>
      <c r="K165" s="1">
        <v>4.9498439999999998E-2</v>
      </c>
      <c r="L165" s="1">
        <f t="shared" si="2"/>
        <v>1.3576196402307953E-2</v>
      </c>
      <c r="M165" s="1">
        <v>0.1302932</v>
      </c>
      <c r="N165">
        <v>123</v>
      </c>
      <c r="O165" s="1">
        <v>2.6879609999999999E-10</v>
      </c>
      <c r="P165" s="1">
        <v>3.472039E-6</v>
      </c>
      <c r="Q165" s="1">
        <v>2.822796E-8</v>
      </c>
      <c r="R165" s="1">
        <v>2.898498</v>
      </c>
      <c r="S165" s="1">
        <v>15.18027</v>
      </c>
      <c r="T165">
        <v>44</v>
      </c>
      <c r="U165">
        <v>509</v>
      </c>
      <c r="V165" s="1">
        <v>7.8571429999999998E-2</v>
      </c>
      <c r="W165" s="1">
        <v>8.6444010000000002E-2</v>
      </c>
      <c r="X165" t="s">
        <v>11930</v>
      </c>
      <c r="Y165" t="s">
        <v>11931</v>
      </c>
    </row>
    <row r="166" spans="1:25" x14ac:dyDescent="0.3">
      <c r="A166" t="s">
        <v>11483</v>
      </c>
      <c r="B166" t="s">
        <v>11932</v>
      </c>
      <c r="C166" t="s">
        <v>10792</v>
      </c>
      <c r="D166">
        <v>162</v>
      </c>
      <c r="E166" s="1">
        <v>1.9458009999999999E-21</v>
      </c>
      <c r="F166" s="1">
        <v>2.513391E-17</v>
      </c>
      <c r="G166" s="1">
        <v>1.551476E-19</v>
      </c>
      <c r="H166" s="1">
        <v>6.3561120000000004</v>
      </c>
      <c r="I166" s="1">
        <v>6.9224709999999998</v>
      </c>
      <c r="J166">
        <v>44</v>
      </c>
      <c r="K166" s="1">
        <v>7.5162550000000003E-3</v>
      </c>
      <c r="L166" s="1">
        <f t="shared" si="2"/>
        <v>4.9779386808462495E-3</v>
      </c>
      <c r="M166" s="1">
        <v>4.7774160000000003E-2</v>
      </c>
      <c r="N166">
        <v>556</v>
      </c>
      <c r="O166" s="1">
        <v>7.9529079999999996E-5</v>
      </c>
      <c r="P166" s="1">
        <v>1</v>
      </c>
      <c r="Q166" s="1">
        <v>1.847621E-3</v>
      </c>
      <c r="R166" s="1">
        <v>6.5197919999999998</v>
      </c>
      <c r="S166" s="1">
        <v>1.0736540000000001</v>
      </c>
      <c r="T166">
        <v>7</v>
      </c>
      <c r="U166">
        <v>36</v>
      </c>
      <c r="V166" s="1">
        <v>1.2500000000000001E-2</v>
      </c>
      <c r="W166" s="1">
        <v>0.19444439999999999</v>
      </c>
      <c r="X166" t="s">
        <v>11933</v>
      </c>
      <c r="Y166" t="s">
        <v>11934</v>
      </c>
    </row>
    <row r="167" spans="1:25" x14ac:dyDescent="0.3">
      <c r="A167" t="s">
        <v>11483</v>
      </c>
      <c r="B167" t="s">
        <v>11935</v>
      </c>
      <c r="C167" t="s">
        <v>10793</v>
      </c>
      <c r="D167">
        <v>163</v>
      </c>
      <c r="E167" s="1">
        <v>2.437202E-21</v>
      </c>
      <c r="F167" s="1">
        <v>3.1481340000000001E-17</v>
      </c>
      <c r="G167" s="1">
        <v>1.93137E-19</v>
      </c>
      <c r="H167" s="1">
        <v>2.4858799999999999</v>
      </c>
      <c r="I167" s="1">
        <v>52.697650000000003</v>
      </c>
      <c r="J167">
        <v>131</v>
      </c>
      <c r="K167" s="1">
        <v>5.7217860000000002E-2</v>
      </c>
      <c r="L167" s="1">
        <f t="shared" si="2"/>
        <v>1.4820681072519515E-2</v>
      </c>
      <c r="M167" s="1">
        <v>0.14223669999999999</v>
      </c>
      <c r="N167">
        <v>155</v>
      </c>
      <c r="O167" s="1">
        <v>1.6213569999999999E-9</v>
      </c>
      <c r="P167" s="1">
        <v>2.0943070000000001E-5</v>
      </c>
      <c r="Q167" s="1">
        <v>1.3511660000000001E-7</v>
      </c>
      <c r="R167" s="1">
        <v>2.7371720000000002</v>
      </c>
      <c r="S167" s="1">
        <v>16.07499</v>
      </c>
      <c r="T167">
        <v>44</v>
      </c>
      <c r="U167">
        <v>539</v>
      </c>
      <c r="V167" s="1">
        <v>7.8571429999999998E-2</v>
      </c>
      <c r="W167" s="1">
        <v>8.1632650000000001E-2</v>
      </c>
      <c r="X167" t="s">
        <v>11936</v>
      </c>
      <c r="Y167" t="s">
        <v>11937</v>
      </c>
    </row>
    <row r="168" spans="1:25" x14ac:dyDescent="0.3">
      <c r="A168" t="s">
        <v>11483</v>
      </c>
      <c r="B168" t="s">
        <v>11938</v>
      </c>
      <c r="C168" t="s">
        <v>10794</v>
      </c>
      <c r="D168">
        <v>164</v>
      </c>
      <c r="E168" s="1">
        <v>2.6030199999999998E-21</v>
      </c>
      <c r="F168" s="1">
        <v>3.362321E-17</v>
      </c>
      <c r="G168" s="1">
        <v>2.0501960000000001E-19</v>
      </c>
      <c r="H168" s="1">
        <v>2.3812479999999998</v>
      </c>
      <c r="I168" s="1">
        <v>59.21264</v>
      </c>
      <c r="J168">
        <v>141</v>
      </c>
      <c r="K168" s="1">
        <v>6.4291680000000004E-2</v>
      </c>
      <c r="L168" s="1">
        <f t="shared" si="2"/>
        <v>1.5952030772711845E-2</v>
      </c>
      <c r="M168" s="1">
        <v>0.15309449999999999</v>
      </c>
      <c r="N168">
        <v>94</v>
      </c>
      <c r="O168" s="1">
        <v>4.3052900000000003E-11</v>
      </c>
      <c r="P168" s="1">
        <v>5.5611429999999995E-7</v>
      </c>
      <c r="Q168" s="1">
        <v>5.9161100000000002E-9</v>
      </c>
      <c r="R168" s="1">
        <v>2.7805659999999999</v>
      </c>
      <c r="S168" s="1">
        <v>18.34159</v>
      </c>
      <c r="T168">
        <v>51</v>
      </c>
      <c r="U168">
        <v>615</v>
      </c>
      <c r="V168" s="1">
        <v>9.1071429999999995E-2</v>
      </c>
      <c r="W168" s="1">
        <v>8.2926830000000007E-2</v>
      </c>
      <c r="X168" t="s">
        <v>11939</v>
      </c>
      <c r="Y168" t="s">
        <v>11940</v>
      </c>
    </row>
    <row r="169" spans="1:25" x14ac:dyDescent="0.3">
      <c r="A169" t="s">
        <v>11483</v>
      </c>
      <c r="B169" t="s">
        <v>11941</v>
      </c>
      <c r="C169" t="s">
        <v>11942</v>
      </c>
      <c r="D169">
        <v>165</v>
      </c>
      <c r="E169" s="1">
        <v>3.335704E-21</v>
      </c>
      <c r="F169" s="1">
        <v>4.3087290000000002E-17</v>
      </c>
      <c r="G169" s="1">
        <v>2.6113509999999999E-19</v>
      </c>
      <c r="H169" s="1">
        <v>2.8619140000000001</v>
      </c>
      <c r="I169" s="1">
        <v>36.339309999999998</v>
      </c>
      <c r="J169">
        <v>104</v>
      </c>
      <c r="K169" s="1">
        <v>3.9456360000000003E-2</v>
      </c>
      <c r="L169" s="1">
        <f t="shared" si="2"/>
        <v>1.1766036882000227E-2</v>
      </c>
      <c r="M169" s="1">
        <v>0.1129207</v>
      </c>
      <c r="N169">
        <v>1332</v>
      </c>
      <c r="O169" s="1">
        <v>7.3331430000000003E-3</v>
      </c>
      <c r="P169" s="1">
        <v>1</v>
      </c>
      <c r="Q169" s="1">
        <v>7.1112770000000006E-2</v>
      </c>
      <c r="R169" s="1">
        <v>1.7962689999999999</v>
      </c>
      <c r="S169" s="1">
        <v>11.690899999999999</v>
      </c>
      <c r="T169">
        <v>21</v>
      </c>
      <c r="U169">
        <v>392</v>
      </c>
      <c r="V169" s="1">
        <v>3.7499999999999999E-2</v>
      </c>
      <c r="W169" s="1">
        <v>5.3571430000000003E-2</v>
      </c>
      <c r="X169" t="s">
        <v>11943</v>
      </c>
      <c r="Y169" t="s">
        <v>11944</v>
      </c>
    </row>
    <row r="170" spans="1:25" x14ac:dyDescent="0.3">
      <c r="A170" t="s">
        <v>11483</v>
      </c>
      <c r="B170" t="s">
        <v>11945</v>
      </c>
      <c r="C170" t="s">
        <v>10795</v>
      </c>
      <c r="D170">
        <v>166</v>
      </c>
      <c r="E170" s="1">
        <v>3.3638080000000002E-21</v>
      </c>
      <c r="F170" s="1">
        <v>4.3450310000000002E-17</v>
      </c>
      <c r="G170" s="1">
        <v>2.6174880000000002E-19</v>
      </c>
      <c r="H170" s="1">
        <v>4.1408829999999996</v>
      </c>
      <c r="I170" s="1">
        <v>15.69713</v>
      </c>
      <c r="J170">
        <v>65</v>
      </c>
      <c r="K170" s="1">
        <v>1.7043579999999999E-2</v>
      </c>
      <c r="L170" s="1">
        <f t="shared" si="2"/>
        <v>7.3537730512501414E-3</v>
      </c>
      <c r="M170" s="1">
        <v>7.0575460000000007E-2</v>
      </c>
      <c r="N170">
        <v>197</v>
      </c>
      <c r="O170" s="1">
        <v>1.8001939999999999E-8</v>
      </c>
      <c r="P170" s="1">
        <v>2.3253109999999999E-4</v>
      </c>
      <c r="Q170" s="1">
        <v>1.1803609999999999E-6</v>
      </c>
      <c r="R170" s="1">
        <v>4.3198619999999996</v>
      </c>
      <c r="S170" s="1">
        <v>4.8612659999999996</v>
      </c>
      <c r="T170">
        <v>21</v>
      </c>
      <c r="U170">
        <v>163</v>
      </c>
      <c r="V170" s="1">
        <v>3.7499999999999999E-2</v>
      </c>
      <c r="W170" s="1">
        <v>0.12883439999999999</v>
      </c>
      <c r="X170" t="s">
        <v>11946</v>
      </c>
      <c r="Y170" t="s">
        <v>11947</v>
      </c>
    </row>
    <row r="171" spans="1:25" x14ac:dyDescent="0.3">
      <c r="A171" t="s">
        <v>11483</v>
      </c>
      <c r="B171" t="s">
        <v>11948</v>
      </c>
      <c r="C171" t="s">
        <v>10796</v>
      </c>
      <c r="D171">
        <v>167</v>
      </c>
      <c r="E171" s="1">
        <v>3.5715689999999999E-21</v>
      </c>
      <c r="F171" s="1">
        <v>4.6133959999999999E-17</v>
      </c>
      <c r="G171" s="1">
        <v>2.7625119999999998E-19</v>
      </c>
      <c r="H171" s="1">
        <v>2.4636</v>
      </c>
      <c r="I171" s="1">
        <v>53.580129999999997</v>
      </c>
      <c r="J171">
        <v>132</v>
      </c>
      <c r="K171" s="1">
        <v>5.8176029999999997E-2</v>
      </c>
      <c r="L171" s="1">
        <f t="shared" si="2"/>
        <v>1.4933816042538749E-2</v>
      </c>
      <c r="M171" s="1">
        <v>0.14332249999999999</v>
      </c>
      <c r="N171">
        <v>469</v>
      </c>
      <c r="O171" s="1">
        <v>3.4248829999999998E-5</v>
      </c>
      <c r="P171" s="1">
        <v>0.44239210000000001</v>
      </c>
      <c r="Q171" s="1">
        <v>9.4326679999999995E-4</v>
      </c>
      <c r="R171" s="1">
        <v>2.3238859999999999</v>
      </c>
      <c r="S171" s="1">
        <v>12.048780000000001</v>
      </c>
      <c r="T171">
        <v>28</v>
      </c>
      <c r="U171">
        <v>404</v>
      </c>
      <c r="V171" s="1">
        <v>0.05</v>
      </c>
      <c r="W171" s="1">
        <v>6.9306930000000003E-2</v>
      </c>
      <c r="X171" t="s">
        <v>11949</v>
      </c>
      <c r="Y171" t="s">
        <v>11950</v>
      </c>
    </row>
    <row r="172" spans="1:25" x14ac:dyDescent="0.3">
      <c r="A172" t="s">
        <v>11483</v>
      </c>
      <c r="B172" t="s">
        <v>11951</v>
      </c>
      <c r="C172" t="s">
        <v>10797</v>
      </c>
      <c r="D172">
        <v>168</v>
      </c>
      <c r="E172" s="1">
        <v>3.5921450000000003E-21</v>
      </c>
      <c r="F172" s="1">
        <v>4.6399739999999997E-17</v>
      </c>
      <c r="G172" s="1">
        <v>2.7618890000000002E-19</v>
      </c>
      <c r="H172" s="1">
        <v>5.1626139999999996</v>
      </c>
      <c r="I172" s="1">
        <v>10.072419999999999</v>
      </c>
      <c r="J172">
        <v>52</v>
      </c>
      <c r="K172" s="1">
        <v>1.0936390000000001E-2</v>
      </c>
      <c r="L172" s="1">
        <f t="shared" si="2"/>
        <v>5.8830184410001134E-3</v>
      </c>
      <c r="M172" s="1">
        <v>5.6460370000000003E-2</v>
      </c>
      <c r="N172">
        <v>45</v>
      </c>
      <c r="O172" s="1">
        <v>1.595404E-13</v>
      </c>
      <c r="P172" s="1">
        <v>2.0607830000000001E-9</v>
      </c>
      <c r="Q172" s="1">
        <v>4.5795190000000002E-11</v>
      </c>
      <c r="R172" s="1">
        <v>7.8237500000000004</v>
      </c>
      <c r="S172" s="1">
        <v>2.6841349999999999</v>
      </c>
      <c r="T172">
        <v>21</v>
      </c>
      <c r="U172">
        <v>90</v>
      </c>
      <c r="V172" s="1">
        <v>3.7499999999999999E-2</v>
      </c>
      <c r="W172" s="1">
        <v>0.23333329999999999</v>
      </c>
      <c r="X172" t="s">
        <v>11952</v>
      </c>
      <c r="Y172" t="s">
        <v>11953</v>
      </c>
    </row>
    <row r="173" spans="1:25" x14ac:dyDescent="0.3">
      <c r="A173" t="s">
        <v>11483</v>
      </c>
      <c r="B173" t="s">
        <v>11954</v>
      </c>
      <c r="C173" t="s">
        <v>10798</v>
      </c>
      <c r="D173">
        <v>169</v>
      </c>
      <c r="E173" s="1">
        <v>4.1245469999999997E-21</v>
      </c>
      <c r="F173" s="1">
        <v>5.3276770000000002E-17</v>
      </c>
      <c r="G173" s="1">
        <v>3.152472E-19</v>
      </c>
      <c r="H173" s="1">
        <v>2.8719389999999998</v>
      </c>
      <c r="I173" s="1">
        <v>35.864269999999998</v>
      </c>
      <c r="J173">
        <v>103</v>
      </c>
      <c r="K173" s="1">
        <v>3.8940580000000002E-2</v>
      </c>
      <c r="L173" s="1">
        <f t="shared" si="2"/>
        <v>1.1652901911980993E-2</v>
      </c>
      <c r="M173" s="1">
        <v>0.111835</v>
      </c>
      <c r="N173">
        <v>107</v>
      </c>
      <c r="O173" s="1">
        <v>9.8418279999999997E-11</v>
      </c>
      <c r="P173" s="1">
        <v>1.271269E-6</v>
      </c>
      <c r="Q173" s="1">
        <v>1.188102E-8</v>
      </c>
      <c r="R173" s="1">
        <v>3.4587189999999999</v>
      </c>
      <c r="S173" s="1">
        <v>10.408480000000001</v>
      </c>
      <c r="T173">
        <v>36</v>
      </c>
      <c r="U173">
        <v>349</v>
      </c>
      <c r="V173" s="1">
        <v>6.4285709999999996E-2</v>
      </c>
      <c r="W173" s="1">
        <v>0.1031519</v>
      </c>
      <c r="X173" t="s">
        <v>11955</v>
      </c>
      <c r="Y173" t="s">
        <v>11956</v>
      </c>
    </row>
    <row r="174" spans="1:25" x14ac:dyDescent="0.3">
      <c r="A174" t="s">
        <v>11483</v>
      </c>
      <c r="B174" t="s">
        <v>11957</v>
      </c>
      <c r="C174" t="s">
        <v>11958</v>
      </c>
      <c r="D174">
        <v>170</v>
      </c>
      <c r="E174" s="1">
        <v>4.3511400000000001E-21</v>
      </c>
      <c r="F174" s="1">
        <v>5.6203679999999997E-17</v>
      </c>
      <c r="G174" s="1">
        <v>3.306099E-19</v>
      </c>
      <c r="H174" s="1">
        <v>19.27852</v>
      </c>
      <c r="I174" s="1">
        <v>1.141167</v>
      </c>
      <c r="J174">
        <v>22</v>
      </c>
      <c r="K174" s="1">
        <v>1.239052E-3</v>
      </c>
      <c r="L174" s="1">
        <f t="shared" si="2"/>
        <v>2.4889693404231247E-3</v>
      </c>
      <c r="M174" s="1">
        <v>2.3887080000000002E-2</v>
      </c>
      <c r="N174">
        <v>3862</v>
      </c>
      <c r="O174" s="1">
        <v>0.19101660000000001</v>
      </c>
      <c r="P174" s="1">
        <v>1</v>
      </c>
      <c r="Q174" s="1">
        <v>0.63888180000000006</v>
      </c>
      <c r="R174" s="1">
        <v>4.7900510000000001</v>
      </c>
      <c r="S174" s="1">
        <v>0.20876600000000001</v>
      </c>
      <c r="T174">
        <v>1</v>
      </c>
      <c r="U174">
        <v>7</v>
      </c>
      <c r="V174" s="1">
        <v>1.7857140000000001E-3</v>
      </c>
      <c r="W174" s="1">
        <v>0.14285709999999999</v>
      </c>
      <c r="X174" t="s">
        <v>6009</v>
      </c>
      <c r="Y174" t="s">
        <v>2575</v>
      </c>
    </row>
    <row r="175" spans="1:25" x14ac:dyDescent="0.3">
      <c r="A175" t="s">
        <v>11483</v>
      </c>
      <c r="B175" t="s">
        <v>11959</v>
      </c>
      <c r="C175" t="s">
        <v>10799</v>
      </c>
      <c r="D175">
        <v>171</v>
      </c>
      <c r="E175" s="1">
        <v>4.5171220000000002E-21</v>
      </c>
      <c r="F175" s="1">
        <v>5.8347660000000004E-17</v>
      </c>
      <c r="G175" s="1">
        <v>3.4121439999999998E-19</v>
      </c>
      <c r="H175" s="1">
        <v>8.4286209999999997</v>
      </c>
      <c r="I175" s="1">
        <v>4.1525179999999997</v>
      </c>
      <c r="J175">
        <v>35</v>
      </c>
      <c r="K175" s="1">
        <v>4.5087060000000003E-3</v>
      </c>
      <c r="L175" s="1">
        <f t="shared" si="2"/>
        <v>3.9597239506731531E-3</v>
      </c>
      <c r="M175" s="1">
        <v>3.8002170000000002E-2</v>
      </c>
      <c r="N175">
        <v>829</v>
      </c>
      <c r="O175" s="1">
        <v>8.4428529999999995E-4</v>
      </c>
      <c r="P175" s="1">
        <v>1</v>
      </c>
      <c r="Q175" s="1">
        <v>1.3155170000000001E-2</v>
      </c>
      <c r="R175" s="1">
        <v>14.370150000000001</v>
      </c>
      <c r="S175" s="1">
        <v>0.20876600000000001</v>
      </c>
      <c r="T175">
        <v>3</v>
      </c>
      <c r="U175">
        <v>7</v>
      </c>
      <c r="V175" s="1">
        <v>5.357143E-3</v>
      </c>
      <c r="W175" s="1">
        <v>0.42857139999999999</v>
      </c>
      <c r="X175" t="s">
        <v>3601</v>
      </c>
      <c r="Y175" t="s">
        <v>3602</v>
      </c>
    </row>
    <row r="176" spans="1:25" x14ac:dyDescent="0.3">
      <c r="A176" t="s">
        <v>11483</v>
      </c>
      <c r="B176" t="s">
        <v>11960</v>
      </c>
      <c r="C176" t="s">
        <v>10800</v>
      </c>
      <c r="D176">
        <v>172</v>
      </c>
      <c r="E176" s="1">
        <v>4.783184E-21</v>
      </c>
      <c r="F176" s="1">
        <v>6.1784390000000001E-17</v>
      </c>
      <c r="G176" s="1">
        <v>3.5921159999999998E-19</v>
      </c>
      <c r="H176" s="1">
        <v>2.3837790000000001</v>
      </c>
      <c r="I176" s="1">
        <v>58.310769999999998</v>
      </c>
      <c r="J176">
        <v>139</v>
      </c>
      <c r="K176" s="1">
        <v>6.3312450000000006E-2</v>
      </c>
      <c r="L176" s="1">
        <f t="shared" si="2"/>
        <v>1.572576083267338E-2</v>
      </c>
      <c r="M176" s="1">
        <v>0.1509229</v>
      </c>
      <c r="N176">
        <v>100</v>
      </c>
      <c r="O176" s="1">
        <v>6.025354E-11</v>
      </c>
      <c r="P176" s="1">
        <v>7.78295E-7</v>
      </c>
      <c r="Q176" s="1">
        <v>7.7829499999999999E-9</v>
      </c>
      <c r="R176" s="1">
        <v>2.7895470000000002</v>
      </c>
      <c r="S176" s="1">
        <v>17.924060000000001</v>
      </c>
      <c r="T176">
        <v>50</v>
      </c>
      <c r="U176">
        <v>601</v>
      </c>
      <c r="V176" s="1">
        <v>8.9285710000000004E-2</v>
      </c>
      <c r="W176" s="1">
        <v>8.3194679999999993E-2</v>
      </c>
      <c r="X176" t="s">
        <v>11961</v>
      </c>
      <c r="Y176" t="s">
        <v>11962</v>
      </c>
    </row>
    <row r="177" spans="1:25" x14ac:dyDescent="0.3">
      <c r="A177" t="s">
        <v>11483</v>
      </c>
      <c r="B177" t="s">
        <v>11963</v>
      </c>
      <c r="C177" t="s">
        <v>10801</v>
      </c>
      <c r="D177">
        <v>173</v>
      </c>
      <c r="E177" s="1">
        <v>5.2712230000000003E-21</v>
      </c>
      <c r="F177" s="1">
        <v>6.8088389999999995E-17</v>
      </c>
      <c r="G177" s="1">
        <v>3.935745E-19</v>
      </c>
      <c r="H177" s="1">
        <v>2.635875</v>
      </c>
      <c r="I177" s="1">
        <v>44.387540000000001</v>
      </c>
      <c r="J177">
        <v>117</v>
      </c>
      <c r="K177" s="1">
        <v>4.8194939999999999E-2</v>
      </c>
      <c r="L177" s="1">
        <f t="shared" si="2"/>
        <v>1.3236791492250254E-2</v>
      </c>
      <c r="M177" s="1">
        <v>0.1270358</v>
      </c>
      <c r="N177">
        <v>225</v>
      </c>
      <c r="O177" s="1">
        <v>6.0685129999999999E-8</v>
      </c>
      <c r="P177" s="1">
        <v>7.8386980000000003E-4</v>
      </c>
      <c r="Q177" s="1">
        <v>3.4838660000000001E-6</v>
      </c>
      <c r="R177" s="1">
        <v>3.3921760000000001</v>
      </c>
      <c r="S177" s="1">
        <v>7.6646960000000002</v>
      </c>
      <c r="T177">
        <v>26</v>
      </c>
      <c r="U177">
        <v>257</v>
      </c>
      <c r="V177" s="1">
        <v>4.6428570000000002E-2</v>
      </c>
      <c r="W177" s="1">
        <v>0.1011673</v>
      </c>
      <c r="X177" t="s">
        <v>11964</v>
      </c>
      <c r="Y177" t="s">
        <v>11965</v>
      </c>
    </row>
    <row r="178" spans="1:25" x14ac:dyDescent="0.3">
      <c r="A178" t="s">
        <v>11483</v>
      </c>
      <c r="B178" t="s">
        <v>11966</v>
      </c>
      <c r="C178" t="s">
        <v>10802</v>
      </c>
      <c r="D178">
        <v>174</v>
      </c>
      <c r="E178" s="1">
        <v>6.1305109999999997E-21</v>
      </c>
      <c r="F178" s="1">
        <v>7.9187809999999998E-17</v>
      </c>
      <c r="G178" s="1">
        <v>4.5510239999999999E-19</v>
      </c>
      <c r="H178" s="1">
        <v>4.2110779999999997</v>
      </c>
      <c r="I178" s="1">
        <v>14.96054</v>
      </c>
      <c r="J178">
        <v>63</v>
      </c>
      <c r="K178" s="1">
        <v>1.6243799999999999E-2</v>
      </c>
      <c r="L178" s="1">
        <f t="shared" si="2"/>
        <v>7.1275031112116756E-3</v>
      </c>
      <c r="M178" s="1">
        <v>6.8403909999999998E-2</v>
      </c>
      <c r="N178">
        <v>433</v>
      </c>
      <c r="O178" s="1">
        <v>2.1588889999999999E-5</v>
      </c>
      <c r="P178" s="1">
        <v>0.27886369999999999</v>
      </c>
      <c r="Q178" s="1">
        <v>6.4402700000000003E-4</v>
      </c>
      <c r="R178" s="1">
        <v>3.2387280000000001</v>
      </c>
      <c r="S178" s="1">
        <v>5.2489749999999997</v>
      </c>
      <c r="T178">
        <v>17</v>
      </c>
      <c r="U178">
        <v>176</v>
      </c>
      <c r="V178" s="1">
        <v>3.0357140000000001E-2</v>
      </c>
      <c r="W178" s="1">
        <v>9.6590910000000002E-2</v>
      </c>
      <c r="X178" t="s">
        <v>11849</v>
      </c>
      <c r="Y178" t="s">
        <v>11850</v>
      </c>
    </row>
    <row r="179" spans="1:25" x14ac:dyDescent="0.3">
      <c r="A179" t="s">
        <v>11483</v>
      </c>
      <c r="B179" t="s">
        <v>11967</v>
      </c>
      <c r="C179" t="s">
        <v>10803</v>
      </c>
      <c r="D179">
        <v>175</v>
      </c>
      <c r="E179" s="1">
        <v>6.3571550000000001E-21</v>
      </c>
      <c r="F179" s="1">
        <v>8.2115369999999999E-17</v>
      </c>
      <c r="G179" s="1">
        <v>4.6923069999999997E-19</v>
      </c>
      <c r="H179" s="1">
        <v>3.536019</v>
      </c>
      <c r="I179" s="1">
        <v>21.7759</v>
      </c>
      <c r="J179">
        <v>77</v>
      </c>
      <c r="K179" s="1">
        <v>2.364376E-2</v>
      </c>
      <c r="L179" s="1">
        <f t="shared" si="2"/>
        <v>8.7113926914809368E-3</v>
      </c>
      <c r="M179" s="1">
        <v>8.3604780000000004E-2</v>
      </c>
      <c r="N179">
        <v>135</v>
      </c>
      <c r="O179" s="1">
        <v>5.6831059999999996E-10</v>
      </c>
      <c r="P179" s="1">
        <v>7.3408680000000003E-6</v>
      </c>
      <c r="Q179" s="1">
        <v>5.43768E-8</v>
      </c>
      <c r="R179" s="1">
        <v>4.2319870000000002</v>
      </c>
      <c r="S179" s="1">
        <v>6.1436859999999998</v>
      </c>
      <c r="T179">
        <v>26</v>
      </c>
      <c r="U179">
        <v>206</v>
      </c>
      <c r="V179" s="1">
        <v>4.6428570000000002E-2</v>
      </c>
      <c r="W179" s="1">
        <v>0.12621360000000001</v>
      </c>
      <c r="X179" t="s">
        <v>11968</v>
      </c>
      <c r="Y179" t="s">
        <v>11969</v>
      </c>
    </row>
    <row r="180" spans="1:25" x14ac:dyDescent="0.3">
      <c r="A180" t="s">
        <v>11483</v>
      </c>
      <c r="B180" t="s">
        <v>11970</v>
      </c>
      <c r="C180" t="s">
        <v>10804</v>
      </c>
      <c r="D180">
        <v>176</v>
      </c>
      <c r="E180" s="1">
        <v>7.591904E-21</v>
      </c>
      <c r="F180" s="1">
        <v>9.8064620000000004E-17</v>
      </c>
      <c r="G180" s="1">
        <v>5.5718540000000003E-19</v>
      </c>
      <c r="H180" s="1">
        <v>3.234664</v>
      </c>
      <c r="I180" s="1">
        <v>26.587</v>
      </c>
      <c r="J180">
        <v>86</v>
      </c>
      <c r="K180" s="1">
        <v>2.8867529999999999E-2</v>
      </c>
      <c r="L180" s="1">
        <f t="shared" si="2"/>
        <v>9.7296074216540341E-3</v>
      </c>
      <c r="M180" s="1">
        <v>9.3376760000000003E-2</v>
      </c>
      <c r="N180">
        <v>21</v>
      </c>
      <c r="O180" s="1">
        <v>1.1448659999999999E-17</v>
      </c>
      <c r="P180" s="1">
        <v>1.4788230000000001E-13</v>
      </c>
      <c r="Q180" s="1">
        <v>7.0420159999999999E-15</v>
      </c>
      <c r="R180" s="1">
        <v>4.7900510000000001</v>
      </c>
      <c r="S180" s="1">
        <v>8.9769400000000008</v>
      </c>
      <c r="T180">
        <v>43</v>
      </c>
      <c r="U180">
        <v>301</v>
      </c>
      <c r="V180" s="1">
        <v>7.6785709999999993E-2</v>
      </c>
      <c r="W180" s="1">
        <v>0.14285709999999999</v>
      </c>
      <c r="X180" t="s">
        <v>11971</v>
      </c>
      <c r="Y180" t="s">
        <v>11972</v>
      </c>
    </row>
    <row r="181" spans="1:25" x14ac:dyDescent="0.3">
      <c r="A181" t="s">
        <v>11483</v>
      </c>
      <c r="B181" t="s">
        <v>11973</v>
      </c>
      <c r="C181" t="s">
        <v>10805</v>
      </c>
      <c r="D181">
        <v>177</v>
      </c>
      <c r="E181" s="1">
        <v>7.9321659999999992E-21</v>
      </c>
      <c r="F181" s="1">
        <v>1.024598E-16</v>
      </c>
      <c r="G181" s="1">
        <v>5.7886890000000004E-19</v>
      </c>
      <c r="H181" s="1">
        <v>2.4296739999999999</v>
      </c>
      <c r="I181" s="1">
        <v>54.739849999999997</v>
      </c>
      <c r="J181">
        <v>133</v>
      </c>
      <c r="K181" s="1">
        <v>5.9435229999999999E-2</v>
      </c>
      <c r="L181" s="1">
        <f t="shared" si="2"/>
        <v>1.5046951012557982E-2</v>
      </c>
      <c r="M181" s="1">
        <v>0.14440829999999999</v>
      </c>
      <c r="N181">
        <v>415</v>
      </c>
      <c r="O181" s="1">
        <v>1.7075879999999999E-5</v>
      </c>
      <c r="P181" s="1">
        <v>0.22056909999999999</v>
      </c>
      <c r="Q181" s="1">
        <v>5.3149190000000002E-4</v>
      </c>
      <c r="R181" s="1">
        <v>2.3716590000000002</v>
      </c>
      <c r="S181" s="1">
        <v>12.227729999999999</v>
      </c>
      <c r="T181">
        <v>29</v>
      </c>
      <c r="U181">
        <v>410</v>
      </c>
      <c r="V181" s="1">
        <v>5.1785709999999999E-2</v>
      </c>
      <c r="W181" s="1">
        <v>7.0731710000000003E-2</v>
      </c>
      <c r="X181" t="s">
        <v>11974</v>
      </c>
      <c r="Y181" t="s">
        <v>11975</v>
      </c>
    </row>
    <row r="182" spans="1:25" x14ac:dyDescent="0.3">
      <c r="A182" t="s">
        <v>11483</v>
      </c>
      <c r="B182" t="s">
        <v>11976</v>
      </c>
      <c r="C182" t="s">
        <v>11977</v>
      </c>
      <c r="D182">
        <v>178</v>
      </c>
      <c r="E182" s="1">
        <v>8.5635560000000007E-21</v>
      </c>
      <c r="F182" s="1">
        <v>1.106155E-16</v>
      </c>
      <c r="G182" s="1">
        <v>6.2143510000000001E-19</v>
      </c>
      <c r="H182" s="1">
        <v>8.6128319999999992</v>
      </c>
      <c r="I182" s="1">
        <v>3.9475980000000002</v>
      </c>
      <c r="J182">
        <v>34</v>
      </c>
      <c r="K182" s="1">
        <v>4.286209E-3</v>
      </c>
      <c r="L182" s="1">
        <f t="shared" si="2"/>
        <v>3.8465889806539202E-3</v>
      </c>
      <c r="M182" s="1">
        <v>3.6916400000000002E-2</v>
      </c>
      <c r="N182">
        <v>1619</v>
      </c>
      <c r="O182" s="1">
        <v>1.5420130000000001E-2</v>
      </c>
      <c r="P182" s="1">
        <v>1</v>
      </c>
      <c r="Q182" s="1">
        <v>0.1230277</v>
      </c>
      <c r="R182" s="1">
        <v>5.5883929999999999</v>
      </c>
      <c r="S182" s="1">
        <v>0.53682700000000005</v>
      </c>
      <c r="T182">
        <v>3</v>
      </c>
      <c r="U182">
        <v>18</v>
      </c>
      <c r="V182" s="1">
        <v>5.357143E-3</v>
      </c>
      <c r="W182" s="1">
        <v>0.1666667</v>
      </c>
      <c r="X182" t="s">
        <v>11873</v>
      </c>
      <c r="Y182" t="s">
        <v>11874</v>
      </c>
    </row>
    <row r="183" spans="1:25" x14ac:dyDescent="0.3">
      <c r="A183" t="s">
        <v>11483</v>
      </c>
      <c r="B183" t="s">
        <v>11978</v>
      </c>
      <c r="C183" t="s">
        <v>10806</v>
      </c>
      <c r="D183">
        <v>179</v>
      </c>
      <c r="E183" s="1">
        <v>1.1218759999999999E-20</v>
      </c>
      <c r="F183" s="1">
        <v>1.449127E-16</v>
      </c>
      <c r="G183" s="1">
        <v>8.0956830000000002E-19</v>
      </c>
      <c r="H183" s="1">
        <v>2.3238530000000002</v>
      </c>
      <c r="I183" s="1">
        <v>61.535730000000001</v>
      </c>
      <c r="J183">
        <v>143</v>
      </c>
      <c r="K183" s="1">
        <v>6.6814040000000005E-2</v>
      </c>
      <c r="L183" s="1">
        <f t="shared" si="2"/>
        <v>1.617830071275031E-2</v>
      </c>
      <c r="M183" s="1">
        <v>0.15526599999999999</v>
      </c>
      <c r="N183">
        <v>85</v>
      </c>
      <c r="O183" s="1">
        <v>2.0660659999999999E-11</v>
      </c>
      <c r="P183" s="1">
        <v>2.6687369999999998E-7</v>
      </c>
      <c r="Q183" s="1">
        <v>3.1396909999999998E-9</v>
      </c>
      <c r="R183" s="1">
        <v>2.7680820000000002</v>
      </c>
      <c r="S183" s="1">
        <v>19.146830000000001</v>
      </c>
      <c r="T183">
        <v>53</v>
      </c>
      <c r="U183">
        <v>642</v>
      </c>
      <c r="V183" s="1">
        <v>9.4642859999999995E-2</v>
      </c>
      <c r="W183" s="1">
        <v>8.2554520000000006E-2</v>
      </c>
      <c r="X183" t="s">
        <v>11979</v>
      </c>
      <c r="Y183" t="s">
        <v>11980</v>
      </c>
    </row>
    <row r="184" spans="1:25" x14ac:dyDescent="0.3">
      <c r="A184" t="s">
        <v>11483</v>
      </c>
      <c r="B184" t="s">
        <v>11981</v>
      </c>
      <c r="C184" t="s">
        <v>10807</v>
      </c>
      <c r="D184">
        <v>180</v>
      </c>
      <c r="E184" s="1">
        <v>1.161497E-20</v>
      </c>
      <c r="F184" s="1">
        <v>1.5003060000000001E-16</v>
      </c>
      <c r="G184" s="1">
        <v>8.3350319999999997E-19</v>
      </c>
      <c r="H184" s="1">
        <v>7.2958819999999998</v>
      </c>
      <c r="I184" s="1">
        <v>5.208418</v>
      </c>
      <c r="J184">
        <v>38</v>
      </c>
      <c r="K184" s="1">
        <v>5.6551769999999999E-3</v>
      </c>
      <c r="L184" s="1">
        <f t="shared" si="2"/>
        <v>4.2991288607308522E-3</v>
      </c>
      <c r="M184" s="1">
        <v>4.1259499999999998E-2</v>
      </c>
      <c r="N184">
        <v>635</v>
      </c>
      <c r="O184" s="1">
        <v>1.8125190000000001E-4</v>
      </c>
      <c r="P184" s="1">
        <v>1</v>
      </c>
      <c r="Q184" s="1">
        <v>3.686978E-3</v>
      </c>
      <c r="R184" s="1">
        <v>6.9373149999999999</v>
      </c>
      <c r="S184" s="1">
        <v>0.86488790000000004</v>
      </c>
      <c r="T184">
        <v>6</v>
      </c>
      <c r="U184">
        <v>29</v>
      </c>
      <c r="V184" s="1">
        <v>1.071429E-2</v>
      </c>
      <c r="W184" s="1">
        <v>0.20689660000000001</v>
      </c>
      <c r="X184" t="s">
        <v>11982</v>
      </c>
      <c r="Y184" t="s">
        <v>11983</v>
      </c>
    </row>
    <row r="185" spans="1:25" x14ac:dyDescent="0.3">
      <c r="A185" t="s">
        <v>11483</v>
      </c>
      <c r="B185" t="s">
        <v>11984</v>
      </c>
      <c r="C185" t="s">
        <v>10808</v>
      </c>
      <c r="D185">
        <v>181</v>
      </c>
      <c r="E185" s="1">
        <v>1.3080950000000001E-20</v>
      </c>
      <c r="F185" s="1">
        <v>1.6896660000000001E-16</v>
      </c>
      <c r="G185" s="1">
        <v>9.3351729999999995E-19</v>
      </c>
      <c r="H185" s="1">
        <v>8.4931619999999999</v>
      </c>
      <c r="I185" s="1">
        <v>4.0032199999999998</v>
      </c>
      <c r="J185">
        <v>34</v>
      </c>
      <c r="K185" s="1">
        <v>4.3466019999999998E-3</v>
      </c>
      <c r="L185" s="1">
        <f t="shared" si="2"/>
        <v>3.8465889806539202E-3</v>
      </c>
      <c r="M185" s="1">
        <v>3.6916400000000002E-2</v>
      </c>
      <c r="N185">
        <v>252</v>
      </c>
      <c r="O185" s="1">
        <v>2.6604880000000002E-7</v>
      </c>
      <c r="P185" s="1">
        <v>3.4365519999999998E-3</v>
      </c>
      <c r="Q185" s="1">
        <v>1.3637109999999999E-5</v>
      </c>
      <c r="R185" s="1">
        <v>9.4304129999999997</v>
      </c>
      <c r="S185" s="1">
        <v>0.95435910000000002</v>
      </c>
      <c r="T185">
        <v>9</v>
      </c>
      <c r="U185">
        <v>32</v>
      </c>
      <c r="V185" s="1">
        <v>1.6071430000000001E-2</v>
      </c>
      <c r="W185" s="1">
        <v>0.28125</v>
      </c>
      <c r="X185" t="s">
        <v>11985</v>
      </c>
      <c r="Y185" t="s">
        <v>11986</v>
      </c>
    </row>
    <row r="186" spans="1:25" x14ac:dyDescent="0.3">
      <c r="A186" t="s">
        <v>11483</v>
      </c>
      <c r="B186" t="s">
        <v>11987</v>
      </c>
      <c r="C186" t="s">
        <v>10809</v>
      </c>
      <c r="D186">
        <v>182</v>
      </c>
      <c r="E186" s="1">
        <v>1.6057989999999999E-20</v>
      </c>
      <c r="F186" s="1">
        <v>2.074211E-16</v>
      </c>
      <c r="G186" s="1">
        <v>1.139676E-18</v>
      </c>
      <c r="H186" s="1">
        <v>5.3118299999999996</v>
      </c>
      <c r="I186" s="1">
        <v>9.2246930000000003</v>
      </c>
      <c r="J186">
        <v>49</v>
      </c>
      <c r="K186" s="1">
        <v>1.0015949999999999E-2</v>
      </c>
      <c r="L186" s="1">
        <f t="shared" si="2"/>
        <v>5.5436135309424144E-3</v>
      </c>
      <c r="M186" s="1">
        <v>5.320304E-2</v>
      </c>
      <c r="N186">
        <v>72</v>
      </c>
      <c r="O186" s="1">
        <v>6.547411E-12</v>
      </c>
      <c r="P186" s="1">
        <v>8.4572910000000003E-8</v>
      </c>
      <c r="Q186" s="1">
        <v>1.1746240000000001E-9</v>
      </c>
      <c r="R186" s="1">
        <v>7.40787</v>
      </c>
      <c r="S186" s="1">
        <v>2.5648399999999998</v>
      </c>
      <c r="T186">
        <v>19</v>
      </c>
      <c r="U186">
        <v>86</v>
      </c>
      <c r="V186" s="1">
        <v>3.3928569999999998E-2</v>
      </c>
      <c r="W186" s="1">
        <v>0.22093019999999999</v>
      </c>
      <c r="X186" t="s">
        <v>11988</v>
      </c>
      <c r="Y186" t="s">
        <v>11989</v>
      </c>
    </row>
    <row r="187" spans="1:25" x14ac:dyDescent="0.3">
      <c r="A187" t="s">
        <v>11483</v>
      </c>
      <c r="B187" t="s">
        <v>11990</v>
      </c>
      <c r="C187" t="s">
        <v>10810</v>
      </c>
      <c r="D187">
        <v>183</v>
      </c>
      <c r="E187" s="1">
        <v>1.8427649999999999E-20</v>
      </c>
      <c r="F187" s="1">
        <v>2.3802999999999999E-16</v>
      </c>
      <c r="G187" s="1">
        <v>1.3007100000000001E-18</v>
      </c>
      <c r="H187" s="1">
        <v>2.4260489999999999</v>
      </c>
      <c r="I187" s="1">
        <v>53.997250000000001</v>
      </c>
      <c r="J187">
        <v>131</v>
      </c>
      <c r="K187" s="1">
        <v>5.8628939999999997E-2</v>
      </c>
      <c r="L187" s="1">
        <f t="shared" si="2"/>
        <v>1.4820681072519515E-2</v>
      </c>
      <c r="M187" s="1">
        <v>0.14223669999999999</v>
      </c>
      <c r="N187">
        <v>159</v>
      </c>
      <c r="O187" s="1">
        <v>2.2962579999999999E-9</v>
      </c>
      <c r="P187" s="1">
        <v>2.966076E-5</v>
      </c>
      <c r="Q187" s="1">
        <v>1.8654570000000001E-7</v>
      </c>
      <c r="R187" s="1">
        <v>2.8286929999999999</v>
      </c>
      <c r="S187" s="1">
        <v>14.49433</v>
      </c>
      <c r="T187">
        <v>41</v>
      </c>
      <c r="U187">
        <v>486</v>
      </c>
      <c r="V187" s="1">
        <v>7.3214290000000001E-2</v>
      </c>
      <c r="W187" s="1">
        <v>8.4362140000000002E-2</v>
      </c>
      <c r="X187" t="s">
        <v>11991</v>
      </c>
      <c r="Y187" t="s">
        <v>11992</v>
      </c>
    </row>
    <row r="188" spans="1:25" x14ac:dyDescent="0.3">
      <c r="A188" t="s">
        <v>11483</v>
      </c>
      <c r="B188" t="s">
        <v>11993</v>
      </c>
      <c r="C188" t="s">
        <v>10811</v>
      </c>
      <c r="D188">
        <v>184</v>
      </c>
      <c r="E188" s="1">
        <v>1.9220670000000001E-20</v>
      </c>
      <c r="F188" s="1">
        <v>2.4827340000000002E-16</v>
      </c>
      <c r="G188" s="1">
        <v>1.3493119999999999E-18</v>
      </c>
      <c r="H188" s="1">
        <v>2.6477300000000001</v>
      </c>
      <c r="I188" s="1">
        <v>42.678060000000002</v>
      </c>
      <c r="J188">
        <v>113</v>
      </c>
      <c r="K188" s="1">
        <v>4.6338829999999998E-2</v>
      </c>
      <c r="L188" s="1">
        <f t="shared" si="2"/>
        <v>1.2784251612173322E-2</v>
      </c>
      <c r="M188" s="1">
        <v>0.1226927</v>
      </c>
      <c r="N188">
        <v>251</v>
      </c>
      <c r="O188" s="1">
        <v>2.6228889999999998E-7</v>
      </c>
      <c r="P188" s="1">
        <v>3.3879859999999999E-3</v>
      </c>
      <c r="Q188" s="1">
        <v>1.349795E-5</v>
      </c>
      <c r="R188" s="1">
        <v>3.3391229999999998</v>
      </c>
      <c r="S188" s="1">
        <v>7.1875169999999997</v>
      </c>
      <c r="T188">
        <v>24</v>
      </c>
      <c r="U188">
        <v>241</v>
      </c>
      <c r="V188" s="1">
        <v>4.2857140000000002E-2</v>
      </c>
      <c r="W188" s="1">
        <v>9.9585060000000003E-2</v>
      </c>
      <c r="X188" t="s">
        <v>11994</v>
      </c>
      <c r="Y188" t="s">
        <v>11995</v>
      </c>
    </row>
    <row r="189" spans="1:25" x14ac:dyDescent="0.3">
      <c r="A189" t="s">
        <v>11483</v>
      </c>
      <c r="B189" t="s">
        <v>11996</v>
      </c>
      <c r="C189" t="s">
        <v>10812</v>
      </c>
      <c r="D189">
        <v>185</v>
      </c>
      <c r="E189" s="1">
        <v>2.1736690000000001E-20</v>
      </c>
      <c r="F189" s="1">
        <v>2.8077280000000001E-16</v>
      </c>
      <c r="G189" s="1">
        <v>1.517691E-18</v>
      </c>
      <c r="H189" s="1">
        <v>4.7593730000000001</v>
      </c>
      <c r="I189" s="1">
        <v>11.346030000000001</v>
      </c>
      <c r="J189">
        <v>54</v>
      </c>
      <c r="K189" s="1">
        <v>1.231925E-2</v>
      </c>
      <c r="L189" s="1">
        <f t="shared" si="2"/>
        <v>6.1092883810385792E-3</v>
      </c>
      <c r="M189" s="1">
        <v>5.8631919999999997E-2</v>
      </c>
      <c r="N189">
        <v>780</v>
      </c>
      <c r="O189" s="1">
        <v>5.6295810000000005E-4</v>
      </c>
      <c r="P189" s="1">
        <v>1</v>
      </c>
      <c r="Q189" s="1">
        <v>9.3227299999999996E-3</v>
      </c>
      <c r="R189" s="1">
        <v>3.8199139999999998</v>
      </c>
      <c r="S189" s="1">
        <v>2.356074</v>
      </c>
      <c r="T189">
        <v>9</v>
      </c>
      <c r="U189">
        <v>79</v>
      </c>
      <c r="V189" s="1">
        <v>1.6071430000000001E-2</v>
      </c>
      <c r="W189" s="1">
        <v>0.1139241</v>
      </c>
      <c r="X189" t="s">
        <v>11997</v>
      </c>
      <c r="Y189" t="s">
        <v>11998</v>
      </c>
    </row>
    <row r="190" spans="1:25" x14ac:dyDescent="0.3">
      <c r="A190" t="s">
        <v>11483</v>
      </c>
      <c r="B190" t="s">
        <v>11999</v>
      </c>
      <c r="C190" t="s">
        <v>10813</v>
      </c>
      <c r="D190">
        <v>186</v>
      </c>
      <c r="E190" s="1">
        <v>2.8776960000000002E-20</v>
      </c>
      <c r="F190" s="1">
        <v>3.7171200000000001E-16</v>
      </c>
      <c r="G190" s="1">
        <v>1.9984520000000001E-18</v>
      </c>
      <c r="H190" s="1">
        <v>3.279525</v>
      </c>
      <c r="I190" s="1">
        <v>25.003620000000002</v>
      </c>
      <c r="J190">
        <v>82</v>
      </c>
      <c r="K190" s="1">
        <v>2.714834E-2</v>
      </c>
      <c r="L190" s="1">
        <f t="shared" si="2"/>
        <v>9.2770675415771008E-3</v>
      </c>
      <c r="M190" s="1">
        <v>8.9033660000000001E-2</v>
      </c>
      <c r="N190">
        <v>336</v>
      </c>
      <c r="O190" s="1">
        <v>3.1302449999999999E-6</v>
      </c>
      <c r="P190" s="1">
        <v>4.0433370000000003E-2</v>
      </c>
      <c r="Q190" s="1">
        <v>1.203374E-4</v>
      </c>
      <c r="R190" s="1">
        <v>5.6743680000000003</v>
      </c>
      <c r="S190" s="1">
        <v>1.938542</v>
      </c>
      <c r="T190">
        <v>11</v>
      </c>
      <c r="U190">
        <v>65</v>
      </c>
      <c r="V190" s="1">
        <v>1.9642860000000002E-2</v>
      </c>
      <c r="W190" s="1">
        <v>0.16923079999999999</v>
      </c>
      <c r="X190" t="s">
        <v>12000</v>
      </c>
      <c r="Y190" t="s">
        <v>12001</v>
      </c>
    </row>
    <row r="191" spans="1:25" x14ac:dyDescent="0.3">
      <c r="A191" t="s">
        <v>11483</v>
      </c>
      <c r="B191" t="s">
        <v>12002</v>
      </c>
      <c r="C191" t="s">
        <v>10814</v>
      </c>
      <c r="D191">
        <v>187</v>
      </c>
      <c r="E191" s="1">
        <v>3.5572850000000003E-20</v>
      </c>
      <c r="F191" s="1">
        <v>4.5949449999999998E-16</v>
      </c>
      <c r="G191" s="1">
        <v>2.4571900000000002E-18</v>
      </c>
      <c r="H191" s="1">
        <v>2.0873780000000002</v>
      </c>
      <c r="I191" s="1">
        <v>82.400009999999995</v>
      </c>
      <c r="J191">
        <v>172</v>
      </c>
      <c r="K191" s="1">
        <v>8.9467980000000003E-2</v>
      </c>
      <c r="L191" s="1">
        <f t="shared" si="2"/>
        <v>1.9459214843308068E-2</v>
      </c>
      <c r="M191" s="1">
        <v>0.18675349999999999</v>
      </c>
      <c r="N191">
        <v>148</v>
      </c>
      <c r="O191" s="1">
        <v>1.256547E-9</v>
      </c>
      <c r="P191" s="1">
        <v>1.6230819999999999E-5</v>
      </c>
      <c r="Q191" s="1">
        <v>1.096677E-7</v>
      </c>
      <c r="R191" s="1">
        <v>2.5556670000000001</v>
      </c>
      <c r="S191" s="1">
        <v>19.564360000000001</v>
      </c>
      <c r="T191">
        <v>50</v>
      </c>
      <c r="U191">
        <v>656</v>
      </c>
      <c r="V191" s="1">
        <v>8.9285710000000004E-2</v>
      </c>
      <c r="W191" s="1">
        <v>7.6219510000000004E-2</v>
      </c>
      <c r="X191" t="s">
        <v>12003</v>
      </c>
      <c r="Y191" t="s">
        <v>12004</v>
      </c>
    </row>
    <row r="192" spans="1:25" x14ac:dyDescent="0.3">
      <c r="A192" t="s">
        <v>11483</v>
      </c>
      <c r="B192" t="s">
        <v>12005</v>
      </c>
      <c r="C192" t="s">
        <v>12006</v>
      </c>
      <c r="D192">
        <v>188</v>
      </c>
      <c r="E192" s="1">
        <v>4.3879730000000001E-20</v>
      </c>
      <c r="F192" s="1">
        <v>5.6679449999999996E-16</v>
      </c>
      <c r="G192" s="1">
        <v>3.0148639999999999E-18</v>
      </c>
      <c r="H192" s="1">
        <v>9.3576499999999996</v>
      </c>
      <c r="I192" s="1">
        <v>3.3127979999999999</v>
      </c>
      <c r="J192">
        <v>31</v>
      </c>
      <c r="K192" s="1">
        <v>3.596957E-3</v>
      </c>
      <c r="L192" s="1">
        <f t="shared" si="2"/>
        <v>3.5071840705962211E-3</v>
      </c>
      <c r="M192" s="1">
        <v>3.3659069999999999E-2</v>
      </c>
      <c r="N192">
        <v>3617</v>
      </c>
      <c r="O192" s="1">
        <v>0.1501017</v>
      </c>
      <c r="P192" s="1">
        <v>1</v>
      </c>
      <c r="Q192" s="1">
        <v>0.53604189999999996</v>
      </c>
      <c r="R192" s="1">
        <v>2.235357</v>
      </c>
      <c r="S192" s="1">
        <v>1.3420669999999999</v>
      </c>
      <c r="T192">
        <v>3</v>
      </c>
      <c r="U192">
        <v>45</v>
      </c>
      <c r="V192" s="1">
        <v>5.357143E-3</v>
      </c>
      <c r="W192" s="1">
        <v>6.6666669999999997E-2</v>
      </c>
      <c r="X192" t="s">
        <v>12007</v>
      </c>
      <c r="Y192" t="s">
        <v>12008</v>
      </c>
    </row>
    <row r="193" spans="1:25" x14ac:dyDescent="0.3">
      <c r="A193" t="s">
        <v>11483</v>
      </c>
      <c r="B193" t="s">
        <v>12009</v>
      </c>
      <c r="C193" t="s">
        <v>10815</v>
      </c>
      <c r="D193">
        <v>189</v>
      </c>
      <c r="E193" s="1">
        <v>4.5128400000000002E-20</v>
      </c>
      <c r="F193" s="1">
        <v>5.8292349999999998E-16</v>
      </c>
      <c r="G193" s="1">
        <v>3.0842520000000002E-18</v>
      </c>
      <c r="H193" s="1">
        <v>3.0409350000000002</v>
      </c>
      <c r="I193" s="1">
        <v>29.596160000000001</v>
      </c>
      <c r="J193">
        <v>90</v>
      </c>
      <c r="K193" s="1">
        <v>3.213481E-2</v>
      </c>
      <c r="L193" s="1">
        <f t="shared" si="2"/>
        <v>1.0182147301730966E-2</v>
      </c>
      <c r="M193" s="1">
        <v>9.771987E-2</v>
      </c>
      <c r="N193">
        <v>245</v>
      </c>
      <c r="O193" s="1">
        <v>1.721708E-7</v>
      </c>
      <c r="P193" s="1">
        <v>2.2239299999999998E-3</v>
      </c>
      <c r="Q193" s="1">
        <v>9.0772660000000007E-6</v>
      </c>
      <c r="R193" s="1">
        <v>4.1368619999999998</v>
      </c>
      <c r="S193" s="1">
        <v>4.5928529999999999</v>
      </c>
      <c r="T193">
        <v>19</v>
      </c>
      <c r="U193">
        <v>154</v>
      </c>
      <c r="V193" s="1">
        <v>3.3928569999999998E-2</v>
      </c>
      <c r="W193" s="1">
        <v>0.1233766</v>
      </c>
      <c r="X193" t="s">
        <v>12010</v>
      </c>
      <c r="Y193" t="s">
        <v>12011</v>
      </c>
    </row>
    <row r="194" spans="1:25" x14ac:dyDescent="0.3">
      <c r="A194" t="s">
        <v>11483</v>
      </c>
      <c r="B194" t="s">
        <v>12012</v>
      </c>
      <c r="C194" t="s">
        <v>10816</v>
      </c>
      <c r="D194">
        <v>190</v>
      </c>
      <c r="E194" s="1">
        <v>4.7117420000000001E-20</v>
      </c>
      <c r="F194" s="1">
        <v>6.086157E-16</v>
      </c>
      <c r="G194" s="1">
        <v>3.203241E-18</v>
      </c>
      <c r="H194" s="1">
        <v>7.5162060000000004</v>
      </c>
      <c r="I194" s="1">
        <v>4.78965</v>
      </c>
      <c r="J194">
        <v>36</v>
      </c>
      <c r="K194" s="1">
        <v>5.200489E-3</v>
      </c>
      <c r="L194" s="1">
        <f t="shared" si="2"/>
        <v>4.0728589206923864E-3</v>
      </c>
      <c r="M194" s="1">
        <v>3.9087950000000003E-2</v>
      </c>
      <c r="N194">
        <v>387</v>
      </c>
      <c r="O194" s="1">
        <v>1.06779E-5</v>
      </c>
      <c r="P194" s="1">
        <v>0.1379264</v>
      </c>
      <c r="Q194" s="1">
        <v>3.5639910000000001E-4</v>
      </c>
      <c r="R194" s="1">
        <v>8.6930560000000003</v>
      </c>
      <c r="S194" s="1">
        <v>0.80524050000000003</v>
      </c>
      <c r="T194">
        <v>7</v>
      </c>
      <c r="U194">
        <v>27</v>
      </c>
      <c r="V194" s="1">
        <v>1.2500000000000001E-2</v>
      </c>
      <c r="W194" s="1">
        <v>0.25925930000000003</v>
      </c>
      <c r="X194" t="s">
        <v>12013</v>
      </c>
      <c r="Y194" t="s">
        <v>12014</v>
      </c>
    </row>
    <row r="195" spans="1:25" x14ac:dyDescent="0.3">
      <c r="A195" t="s">
        <v>11483</v>
      </c>
      <c r="B195" t="s">
        <v>12015</v>
      </c>
      <c r="C195" t="s">
        <v>10817</v>
      </c>
      <c r="D195">
        <v>191</v>
      </c>
      <c r="E195" s="1">
        <v>5.0860190000000003E-20</v>
      </c>
      <c r="F195" s="1">
        <v>6.5696110000000003E-16</v>
      </c>
      <c r="G195" s="1">
        <v>3.439587E-18</v>
      </c>
      <c r="H195" s="1">
        <v>3.4798529999999999</v>
      </c>
      <c r="I195" s="1">
        <v>21.55264</v>
      </c>
      <c r="J195">
        <v>75</v>
      </c>
      <c r="K195" s="1">
        <v>2.340134E-2</v>
      </c>
      <c r="L195" s="1">
        <f t="shared" si="2"/>
        <v>8.4851227514424702E-3</v>
      </c>
      <c r="M195" s="1">
        <v>8.1433220000000001E-2</v>
      </c>
      <c r="N195">
        <v>1172</v>
      </c>
      <c r="O195" s="1">
        <v>4.0763559999999997E-3</v>
      </c>
      <c r="P195" s="1">
        <v>1</v>
      </c>
      <c r="Q195" s="1">
        <v>4.4926870000000001E-2</v>
      </c>
      <c r="R195" s="1">
        <v>2.1772960000000001</v>
      </c>
      <c r="S195" s="1">
        <v>6.8892790000000002</v>
      </c>
      <c r="T195">
        <v>15</v>
      </c>
      <c r="U195">
        <v>231</v>
      </c>
      <c r="V195" s="1">
        <v>2.6785710000000001E-2</v>
      </c>
      <c r="W195" s="1">
        <v>6.4935060000000003E-2</v>
      </c>
      <c r="X195" t="s">
        <v>12016</v>
      </c>
      <c r="Y195" t="s">
        <v>12017</v>
      </c>
    </row>
    <row r="196" spans="1:25" x14ac:dyDescent="0.3">
      <c r="A196" t="s">
        <v>11483</v>
      </c>
      <c r="B196" t="s">
        <v>12018</v>
      </c>
      <c r="C196" t="s">
        <v>10818</v>
      </c>
      <c r="D196">
        <v>192</v>
      </c>
      <c r="E196" s="1">
        <v>5.150736E-20</v>
      </c>
      <c r="F196" s="1">
        <v>6.6532060000000002E-16</v>
      </c>
      <c r="G196" s="1">
        <v>3.4652109999999999E-18</v>
      </c>
      <c r="H196" s="1">
        <v>5.6716470000000001</v>
      </c>
      <c r="I196" s="1">
        <v>7.9342030000000001</v>
      </c>
      <c r="J196">
        <v>45</v>
      </c>
      <c r="K196" s="1">
        <v>8.6147700000000008E-3</v>
      </c>
      <c r="L196" s="1">
        <f t="shared" si="2"/>
        <v>5.0910736508654828E-3</v>
      </c>
      <c r="M196" s="1">
        <v>4.8859930000000003E-2</v>
      </c>
      <c r="N196">
        <v>644</v>
      </c>
      <c r="O196" s="1">
        <v>1.904508E-4</v>
      </c>
      <c r="P196" s="1">
        <v>1</v>
      </c>
      <c r="Q196" s="1">
        <v>3.819958E-3</v>
      </c>
      <c r="R196" s="1">
        <v>8.8237780000000008</v>
      </c>
      <c r="S196" s="1">
        <v>0.56665069999999995</v>
      </c>
      <c r="T196">
        <v>5</v>
      </c>
      <c r="U196">
        <v>19</v>
      </c>
      <c r="V196" s="1">
        <v>8.9285709999999997E-3</v>
      </c>
      <c r="W196" s="1">
        <v>0.2631579</v>
      </c>
      <c r="X196" t="s">
        <v>12019</v>
      </c>
      <c r="Y196" t="s">
        <v>12020</v>
      </c>
    </row>
    <row r="197" spans="1:25" x14ac:dyDescent="0.3">
      <c r="A197" t="s">
        <v>11483</v>
      </c>
      <c r="B197" t="s">
        <v>12021</v>
      </c>
      <c r="C197" t="s">
        <v>10819</v>
      </c>
      <c r="D197">
        <v>193</v>
      </c>
      <c r="E197" s="1">
        <v>5.6560930000000005E-20</v>
      </c>
      <c r="F197" s="1">
        <v>7.3059750000000004E-16</v>
      </c>
      <c r="G197" s="1">
        <v>3.7854789999999999E-18</v>
      </c>
      <c r="H197" s="1">
        <v>3.212898</v>
      </c>
      <c r="I197" s="1">
        <v>25.833369999999999</v>
      </c>
      <c r="J197">
        <v>83</v>
      </c>
      <c r="K197" s="1">
        <v>2.8049259999999999E-2</v>
      </c>
      <c r="L197" s="1">
        <f t="shared" si="2"/>
        <v>9.390202511596335E-3</v>
      </c>
      <c r="M197" s="1">
        <v>9.0119439999999995E-2</v>
      </c>
      <c r="N197">
        <v>152</v>
      </c>
      <c r="O197" s="1">
        <v>1.358757E-9</v>
      </c>
      <c r="P197" s="1">
        <v>1.7551059999999999E-5</v>
      </c>
      <c r="Q197" s="1">
        <v>1.154675E-7</v>
      </c>
      <c r="R197" s="1">
        <v>3.8164630000000002</v>
      </c>
      <c r="S197" s="1">
        <v>7.3366350000000002</v>
      </c>
      <c r="T197">
        <v>28</v>
      </c>
      <c r="U197">
        <v>246</v>
      </c>
      <c r="V197" s="1">
        <v>0.05</v>
      </c>
      <c r="W197" s="1">
        <v>0.11382109999999999</v>
      </c>
      <c r="X197" t="s">
        <v>12022</v>
      </c>
      <c r="Y197" t="s">
        <v>12023</v>
      </c>
    </row>
    <row r="198" spans="1:25" x14ac:dyDescent="0.3">
      <c r="A198" t="s">
        <v>11483</v>
      </c>
      <c r="B198" t="s">
        <v>12024</v>
      </c>
      <c r="C198" t="s">
        <v>10820</v>
      </c>
      <c r="D198">
        <v>194</v>
      </c>
      <c r="E198" s="1">
        <v>5.8515760000000002E-20</v>
      </c>
      <c r="F198" s="1">
        <v>7.5584809999999999E-16</v>
      </c>
      <c r="G198" s="1">
        <v>3.8961240000000002E-18</v>
      </c>
      <c r="H198" s="1">
        <v>3.1284420000000002</v>
      </c>
      <c r="I198" s="1">
        <v>27.489719999999998</v>
      </c>
      <c r="J198">
        <v>86</v>
      </c>
      <c r="K198" s="1">
        <v>2.984769E-2</v>
      </c>
      <c r="L198" s="1">
        <f t="shared" ref="L198:L261" si="3">J198/8839</f>
        <v>9.7296074216540341E-3</v>
      </c>
      <c r="M198" s="1">
        <v>9.3376760000000003E-2</v>
      </c>
      <c r="N198">
        <v>58</v>
      </c>
      <c r="O198" s="1">
        <v>2.8003639999999999E-12</v>
      </c>
      <c r="P198" s="1">
        <v>3.6172299999999998E-8</v>
      </c>
      <c r="Q198" s="1">
        <v>6.2366040000000002E-10</v>
      </c>
      <c r="R198" s="1">
        <v>4.2232890000000003</v>
      </c>
      <c r="S198" s="1">
        <v>7.813815</v>
      </c>
      <c r="T198">
        <v>33</v>
      </c>
      <c r="U198">
        <v>262</v>
      </c>
      <c r="V198" s="1">
        <v>5.892857E-2</v>
      </c>
      <c r="W198" s="1">
        <v>0.12595419999999999</v>
      </c>
      <c r="X198" t="s">
        <v>12025</v>
      </c>
      <c r="Y198" t="s">
        <v>12026</v>
      </c>
    </row>
    <row r="199" spans="1:25" x14ac:dyDescent="0.3">
      <c r="A199" t="s">
        <v>11483</v>
      </c>
      <c r="B199" t="s">
        <v>12027</v>
      </c>
      <c r="C199" t="s">
        <v>10821</v>
      </c>
      <c r="D199">
        <v>195</v>
      </c>
      <c r="E199" s="1">
        <v>7.254858E-20</v>
      </c>
      <c r="F199" s="1">
        <v>9.3710999999999996E-16</v>
      </c>
      <c r="G199" s="1">
        <v>4.8056919999999998E-18</v>
      </c>
      <c r="H199" s="1">
        <v>2.674296</v>
      </c>
      <c r="I199" s="1">
        <v>40.384450000000001</v>
      </c>
      <c r="J199">
        <v>108</v>
      </c>
      <c r="K199" s="1">
        <v>4.3848480000000002E-2</v>
      </c>
      <c r="L199" s="1">
        <f t="shared" si="3"/>
        <v>1.2218576762077158E-2</v>
      </c>
      <c r="M199" s="1">
        <v>0.1172638</v>
      </c>
      <c r="N199">
        <v>93</v>
      </c>
      <c r="O199" s="1">
        <v>3.5046120000000001E-11</v>
      </c>
      <c r="P199" s="1">
        <v>4.5269070000000001E-7</v>
      </c>
      <c r="Q199" s="1">
        <v>4.8676420000000002E-9</v>
      </c>
      <c r="R199" s="1">
        <v>3.3703189999999998</v>
      </c>
      <c r="S199" s="1">
        <v>11.5716</v>
      </c>
      <c r="T199">
        <v>39</v>
      </c>
      <c r="U199">
        <v>388</v>
      </c>
      <c r="V199" s="1">
        <v>6.9642860000000001E-2</v>
      </c>
      <c r="W199" s="1">
        <v>0.10051549999999999</v>
      </c>
      <c r="X199" t="s">
        <v>12028</v>
      </c>
      <c r="Y199" t="s">
        <v>12029</v>
      </c>
    </row>
    <row r="200" spans="1:25" x14ac:dyDescent="0.3">
      <c r="A200" t="s">
        <v>11483</v>
      </c>
      <c r="B200" t="s">
        <v>12030</v>
      </c>
      <c r="C200" t="s">
        <v>10822</v>
      </c>
      <c r="D200">
        <v>196</v>
      </c>
      <c r="E200" s="1">
        <v>8.3295390000000003E-20</v>
      </c>
      <c r="F200" s="1">
        <v>1.0759270000000001E-15</v>
      </c>
      <c r="G200" s="1">
        <v>5.489421E-18</v>
      </c>
      <c r="H200" s="1">
        <v>15.3142</v>
      </c>
      <c r="I200" s="1">
        <v>1.5018739999999999</v>
      </c>
      <c r="J200">
        <v>23</v>
      </c>
      <c r="K200" s="1">
        <v>1.6306999999999999E-3</v>
      </c>
      <c r="L200" s="1">
        <f t="shared" si="3"/>
        <v>2.6021043104423576E-3</v>
      </c>
      <c r="M200" s="1">
        <v>2.497286E-2</v>
      </c>
      <c r="N200">
        <v>654</v>
      </c>
      <c r="O200" s="1">
        <v>2.185527E-4</v>
      </c>
      <c r="P200" s="1">
        <v>1</v>
      </c>
      <c r="Q200" s="1">
        <v>4.3165829999999997E-3</v>
      </c>
      <c r="R200" s="1">
        <v>12.19286</v>
      </c>
      <c r="S200" s="1">
        <v>0.32806089999999999</v>
      </c>
      <c r="T200">
        <v>4</v>
      </c>
      <c r="U200">
        <v>11</v>
      </c>
      <c r="V200" s="1">
        <v>7.1428569999999999E-3</v>
      </c>
      <c r="W200" s="1">
        <v>0.36363640000000003</v>
      </c>
      <c r="X200" t="s">
        <v>12031</v>
      </c>
      <c r="Y200" t="s">
        <v>12032</v>
      </c>
    </row>
    <row r="201" spans="1:25" x14ac:dyDescent="0.3">
      <c r="A201" t="s">
        <v>11483</v>
      </c>
      <c r="B201" t="s">
        <v>12033</v>
      </c>
      <c r="C201" t="s">
        <v>10823</v>
      </c>
      <c r="D201">
        <v>197</v>
      </c>
      <c r="E201" s="1">
        <v>9.8870889999999999E-20</v>
      </c>
      <c r="F201" s="1">
        <v>1.277115E-15</v>
      </c>
      <c r="G201" s="1">
        <v>6.4828189999999999E-18</v>
      </c>
      <c r="H201" s="1">
        <v>2.7437119999999999</v>
      </c>
      <c r="I201" s="1">
        <v>37.540390000000002</v>
      </c>
      <c r="J201">
        <v>103</v>
      </c>
      <c r="K201" s="1">
        <v>4.0760459999999998E-2</v>
      </c>
      <c r="L201" s="1">
        <f t="shared" si="3"/>
        <v>1.1652901911980993E-2</v>
      </c>
      <c r="M201" s="1">
        <v>0.111835</v>
      </c>
      <c r="N201">
        <v>103</v>
      </c>
      <c r="O201" s="1">
        <v>6.4633749999999994E-11</v>
      </c>
      <c r="P201" s="1">
        <v>8.3487410000000001E-7</v>
      </c>
      <c r="Q201" s="1">
        <v>8.1055739999999998E-9</v>
      </c>
      <c r="R201" s="1">
        <v>3.4366289999999999</v>
      </c>
      <c r="S201" s="1">
        <v>10.766360000000001</v>
      </c>
      <c r="T201">
        <v>37</v>
      </c>
      <c r="U201">
        <v>361</v>
      </c>
      <c r="V201" s="1">
        <v>6.607143E-2</v>
      </c>
      <c r="W201" s="1">
        <v>0.1024931</v>
      </c>
      <c r="X201" t="s">
        <v>11955</v>
      </c>
      <c r="Y201" t="s">
        <v>12034</v>
      </c>
    </row>
    <row r="202" spans="1:25" x14ac:dyDescent="0.3">
      <c r="A202" t="s">
        <v>11483</v>
      </c>
      <c r="B202" t="s">
        <v>12035</v>
      </c>
      <c r="C202" t="s">
        <v>12036</v>
      </c>
      <c r="D202">
        <v>198</v>
      </c>
      <c r="E202" s="1">
        <v>1.013174E-19</v>
      </c>
      <c r="F202" s="1">
        <v>1.308717E-15</v>
      </c>
      <c r="G202" s="1">
        <v>6.6096810000000004E-18</v>
      </c>
      <c r="H202" s="1">
        <v>1.882763</v>
      </c>
      <c r="I202" s="1">
        <v>112.0693</v>
      </c>
      <c r="J202">
        <v>211</v>
      </c>
      <c r="K202" s="1">
        <v>0.1216822</v>
      </c>
      <c r="L202" s="1">
        <f t="shared" si="3"/>
        <v>2.3871478674058151E-2</v>
      </c>
      <c r="M202" s="1">
        <v>0.22909879999999999</v>
      </c>
      <c r="N202">
        <v>75</v>
      </c>
      <c r="O202" s="1">
        <v>1.0635560000000001E-11</v>
      </c>
      <c r="P202" s="1">
        <v>1.3737949999999999E-7</v>
      </c>
      <c r="Q202" s="1">
        <v>1.8317269999999999E-9</v>
      </c>
      <c r="R202" s="1">
        <v>2.5825149999999999</v>
      </c>
      <c r="S202" s="1">
        <v>23.62039</v>
      </c>
      <c r="T202">
        <v>61</v>
      </c>
      <c r="U202">
        <v>792</v>
      </c>
      <c r="V202" s="1">
        <v>0.1089286</v>
      </c>
      <c r="W202" s="1">
        <v>7.7020199999999997E-2</v>
      </c>
      <c r="X202" t="s">
        <v>12037</v>
      </c>
      <c r="Y202" t="s">
        <v>12038</v>
      </c>
    </row>
    <row r="203" spans="1:25" x14ac:dyDescent="0.3">
      <c r="A203" t="s">
        <v>11483</v>
      </c>
      <c r="B203" t="s">
        <v>12039</v>
      </c>
      <c r="C203" t="s">
        <v>10824</v>
      </c>
      <c r="D203">
        <v>199</v>
      </c>
      <c r="E203" s="1">
        <v>1.033599E-19</v>
      </c>
      <c r="F203" s="1">
        <v>1.3350999999999999E-15</v>
      </c>
      <c r="G203" s="1">
        <v>6.7090440000000004E-18</v>
      </c>
      <c r="H203" s="1">
        <v>6.2089730000000003</v>
      </c>
      <c r="I203" s="1">
        <v>6.6033460000000002</v>
      </c>
      <c r="J203">
        <v>41</v>
      </c>
      <c r="K203" s="1">
        <v>7.1697569999999997E-3</v>
      </c>
      <c r="L203" s="1">
        <f t="shared" si="3"/>
        <v>4.6385337707885504E-3</v>
      </c>
      <c r="M203" s="1">
        <v>4.451683E-2</v>
      </c>
      <c r="N203">
        <v>270</v>
      </c>
      <c r="O203" s="1">
        <v>4.9918279999999999E-7</v>
      </c>
      <c r="P203" s="1">
        <v>6.4479439999999997E-3</v>
      </c>
      <c r="Q203" s="1">
        <v>2.3881269999999999E-5</v>
      </c>
      <c r="R203" s="1">
        <v>6.0964289999999997</v>
      </c>
      <c r="S203" s="1">
        <v>1.9683660000000001</v>
      </c>
      <c r="T203">
        <v>12</v>
      </c>
      <c r="U203">
        <v>66</v>
      </c>
      <c r="V203" s="1">
        <v>2.1428570000000001E-2</v>
      </c>
      <c r="W203" s="1">
        <v>0.18181820000000001</v>
      </c>
      <c r="X203" t="s">
        <v>12040</v>
      </c>
      <c r="Y203" t="s">
        <v>12041</v>
      </c>
    </row>
    <row r="204" spans="1:25" x14ac:dyDescent="0.3">
      <c r="A204" t="s">
        <v>11483</v>
      </c>
      <c r="B204" t="s">
        <v>12042</v>
      </c>
      <c r="C204" t="s">
        <v>10825</v>
      </c>
      <c r="D204">
        <v>200</v>
      </c>
      <c r="E204" s="1">
        <v>1.057259E-19</v>
      </c>
      <c r="F204" s="1">
        <v>1.365661E-15</v>
      </c>
      <c r="G204" s="1">
        <v>6.8283069999999998E-18</v>
      </c>
      <c r="H204" s="1">
        <v>2.3265030000000002</v>
      </c>
      <c r="I204" s="1">
        <v>58.456829999999997</v>
      </c>
      <c r="J204">
        <v>136</v>
      </c>
      <c r="K204" s="1">
        <v>6.3471040000000006E-2</v>
      </c>
      <c r="L204" s="1">
        <f t="shared" si="3"/>
        <v>1.5386355922615681E-2</v>
      </c>
      <c r="M204" s="1">
        <v>0.14766560000000001</v>
      </c>
      <c r="N204">
        <v>333</v>
      </c>
      <c r="O204" s="1">
        <v>2.8976870000000001E-6</v>
      </c>
      <c r="P204" s="1">
        <v>3.7429419999999998E-2</v>
      </c>
      <c r="Q204" s="1">
        <v>1.124007E-4</v>
      </c>
      <c r="R204" s="1">
        <v>2.0085419999999998</v>
      </c>
      <c r="S204" s="1">
        <v>24.395800000000001</v>
      </c>
      <c r="T204">
        <v>49</v>
      </c>
      <c r="U204">
        <v>818</v>
      </c>
      <c r="V204" s="1">
        <v>8.7499999999999994E-2</v>
      </c>
      <c r="W204" s="1">
        <v>5.9902200000000003E-2</v>
      </c>
      <c r="X204" t="s">
        <v>11905</v>
      </c>
      <c r="Y204" t="s">
        <v>11906</v>
      </c>
    </row>
    <row r="205" spans="1:25" x14ac:dyDescent="0.3">
      <c r="A205" t="s">
        <v>11483</v>
      </c>
      <c r="B205" t="s">
        <v>12043</v>
      </c>
      <c r="C205" t="s">
        <v>12044</v>
      </c>
      <c r="D205">
        <v>201</v>
      </c>
      <c r="E205" s="1">
        <v>1.2295819999999999E-19</v>
      </c>
      <c r="F205" s="1">
        <v>1.5882509999999999E-15</v>
      </c>
      <c r="G205" s="1">
        <v>7.9017470000000003E-18</v>
      </c>
      <c r="H205" s="1">
        <v>25.58098</v>
      </c>
      <c r="I205" s="1">
        <v>0.70364769999999999</v>
      </c>
      <c r="J205">
        <v>18</v>
      </c>
      <c r="K205" s="1">
        <v>7.6400399999999999E-4</v>
      </c>
      <c r="L205" s="1">
        <f t="shared" si="3"/>
        <v>2.0364294603461932E-3</v>
      </c>
      <c r="M205" s="1">
        <v>1.9543970000000001E-2</v>
      </c>
      <c r="N205">
        <v>2465</v>
      </c>
      <c r="O205" s="1">
        <v>5.8759529999999997E-2</v>
      </c>
      <c r="P205" s="1">
        <v>1</v>
      </c>
      <c r="Q205" s="1">
        <v>0.3079095</v>
      </c>
      <c r="R205" s="1">
        <v>16.765180000000001</v>
      </c>
      <c r="S205" s="1">
        <v>5.9647440000000003E-2</v>
      </c>
      <c r="T205">
        <v>1</v>
      </c>
      <c r="U205">
        <v>2</v>
      </c>
      <c r="V205" s="1">
        <v>1.7857140000000001E-3</v>
      </c>
      <c r="W205" s="1">
        <v>0.5</v>
      </c>
      <c r="X205" t="s">
        <v>3960</v>
      </c>
      <c r="Y205" t="s">
        <v>1924</v>
      </c>
    </row>
    <row r="206" spans="1:25" x14ac:dyDescent="0.3">
      <c r="A206" t="s">
        <v>11483</v>
      </c>
      <c r="B206" t="s">
        <v>12045</v>
      </c>
      <c r="C206" t="s">
        <v>10826</v>
      </c>
      <c r="D206">
        <v>202</v>
      </c>
      <c r="E206" s="1">
        <v>1.3499099999999999E-19</v>
      </c>
      <c r="F206" s="1">
        <v>1.7436789999999999E-15</v>
      </c>
      <c r="G206" s="1">
        <v>8.6320729999999998E-18</v>
      </c>
      <c r="H206" s="1">
        <v>2.7145519999999999</v>
      </c>
      <c r="I206" s="1">
        <v>38.31203</v>
      </c>
      <c r="J206">
        <v>104</v>
      </c>
      <c r="K206" s="1">
        <v>4.1598290000000003E-2</v>
      </c>
      <c r="L206" s="1">
        <f t="shared" si="3"/>
        <v>1.1766036882000227E-2</v>
      </c>
      <c r="M206" s="1">
        <v>0.1129207</v>
      </c>
      <c r="N206">
        <v>224</v>
      </c>
      <c r="O206" s="1">
        <v>5.9507780000000002E-8</v>
      </c>
      <c r="P206" s="1">
        <v>7.6866200000000003E-4</v>
      </c>
      <c r="Q206" s="1">
        <v>3.4315270000000002E-6</v>
      </c>
      <c r="R206" s="1">
        <v>3.2152400000000001</v>
      </c>
      <c r="S206" s="1">
        <v>8.7085260000000009</v>
      </c>
      <c r="T206">
        <v>28</v>
      </c>
      <c r="U206">
        <v>292</v>
      </c>
      <c r="V206" s="1">
        <v>0.05</v>
      </c>
      <c r="W206" s="1">
        <v>9.5890409999999995E-2</v>
      </c>
      <c r="X206" t="s">
        <v>12046</v>
      </c>
      <c r="Y206" t="s">
        <v>12047</v>
      </c>
    </row>
    <row r="207" spans="1:25" x14ac:dyDescent="0.3">
      <c r="A207" t="s">
        <v>11483</v>
      </c>
      <c r="B207" t="s">
        <v>12048</v>
      </c>
      <c r="C207" t="s">
        <v>12049</v>
      </c>
      <c r="D207">
        <v>203</v>
      </c>
      <c r="E207" s="1">
        <v>1.400214E-19</v>
      </c>
      <c r="F207" s="1">
        <v>1.808656E-15</v>
      </c>
      <c r="G207" s="1">
        <v>8.9096380000000007E-18</v>
      </c>
      <c r="H207" s="1">
        <v>17.956800000000001</v>
      </c>
      <c r="I207" s="1">
        <v>1.169473</v>
      </c>
      <c r="J207">
        <v>21</v>
      </c>
      <c r="K207" s="1">
        <v>1.2697870000000001E-3</v>
      </c>
      <c r="L207" s="1">
        <f t="shared" si="3"/>
        <v>2.3758343704038919E-3</v>
      </c>
      <c r="M207" s="1">
        <v>2.28013E-2</v>
      </c>
      <c r="N207">
        <v>1934</v>
      </c>
      <c r="O207" s="1">
        <v>2.9823720000000001E-2</v>
      </c>
      <c r="P207" s="1">
        <v>1</v>
      </c>
      <c r="Q207" s="1">
        <v>0.1991898</v>
      </c>
      <c r="R207" s="1">
        <v>33.530360000000002</v>
      </c>
      <c r="S207" s="1">
        <v>2.9823720000000001E-2</v>
      </c>
      <c r="T207">
        <v>1</v>
      </c>
      <c r="U207">
        <v>1</v>
      </c>
      <c r="V207" s="1">
        <v>1.7857140000000001E-3</v>
      </c>
      <c r="W207" s="1">
        <v>1</v>
      </c>
      <c r="X207" t="s">
        <v>3706</v>
      </c>
      <c r="Y207" t="s">
        <v>2827</v>
      </c>
    </row>
    <row r="208" spans="1:25" x14ac:dyDescent="0.3">
      <c r="A208" t="s">
        <v>11483</v>
      </c>
      <c r="B208" t="s">
        <v>12050</v>
      </c>
      <c r="C208" t="s">
        <v>10827</v>
      </c>
      <c r="D208">
        <v>204</v>
      </c>
      <c r="E208" s="1">
        <v>1.45046E-19</v>
      </c>
      <c r="F208" s="1">
        <v>1.8735589999999998E-15</v>
      </c>
      <c r="G208" s="1">
        <v>9.1841139999999996E-18</v>
      </c>
      <c r="H208" s="1">
        <v>2.3756520000000001</v>
      </c>
      <c r="I208" s="1">
        <v>54.721829999999997</v>
      </c>
      <c r="J208">
        <v>130</v>
      </c>
      <c r="K208" s="1">
        <v>5.9415660000000002E-2</v>
      </c>
      <c r="L208" s="1">
        <f t="shared" si="3"/>
        <v>1.4707546102500283E-2</v>
      </c>
      <c r="M208" s="1">
        <v>0.1411509</v>
      </c>
      <c r="N208">
        <v>49</v>
      </c>
      <c r="O208" s="1">
        <v>3.9801629999999999E-13</v>
      </c>
      <c r="P208" s="1">
        <v>5.1411769999999997E-9</v>
      </c>
      <c r="Q208" s="1">
        <v>1.04922E-10</v>
      </c>
      <c r="R208" s="1">
        <v>3.1079829999999999</v>
      </c>
      <c r="S208" s="1">
        <v>16.731110000000001</v>
      </c>
      <c r="T208">
        <v>52</v>
      </c>
      <c r="U208">
        <v>561</v>
      </c>
      <c r="V208" s="1">
        <v>9.2857140000000005E-2</v>
      </c>
      <c r="W208" s="1">
        <v>9.2691620000000002E-2</v>
      </c>
      <c r="X208" t="s">
        <v>12051</v>
      </c>
      <c r="Y208" t="s">
        <v>12052</v>
      </c>
    </row>
    <row r="209" spans="1:25" x14ac:dyDescent="0.3">
      <c r="A209" t="s">
        <v>11483</v>
      </c>
      <c r="B209" t="s">
        <v>12053</v>
      </c>
      <c r="C209" t="s">
        <v>10828</v>
      </c>
      <c r="D209">
        <v>205</v>
      </c>
      <c r="E209" s="1">
        <v>1.678706E-19</v>
      </c>
      <c r="F209" s="1">
        <v>2.1683849999999998E-15</v>
      </c>
      <c r="G209" s="1">
        <v>1.057749E-17</v>
      </c>
      <c r="H209" s="1">
        <v>2.0779529999999999</v>
      </c>
      <c r="I209" s="1">
        <v>80.848780000000005</v>
      </c>
      <c r="J209">
        <v>168</v>
      </c>
      <c r="K209" s="1">
        <v>8.7783689999999998E-2</v>
      </c>
      <c r="L209" s="1">
        <f t="shared" si="3"/>
        <v>1.9006674963231135E-2</v>
      </c>
      <c r="M209" s="1">
        <v>0.1824104</v>
      </c>
      <c r="N209">
        <v>34</v>
      </c>
      <c r="O209" s="1">
        <v>3.6562850000000002E-15</v>
      </c>
      <c r="P209" s="1">
        <v>4.7228230000000001E-11</v>
      </c>
      <c r="Q209" s="1">
        <v>1.389066E-12</v>
      </c>
      <c r="R209" s="1">
        <v>3.0616819999999998</v>
      </c>
      <c r="S209" s="1">
        <v>20.250309999999999</v>
      </c>
      <c r="T209">
        <v>62</v>
      </c>
      <c r="U209">
        <v>679</v>
      </c>
      <c r="V209" s="1">
        <v>0.1107143</v>
      </c>
      <c r="W209" s="1">
        <v>9.1310749999999996E-2</v>
      </c>
      <c r="X209" t="s">
        <v>12054</v>
      </c>
      <c r="Y209" t="s">
        <v>12055</v>
      </c>
    </row>
    <row r="210" spans="1:25" x14ac:dyDescent="0.3">
      <c r="A210" t="s">
        <v>11483</v>
      </c>
      <c r="B210" t="s">
        <v>12056</v>
      </c>
      <c r="C210" t="s">
        <v>10829</v>
      </c>
      <c r="D210">
        <v>206</v>
      </c>
      <c r="E210" s="1">
        <v>1.6814560000000001E-19</v>
      </c>
      <c r="F210" s="1">
        <v>2.1719370000000001E-15</v>
      </c>
      <c r="G210" s="1">
        <v>1.0543379999999999E-17</v>
      </c>
      <c r="H210" s="1">
        <v>2.7225609999999998</v>
      </c>
      <c r="I210" s="1">
        <v>37.83202</v>
      </c>
      <c r="J210">
        <v>103</v>
      </c>
      <c r="K210" s="1">
        <v>4.1077120000000002E-2</v>
      </c>
      <c r="L210" s="1">
        <f t="shared" si="3"/>
        <v>1.1652901911980993E-2</v>
      </c>
      <c r="M210" s="1">
        <v>0.111835</v>
      </c>
      <c r="N210">
        <v>129</v>
      </c>
      <c r="O210" s="1">
        <v>4.3230609999999998E-10</v>
      </c>
      <c r="P210" s="1">
        <v>5.584098E-6</v>
      </c>
      <c r="Q210" s="1">
        <v>4.3287580000000002E-8</v>
      </c>
      <c r="R210" s="1">
        <v>3.2801439999999999</v>
      </c>
      <c r="S210" s="1">
        <v>10.97513</v>
      </c>
      <c r="T210">
        <v>36</v>
      </c>
      <c r="U210">
        <v>368</v>
      </c>
      <c r="V210" s="1">
        <v>6.4285709999999996E-2</v>
      </c>
      <c r="W210" s="1">
        <v>9.7826090000000004E-2</v>
      </c>
      <c r="X210" t="s">
        <v>11955</v>
      </c>
      <c r="Y210" t="s">
        <v>11956</v>
      </c>
    </row>
    <row r="211" spans="1:25" x14ac:dyDescent="0.3">
      <c r="A211" t="s">
        <v>11483</v>
      </c>
      <c r="B211" t="s">
        <v>12057</v>
      </c>
      <c r="C211" t="s">
        <v>10830</v>
      </c>
      <c r="D211">
        <v>207</v>
      </c>
      <c r="E211" s="1">
        <v>1.8471430000000001E-19</v>
      </c>
      <c r="F211" s="1">
        <v>2.3859549999999999E-15</v>
      </c>
      <c r="G211" s="1">
        <v>1.152635E-17</v>
      </c>
      <c r="H211" s="1">
        <v>3.4719929999999999</v>
      </c>
      <c r="I211" s="1">
        <v>21.025390000000002</v>
      </c>
      <c r="J211">
        <v>73</v>
      </c>
      <c r="K211" s="1">
        <v>2.2828870000000001E-2</v>
      </c>
      <c r="L211" s="1">
        <f t="shared" si="3"/>
        <v>8.2588528114040053E-3</v>
      </c>
      <c r="M211" s="1">
        <v>7.9261670000000006E-2</v>
      </c>
      <c r="N211">
        <v>98</v>
      </c>
      <c r="O211" s="1">
        <v>5.5847489999999998E-11</v>
      </c>
      <c r="P211" s="1">
        <v>7.2138200000000002E-7</v>
      </c>
      <c r="Q211" s="1">
        <v>7.3610410000000004E-9</v>
      </c>
      <c r="R211" s="1">
        <v>4.5265979999999999</v>
      </c>
      <c r="S211" s="1">
        <v>5.9647439999999996</v>
      </c>
      <c r="T211">
        <v>27</v>
      </c>
      <c r="U211">
        <v>200</v>
      </c>
      <c r="V211" s="1">
        <v>4.821429E-2</v>
      </c>
      <c r="W211" s="1">
        <v>0.13500000000000001</v>
      </c>
      <c r="X211" t="s">
        <v>12058</v>
      </c>
      <c r="Y211" t="s">
        <v>12059</v>
      </c>
    </row>
    <row r="212" spans="1:25" x14ac:dyDescent="0.3">
      <c r="A212" t="s">
        <v>11483</v>
      </c>
      <c r="B212" t="s">
        <v>12060</v>
      </c>
      <c r="C212" t="s">
        <v>10831</v>
      </c>
      <c r="D212">
        <v>208</v>
      </c>
      <c r="E212" s="1">
        <v>2.1847749999999999E-19</v>
      </c>
      <c r="F212" s="1">
        <v>2.8220740000000002E-15</v>
      </c>
      <c r="G212" s="1">
        <v>1.356766E-17</v>
      </c>
      <c r="H212" s="1">
        <v>3.4611209999999999</v>
      </c>
      <c r="I212" s="1">
        <v>21.091429999999999</v>
      </c>
      <c r="J212">
        <v>73</v>
      </c>
      <c r="K212" s="1">
        <v>2.290058E-2</v>
      </c>
      <c r="L212" s="1">
        <f t="shared" si="3"/>
        <v>8.2588528114040053E-3</v>
      </c>
      <c r="M212" s="1">
        <v>7.9261670000000006E-2</v>
      </c>
      <c r="N212">
        <v>101</v>
      </c>
      <c r="O212" s="1">
        <v>6.2742559999999999E-11</v>
      </c>
      <c r="P212" s="1">
        <v>8.1044560000000003E-7</v>
      </c>
      <c r="Q212" s="1">
        <v>8.024214E-9</v>
      </c>
      <c r="R212" s="1">
        <v>4.5040779999999998</v>
      </c>
      <c r="S212" s="1">
        <v>5.9945680000000001</v>
      </c>
      <c r="T212">
        <v>27</v>
      </c>
      <c r="U212">
        <v>201</v>
      </c>
      <c r="V212" s="1">
        <v>4.821429E-2</v>
      </c>
      <c r="W212" s="1">
        <v>0.13432839999999999</v>
      </c>
      <c r="X212" t="s">
        <v>12058</v>
      </c>
      <c r="Y212" t="s">
        <v>12059</v>
      </c>
    </row>
    <row r="213" spans="1:25" x14ac:dyDescent="0.3">
      <c r="A213" t="s">
        <v>11483</v>
      </c>
      <c r="B213" t="s">
        <v>12061</v>
      </c>
      <c r="C213" t="s">
        <v>12062</v>
      </c>
      <c r="D213">
        <v>209</v>
      </c>
      <c r="E213" s="1">
        <v>2.2952390000000001E-19</v>
      </c>
      <c r="F213" s="1">
        <v>2.9647600000000001E-15</v>
      </c>
      <c r="G213" s="1">
        <v>1.418546E-17</v>
      </c>
      <c r="H213" s="1">
        <v>28.375959999999999</v>
      </c>
      <c r="I213" s="1">
        <v>0.59909860000000004</v>
      </c>
      <c r="J213">
        <v>17</v>
      </c>
      <c r="K213" s="1">
        <v>6.5048709999999997E-4</v>
      </c>
      <c r="L213" s="1">
        <f t="shared" si="3"/>
        <v>1.9232944903269601E-3</v>
      </c>
      <c r="M213" s="1">
        <v>1.8458200000000001E-2</v>
      </c>
      <c r="N213">
        <v>1373</v>
      </c>
      <c r="O213" s="1">
        <v>8.3630019999999996E-3</v>
      </c>
      <c r="P213" s="1">
        <v>1</v>
      </c>
      <c r="Q213" s="1">
        <v>7.8677999999999998E-2</v>
      </c>
      <c r="R213" s="1">
        <v>13.412140000000001</v>
      </c>
      <c r="S213" s="1">
        <v>0.14911859999999999</v>
      </c>
      <c r="T213">
        <v>2</v>
      </c>
      <c r="U213">
        <v>5</v>
      </c>
      <c r="V213" s="1">
        <v>3.5714290000000001E-3</v>
      </c>
      <c r="W213" s="1">
        <v>0.4</v>
      </c>
      <c r="X213" t="s">
        <v>12063</v>
      </c>
      <c r="Y213" t="s">
        <v>12064</v>
      </c>
    </row>
    <row r="214" spans="1:25" x14ac:dyDescent="0.3">
      <c r="A214" t="s">
        <v>11483</v>
      </c>
      <c r="B214" t="s">
        <v>12065</v>
      </c>
      <c r="C214" t="s">
        <v>10832</v>
      </c>
      <c r="D214">
        <v>210</v>
      </c>
      <c r="E214" s="1">
        <v>2.525708E-19</v>
      </c>
      <c r="F214" s="1">
        <v>3.2624569999999999E-15</v>
      </c>
      <c r="G214" s="1">
        <v>1.553551E-17</v>
      </c>
      <c r="H214" s="1">
        <v>7.6965839999999996</v>
      </c>
      <c r="I214" s="1">
        <v>4.4175440000000004</v>
      </c>
      <c r="J214">
        <v>34</v>
      </c>
      <c r="K214" s="1">
        <v>4.7964649999999998E-3</v>
      </c>
      <c r="L214" s="1">
        <f t="shared" si="3"/>
        <v>3.8465889806539202E-3</v>
      </c>
      <c r="M214" s="1">
        <v>3.6916400000000002E-2</v>
      </c>
      <c r="N214">
        <v>526</v>
      </c>
      <c r="O214" s="1">
        <v>5.8298190000000003E-5</v>
      </c>
      <c r="P214" s="1">
        <v>0.75303770000000003</v>
      </c>
      <c r="Q214" s="1">
        <v>1.431631E-3</v>
      </c>
      <c r="R214" s="1">
        <v>8.3825889999999994</v>
      </c>
      <c r="S214" s="1">
        <v>0.71576930000000005</v>
      </c>
      <c r="T214">
        <v>6</v>
      </c>
      <c r="U214">
        <v>24</v>
      </c>
      <c r="V214" s="1">
        <v>1.071429E-2</v>
      </c>
      <c r="W214" s="1">
        <v>0.25</v>
      </c>
      <c r="X214" t="s">
        <v>12066</v>
      </c>
      <c r="Y214" t="s">
        <v>12067</v>
      </c>
    </row>
    <row r="215" spans="1:25" x14ac:dyDescent="0.3">
      <c r="A215" t="s">
        <v>11483</v>
      </c>
      <c r="B215" t="s">
        <v>12068</v>
      </c>
      <c r="C215" t="s">
        <v>12069</v>
      </c>
      <c r="D215">
        <v>211</v>
      </c>
      <c r="E215" s="1">
        <v>2.5586079999999999E-19</v>
      </c>
      <c r="F215" s="1">
        <v>3.3049539999999999E-15</v>
      </c>
      <c r="G215" s="1">
        <v>1.5663290000000001E-17</v>
      </c>
      <c r="H215" s="1">
        <v>1.9546479999999999</v>
      </c>
      <c r="I215" s="1">
        <v>97.204210000000003</v>
      </c>
      <c r="J215">
        <v>190</v>
      </c>
      <c r="K215" s="1">
        <v>0.105542</v>
      </c>
      <c r="L215" s="1">
        <f t="shared" si="3"/>
        <v>2.1495644303654259E-2</v>
      </c>
      <c r="M215" s="1">
        <v>0.20629749999999999</v>
      </c>
      <c r="N215">
        <v>17</v>
      </c>
      <c r="O215" s="1">
        <v>2.5220000000000001E-18</v>
      </c>
      <c r="P215" s="1">
        <v>3.2576669999999999E-14</v>
      </c>
      <c r="Q215" s="1">
        <v>1.9162750000000002E-15</v>
      </c>
      <c r="R215" s="1">
        <v>3.0196930000000002</v>
      </c>
      <c r="S215" s="1">
        <v>25.499279999999999</v>
      </c>
      <c r="T215">
        <v>77</v>
      </c>
      <c r="U215">
        <v>855</v>
      </c>
      <c r="V215" s="1">
        <v>0.13750000000000001</v>
      </c>
      <c r="W215" s="1">
        <v>9.0058479999999996E-2</v>
      </c>
      <c r="X215" t="s">
        <v>12070</v>
      </c>
      <c r="Y215" t="s">
        <v>12071</v>
      </c>
    </row>
    <row r="216" spans="1:25" x14ac:dyDescent="0.3">
      <c r="A216" t="s">
        <v>11483</v>
      </c>
      <c r="B216" t="s">
        <v>12072</v>
      </c>
      <c r="C216" t="s">
        <v>10833</v>
      </c>
      <c r="D216">
        <v>212</v>
      </c>
      <c r="E216" s="1">
        <v>2.9372049999999998E-19</v>
      </c>
      <c r="F216" s="1">
        <v>3.7939880000000003E-15</v>
      </c>
      <c r="G216" s="1">
        <v>1.7896170000000001E-17</v>
      </c>
      <c r="H216" s="1">
        <v>2.0960350000000001</v>
      </c>
      <c r="I216" s="1">
        <v>77.765870000000007</v>
      </c>
      <c r="J216">
        <v>163</v>
      </c>
      <c r="K216" s="1">
        <v>8.4436339999999999E-2</v>
      </c>
      <c r="L216" s="1">
        <f t="shared" si="3"/>
        <v>1.8441000113134969E-2</v>
      </c>
      <c r="M216" s="1">
        <v>0.17698150000000001</v>
      </c>
      <c r="N216">
        <v>105</v>
      </c>
      <c r="O216" s="1">
        <v>8.8465560000000002E-11</v>
      </c>
      <c r="P216" s="1">
        <v>1.1427099999999999E-6</v>
      </c>
      <c r="Q216" s="1">
        <v>1.088295E-8</v>
      </c>
      <c r="R216" s="1">
        <v>3.0482140000000002</v>
      </c>
      <c r="S216" s="1">
        <v>14.106619999999999</v>
      </c>
      <c r="T216">
        <v>43</v>
      </c>
      <c r="U216">
        <v>473</v>
      </c>
      <c r="V216" s="1">
        <v>7.6785709999999993E-2</v>
      </c>
      <c r="W216" s="1">
        <v>9.0909089999999998E-2</v>
      </c>
      <c r="X216" t="s">
        <v>12073</v>
      </c>
      <c r="Y216" t="s">
        <v>12074</v>
      </c>
    </row>
    <row r="217" spans="1:25" x14ac:dyDescent="0.3">
      <c r="A217" t="s">
        <v>11483</v>
      </c>
      <c r="B217" t="s">
        <v>12075</v>
      </c>
      <c r="C217" t="s">
        <v>10834</v>
      </c>
      <c r="D217">
        <v>213</v>
      </c>
      <c r="E217" s="1">
        <v>3.0869789999999998E-19</v>
      </c>
      <c r="F217" s="1">
        <v>3.9874510000000004E-15</v>
      </c>
      <c r="G217" s="1">
        <v>1.8720429999999999E-17</v>
      </c>
      <c r="H217" s="1">
        <v>3.9962019999999998</v>
      </c>
      <c r="I217" s="1">
        <v>15.26449</v>
      </c>
      <c r="J217">
        <v>61</v>
      </c>
      <c r="K217" s="1">
        <v>1.6573830000000001E-2</v>
      </c>
      <c r="L217" s="1">
        <f t="shared" si="3"/>
        <v>6.9012331711732098E-3</v>
      </c>
      <c r="M217" s="1">
        <v>6.6232360000000004E-2</v>
      </c>
      <c r="N217">
        <v>161</v>
      </c>
      <c r="O217" s="1">
        <v>3.145691E-9</v>
      </c>
      <c r="P217" s="1">
        <v>4.0632890000000001E-5</v>
      </c>
      <c r="Q217" s="1">
        <v>2.5237820000000002E-7</v>
      </c>
      <c r="R217" s="1">
        <v>5.2650969999999999</v>
      </c>
      <c r="S217" s="1">
        <v>3.60867</v>
      </c>
      <c r="T217">
        <v>19</v>
      </c>
      <c r="U217">
        <v>121</v>
      </c>
      <c r="V217" s="1">
        <v>3.3928569999999998E-2</v>
      </c>
      <c r="W217" s="1">
        <v>0.15702479999999999</v>
      </c>
      <c r="X217" t="s">
        <v>12076</v>
      </c>
      <c r="Y217" t="s">
        <v>12077</v>
      </c>
    </row>
    <row r="218" spans="1:25" x14ac:dyDescent="0.3">
      <c r="A218" t="s">
        <v>11483</v>
      </c>
      <c r="B218" t="s">
        <v>12078</v>
      </c>
      <c r="C218" t="s">
        <v>10835</v>
      </c>
      <c r="D218">
        <v>214</v>
      </c>
      <c r="E218" s="1">
        <v>3.279633E-19</v>
      </c>
      <c r="F218" s="1">
        <v>4.2363020000000003E-15</v>
      </c>
      <c r="G218" s="1">
        <v>1.9795800000000001E-17</v>
      </c>
      <c r="H218" s="1">
        <v>14.370699999999999</v>
      </c>
      <c r="I218" s="1">
        <v>1.600479</v>
      </c>
      <c r="J218">
        <v>23</v>
      </c>
      <c r="K218" s="1">
        <v>1.7377619999999999E-3</v>
      </c>
      <c r="L218" s="1">
        <f t="shared" si="3"/>
        <v>2.6021043104423576E-3</v>
      </c>
      <c r="M218" s="1">
        <v>2.497286E-2</v>
      </c>
      <c r="N218">
        <v>1224</v>
      </c>
      <c r="O218" s="1">
        <v>5.1187159999999997E-3</v>
      </c>
      <c r="P218" s="1">
        <v>1</v>
      </c>
      <c r="Q218" s="1">
        <v>5.401835E-2</v>
      </c>
      <c r="R218" s="1">
        <v>16.765180000000001</v>
      </c>
      <c r="S218" s="1">
        <v>0.1192949</v>
      </c>
      <c r="T218">
        <v>2</v>
      </c>
      <c r="U218">
        <v>4</v>
      </c>
      <c r="V218" s="1">
        <v>3.5714290000000001E-3</v>
      </c>
      <c r="W218" s="1">
        <v>0.5</v>
      </c>
      <c r="X218" t="s">
        <v>12079</v>
      </c>
      <c r="Y218" t="s">
        <v>12080</v>
      </c>
    </row>
    <row r="219" spans="1:25" x14ac:dyDescent="0.3">
      <c r="A219" t="s">
        <v>11483</v>
      </c>
      <c r="B219" t="s">
        <v>12081</v>
      </c>
      <c r="C219" t="s">
        <v>10836</v>
      </c>
      <c r="D219">
        <v>215</v>
      </c>
      <c r="E219" s="1">
        <v>3.3268720000000002E-19</v>
      </c>
      <c r="F219" s="1">
        <v>4.297321E-15</v>
      </c>
      <c r="G219" s="1">
        <v>1.9987540000000001E-17</v>
      </c>
      <c r="H219" s="1">
        <v>6.5879130000000004</v>
      </c>
      <c r="I219" s="1">
        <v>5.7681389999999997</v>
      </c>
      <c r="J219">
        <v>38</v>
      </c>
      <c r="K219" s="1">
        <v>6.2629089999999997E-3</v>
      </c>
      <c r="L219" s="1">
        <f t="shared" si="3"/>
        <v>4.2991288607308522E-3</v>
      </c>
      <c r="M219" s="1">
        <v>4.1259499999999998E-2</v>
      </c>
      <c r="N219">
        <v>243</v>
      </c>
      <c r="O219" s="1">
        <v>1.569038E-7</v>
      </c>
      <c r="P219" s="1">
        <v>2.026726E-3</v>
      </c>
      <c r="Q219" s="1">
        <v>8.3404379999999996E-6</v>
      </c>
      <c r="R219" s="1">
        <v>7.5272230000000002</v>
      </c>
      <c r="S219" s="1">
        <v>1.461362</v>
      </c>
      <c r="T219">
        <v>11</v>
      </c>
      <c r="U219">
        <v>49</v>
      </c>
      <c r="V219" s="1">
        <v>1.9642860000000002E-2</v>
      </c>
      <c r="W219" s="1">
        <v>0.22448979999999999</v>
      </c>
      <c r="X219" t="s">
        <v>12082</v>
      </c>
      <c r="Y219" t="s">
        <v>12083</v>
      </c>
    </row>
    <row r="220" spans="1:25" x14ac:dyDescent="0.3">
      <c r="A220" t="s">
        <v>11483</v>
      </c>
      <c r="B220" t="s">
        <v>12084</v>
      </c>
      <c r="C220" t="s">
        <v>12085</v>
      </c>
      <c r="D220">
        <v>216</v>
      </c>
      <c r="E220" s="1">
        <v>3.5370450000000001E-19</v>
      </c>
      <c r="F220" s="1">
        <v>4.5688010000000002E-15</v>
      </c>
      <c r="G220" s="1">
        <v>2.115186E-17</v>
      </c>
      <c r="H220" s="1">
        <v>3.3587069999999999</v>
      </c>
      <c r="I220" s="1">
        <v>22.330020000000001</v>
      </c>
      <c r="J220">
        <v>75</v>
      </c>
      <c r="K220" s="1">
        <v>2.4245409999999998E-2</v>
      </c>
      <c r="L220" s="1">
        <f t="shared" si="3"/>
        <v>8.4851227514424702E-3</v>
      </c>
      <c r="M220" s="1">
        <v>8.1433220000000001E-2</v>
      </c>
      <c r="N220">
        <v>1296</v>
      </c>
      <c r="O220" s="1">
        <v>6.2242649999999997E-3</v>
      </c>
      <c r="P220" s="1">
        <v>1</v>
      </c>
      <c r="Q220" s="1">
        <v>6.2036139999999997E-2</v>
      </c>
      <c r="R220" s="1">
        <v>2.078328</v>
      </c>
      <c r="S220" s="1">
        <v>7.2173400000000001</v>
      </c>
      <c r="T220">
        <v>15</v>
      </c>
      <c r="U220">
        <v>242</v>
      </c>
      <c r="V220" s="1">
        <v>2.6785710000000001E-2</v>
      </c>
      <c r="W220" s="1">
        <v>6.1983469999999999E-2</v>
      </c>
      <c r="X220" t="s">
        <v>12016</v>
      </c>
      <c r="Y220" t="s">
        <v>12017</v>
      </c>
    </row>
    <row r="221" spans="1:25" x14ac:dyDescent="0.3">
      <c r="A221" t="s">
        <v>11483</v>
      </c>
      <c r="B221" t="s">
        <v>12086</v>
      </c>
      <c r="C221" t="s">
        <v>12087</v>
      </c>
      <c r="D221">
        <v>217</v>
      </c>
      <c r="E221" s="1">
        <v>3.9781949999999998E-19</v>
      </c>
      <c r="F221" s="1">
        <v>5.1386339999999997E-15</v>
      </c>
      <c r="G221" s="1">
        <v>2.3680340000000001E-17</v>
      </c>
      <c r="H221" s="1">
        <v>8.6435530000000007</v>
      </c>
      <c r="I221" s="1">
        <v>3.5864880000000001</v>
      </c>
      <c r="J221">
        <v>31</v>
      </c>
      <c r="K221" s="1">
        <v>3.8941240000000001E-3</v>
      </c>
      <c r="L221" s="1">
        <f t="shared" si="3"/>
        <v>3.5071840705962211E-3</v>
      </c>
      <c r="M221" s="1">
        <v>3.3659069999999999E-2</v>
      </c>
      <c r="N221">
        <v>3811</v>
      </c>
      <c r="O221" s="1">
        <v>0.17183799999999999</v>
      </c>
      <c r="P221" s="1">
        <v>1</v>
      </c>
      <c r="Q221" s="1">
        <v>0.58242760000000005</v>
      </c>
      <c r="R221" s="1">
        <v>2.095647</v>
      </c>
      <c r="S221" s="1">
        <v>1.4315389999999999</v>
      </c>
      <c r="T221">
        <v>3</v>
      </c>
      <c r="U221">
        <v>48</v>
      </c>
      <c r="V221" s="1">
        <v>5.357143E-3</v>
      </c>
      <c r="W221" s="1">
        <v>6.25E-2</v>
      </c>
      <c r="X221" t="s">
        <v>12007</v>
      </c>
      <c r="Y221" t="s">
        <v>12008</v>
      </c>
    </row>
    <row r="222" spans="1:25" x14ac:dyDescent="0.3">
      <c r="A222" t="s">
        <v>11483</v>
      </c>
      <c r="B222" t="s">
        <v>12088</v>
      </c>
      <c r="C222" t="s">
        <v>10837</v>
      </c>
      <c r="D222">
        <v>218</v>
      </c>
      <c r="E222" s="1">
        <v>4.1703240000000002E-19</v>
      </c>
      <c r="F222" s="1">
        <v>5.386808E-15</v>
      </c>
      <c r="G222" s="1">
        <v>2.471013E-17</v>
      </c>
      <c r="H222" s="1">
        <v>2.288354</v>
      </c>
      <c r="I222" s="1">
        <v>59.431359999999998</v>
      </c>
      <c r="J222">
        <v>136</v>
      </c>
      <c r="K222" s="1">
        <v>6.4529160000000002E-2</v>
      </c>
      <c r="L222" s="1">
        <f t="shared" si="3"/>
        <v>1.5386355922615681E-2</v>
      </c>
      <c r="M222" s="1">
        <v>0.14766560000000001</v>
      </c>
      <c r="N222">
        <v>195</v>
      </c>
      <c r="O222" s="1">
        <v>1.5135710000000001E-8</v>
      </c>
      <c r="P222" s="1">
        <v>1.95508E-4</v>
      </c>
      <c r="Q222" s="1">
        <v>1.0026050000000001E-6</v>
      </c>
      <c r="R222" s="1">
        <v>3.1787190000000001</v>
      </c>
      <c r="S222" s="1">
        <v>9.7523569999999999</v>
      </c>
      <c r="T222">
        <v>31</v>
      </c>
      <c r="U222">
        <v>327</v>
      </c>
      <c r="V222" s="1">
        <v>5.5357139999999999E-2</v>
      </c>
      <c r="W222" s="1">
        <v>9.4801220000000005E-2</v>
      </c>
      <c r="X222" t="s">
        <v>12089</v>
      </c>
      <c r="Y222" t="s">
        <v>12090</v>
      </c>
    </row>
    <row r="223" spans="1:25" x14ac:dyDescent="0.3">
      <c r="A223" t="s">
        <v>11483</v>
      </c>
      <c r="B223" t="s">
        <v>12091</v>
      </c>
      <c r="C223" t="s">
        <v>12092</v>
      </c>
      <c r="D223">
        <v>219</v>
      </c>
      <c r="E223" s="1">
        <v>4.2615760000000002E-19</v>
      </c>
      <c r="F223" s="1">
        <v>5.5046779999999997E-15</v>
      </c>
      <c r="G223" s="1">
        <v>2.5135510000000001E-17</v>
      </c>
      <c r="H223" s="1">
        <v>8.2331459999999996</v>
      </c>
      <c r="I223" s="1">
        <v>3.8867280000000002</v>
      </c>
      <c r="J223">
        <v>32</v>
      </c>
      <c r="K223" s="1">
        <v>4.2201169999999998E-3</v>
      </c>
      <c r="L223" s="1">
        <f t="shared" si="3"/>
        <v>3.620319040615454E-3</v>
      </c>
      <c r="M223" s="1">
        <v>3.4744839999999999E-2</v>
      </c>
      <c r="N223">
        <v>2313</v>
      </c>
      <c r="O223" s="1">
        <v>4.5413250000000002E-2</v>
      </c>
      <c r="P223" s="1">
        <v>1</v>
      </c>
      <c r="Q223" s="1">
        <v>0.25361129999999998</v>
      </c>
      <c r="R223" s="1">
        <v>3.7255950000000002</v>
      </c>
      <c r="S223" s="1">
        <v>0.80524050000000003</v>
      </c>
      <c r="T223">
        <v>3</v>
      </c>
      <c r="U223">
        <v>27</v>
      </c>
      <c r="V223" s="1">
        <v>5.357143E-3</v>
      </c>
      <c r="W223" s="1">
        <v>0.1111111</v>
      </c>
      <c r="X223" t="s">
        <v>12093</v>
      </c>
      <c r="Y223" t="s">
        <v>12094</v>
      </c>
    </row>
    <row r="224" spans="1:25" x14ac:dyDescent="0.3">
      <c r="A224" t="s">
        <v>11483</v>
      </c>
      <c r="B224" t="s">
        <v>12095</v>
      </c>
      <c r="C224" t="s">
        <v>10838</v>
      </c>
      <c r="D224">
        <v>220</v>
      </c>
      <c r="E224" s="1">
        <v>4.5815570000000001E-19</v>
      </c>
      <c r="F224" s="1">
        <v>5.9179970000000001E-15</v>
      </c>
      <c r="G224" s="1">
        <v>2.6899989999999999E-17</v>
      </c>
      <c r="H224" s="1">
        <v>2.9523969999999999</v>
      </c>
      <c r="I224" s="1">
        <v>30.145</v>
      </c>
      <c r="J224">
        <v>89</v>
      </c>
      <c r="K224" s="1">
        <v>3.2730719999999998E-2</v>
      </c>
      <c r="L224" s="1">
        <f t="shared" si="3"/>
        <v>1.0069012331711731E-2</v>
      </c>
      <c r="M224" s="1">
        <v>9.6634090000000006E-2</v>
      </c>
      <c r="N224">
        <v>922</v>
      </c>
      <c r="O224" s="1">
        <v>1.2998529999999999E-3</v>
      </c>
      <c r="P224" s="1">
        <v>1</v>
      </c>
      <c r="Q224" s="1">
        <v>1.8210629999999998E-2</v>
      </c>
      <c r="R224" s="1">
        <v>2.6578940000000002</v>
      </c>
      <c r="S224" s="1">
        <v>4.8910900000000002</v>
      </c>
      <c r="T224">
        <v>13</v>
      </c>
      <c r="U224">
        <v>164</v>
      </c>
      <c r="V224" s="1">
        <v>2.3214289999999999E-2</v>
      </c>
      <c r="W224" s="1">
        <v>7.9268290000000005E-2</v>
      </c>
      <c r="X224" t="s">
        <v>12096</v>
      </c>
      <c r="Y224" t="s">
        <v>12097</v>
      </c>
    </row>
    <row r="225" spans="1:25" x14ac:dyDescent="0.3">
      <c r="A225" t="s">
        <v>11483</v>
      </c>
      <c r="B225" t="s">
        <v>12098</v>
      </c>
      <c r="C225" t="s">
        <v>10839</v>
      </c>
      <c r="D225">
        <v>221</v>
      </c>
      <c r="E225" s="1">
        <v>4.7107209999999997E-19</v>
      </c>
      <c r="F225" s="1">
        <v>6.0848380000000001E-15</v>
      </c>
      <c r="G225" s="1">
        <v>2.7533209999999999E-17</v>
      </c>
      <c r="H225" s="1">
        <v>6.1206519999999998</v>
      </c>
      <c r="I225" s="1">
        <v>6.5352509999999997</v>
      </c>
      <c r="J225">
        <v>40</v>
      </c>
      <c r="K225" s="1">
        <v>7.0958210000000004E-3</v>
      </c>
      <c r="L225" s="1">
        <f t="shared" si="3"/>
        <v>4.525398800769318E-3</v>
      </c>
      <c r="M225" s="1">
        <v>4.3431049999999999E-2</v>
      </c>
      <c r="N225">
        <v>326</v>
      </c>
      <c r="O225" s="1">
        <v>2.6715300000000002E-6</v>
      </c>
      <c r="P225" s="1">
        <v>3.4508150000000001E-2</v>
      </c>
      <c r="Q225" s="1">
        <v>1.058532E-4</v>
      </c>
      <c r="R225" s="1">
        <v>5.7630299999999997</v>
      </c>
      <c r="S225" s="1">
        <v>1.9087179999999999</v>
      </c>
      <c r="T225">
        <v>11</v>
      </c>
      <c r="U225">
        <v>64</v>
      </c>
      <c r="V225" s="1">
        <v>1.9642860000000002E-2</v>
      </c>
      <c r="W225" s="1">
        <v>0.171875</v>
      </c>
      <c r="X225" t="s">
        <v>12099</v>
      </c>
      <c r="Y225" t="s">
        <v>12100</v>
      </c>
    </row>
    <row r="226" spans="1:25" x14ac:dyDescent="0.3">
      <c r="A226" t="s">
        <v>11483</v>
      </c>
      <c r="B226" t="s">
        <v>12101</v>
      </c>
      <c r="C226" t="s">
        <v>10840</v>
      </c>
      <c r="D226">
        <v>222</v>
      </c>
      <c r="E226" s="1">
        <v>4.7764089999999995E-19</v>
      </c>
      <c r="F226" s="1">
        <v>6.1696879999999998E-15</v>
      </c>
      <c r="G226" s="1">
        <v>2.779139E-17</v>
      </c>
      <c r="H226" s="1">
        <v>2.2757529999999999</v>
      </c>
      <c r="I226" s="1">
        <v>60.199860000000001</v>
      </c>
      <c r="J226">
        <v>137</v>
      </c>
      <c r="K226" s="1">
        <v>6.5363580000000004E-2</v>
      </c>
      <c r="L226" s="1">
        <f t="shared" si="3"/>
        <v>1.5499490892634913E-2</v>
      </c>
      <c r="M226" s="1">
        <v>0.14875140000000001</v>
      </c>
      <c r="N226">
        <v>319</v>
      </c>
      <c r="O226" s="1">
        <v>2.093578E-6</v>
      </c>
      <c r="P226" s="1">
        <v>2.7042750000000001E-2</v>
      </c>
      <c r="Q226" s="1">
        <v>8.4773500000000004E-5</v>
      </c>
      <c r="R226" s="1">
        <v>2.5925530000000001</v>
      </c>
      <c r="S226" s="1">
        <v>11.5716</v>
      </c>
      <c r="T226">
        <v>30</v>
      </c>
      <c r="U226">
        <v>388</v>
      </c>
      <c r="V226" s="1">
        <v>5.3571430000000003E-2</v>
      </c>
      <c r="W226" s="1">
        <v>7.7319589999999994E-2</v>
      </c>
      <c r="X226" t="s">
        <v>12102</v>
      </c>
      <c r="Y226" t="s">
        <v>12103</v>
      </c>
    </row>
    <row r="227" spans="1:25" x14ac:dyDescent="0.3">
      <c r="A227" t="s">
        <v>11483</v>
      </c>
      <c r="B227" t="s">
        <v>12104</v>
      </c>
      <c r="C227" t="s">
        <v>10841</v>
      </c>
      <c r="D227">
        <v>223</v>
      </c>
      <c r="E227" s="1">
        <v>5.4123400000000002E-19</v>
      </c>
      <c r="F227" s="1">
        <v>6.9911199999999999E-15</v>
      </c>
      <c r="G227" s="1">
        <v>3.135031E-17</v>
      </c>
      <c r="H227" s="1">
        <v>3.600886</v>
      </c>
      <c r="I227" s="1">
        <v>18.884239999999998</v>
      </c>
      <c r="J227">
        <v>68</v>
      </c>
      <c r="K227" s="1">
        <v>2.0504060000000001E-2</v>
      </c>
      <c r="L227" s="1">
        <f t="shared" si="3"/>
        <v>7.6931779613078404E-3</v>
      </c>
      <c r="M227" s="1">
        <v>7.3832789999999995E-2</v>
      </c>
      <c r="N227">
        <v>479</v>
      </c>
      <c r="O227" s="1">
        <v>3.590709E-5</v>
      </c>
      <c r="P227" s="1">
        <v>0.4638119</v>
      </c>
      <c r="Q227" s="1">
        <v>9.6829200000000005E-4</v>
      </c>
      <c r="R227" s="1">
        <v>4.8594720000000002</v>
      </c>
      <c r="S227" s="1">
        <v>2.0578370000000001</v>
      </c>
      <c r="T227">
        <v>10</v>
      </c>
      <c r="U227">
        <v>69</v>
      </c>
      <c r="V227" s="1">
        <v>1.7857140000000001E-2</v>
      </c>
      <c r="W227" s="1">
        <v>0.14492749999999999</v>
      </c>
      <c r="X227" t="s">
        <v>12105</v>
      </c>
      <c r="Y227" t="s">
        <v>12106</v>
      </c>
    </row>
    <row r="228" spans="1:25" x14ac:dyDescent="0.3">
      <c r="A228" t="s">
        <v>11483</v>
      </c>
      <c r="B228" t="s">
        <v>12107</v>
      </c>
      <c r="C228" t="s">
        <v>12108</v>
      </c>
      <c r="D228">
        <v>224</v>
      </c>
      <c r="E228" s="1">
        <v>6.3545069999999996E-19</v>
      </c>
      <c r="F228" s="1">
        <v>8.2081170000000003E-15</v>
      </c>
      <c r="G228" s="1">
        <v>3.6643379999999998E-17</v>
      </c>
      <c r="H228" s="1">
        <v>1.960736</v>
      </c>
      <c r="I228" s="1">
        <v>94.352339999999998</v>
      </c>
      <c r="J228">
        <v>185</v>
      </c>
      <c r="K228" s="1">
        <v>0.10244549999999999</v>
      </c>
      <c r="L228" s="1">
        <f t="shared" si="3"/>
        <v>2.0929969453558094E-2</v>
      </c>
      <c r="M228" s="1">
        <v>0.20086860000000001</v>
      </c>
      <c r="N228">
        <v>89</v>
      </c>
      <c r="O228" s="1">
        <v>2.6966109999999998E-11</v>
      </c>
      <c r="P228" s="1">
        <v>3.483212E-7</v>
      </c>
      <c r="Q228" s="1">
        <v>3.9137220000000002E-9</v>
      </c>
      <c r="R228" s="1">
        <v>2.5016630000000002</v>
      </c>
      <c r="S228" s="1">
        <v>24.78351</v>
      </c>
      <c r="T228">
        <v>62</v>
      </c>
      <c r="U228">
        <v>831</v>
      </c>
      <c r="V228" s="1">
        <v>0.1107143</v>
      </c>
      <c r="W228" s="1">
        <v>7.4608900000000006E-2</v>
      </c>
      <c r="X228" t="s">
        <v>12109</v>
      </c>
      <c r="Y228" t="s">
        <v>12110</v>
      </c>
    </row>
    <row r="229" spans="1:25" x14ac:dyDescent="0.3">
      <c r="A229" t="s">
        <v>11483</v>
      </c>
      <c r="B229" t="s">
        <v>12111</v>
      </c>
      <c r="C229" t="s">
        <v>10842</v>
      </c>
      <c r="D229">
        <v>225</v>
      </c>
      <c r="E229" s="1">
        <v>8.9890639999999997E-19</v>
      </c>
      <c r="F229" s="1">
        <v>1.161117E-14</v>
      </c>
      <c r="G229" s="1">
        <v>5.160522E-17</v>
      </c>
      <c r="H229" s="1">
        <v>6.1898660000000003</v>
      </c>
      <c r="I229" s="1">
        <v>6.3006209999999996</v>
      </c>
      <c r="J229">
        <v>39</v>
      </c>
      <c r="K229" s="1">
        <v>6.8410650000000003E-3</v>
      </c>
      <c r="L229" s="1">
        <f t="shared" si="3"/>
        <v>4.4122638307500846E-3</v>
      </c>
      <c r="M229" s="1">
        <v>4.2345279999999999E-2</v>
      </c>
      <c r="N229">
        <v>546</v>
      </c>
      <c r="O229" s="1">
        <v>7.4785720000000006E-5</v>
      </c>
      <c r="P229" s="1">
        <v>0.96600710000000001</v>
      </c>
      <c r="Q229" s="1">
        <v>1.7692439999999999E-3</v>
      </c>
      <c r="R229" s="1">
        <v>8.0472859999999997</v>
      </c>
      <c r="S229" s="1">
        <v>0.74559299999999995</v>
      </c>
      <c r="T229">
        <v>6</v>
      </c>
      <c r="U229">
        <v>25</v>
      </c>
      <c r="V229" s="1">
        <v>1.071429E-2</v>
      </c>
      <c r="W229" s="1">
        <v>0.24</v>
      </c>
      <c r="X229" t="s">
        <v>12112</v>
      </c>
      <c r="Y229" t="s">
        <v>12113</v>
      </c>
    </row>
    <row r="230" spans="1:25" x14ac:dyDescent="0.3">
      <c r="A230" t="s">
        <v>11483</v>
      </c>
      <c r="B230" t="s">
        <v>12114</v>
      </c>
      <c r="C230" t="s">
        <v>10843</v>
      </c>
      <c r="D230">
        <v>226</v>
      </c>
      <c r="E230" s="1">
        <v>9.1792230000000008E-19</v>
      </c>
      <c r="F230" s="1">
        <v>1.18568E-14</v>
      </c>
      <c r="G230" s="1">
        <v>5.246373E-17</v>
      </c>
      <c r="H230" s="1">
        <v>3.6979820000000001</v>
      </c>
      <c r="I230" s="1">
        <v>17.57715</v>
      </c>
      <c r="J230">
        <v>65</v>
      </c>
      <c r="K230" s="1">
        <v>1.9084859999999999E-2</v>
      </c>
      <c r="L230" s="1">
        <f t="shared" si="3"/>
        <v>7.3537730512501414E-3</v>
      </c>
      <c r="M230" s="1">
        <v>7.0575460000000007E-2</v>
      </c>
      <c r="N230">
        <v>173</v>
      </c>
      <c r="O230" s="1">
        <v>5.5889929999999999E-9</v>
      </c>
      <c r="P230" s="1">
        <v>7.2193020000000006E-5</v>
      </c>
      <c r="Q230" s="1">
        <v>4.1730070000000001E-7</v>
      </c>
      <c r="R230" s="1">
        <v>5.3888069999999999</v>
      </c>
      <c r="S230" s="1">
        <v>3.3402569999999998</v>
      </c>
      <c r="T230">
        <v>18</v>
      </c>
      <c r="U230">
        <v>112</v>
      </c>
      <c r="V230" s="1">
        <v>3.2142860000000002E-2</v>
      </c>
      <c r="W230" s="1">
        <v>0.1607143</v>
      </c>
      <c r="X230" t="s">
        <v>12115</v>
      </c>
      <c r="Y230" t="s">
        <v>12116</v>
      </c>
    </row>
    <row r="231" spans="1:25" x14ac:dyDescent="0.3">
      <c r="A231" t="s">
        <v>11483</v>
      </c>
      <c r="B231" t="s">
        <v>12117</v>
      </c>
      <c r="C231" t="s">
        <v>10844</v>
      </c>
      <c r="D231">
        <v>227</v>
      </c>
      <c r="E231" s="1">
        <v>9.5035330000000008E-19</v>
      </c>
      <c r="F231" s="1">
        <v>1.227571E-14</v>
      </c>
      <c r="G231" s="1">
        <v>5.4078029999999999E-17</v>
      </c>
      <c r="H231" s="1">
        <v>2.484823</v>
      </c>
      <c r="I231" s="1">
        <v>46.28096</v>
      </c>
      <c r="J231">
        <v>115</v>
      </c>
      <c r="K231" s="1">
        <v>5.025077E-2</v>
      </c>
      <c r="L231" s="1">
        <f t="shared" si="3"/>
        <v>1.3010521552211789E-2</v>
      </c>
      <c r="M231" s="1">
        <v>0.1248643</v>
      </c>
      <c r="N231">
        <v>126</v>
      </c>
      <c r="O231" s="1">
        <v>3.6811040000000001E-10</v>
      </c>
      <c r="P231" s="1">
        <v>4.7548819999999999E-6</v>
      </c>
      <c r="Q231" s="1">
        <v>3.773716E-8</v>
      </c>
      <c r="R231" s="1">
        <v>3.008194</v>
      </c>
      <c r="S231" s="1">
        <v>13.629440000000001</v>
      </c>
      <c r="T231">
        <v>41</v>
      </c>
      <c r="U231">
        <v>457</v>
      </c>
      <c r="V231" s="1">
        <v>7.3214290000000001E-2</v>
      </c>
      <c r="W231" s="1">
        <v>8.9715539999999996E-2</v>
      </c>
      <c r="X231" t="s">
        <v>12118</v>
      </c>
      <c r="Y231" t="s">
        <v>12119</v>
      </c>
    </row>
    <row r="232" spans="1:25" x14ac:dyDescent="0.3">
      <c r="A232" t="s">
        <v>11483</v>
      </c>
      <c r="B232" t="s">
        <v>12120</v>
      </c>
      <c r="C232" t="s">
        <v>10845</v>
      </c>
      <c r="D232">
        <v>228</v>
      </c>
      <c r="E232" s="1">
        <v>1.0218050000000001E-18</v>
      </c>
      <c r="F232" s="1">
        <v>1.319866E-14</v>
      </c>
      <c r="G232" s="1">
        <v>5.7888840000000002E-17</v>
      </c>
      <c r="H232" s="1">
        <v>2.5342009999999999</v>
      </c>
      <c r="I232" s="1">
        <v>43.800780000000003</v>
      </c>
      <c r="J232">
        <v>111</v>
      </c>
      <c r="K232" s="1">
        <v>4.7557849999999999E-2</v>
      </c>
      <c r="L232" s="1">
        <f t="shared" si="3"/>
        <v>1.2557981672134857E-2</v>
      </c>
      <c r="M232" s="1">
        <v>0.1205212</v>
      </c>
      <c r="N232">
        <v>31</v>
      </c>
      <c r="O232" s="1">
        <v>3.292216E-15</v>
      </c>
      <c r="P232" s="1">
        <v>4.2525549999999997E-11</v>
      </c>
      <c r="Q232" s="1">
        <v>1.3717920000000001E-12</v>
      </c>
      <c r="R232" s="1">
        <v>3.8753679999999999</v>
      </c>
      <c r="S232" s="1">
        <v>11.86984</v>
      </c>
      <c r="T232">
        <v>46</v>
      </c>
      <c r="U232">
        <v>398</v>
      </c>
      <c r="V232" s="1">
        <v>8.2142859999999998E-2</v>
      </c>
      <c r="W232" s="1">
        <v>0.1155779</v>
      </c>
      <c r="X232" t="s">
        <v>12121</v>
      </c>
      <c r="Y232" t="s">
        <v>12122</v>
      </c>
    </row>
    <row r="233" spans="1:25" x14ac:dyDescent="0.3">
      <c r="A233" t="s">
        <v>11483</v>
      </c>
      <c r="B233" t="s">
        <v>12123</v>
      </c>
      <c r="C233" t="s">
        <v>10846</v>
      </c>
      <c r="D233">
        <v>229</v>
      </c>
      <c r="E233" s="1">
        <v>1.093612E-18</v>
      </c>
      <c r="F233" s="1">
        <v>1.412619E-14</v>
      </c>
      <c r="G233" s="1">
        <v>6.1686400000000005E-17</v>
      </c>
      <c r="H233" s="1">
        <v>2.2883990000000001</v>
      </c>
      <c r="I233" s="1">
        <v>58.119230000000002</v>
      </c>
      <c r="J233">
        <v>133</v>
      </c>
      <c r="K233" s="1">
        <v>6.3104489999999999E-2</v>
      </c>
      <c r="L233" s="1">
        <f t="shared" si="3"/>
        <v>1.5046951012557982E-2</v>
      </c>
      <c r="M233" s="1">
        <v>0.14440829999999999</v>
      </c>
      <c r="N233">
        <v>417</v>
      </c>
      <c r="O233" s="1">
        <v>1.788399E-5</v>
      </c>
      <c r="P233" s="1">
        <v>0.2310075</v>
      </c>
      <c r="Q233" s="1">
        <v>5.5397479999999999E-4</v>
      </c>
      <c r="R233" s="1">
        <v>2.1881620000000002</v>
      </c>
      <c r="S233" s="1">
        <v>15.53816</v>
      </c>
      <c r="T233">
        <v>34</v>
      </c>
      <c r="U233">
        <v>521</v>
      </c>
      <c r="V233" s="1">
        <v>6.0714289999999997E-2</v>
      </c>
      <c r="W233" s="1">
        <v>6.5259120000000004E-2</v>
      </c>
      <c r="X233" t="s">
        <v>12124</v>
      </c>
      <c r="Y233" t="s">
        <v>12125</v>
      </c>
    </row>
    <row r="234" spans="1:25" x14ac:dyDescent="0.3">
      <c r="A234" t="s">
        <v>11483</v>
      </c>
      <c r="B234" t="s">
        <v>12126</v>
      </c>
      <c r="C234" t="s">
        <v>10847</v>
      </c>
      <c r="D234">
        <v>230</v>
      </c>
      <c r="E234" s="1">
        <v>1.332197E-18</v>
      </c>
      <c r="F234" s="1">
        <v>1.7207989999999999E-14</v>
      </c>
      <c r="G234" s="1">
        <v>7.4817339999999999E-17</v>
      </c>
      <c r="H234" s="1">
        <v>3.767153</v>
      </c>
      <c r="I234" s="1">
        <v>16.723500000000001</v>
      </c>
      <c r="J234">
        <v>63</v>
      </c>
      <c r="K234" s="1">
        <v>1.8157989999999999E-2</v>
      </c>
      <c r="L234" s="1">
        <f t="shared" si="3"/>
        <v>7.1275031112116756E-3</v>
      </c>
      <c r="M234" s="1">
        <v>6.8403909999999998E-2</v>
      </c>
      <c r="N234">
        <v>183</v>
      </c>
      <c r="O234" s="1">
        <v>8.4203330000000006E-9</v>
      </c>
      <c r="P234" s="1">
        <v>1.0876539999999999E-4</v>
      </c>
      <c r="Q234" s="1">
        <v>5.9434669999999997E-7</v>
      </c>
      <c r="R234" s="1">
        <v>4.7225859999999997</v>
      </c>
      <c r="S234" s="1">
        <v>4.2349680000000003</v>
      </c>
      <c r="T234">
        <v>20</v>
      </c>
      <c r="U234">
        <v>142</v>
      </c>
      <c r="V234" s="1">
        <v>3.5714290000000003E-2</v>
      </c>
      <c r="W234" s="1">
        <v>0.1408451</v>
      </c>
      <c r="X234" t="s">
        <v>12127</v>
      </c>
      <c r="Y234" t="s">
        <v>12128</v>
      </c>
    </row>
    <row r="235" spans="1:25" x14ac:dyDescent="0.3">
      <c r="A235" t="s">
        <v>11483</v>
      </c>
      <c r="B235" t="s">
        <v>12129</v>
      </c>
      <c r="C235" t="s">
        <v>10848</v>
      </c>
      <c r="D235">
        <v>231</v>
      </c>
      <c r="E235" s="1">
        <v>1.466179E-18</v>
      </c>
      <c r="F235" s="1">
        <v>1.893863E-14</v>
      </c>
      <c r="G235" s="1">
        <v>8.1985429999999999E-17</v>
      </c>
      <c r="H235" s="1">
        <v>7.5528899999999997</v>
      </c>
      <c r="I235" s="1">
        <v>4.3691880000000003</v>
      </c>
      <c r="J235">
        <v>33</v>
      </c>
      <c r="K235" s="1">
        <v>4.7439609999999997E-3</v>
      </c>
      <c r="L235" s="1">
        <f t="shared" si="3"/>
        <v>3.7334540106346873E-3</v>
      </c>
      <c r="M235" s="1">
        <v>3.5830620000000001E-2</v>
      </c>
      <c r="N235">
        <v>363</v>
      </c>
      <c r="O235" s="1">
        <v>6.0876720000000003E-6</v>
      </c>
      <c r="P235" s="1">
        <v>7.8634460000000003E-2</v>
      </c>
      <c r="Q235" s="1">
        <v>2.166239E-4</v>
      </c>
      <c r="R235" s="1">
        <v>9.3885000000000005</v>
      </c>
      <c r="S235" s="1">
        <v>0.74559299999999995</v>
      </c>
      <c r="T235">
        <v>7</v>
      </c>
      <c r="U235">
        <v>25</v>
      </c>
      <c r="V235" s="1">
        <v>1.2500000000000001E-2</v>
      </c>
      <c r="W235" s="1">
        <v>0.28000000000000003</v>
      </c>
      <c r="X235" t="s">
        <v>12130</v>
      </c>
      <c r="Y235" t="s">
        <v>12131</v>
      </c>
    </row>
    <row r="236" spans="1:25" x14ac:dyDescent="0.3">
      <c r="A236" t="s">
        <v>11483</v>
      </c>
      <c r="B236" t="s">
        <v>12132</v>
      </c>
      <c r="C236" t="s">
        <v>10849</v>
      </c>
      <c r="D236">
        <v>232</v>
      </c>
      <c r="E236" s="1">
        <v>1.4873550000000001E-18</v>
      </c>
      <c r="F236" s="1">
        <v>1.921216E-14</v>
      </c>
      <c r="G236" s="1">
        <v>8.2811050000000004E-17</v>
      </c>
      <c r="H236" s="1">
        <v>2.377853</v>
      </c>
      <c r="I236" s="1">
        <v>51.727339999999998</v>
      </c>
      <c r="J236">
        <v>123</v>
      </c>
      <c r="K236" s="1">
        <v>5.6164329999999998E-2</v>
      </c>
      <c r="L236" s="1">
        <f t="shared" si="3"/>
        <v>1.3915601312365652E-2</v>
      </c>
      <c r="M236" s="1">
        <v>0.13355049999999999</v>
      </c>
      <c r="N236">
        <v>79</v>
      </c>
      <c r="O236" s="1">
        <v>1.1291030000000001E-11</v>
      </c>
      <c r="P236" s="1">
        <v>1.4584620000000001E-7</v>
      </c>
      <c r="Q236" s="1">
        <v>1.846155E-9</v>
      </c>
      <c r="R236" s="1">
        <v>3.0482140000000002</v>
      </c>
      <c r="S236" s="1">
        <v>15.41886</v>
      </c>
      <c r="T236">
        <v>47</v>
      </c>
      <c r="U236">
        <v>517</v>
      </c>
      <c r="V236" s="1">
        <v>8.3928569999999994E-2</v>
      </c>
      <c r="W236" s="1">
        <v>9.0909089999999998E-2</v>
      </c>
      <c r="X236" t="s">
        <v>12133</v>
      </c>
      <c r="Y236" t="s">
        <v>12134</v>
      </c>
    </row>
    <row r="237" spans="1:25" x14ac:dyDescent="0.3">
      <c r="A237" t="s">
        <v>11483</v>
      </c>
      <c r="B237" t="s">
        <v>12135</v>
      </c>
      <c r="C237" t="s">
        <v>10850</v>
      </c>
      <c r="D237">
        <v>233</v>
      </c>
      <c r="E237" s="1">
        <v>2.017689E-18</v>
      </c>
      <c r="F237" s="1">
        <v>2.6062490000000001E-14</v>
      </c>
      <c r="G237" s="1">
        <v>1.118562E-16</v>
      </c>
      <c r="H237" s="1">
        <v>3.3191470000000001</v>
      </c>
      <c r="I237" s="1">
        <v>21.99361</v>
      </c>
      <c r="J237">
        <v>73</v>
      </c>
      <c r="K237" s="1">
        <v>2.3880140000000001E-2</v>
      </c>
      <c r="L237" s="1">
        <f t="shared" si="3"/>
        <v>8.2588528114040053E-3</v>
      </c>
      <c r="M237" s="1">
        <v>7.9261670000000006E-2</v>
      </c>
      <c r="N237">
        <v>114</v>
      </c>
      <c r="O237" s="1">
        <v>1.5499440000000001E-10</v>
      </c>
      <c r="P237" s="1">
        <v>2.0020629999999999E-6</v>
      </c>
      <c r="Q237" s="1">
        <v>1.7561949999999999E-8</v>
      </c>
      <c r="R237" s="1">
        <v>4.3316730000000003</v>
      </c>
      <c r="S237" s="1">
        <v>6.2331580000000004</v>
      </c>
      <c r="T237">
        <v>27</v>
      </c>
      <c r="U237">
        <v>209</v>
      </c>
      <c r="V237" s="1">
        <v>4.821429E-2</v>
      </c>
      <c r="W237" s="1">
        <v>0.12918660000000001</v>
      </c>
      <c r="X237" t="s">
        <v>12058</v>
      </c>
      <c r="Y237" t="s">
        <v>12059</v>
      </c>
    </row>
    <row r="238" spans="1:25" x14ac:dyDescent="0.3">
      <c r="A238" t="s">
        <v>11483</v>
      </c>
      <c r="B238" t="s">
        <v>12136</v>
      </c>
      <c r="C238" t="s">
        <v>12137</v>
      </c>
      <c r="D238">
        <v>234</v>
      </c>
      <c r="E238" s="1">
        <v>2.4645050000000001E-18</v>
      </c>
      <c r="F238" s="1">
        <v>3.1834009999999999E-14</v>
      </c>
      <c r="G238" s="1">
        <v>1.360428E-16</v>
      </c>
      <c r="H238" s="1">
        <v>8.0894770000000005</v>
      </c>
      <c r="I238" s="1">
        <v>3.8321390000000002</v>
      </c>
      <c r="J238">
        <v>31</v>
      </c>
      <c r="K238" s="1">
        <v>4.1608460000000002E-3</v>
      </c>
      <c r="L238" s="1">
        <f t="shared" si="3"/>
        <v>3.5071840705962211E-3</v>
      </c>
      <c r="M238" s="1">
        <v>3.3659069999999999E-2</v>
      </c>
      <c r="N238">
        <v>4124</v>
      </c>
      <c r="O238" s="1">
        <v>0.2176313</v>
      </c>
      <c r="P238" s="1">
        <v>1</v>
      </c>
      <c r="Q238" s="1">
        <v>0.6816546</v>
      </c>
      <c r="R238" s="1">
        <v>1.862798</v>
      </c>
      <c r="S238" s="1">
        <v>1.6104810000000001</v>
      </c>
      <c r="T238">
        <v>3</v>
      </c>
      <c r="U238">
        <v>54</v>
      </c>
      <c r="V238" s="1">
        <v>5.357143E-3</v>
      </c>
      <c r="W238" s="1">
        <v>5.5555559999999997E-2</v>
      </c>
      <c r="X238" t="s">
        <v>12007</v>
      </c>
      <c r="Y238" t="s">
        <v>12008</v>
      </c>
    </row>
    <row r="239" spans="1:25" x14ac:dyDescent="0.3">
      <c r="A239" t="s">
        <v>11483</v>
      </c>
      <c r="B239" t="s">
        <v>12138</v>
      </c>
      <c r="C239" t="s">
        <v>12139</v>
      </c>
      <c r="D239">
        <v>235</v>
      </c>
      <c r="E239" s="1">
        <v>2.526818E-18</v>
      </c>
      <c r="F239" s="1">
        <v>3.2638910000000001E-14</v>
      </c>
      <c r="G239" s="1">
        <v>1.3888900000000001E-16</v>
      </c>
      <c r="H239" s="1">
        <v>12.108420000000001</v>
      </c>
      <c r="I239" s="1">
        <v>1.982092</v>
      </c>
      <c r="J239">
        <v>24</v>
      </c>
      <c r="K239" s="1">
        <v>2.1521090000000001E-3</v>
      </c>
      <c r="L239" s="1">
        <f t="shared" si="3"/>
        <v>2.7152392804615905E-3</v>
      </c>
      <c r="M239" s="1">
        <v>2.6058629999999999E-2</v>
      </c>
      <c r="N239">
        <v>1373</v>
      </c>
      <c r="O239" s="1">
        <v>8.3630019999999996E-3</v>
      </c>
      <c r="P239" s="1">
        <v>1</v>
      </c>
      <c r="Q239" s="1">
        <v>7.8677999999999998E-2</v>
      </c>
      <c r="R239" s="1">
        <v>13.412140000000001</v>
      </c>
      <c r="S239" s="1">
        <v>0.14911859999999999</v>
      </c>
      <c r="T239">
        <v>2</v>
      </c>
      <c r="U239">
        <v>5</v>
      </c>
      <c r="V239" s="1">
        <v>3.5714290000000001E-3</v>
      </c>
      <c r="W239" s="1">
        <v>0.4</v>
      </c>
      <c r="X239" t="s">
        <v>12140</v>
      </c>
      <c r="Y239" t="s">
        <v>12141</v>
      </c>
    </row>
    <row r="240" spans="1:25" x14ac:dyDescent="0.3">
      <c r="A240" t="s">
        <v>11483</v>
      </c>
      <c r="B240" t="s">
        <v>12142</v>
      </c>
      <c r="C240" t="s">
        <v>10851</v>
      </c>
      <c r="D240">
        <v>236</v>
      </c>
      <c r="E240" s="1">
        <v>2.6316449999999999E-18</v>
      </c>
      <c r="F240" s="1">
        <v>3.3992959999999999E-14</v>
      </c>
      <c r="G240" s="1">
        <v>1.4403800000000001E-16</v>
      </c>
      <c r="H240" s="1">
        <v>3.0875189999999999</v>
      </c>
      <c r="I240" s="1">
        <v>25.910769999999999</v>
      </c>
      <c r="J240">
        <v>80</v>
      </c>
      <c r="K240" s="1">
        <v>2.8133310000000002E-2</v>
      </c>
      <c r="L240" s="1">
        <f t="shared" si="3"/>
        <v>9.0507976015386359E-3</v>
      </c>
      <c r="M240" s="1">
        <v>8.6862110000000006E-2</v>
      </c>
      <c r="N240">
        <v>394</v>
      </c>
      <c r="O240" s="1">
        <v>1.2128499999999999E-5</v>
      </c>
      <c r="P240" s="1">
        <v>0.15666379999999999</v>
      </c>
      <c r="Q240" s="1">
        <v>3.9762389999999998E-4</v>
      </c>
      <c r="R240" s="1">
        <v>3.2448730000000001</v>
      </c>
      <c r="S240" s="1">
        <v>5.547212</v>
      </c>
      <c r="T240">
        <v>18</v>
      </c>
      <c r="U240">
        <v>186</v>
      </c>
      <c r="V240" s="1">
        <v>3.2142860000000002E-2</v>
      </c>
      <c r="W240" s="1">
        <v>9.6774189999999996E-2</v>
      </c>
      <c r="X240" t="s">
        <v>12143</v>
      </c>
      <c r="Y240" t="s">
        <v>12144</v>
      </c>
    </row>
    <row r="241" spans="1:25" x14ac:dyDescent="0.3">
      <c r="A241" t="s">
        <v>11483</v>
      </c>
      <c r="B241" t="s">
        <v>12145</v>
      </c>
      <c r="C241" t="s">
        <v>10852</v>
      </c>
      <c r="D241">
        <v>237</v>
      </c>
      <c r="E241" s="1">
        <v>2.6881569999999999E-18</v>
      </c>
      <c r="F241" s="1">
        <v>3.4722920000000001E-14</v>
      </c>
      <c r="G241" s="1">
        <v>1.465102E-16</v>
      </c>
      <c r="H241" s="1">
        <v>7.3959279999999996</v>
      </c>
      <c r="I241" s="1">
        <v>4.4619150000000003</v>
      </c>
      <c r="J241">
        <v>33</v>
      </c>
      <c r="K241" s="1">
        <v>4.8446410000000002E-3</v>
      </c>
      <c r="L241" s="1">
        <f t="shared" si="3"/>
        <v>3.7334540106346873E-3</v>
      </c>
      <c r="M241" s="1">
        <v>3.5830620000000001E-2</v>
      </c>
      <c r="N241">
        <v>369</v>
      </c>
      <c r="O241" s="1">
        <v>8.1172540000000002E-6</v>
      </c>
      <c r="P241" s="1">
        <v>0.1048506</v>
      </c>
      <c r="Q241" s="1">
        <v>2.8414789999999998E-4</v>
      </c>
      <c r="R241" s="1">
        <v>9.0274040000000007</v>
      </c>
      <c r="S241" s="1">
        <v>0.77541669999999996</v>
      </c>
      <c r="T241">
        <v>7</v>
      </c>
      <c r="U241">
        <v>26</v>
      </c>
      <c r="V241" s="1">
        <v>1.2500000000000001E-2</v>
      </c>
      <c r="W241" s="1">
        <v>0.26923079999999999</v>
      </c>
      <c r="X241" t="s">
        <v>12130</v>
      </c>
      <c r="Y241" t="s">
        <v>12131</v>
      </c>
    </row>
    <row r="242" spans="1:25" x14ac:dyDescent="0.3">
      <c r="A242" t="s">
        <v>11483</v>
      </c>
      <c r="B242" t="s">
        <v>12146</v>
      </c>
      <c r="C242" t="s">
        <v>12147</v>
      </c>
      <c r="D242">
        <v>238</v>
      </c>
      <c r="E242" s="1">
        <v>2.7716199999999998E-18</v>
      </c>
      <c r="F242" s="1">
        <v>3.5801020000000002E-14</v>
      </c>
      <c r="G242" s="1">
        <v>1.5042440000000001E-16</v>
      </c>
      <c r="H242" s="1">
        <v>9.9088709999999995</v>
      </c>
      <c r="I242" s="1">
        <v>2.724831</v>
      </c>
      <c r="J242">
        <v>27</v>
      </c>
      <c r="K242" s="1">
        <v>2.9585570000000001E-3</v>
      </c>
      <c r="L242" s="1">
        <f t="shared" si="3"/>
        <v>3.0546441905192896E-3</v>
      </c>
      <c r="M242" s="1">
        <v>2.9315959999999999E-2</v>
      </c>
      <c r="N242">
        <v>1526</v>
      </c>
      <c r="O242" s="1">
        <v>1.2297809999999999E-2</v>
      </c>
      <c r="P242" s="1">
        <v>1</v>
      </c>
      <c r="Q242" s="1">
        <v>0.1040962</v>
      </c>
      <c r="R242" s="1">
        <v>11.17679</v>
      </c>
      <c r="S242" s="1">
        <v>0.1789423</v>
      </c>
      <c r="T242">
        <v>2</v>
      </c>
      <c r="U242">
        <v>6</v>
      </c>
      <c r="V242" s="1">
        <v>3.5714290000000001E-3</v>
      </c>
      <c r="W242" s="1">
        <v>0.3333333</v>
      </c>
      <c r="X242" t="s">
        <v>5112</v>
      </c>
      <c r="Y242" t="s">
        <v>5113</v>
      </c>
    </row>
    <row r="243" spans="1:25" x14ac:dyDescent="0.3">
      <c r="A243" t="s">
        <v>11483</v>
      </c>
      <c r="B243" t="s">
        <v>12148</v>
      </c>
      <c r="C243" t="s">
        <v>10853</v>
      </c>
      <c r="D243">
        <v>239</v>
      </c>
      <c r="E243" s="1">
        <v>2.8961939999999999E-18</v>
      </c>
      <c r="F243" s="1">
        <v>3.7410140000000002E-14</v>
      </c>
      <c r="G243" s="1">
        <v>1.565278E-16</v>
      </c>
      <c r="H243" s="1">
        <v>2.1277309999999998</v>
      </c>
      <c r="I243" s="1">
        <v>70.497630000000001</v>
      </c>
      <c r="J243">
        <v>150</v>
      </c>
      <c r="K243" s="1">
        <v>7.654466E-2</v>
      </c>
      <c r="L243" s="1">
        <f t="shared" si="3"/>
        <v>1.697024550288494E-2</v>
      </c>
      <c r="M243" s="1">
        <v>0.16286639999999999</v>
      </c>
      <c r="N243">
        <v>115</v>
      </c>
      <c r="O243" s="1">
        <v>1.5783250000000001E-10</v>
      </c>
      <c r="P243" s="1">
        <v>2.0387219999999998E-6</v>
      </c>
      <c r="Q243" s="1">
        <v>1.7728020000000001E-8</v>
      </c>
      <c r="R243" s="1">
        <v>3.2051080000000001</v>
      </c>
      <c r="S243" s="1">
        <v>12.16808</v>
      </c>
      <c r="T243">
        <v>39</v>
      </c>
      <c r="U243">
        <v>408</v>
      </c>
      <c r="V243" s="1">
        <v>6.9642860000000001E-2</v>
      </c>
      <c r="W243" s="1">
        <v>9.5588240000000005E-2</v>
      </c>
      <c r="X243" t="s">
        <v>12149</v>
      </c>
      <c r="Y243" t="s">
        <v>12150</v>
      </c>
    </row>
    <row r="244" spans="1:25" x14ac:dyDescent="0.3">
      <c r="A244" t="s">
        <v>11483</v>
      </c>
      <c r="B244" t="s">
        <v>12151</v>
      </c>
      <c r="C244" t="s">
        <v>10854</v>
      </c>
      <c r="D244">
        <v>240</v>
      </c>
      <c r="E244" s="1">
        <v>3.1747289999999998E-18</v>
      </c>
      <c r="F244" s="1">
        <v>4.100797E-14</v>
      </c>
      <c r="G244" s="1">
        <v>1.708666E-16</v>
      </c>
      <c r="H244" s="1">
        <v>2.207532</v>
      </c>
      <c r="I244" s="1">
        <v>62.966250000000002</v>
      </c>
      <c r="J244">
        <v>139</v>
      </c>
      <c r="K244" s="1">
        <v>6.8367259999999999E-2</v>
      </c>
      <c r="L244" s="1">
        <f t="shared" si="3"/>
        <v>1.572576083267338E-2</v>
      </c>
      <c r="M244" s="1">
        <v>0.1509229</v>
      </c>
      <c r="N244">
        <v>138</v>
      </c>
      <c r="O244" s="1">
        <v>7.3324970000000003E-10</v>
      </c>
      <c r="P244" s="1">
        <v>9.4713860000000005E-6</v>
      </c>
      <c r="Q244" s="1">
        <v>6.8633230000000004E-8</v>
      </c>
      <c r="R244" s="1">
        <v>3.0411250000000001</v>
      </c>
      <c r="S244" s="1">
        <v>12.824199999999999</v>
      </c>
      <c r="T244">
        <v>39</v>
      </c>
      <c r="U244">
        <v>430</v>
      </c>
      <c r="V244" s="1">
        <v>6.9642860000000001E-2</v>
      </c>
      <c r="W244" s="1">
        <v>9.0697669999999994E-2</v>
      </c>
      <c r="X244" t="s">
        <v>12152</v>
      </c>
      <c r="Y244" t="s">
        <v>12153</v>
      </c>
    </row>
    <row r="245" spans="1:25" x14ac:dyDescent="0.3">
      <c r="A245" t="s">
        <v>11483</v>
      </c>
      <c r="B245" t="s">
        <v>12154</v>
      </c>
      <c r="C245" t="s">
        <v>10855</v>
      </c>
      <c r="D245">
        <v>241</v>
      </c>
      <c r="E245" s="1">
        <v>3.8340940000000001E-18</v>
      </c>
      <c r="F245" s="1">
        <v>4.9524989999999998E-14</v>
      </c>
      <c r="G245" s="1">
        <v>2.0549789999999999E-16</v>
      </c>
      <c r="H245" s="1">
        <v>2.569731</v>
      </c>
      <c r="I245" s="1">
        <v>40.860320000000002</v>
      </c>
      <c r="J245">
        <v>105</v>
      </c>
      <c r="K245" s="1">
        <v>4.4365160000000001E-2</v>
      </c>
      <c r="L245" s="1">
        <f t="shared" si="3"/>
        <v>1.1879171852019459E-2</v>
      </c>
      <c r="M245" s="1">
        <v>0.1140065</v>
      </c>
      <c r="N245">
        <v>69</v>
      </c>
      <c r="O245" s="1">
        <v>5.7832489999999998E-12</v>
      </c>
      <c r="P245" s="1">
        <v>7.4702230000000003E-8</v>
      </c>
      <c r="Q245" s="1">
        <v>1.082641E-9</v>
      </c>
      <c r="R245" s="1">
        <v>3.4368620000000001</v>
      </c>
      <c r="S245" s="1">
        <v>11.929489999999999</v>
      </c>
      <c r="T245">
        <v>41</v>
      </c>
      <c r="U245">
        <v>400</v>
      </c>
      <c r="V245" s="1">
        <v>7.3214290000000001E-2</v>
      </c>
      <c r="W245" s="1">
        <v>0.10249999999999999</v>
      </c>
      <c r="X245" t="s">
        <v>12155</v>
      </c>
      <c r="Y245" t="s">
        <v>12156</v>
      </c>
    </row>
    <row r="246" spans="1:25" x14ac:dyDescent="0.3">
      <c r="A246" t="s">
        <v>11483</v>
      </c>
      <c r="B246" t="s">
        <v>12157</v>
      </c>
      <c r="C246" t="s">
        <v>10856</v>
      </c>
      <c r="D246">
        <v>242</v>
      </c>
      <c r="E246" s="1">
        <v>4.236935E-18</v>
      </c>
      <c r="F246" s="1">
        <v>5.4728489999999998E-14</v>
      </c>
      <c r="G246" s="1">
        <v>2.2615079999999999E-16</v>
      </c>
      <c r="H246" s="1">
        <v>3.0613670000000002</v>
      </c>
      <c r="I246" s="1">
        <v>26.13212</v>
      </c>
      <c r="J246">
        <v>80</v>
      </c>
      <c r="K246" s="1">
        <v>2.8373639999999999E-2</v>
      </c>
      <c r="L246" s="1">
        <f t="shared" si="3"/>
        <v>9.0507976015386359E-3</v>
      </c>
      <c r="M246" s="1">
        <v>8.6862110000000006E-2</v>
      </c>
      <c r="N246">
        <v>406</v>
      </c>
      <c r="O246" s="1">
        <v>1.510384E-5</v>
      </c>
      <c r="P246" s="1">
        <v>0.1950963</v>
      </c>
      <c r="Q246" s="1">
        <v>4.8053279999999999E-4</v>
      </c>
      <c r="R246" s="1">
        <v>3.1933669999999998</v>
      </c>
      <c r="S246" s="1">
        <v>5.6366829999999997</v>
      </c>
      <c r="T246">
        <v>18</v>
      </c>
      <c r="U246">
        <v>189</v>
      </c>
      <c r="V246" s="1">
        <v>3.2142860000000002E-2</v>
      </c>
      <c r="W246" s="1">
        <v>9.5238100000000006E-2</v>
      </c>
      <c r="X246" t="s">
        <v>12143</v>
      </c>
      <c r="Y246" t="s">
        <v>12144</v>
      </c>
    </row>
    <row r="247" spans="1:25" x14ac:dyDescent="0.3">
      <c r="A247" t="s">
        <v>11483</v>
      </c>
      <c r="B247" t="s">
        <v>12158</v>
      </c>
      <c r="C247" t="s">
        <v>12159</v>
      </c>
      <c r="D247">
        <v>243</v>
      </c>
      <c r="E247" s="1">
        <v>4.493653E-18</v>
      </c>
      <c r="F247" s="1">
        <v>5.8044520000000005E-14</v>
      </c>
      <c r="G247" s="1">
        <v>2.388663E-16</v>
      </c>
      <c r="H247" s="1">
        <v>9.7147649999999999</v>
      </c>
      <c r="I247" s="1">
        <v>2.7792750000000002</v>
      </c>
      <c r="J247">
        <v>27</v>
      </c>
      <c r="K247" s="1">
        <v>3.017671E-3</v>
      </c>
      <c r="L247" s="1">
        <f t="shared" si="3"/>
        <v>3.0546441905192896E-3</v>
      </c>
      <c r="M247" s="1">
        <v>2.9315959999999999E-2</v>
      </c>
      <c r="N247">
        <v>1890</v>
      </c>
      <c r="O247" s="1">
        <v>2.7816049999999998E-2</v>
      </c>
      <c r="P247" s="1">
        <v>1</v>
      </c>
      <c r="Q247" s="1">
        <v>0.19010579999999999</v>
      </c>
      <c r="R247" s="1">
        <v>7.4511900000000004</v>
      </c>
      <c r="S247" s="1">
        <v>0.26841350000000003</v>
      </c>
      <c r="T247">
        <v>2</v>
      </c>
      <c r="U247">
        <v>9</v>
      </c>
      <c r="V247" s="1">
        <v>3.5714290000000001E-3</v>
      </c>
      <c r="W247" s="1">
        <v>0.22222220000000001</v>
      </c>
      <c r="X247" t="s">
        <v>5112</v>
      </c>
      <c r="Y247" t="s">
        <v>5113</v>
      </c>
    </row>
    <row r="248" spans="1:25" x14ac:dyDescent="0.3">
      <c r="A248" t="s">
        <v>11483</v>
      </c>
      <c r="B248" t="s">
        <v>12160</v>
      </c>
      <c r="C248" t="s">
        <v>10857</v>
      </c>
      <c r="D248">
        <v>244</v>
      </c>
      <c r="E248" s="1">
        <v>4.6302570000000001E-18</v>
      </c>
      <c r="F248" s="1">
        <v>5.9809029999999998E-14</v>
      </c>
      <c r="G248" s="1">
        <v>2.4511900000000001E-16</v>
      </c>
      <c r="H248" s="1">
        <v>3.936966</v>
      </c>
      <c r="I248" s="1">
        <v>14.73216</v>
      </c>
      <c r="J248">
        <v>58</v>
      </c>
      <c r="K248" s="1">
        <v>1.5995829999999999E-2</v>
      </c>
      <c r="L248" s="1">
        <f t="shared" si="3"/>
        <v>6.5618282611155107E-3</v>
      </c>
      <c r="M248" s="1">
        <v>6.2975030000000001E-2</v>
      </c>
      <c r="N248">
        <v>52</v>
      </c>
      <c r="O248" s="1">
        <v>1.0171229999999999E-12</v>
      </c>
      <c r="P248" s="1">
        <v>1.3138179999999999E-8</v>
      </c>
      <c r="Q248" s="1">
        <v>2.526573E-10</v>
      </c>
      <c r="R248" s="1">
        <v>6.0964289999999997</v>
      </c>
      <c r="S248" s="1">
        <v>3.936731</v>
      </c>
      <c r="T248">
        <v>24</v>
      </c>
      <c r="U248">
        <v>132</v>
      </c>
      <c r="V248" s="1">
        <v>4.2857140000000002E-2</v>
      </c>
      <c r="W248" s="1">
        <v>0.18181820000000001</v>
      </c>
      <c r="X248" t="s">
        <v>12161</v>
      </c>
      <c r="Y248" t="s">
        <v>12162</v>
      </c>
    </row>
    <row r="249" spans="1:25" x14ac:dyDescent="0.3">
      <c r="A249" t="s">
        <v>11483</v>
      </c>
      <c r="B249" t="s">
        <v>12163</v>
      </c>
      <c r="C249" t="s">
        <v>10858</v>
      </c>
      <c r="D249">
        <v>245</v>
      </c>
      <c r="E249" s="1">
        <v>5.6552109999999998E-18</v>
      </c>
      <c r="F249" s="1">
        <v>7.3048359999999994E-14</v>
      </c>
      <c r="G249" s="1">
        <v>2.9815660000000002E-16</v>
      </c>
      <c r="H249" s="1">
        <v>5.8536859999999997</v>
      </c>
      <c r="I249" s="1">
        <v>6.6624689999999998</v>
      </c>
      <c r="J249">
        <v>39</v>
      </c>
      <c r="K249" s="1">
        <v>7.2339509999999997E-3</v>
      </c>
      <c r="L249" s="1">
        <f t="shared" si="3"/>
        <v>4.4122638307500846E-3</v>
      </c>
      <c r="M249" s="1">
        <v>4.2345279999999999E-2</v>
      </c>
      <c r="N249">
        <v>249</v>
      </c>
      <c r="O249" s="1">
        <v>2.4415739999999998E-7</v>
      </c>
      <c r="P249" s="1">
        <v>3.153781E-3</v>
      </c>
      <c r="Q249" s="1">
        <v>1.2665789999999999E-5</v>
      </c>
      <c r="R249" s="1">
        <v>6.4897470000000004</v>
      </c>
      <c r="S249" s="1">
        <v>1.8490709999999999</v>
      </c>
      <c r="T249">
        <v>12</v>
      </c>
      <c r="U249">
        <v>62</v>
      </c>
      <c r="V249" s="1">
        <v>2.1428570000000001E-2</v>
      </c>
      <c r="W249" s="1">
        <v>0.19354840000000001</v>
      </c>
      <c r="X249" t="s">
        <v>12164</v>
      </c>
      <c r="Y249" t="s">
        <v>12165</v>
      </c>
    </row>
    <row r="250" spans="1:25" x14ac:dyDescent="0.3">
      <c r="A250" t="s">
        <v>11483</v>
      </c>
      <c r="B250" t="s">
        <v>12166</v>
      </c>
      <c r="C250" t="s">
        <v>10859</v>
      </c>
      <c r="D250">
        <v>246</v>
      </c>
      <c r="E250" s="1">
        <v>6.171659E-18</v>
      </c>
      <c r="F250" s="1">
        <v>7.9719319999999996E-14</v>
      </c>
      <c r="G250" s="1">
        <v>3.2406230000000001E-16</v>
      </c>
      <c r="H250" s="1">
        <v>2.205797</v>
      </c>
      <c r="I250" s="1">
        <v>62.109070000000003</v>
      </c>
      <c r="J250">
        <v>137</v>
      </c>
      <c r="K250" s="1">
        <v>6.7436549999999998E-2</v>
      </c>
      <c r="L250" s="1">
        <f t="shared" si="3"/>
        <v>1.5499490892634913E-2</v>
      </c>
      <c r="M250" s="1">
        <v>0.14875140000000001</v>
      </c>
      <c r="N250">
        <v>682</v>
      </c>
      <c r="O250" s="1">
        <v>2.6887999999999999E-4</v>
      </c>
      <c r="P250" s="1">
        <v>1</v>
      </c>
      <c r="Q250" s="1">
        <v>5.0925559999999998E-3</v>
      </c>
      <c r="R250" s="1">
        <v>1.7954680000000001</v>
      </c>
      <c r="S250" s="1">
        <v>22.278320000000001</v>
      </c>
      <c r="T250">
        <v>40</v>
      </c>
      <c r="U250">
        <v>747</v>
      </c>
      <c r="V250" s="1">
        <v>7.1428569999999997E-2</v>
      </c>
      <c r="W250" s="1">
        <v>5.3547520000000001E-2</v>
      </c>
      <c r="X250" t="s">
        <v>12167</v>
      </c>
      <c r="Y250" t="s">
        <v>12168</v>
      </c>
    </row>
    <row r="251" spans="1:25" x14ac:dyDescent="0.3">
      <c r="A251" t="s">
        <v>11483</v>
      </c>
      <c r="B251" t="s">
        <v>12169</v>
      </c>
      <c r="C251" t="s">
        <v>10860</v>
      </c>
      <c r="D251">
        <v>247</v>
      </c>
      <c r="E251" s="1">
        <v>6.2602580000000002E-18</v>
      </c>
      <c r="F251" s="1">
        <v>8.0863750000000002E-14</v>
      </c>
      <c r="G251" s="1">
        <v>3.273836E-16</v>
      </c>
      <c r="H251" s="1">
        <v>3.5540280000000002</v>
      </c>
      <c r="I251" s="1">
        <v>18.289110000000001</v>
      </c>
      <c r="J251">
        <v>65</v>
      </c>
      <c r="K251" s="1">
        <v>1.9857880000000001E-2</v>
      </c>
      <c r="L251" s="1">
        <f t="shared" si="3"/>
        <v>7.3537730512501414E-3</v>
      </c>
      <c r="M251" s="1">
        <v>7.0575460000000007E-2</v>
      </c>
      <c r="N251">
        <v>185</v>
      </c>
      <c r="O251" s="1">
        <v>9.5218869999999995E-9</v>
      </c>
      <c r="P251" s="1">
        <v>1.2299420000000001E-4</v>
      </c>
      <c r="Q251" s="1">
        <v>6.6483359999999999E-7</v>
      </c>
      <c r="R251" s="1">
        <v>4.6895600000000002</v>
      </c>
      <c r="S251" s="1">
        <v>4.2647919999999999</v>
      </c>
      <c r="T251">
        <v>20</v>
      </c>
      <c r="U251">
        <v>143</v>
      </c>
      <c r="V251" s="1">
        <v>3.5714290000000003E-2</v>
      </c>
      <c r="W251" s="1">
        <v>0.13986009999999999</v>
      </c>
      <c r="X251" t="s">
        <v>12170</v>
      </c>
      <c r="Y251" t="s">
        <v>12171</v>
      </c>
    </row>
    <row r="252" spans="1:25" x14ac:dyDescent="0.3">
      <c r="A252" t="s">
        <v>11483</v>
      </c>
      <c r="B252" t="s">
        <v>12172</v>
      </c>
      <c r="C252" t="s">
        <v>12173</v>
      </c>
      <c r="D252">
        <v>248</v>
      </c>
      <c r="E252" s="1">
        <v>6.7931359999999998E-18</v>
      </c>
      <c r="F252" s="1">
        <v>8.774694E-14</v>
      </c>
      <c r="G252" s="1">
        <v>3.5381830000000001E-16</v>
      </c>
      <c r="H252" s="1">
        <v>9.5514740000000007</v>
      </c>
      <c r="I252" s="1">
        <v>2.8267890000000002</v>
      </c>
      <c r="J252">
        <v>27</v>
      </c>
      <c r="K252" s="1">
        <v>3.0692610000000002E-3</v>
      </c>
      <c r="L252" s="1">
        <f t="shared" si="3"/>
        <v>3.0546441905192896E-3</v>
      </c>
      <c r="M252" s="1">
        <v>2.9315959999999999E-2</v>
      </c>
      <c r="N252">
        <v>1655</v>
      </c>
      <c r="O252" s="1">
        <v>1.687922E-2</v>
      </c>
      <c r="P252" s="1">
        <v>1</v>
      </c>
      <c r="Q252" s="1">
        <v>0.13173950000000001</v>
      </c>
      <c r="R252" s="1">
        <v>9.5801020000000001</v>
      </c>
      <c r="S252" s="1">
        <v>0.20876600000000001</v>
      </c>
      <c r="T252">
        <v>2</v>
      </c>
      <c r="U252">
        <v>7</v>
      </c>
      <c r="V252" s="1">
        <v>3.5714290000000001E-3</v>
      </c>
      <c r="W252" s="1">
        <v>0.28571429999999998</v>
      </c>
      <c r="X252" t="s">
        <v>5112</v>
      </c>
      <c r="Y252" t="s">
        <v>5113</v>
      </c>
    </row>
    <row r="253" spans="1:25" x14ac:dyDescent="0.3">
      <c r="A253" t="s">
        <v>11483</v>
      </c>
      <c r="B253" t="s">
        <v>12174</v>
      </c>
      <c r="C253" t="s">
        <v>10861</v>
      </c>
      <c r="D253">
        <v>249</v>
      </c>
      <c r="E253" s="1">
        <v>7.9751229999999996E-18</v>
      </c>
      <c r="F253" s="1">
        <v>1.0301469999999999E-13</v>
      </c>
      <c r="G253" s="1">
        <v>4.1371349999999998E-16</v>
      </c>
      <c r="H253" s="1">
        <v>3.5361370000000001</v>
      </c>
      <c r="I253" s="1">
        <v>18.381640000000001</v>
      </c>
      <c r="J253">
        <v>65</v>
      </c>
      <c r="K253" s="1">
        <v>1.995835E-2</v>
      </c>
      <c r="L253" s="1">
        <f t="shared" si="3"/>
        <v>7.3537730512501414E-3</v>
      </c>
      <c r="M253" s="1">
        <v>7.0575460000000007E-2</v>
      </c>
      <c r="N253">
        <v>186</v>
      </c>
      <c r="O253" s="1">
        <v>1.0755419999999999E-8</v>
      </c>
      <c r="P253" s="1">
        <v>1.3892780000000001E-4</v>
      </c>
      <c r="Q253" s="1">
        <v>7.4692339999999997E-7</v>
      </c>
      <c r="R253" s="1">
        <v>4.6569940000000001</v>
      </c>
      <c r="S253" s="1">
        <v>4.2946160000000004</v>
      </c>
      <c r="T253">
        <v>20</v>
      </c>
      <c r="U253">
        <v>144</v>
      </c>
      <c r="V253" s="1">
        <v>3.5714290000000003E-2</v>
      </c>
      <c r="W253" s="1">
        <v>0.13888890000000001</v>
      </c>
      <c r="X253" t="s">
        <v>12170</v>
      </c>
      <c r="Y253" t="s">
        <v>12171</v>
      </c>
    </row>
    <row r="254" spans="1:25" x14ac:dyDescent="0.3">
      <c r="A254" t="s">
        <v>11483</v>
      </c>
      <c r="B254" t="s">
        <v>12175</v>
      </c>
      <c r="C254" t="s">
        <v>10862</v>
      </c>
      <c r="D254">
        <v>250</v>
      </c>
      <c r="E254" s="1">
        <v>8.0579390000000003E-18</v>
      </c>
      <c r="F254" s="1">
        <v>1.040844E-13</v>
      </c>
      <c r="G254" s="1">
        <v>4.1633760000000001E-16</v>
      </c>
      <c r="H254" s="1">
        <v>2.0701909999999999</v>
      </c>
      <c r="I254" s="1">
        <v>74.872309999999999</v>
      </c>
      <c r="J254">
        <v>155</v>
      </c>
      <c r="K254" s="1">
        <v>8.1294580000000005E-2</v>
      </c>
      <c r="L254" s="1">
        <f t="shared" si="3"/>
        <v>1.7535920352981106E-2</v>
      </c>
      <c r="M254" s="1">
        <v>0.16829530000000001</v>
      </c>
      <c r="N254">
        <v>184</v>
      </c>
      <c r="O254" s="1">
        <v>8.6211480000000008E-9</v>
      </c>
      <c r="P254" s="1">
        <v>1.113594E-4</v>
      </c>
      <c r="Q254" s="1">
        <v>6.0521400000000001E-7</v>
      </c>
      <c r="R254" s="1">
        <v>2.338301</v>
      </c>
      <c r="S254" s="1">
        <v>22.666029999999999</v>
      </c>
      <c r="T254">
        <v>53</v>
      </c>
      <c r="U254">
        <v>760</v>
      </c>
      <c r="V254" s="1">
        <v>9.4642859999999995E-2</v>
      </c>
      <c r="W254" s="1">
        <v>6.9736839999999994E-2</v>
      </c>
      <c r="X254" t="s">
        <v>12176</v>
      </c>
      <c r="Y254" t="s">
        <v>12177</v>
      </c>
    </row>
    <row r="255" spans="1:25" x14ac:dyDescent="0.3">
      <c r="A255" t="s">
        <v>11483</v>
      </c>
      <c r="B255" t="s">
        <v>12178</v>
      </c>
      <c r="C255" t="s">
        <v>10863</v>
      </c>
      <c r="D255">
        <v>251</v>
      </c>
      <c r="E255" s="1">
        <v>8.2337230000000007E-18</v>
      </c>
      <c r="F255" s="1">
        <v>1.06355E-13</v>
      </c>
      <c r="G255" s="1">
        <v>4.2372509999999998E-16</v>
      </c>
      <c r="H255" s="1">
        <v>5.4672619999999998</v>
      </c>
      <c r="I255" s="1">
        <v>7.4991830000000004</v>
      </c>
      <c r="J255">
        <v>41</v>
      </c>
      <c r="K255" s="1">
        <v>8.142435E-3</v>
      </c>
      <c r="L255" s="1">
        <f t="shared" si="3"/>
        <v>4.6385337707885504E-3</v>
      </c>
      <c r="M255" s="1">
        <v>4.451683E-2</v>
      </c>
      <c r="N255">
        <v>198</v>
      </c>
      <c r="O255" s="1">
        <v>1.8893009999999999E-8</v>
      </c>
      <c r="P255" s="1">
        <v>2.4404099999999999E-4</v>
      </c>
      <c r="Q255" s="1">
        <v>1.23253E-6</v>
      </c>
      <c r="R255" s="1">
        <v>6.6116200000000003</v>
      </c>
      <c r="S255" s="1">
        <v>2.1174840000000001</v>
      </c>
      <c r="T255">
        <v>14</v>
      </c>
      <c r="U255">
        <v>71</v>
      </c>
      <c r="V255" s="1">
        <v>2.5000000000000001E-2</v>
      </c>
      <c r="W255" s="1">
        <v>0.1971831</v>
      </c>
      <c r="X255" t="s">
        <v>12179</v>
      </c>
      <c r="Y255" t="s">
        <v>12180</v>
      </c>
    </row>
    <row r="256" spans="1:25" x14ac:dyDescent="0.3">
      <c r="A256" t="s">
        <v>11483</v>
      </c>
      <c r="B256" t="s">
        <v>12181</v>
      </c>
      <c r="C256" t="s">
        <v>10864</v>
      </c>
      <c r="D256">
        <v>252</v>
      </c>
      <c r="E256" s="1">
        <v>8.3888640000000007E-18</v>
      </c>
      <c r="F256" s="1">
        <v>1.08359E-13</v>
      </c>
      <c r="G256" s="1">
        <v>4.2999589999999998E-16</v>
      </c>
      <c r="H256" s="1">
        <v>5.9618589999999996</v>
      </c>
      <c r="I256" s="1">
        <v>6.3738510000000002</v>
      </c>
      <c r="J256">
        <v>38</v>
      </c>
      <c r="K256" s="1">
        <v>6.9205760000000003E-3</v>
      </c>
      <c r="L256" s="1">
        <f t="shared" si="3"/>
        <v>4.2991288607308522E-3</v>
      </c>
      <c r="M256" s="1">
        <v>4.1259499999999998E-2</v>
      </c>
      <c r="N256">
        <v>241</v>
      </c>
      <c r="O256" s="1">
        <v>1.531712E-7</v>
      </c>
      <c r="P256" s="1">
        <v>1.978512E-3</v>
      </c>
      <c r="Q256" s="1">
        <v>8.2095949999999998E-6</v>
      </c>
      <c r="R256" s="1">
        <v>6.1393610000000001</v>
      </c>
      <c r="S256" s="1">
        <v>2.1174840000000001</v>
      </c>
      <c r="T256">
        <v>13</v>
      </c>
      <c r="U256">
        <v>71</v>
      </c>
      <c r="V256" s="1">
        <v>2.3214289999999999E-2</v>
      </c>
      <c r="W256" s="1">
        <v>0.1830986</v>
      </c>
      <c r="X256" t="s">
        <v>12182</v>
      </c>
      <c r="Y256" t="s">
        <v>12183</v>
      </c>
    </row>
    <row r="257" spans="1:25" x14ac:dyDescent="0.3">
      <c r="A257" t="s">
        <v>11483</v>
      </c>
      <c r="B257" t="s">
        <v>12184</v>
      </c>
      <c r="C257" t="s">
        <v>10865</v>
      </c>
      <c r="D257">
        <v>253</v>
      </c>
      <c r="E257" s="1">
        <v>1.0956540000000001E-17</v>
      </c>
      <c r="F257" s="1">
        <v>1.4152559999999999E-13</v>
      </c>
      <c r="G257" s="1">
        <v>5.5938980000000004E-16</v>
      </c>
      <c r="H257" s="1">
        <v>3.3525649999999998</v>
      </c>
      <c r="I257" s="1">
        <v>20.58126</v>
      </c>
      <c r="J257">
        <v>69</v>
      </c>
      <c r="K257" s="1">
        <v>2.2346640000000001E-2</v>
      </c>
      <c r="L257" s="1">
        <f t="shared" si="3"/>
        <v>7.8063129313270729E-3</v>
      </c>
      <c r="M257" s="1">
        <v>7.4918570000000004E-2</v>
      </c>
      <c r="N257">
        <v>419</v>
      </c>
      <c r="O257" s="1">
        <v>1.8015039999999999E-5</v>
      </c>
      <c r="P257" s="1">
        <v>0.2327003</v>
      </c>
      <c r="Q257" s="1">
        <v>5.5537060000000001E-4</v>
      </c>
      <c r="R257" s="1">
        <v>2.7628010000000001</v>
      </c>
      <c r="S257" s="1">
        <v>7.9629329999999996</v>
      </c>
      <c r="T257">
        <v>22</v>
      </c>
      <c r="U257">
        <v>267</v>
      </c>
      <c r="V257" s="1">
        <v>3.9285710000000001E-2</v>
      </c>
      <c r="W257" s="1">
        <v>8.2396999999999998E-2</v>
      </c>
      <c r="X257" t="s">
        <v>12185</v>
      </c>
      <c r="Y257" t="s">
        <v>12186</v>
      </c>
    </row>
    <row r="258" spans="1:25" x14ac:dyDescent="0.3">
      <c r="A258" t="s">
        <v>11483</v>
      </c>
      <c r="B258" t="s">
        <v>12187</v>
      </c>
      <c r="C258" t="s">
        <v>10866</v>
      </c>
      <c r="D258">
        <v>254</v>
      </c>
      <c r="E258" s="1">
        <v>1.237515E-17</v>
      </c>
      <c r="F258" s="1">
        <v>1.5984980000000001E-13</v>
      </c>
      <c r="G258" s="1">
        <v>6.2933000000000001E-16</v>
      </c>
      <c r="H258" s="1">
        <v>3.9697239999999998</v>
      </c>
      <c r="I258" s="1">
        <v>14.106769999999999</v>
      </c>
      <c r="J258">
        <v>56</v>
      </c>
      <c r="K258" s="1">
        <v>1.53168E-2</v>
      </c>
      <c r="L258" s="1">
        <f t="shared" si="3"/>
        <v>6.335558321077045E-3</v>
      </c>
      <c r="M258" s="1">
        <v>6.0803469999999998E-2</v>
      </c>
      <c r="N258">
        <v>240</v>
      </c>
      <c r="O258" s="1">
        <v>1.494453E-7</v>
      </c>
      <c r="P258" s="1">
        <v>1.930385E-3</v>
      </c>
      <c r="Q258" s="1">
        <v>8.0432710000000004E-6</v>
      </c>
      <c r="R258" s="1">
        <v>5.6557230000000001</v>
      </c>
      <c r="S258" s="1">
        <v>2.4753690000000002</v>
      </c>
      <c r="T258">
        <v>14</v>
      </c>
      <c r="U258">
        <v>83</v>
      </c>
      <c r="V258" s="1">
        <v>2.5000000000000001E-2</v>
      </c>
      <c r="W258" s="1">
        <v>0.16867470000000001</v>
      </c>
      <c r="X258" t="s">
        <v>12188</v>
      </c>
      <c r="Y258" t="s">
        <v>12189</v>
      </c>
    </row>
    <row r="259" spans="1:25" x14ac:dyDescent="0.3">
      <c r="A259" t="s">
        <v>11483</v>
      </c>
      <c r="B259" t="s">
        <v>12190</v>
      </c>
      <c r="C259" t="s">
        <v>10867</v>
      </c>
      <c r="D259">
        <v>255</v>
      </c>
      <c r="E259" s="1">
        <v>1.252925E-17</v>
      </c>
      <c r="F259" s="1">
        <v>1.6184029999999999E-13</v>
      </c>
      <c r="G259" s="1">
        <v>6.346679E-16</v>
      </c>
      <c r="H259" s="1">
        <v>19.566420000000001</v>
      </c>
      <c r="I259" s="1">
        <v>0.91994319999999996</v>
      </c>
      <c r="J259">
        <v>18</v>
      </c>
      <c r="K259" s="1">
        <v>9.9885259999999993E-4</v>
      </c>
      <c r="L259" s="1">
        <f t="shared" si="3"/>
        <v>2.0364294603461932E-3</v>
      </c>
      <c r="M259" s="1">
        <v>1.9543970000000001E-2</v>
      </c>
      <c r="N259">
        <v>1044</v>
      </c>
      <c r="O259" s="1">
        <v>2.6109620000000001E-3</v>
      </c>
      <c r="P259" s="1">
        <v>1</v>
      </c>
      <c r="Q259" s="1">
        <v>3.2304399999999997E-2</v>
      </c>
      <c r="R259" s="1">
        <v>22.353570000000001</v>
      </c>
      <c r="S259" s="1">
        <v>8.9471159999999994E-2</v>
      </c>
      <c r="T259">
        <v>2</v>
      </c>
      <c r="U259">
        <v>3</v>
      </c>
      <c r="V259" s="1">
        <v>3.5714290000000001E-3</v>
      </c>
      <c r="W259" s="1">
        <v>0.66666669999999995</v>
      </c>
      <c r="X259" t="s">
        <v>12191</v>
      </c>
      <c r="Y259" t="s">
        <v>12192</v>
      </c>
    </row>
    <row r="260" spans="1:25" x14ac:dyDescent="0.3">
      <c r="A260" t="s">
        <v>11483</v>
      </c>
      <c r="B260" t="s">
        <v>12193</v>
      </c>
      <c r="C260" t="s">
        <v>10868</v>
      </c>
      <c r="D260">
        <v>256</v>
      </c>
      <c r="E260" s="1">
        <v>1.4838480000000001E-17</v>
      </c>
      <c r="F260" s="1">
        <v>1.916686E-13</v>
      </c>
      <c r="G260" s="1">
        <v>7.487056E-16</v>
      </c>
      <c r="H260" s="1">
        <v>2.1510910000000001</v>
      </c>
      <c r="I260" s="1">
        <v>65.548119999999997</v>
      </c>
      <c r="J260">
        <v>141</v>
      </c>
      <c r="K260" s="1">
        <v>7.1170600000000001E-2</v>
      </c>
      <c r="L260" s="1">
        <f t="shared" si="3"/>
        <v>1.5952030772711845E-2</v>
      </c>
      <c r="M260" s="1">
        <v>0.15309449999999999</v>
      </c>
      <c r="N260">
        <v>309</v>
      </c>
      <c r="O260" s="1">
        <v>1.7963230000000001E-6</v>
      </c>
      <c r="P260" s="1">
        <v>2.3203100000000001E-2</v>
      </c>
      <c r="Q260" s="1">
        <v>7.509095E-5</v>
      </c>
      <c r="R260" s="1">
        <v>2.1901630000000001</v>
      </c>
      <c r="S260" s="1">
        <v>19.176649999999999</v>
      </c>
      <c r="T260">
        <v>42</v>
      </c>
      <c r="U260">
        <v>643</v>
      </c>
      <c r="V260" s="1">
        <v>7.4999999999999997E-2</v>
      </c>
      <c r="W260" s="1">
        <v>6.531882E-2</v>
      </c>
      <c r="X260" t="s">
        <v>12194</v>
      </c>
      <c r="Y260" t="s">
        <v>12195</v>
      </c>
    </row>
    <row r="261" spans="1:25" x14ac:dyDescent="0.3">
      <c r="A261" t="s">
        <v>11483</v>
      </c>
      <c r="B261" t="s">
        <v>12196</v>
      </c>
      <c r="C261" t="s">
        <v>10869</v>
      </c>
      <c r="D261">
        <v>257</v>
      </c>
      <c r="E261" s="1">
        <v>1.595585E-17</v>
      </c>
      <c r="F261" s="1">
        <v>2.061017E-13</v>
      </c>
      <c r="G261" s="1">
        <v>8.0195220000000004E-16</v>
      </c>
      <c r="H261" s="1">
        <v>9.221781</v>
      </c>
      <c r="I261" s="1">
        <v>2.927851</v>
      </c>
      <c r="J261">
        <v>27</v>
      </c>
      <c r="K261" s="1">
        <v>3.1789909999999999E-3</v>
      </c>
      <c r="L261" s="1">
        <f t="shared" si="3"/>
        <v>3.0546441905192896E-3</v>
      </c>
      <c r="M261" s="1">
        <v>2.9315959999999999E-2</v>
      </c>
      <c r="N261">
        <v>1224</v>
      </c>
      <c r="O261" s="1">
        <v>5.1187159999999997E-3</v>
      </c>
      <c r="P261" s="1">
        <v>1</v>
      </c>
      <c r="Q261" s="1">
        <v>5.401835E-2</v>
      </c>
      <c r="R261" s="1">
        <v>16.765180000000001</v>
      </c>
      <c r="S261" s="1">
        <v>0.1192949</v>
      </c>
      <c r="T261">
        <v>2</v>
      </c>
      <c r="U261">
        <v>4</v>
      </c>
      <c r="V261" s="1">
        <v>3.5714290000000001E-3</v>
      </c>
      <c r="W261" s="1">
        <v>0.5</v>
      </c>
      <c r="X261" t="s">
        <v>12197</v>
      </c>
      <c r="Y261" t="s">
        <v>12198</v>
      </c>
    </row>
    <row r="262" spans="1:25" x14ac:dyDescent="0.3">
      <c r="A262" t="s">
        <v>11483</v>
      </c>
      <c r="B262" t="s">
        <v>12199</v>
      </c>
      <c r="C262" t="s">
        <v>10870</v>
      </c>
      <c r="D262">
        <v>258</v>
      </c>
      <c r="E262" s="1">
        <v>1.733626E-17</v>
      </c>
      <c r="F262" s="1">
        <v>2.2393249999999999E-13</v>
      </c>
      <c r="G262" s="1">
        <v>8.6795529999999997E-16</v>
      </c>
      <c r="H262" s="1">
        <v>3.8783609999999999</v>
      </c>
      <c r="I262" s="1">
        <v>14.69693</v>
      </c>
      <c r="J262">
        <v>57</v>
      </c>
      <c r="K262" s="1">
        <v>1.5957579999999999E-2</v>
      </c>
      <c r="L262" s="1">
        <f t="shared" ref="L262:L325" si="4">J262/8839</f>
        <v>6.4486932910962783E-3</v>
      </c>
      <c r="M262" s="1">
        <v>6.188925E-2</v>
      </c>
      <c r="N262">
        <v>442</v>
      </c>
      <c r="O262" s="1">
        <v>2.5448300000000002E-5</v>
      </c>
      <c r="P262" s="1">
        <v>0.3287157</v>
      </c>
      <c r="Q262" s="1">
        <v>7.4370070000000005E-4</v>
      </c>
      <c r="R262" s="1">
        <v>2.8658419999999998</v>
      </c>
      <c r="S262" s="1">
        <v>6.9787509999999999</v>
      </c>
      <c r="T262">
        <v>20</v>
      </c>
      <c r="U262">
        <v>234</v>
      </c>
      <c r="V262" s="1">
        <v>3.5714290000000003E-2</v>
      </c>
      <c r="W262" s="1">
        <v>8.5470089999999999E-2</v>
      </c>
      <c r="X262" t="s">
        <v>12200</v>
      </c>
      <c r="Y262" t="s">
        <v>12201</v>
      </c>
    </row>
    <row r="263" spans="1:25" x14ac:dyDescent="0.3">
      <c r="A263" t="s">
        <v>11483</v>
      </c>
      <c r="B263" t="s">
        <v>12202</v>
      </c>
      <c r="C263" t="s">
        <v>10871</v>
      </c>
      <c r="D263">
        <v>259</v>
      </c>
      <c r="E263" s="1">
        <v>1.7428399999999999E-17</v>
      </c>
      <c r="F263" s="1">
        <v>2.2512259999999999E-13</v>
      </c>
      <c r="G263" s="1">
        <v>8.6919940000000001E-16</v>
      </c>
      <c r="H263" s="1">
        <v>3.7652420000000002</v>
      </c>
      <c r="I263" s="1">
        <v>15.669639999999999</v>
      </c>
      <c r="J263">
        <v>59</v>
      </c>
      <c r="K263" s="1">
        <v>1.7013730000000001E-2</v>
      </c>
      <c r="L263" s="1">
        <f t="shared" si="4"/>
        <v>6.6749632311347441E-3</v>
      </c>
      <c r="M263" s="1">
        <v>6.4060800000000001E-2</v>
      </c>
      <c r="N263">
        <v>310</v>
      </c>
      <c r="O263" s="1">
        <v>1.8025999999999999E-6</v>
      </c>
      <c r="P263" s="1">
        <v>2.3284180000000002E-2</v>
      </c>
      <c r="Q263" s="1">
        <v>7.5110269999999996E-5</v>
      </c>
      <c r="R263" s="1">
        <v>6.7060709999999997</v>
      </c>
      <c r="S263" s="1">
        <v>1.4911859999999999</v>
      </c>
      <c r="T263">
        <v>10</v>
      </c>
      <c r="U263">
        <v>50</v>
      </c>
      <c r="V263" s="1">
        <v>1.7857140000000001E-2</v>
      </c>
      <c r="W263" s="1">
        <v>0.2</v>
      </c>
      <c r="X263" t="s">
        <v>12203</v>
      </c>
      <c r="Y263" t="s">
        <v>12204</v>
      </c>
    </row>
    <row r="264" spans="1:25" x14ac:dyDescent="0.3">
      <c r="A264" t="s">
        <v>11483</v>
      </c>
      <c r="B264" t="s">
        <v>12205</v>
      </c>
      <c r="C264" t="s">
        <v>12206</v>
      </c>
      <c r="D264">
        <v>260</v>
      </c>
      <c r="E264" s="1">
        <v>2.6265519999999999E-17</v>
      </c>
      <c r="F264" s="1">
        <v>3.392717E-13</v>
      </c>
      <c r="G264" s="1">
        <v>1.304891E-15</v>
      </c>
      <c r="H264" s="1">
        <v>7.1092909999999998</v>
      </c>
      <c r="I264" s="1">
        <v>4.5011520000000003</v>
      </c>
      <c r="J264">
        <v>32</v>
      </c>
      <c r="K264" s="1">
        <v>4.8872439999999998E-3</v>
      </c>
      <c r="L264" s="1">
        <f t="shared" si="4"/>
        <v>3.620319040615454E-3</v>
      </c>
      <c r="M264" s="1">
        <v>3.4744839999999999E-2</v>
      </c>
      <c r="N264">
        <v>2291</v>
      </c>
      <c r="O264" s="1">
        <v>4.1537570000000003E-2</v>
      </c>
      <c r="P264" s="1">
        <v>1</v>
      </c>
      <c r="Q264" s="1">
        <v>0.23419499999999999</v>
      </c>
      <c r="R264" s="1">
        <v>3.0482140000000002</v>
      </c>
      <c r="S264" s="1">
        <v>1.312244</v>
      </c>
      <c r="T264">
        <v>4</v>
      </c>
      <c r="U264">
        <v>44</v>
      </c>
      <c r="V264" s="1">
        <v>7.1428569999999999E-3</v>
      </c>
      <c r="W264" s="1">
        <v>9.0909089999999998E-2</v>
      </c>
      <c r="X264" t="s">
        <v>12207</v>
      </c>
      <c r="Y264" t="s">
        <v>12208</v>
      </c>
    </row>
    <row r="265" spans="1:25" x14ac:dyDescent="0.3">
      <c r="A265" t="s">
        <v>11483</v>
      </c>
      <c r="B265" t="s">
        <v>12209</v>
      </c>
      <c r="C265" t="s">
        <v>12210</v>
      </c>
      <c r="D265">
        <v>261</v>
      </c>
      <c r="E265" s="1">
        <v>2.749194E-17</v>
      </c>
      <c r="F265" s="1">
        <v>3.5511339999999998E-13</v>
      </c>
      <c r="G265" s="1">
        <v>1.3605880000000001E-15</v>
      </c>
      <c r="H265" s="1">
        <v>1.9532020000000001</v>
      </c>
      <c r="I265" s="1">
        <v>87.548540000000003</v>
      </c>
      <c r="J265">
        <v>171</v>
      </c>
      <c r="K265" s="1">
        <v>9.5058139999999999E-2</v>
      </c>
      <c r="L265" s="1">
        <f t="shared" si="4"/>
        <v>1.9346079873288832E-2</v>
      </c>
      <c r="M265" s="1">
        <v>0.18566779999999999</v>
      </c>
      <c r="N265">
        <v>234</v>
      </c>
      <c r="O265" s="1">
        <v>9.769632E-8</v>
      </c>
      <c r="P265" s="1">
        <v>1.261943E-3</v>
      </c>
      <c r="Q265" s="1">
        <v>5.3929200000000002E-6</v>
      </c>
      <c r="R265" s="1">
        <v>2.279684</v>
      </c>
      <c r="S265" s="1">
        <v>21.05555</v>
      </c>
      <c r="T265">
        <v>48</v>
      </c>
      <c r="U265">
        <v>706</v>
      </c>
      <c r="V265" s="1">
        <v>8.5714289999999999E-2</v>
      </c>
      <c r="W265" s="1">
        <v>6.7988670000000001E-2</v>
      </c>
      <c r="X265" t="s">
        <v>12211</v>
      </c>
      <c r="Y265" t="s">
        <v>12212</v>
      </c>
    </row>
    <row r="266" spans="1:25" x14ac:dyDescent="0.3">
      <c r="A266" t="s">
        <v>11483</v>
      </c>
      <c r="B266" t="s">
        <v>12213</v>
      </c>
      <c r="C266" t="s">
        <v>12214</v>
      </c>
      <c r="D266">
        <v>262</v>
      </c>
      <c r="E266" s="1">
        <v>2.835709E-17</v>
      </c>
      <c r="F266" s="1">
        <v>3.6628849999999999E-13</v>
      </c>
      <c r="G266" s="1">
        <v>1.3980480000000001E-15</v>
      </c>
      <c r="H266" s="1">
        <v>18.65513</v>
      </c>
      <c r="I266" s="1">
        <v>0.96488189999999996</v>
      </c>
      <c r="J266">
        <v>18</v>
      </c>
      <c r="K266" s="1">
        <v>1.047646E-3</v>
      </c>
      <c r="L266" s="1">
        <f t="shared" si="4"/>
        <v>2.0364294603461932E-3</v>
      </c>
      <c r="M266" s="1">
        <v>1.9543970000000001E-2</v>
      </c>
      <c r="N266">
        <v>2858</v>
      </c>
      <c r="O266" s="1">
        <v>8.6833809999999997E-2</v>
      </c>
      <c r="P266" s="1">
        <v>1</v>
      </c>
      <c r="Q266" s="1">
        <v>0.39245360000000001</v>
      </c>
      <c r="R266" s="1">
        <v>11.17679</v>
      </c>
      <c r="S266" s="1">
        <v>8.9471159999999994E-2</v>
      </c>
      <c r="T266">
        <v>1</v>
      </c>
      <c r="U266">
        <v>3</v>
      </c>
      <c r="V266" s="1">
        <v>1.7857140000000001E-3</v>
      </c>
      <c r="W266" s="1">
        <v>0.3333333</v>
      </c>
      <c r="X266" t="s">
        <v>3960</v>
      </c>
      <c r="Y266" t="s">
        <v>2370</v>
      </c>
    </row>
    <row r="267" spans="1:25" x14ac:dyDescent="0.3">
      <c r="A267" t="s">
        <v>11483</v>
      </c>
      <c r="B267" t="s">
        <v>12215</v>
      </c>
      <c r="C267" t="s">
        <v>12216</v>
      </c>
      <c r="D267">
        <v>263</v>
      </c>
      <c r="E267" s="1">
        <v>2.954785E-17</v>
      </c>
      <c r="F267" s="1">
        <v>3.816696E-13</v>
      </c>
      <c r="G267" s="1">
        <v>1.4512150000000001E-15</v>
      </c>
      <c r="H267" s="1">
        <v>2.506507</v>
      </c>
      <c r="I267" s="1">
        <v>41.492010000000001</v>
      </c>
      <c r="J267">
        <v>104</v>
      </c>
      <c r="K267" s="1">
        <v>4.5051040000000001E-2</v>
      </c>
      <c r="L267" s="1">
        <f t="shared" si="4"/>
        <v>1.1766036882000227E-2</v>
      </c>
      <c r="M267" s="1">
        <v>0.1129207</v>
      </c>
      <c r="N267">
        <v>2222</v>
      </c>
      <c r="O267" s="1">
        <v>3.6802630000000003E-2</v>
      </c>
      <c r="P267" s="1">
        <v>1</v>
      </c>
      <c r="Q267" s="1">
        <v>0.2139422</v>
      </c>
      <c r="R267" s="1">
        <v>1.5274129999999999</v>
      </c>
      <c r="S267" s="1">
        <v>13.74874</v>
      </c>
      <c r="T267">
        <v>21</v>
      </c>
      <c r="U267">
        <v>461</v>
      </c>
      <c r="V267" s="1">
        <v>3.7499999999999999E-2</v>
      </c>
      <c r="W267" s="1">
        <v>4.5553150000000001E-2</v>
      </c>
      <c r="X267" t="s">
        <v>11943</v>
      </c>
      <c r="Y267" t="s">
        <v>11944</v>
      </c>
    </row>
    <row r="268" spans="1:25" x14ac:dyDescent="0.3">
      <c r="A268" t="s">
        <v>11483</v>
      </c>
      <c r="B268" t="s">
        <v>12217</v>
      </c>
      <c r="C268" t="s">
        <v>12218</v>
      </c>
      <c r="D268">
        <v>264</v>
      </c>
      <c r="E268" s="1">
        <v>3.1078820000000001E-17</v>
      </c>
      <c r="F268" s="1">
        <v>4.0144510000000002E-13</v>
      </c>
      <c r="G268" s="1">
        <v>1.5206249999999999E-15</v>
      </c>
      <c r="H268" s="1">
        <v>10.80527</v>
      </c>
      <c r="I268" s="1">
        <v>2.2211379999999998</v>
      </c>
      <c r="J268">
        <v>24</v>
      </c>
      <c r="K268" s="1">
        <v>2.411659E-3</v>
      </c>
      <c r="L268" s="1">
        <f t="shared" si="4"/>
        <v>2.7152392804615905E-3</v>
      </c>
      <c r="M268" s="1">
        <v>2.6058629999999999E-2</v>
      </c>
      <c r="N268">
        <v>1526</v>
      </c>
      <c r="O268" s="1">
        <v>1.2297809999999999E-2</v>
      </c>
      <c r="P268" s="1">
        <v>1</v>
      </c>
      <c r="Q268" s="1">
        <v>0.1040962</v>
      </c>
      <c r="R268" s="1">
        <v>11.17679</v>
      </c>
      <c r="S268" s="1">
        <v>0.1789423</v>
      </c>
      <c r="T268">
        <v>2</v>
      </c>
      <c r="U268">
        <v>6</v>
      </c>
      <c r="V268" s="1">
        <v>3.5714290000000001E-3</v>
      </c>
      <c r="W268" s="1">
        <v>0.3333333</v>
      </c>
      <c r="X268" t="s">
        <v>12219</v>
      </c>
      <c r="Y268" t="s">
        <v>12220</v>
      </c>
    </row>
    <row r="269" spans="1:25" x14ac:dyDescent="0.3">
      <c r="A269" t="s">
        <v>11483</v>
      </c>
      <c r="B269" t="s">
        <v>12221</v>
      </c>
      <c r="C269" t="s">
        <v>10872</v>
      </c>
      <c r="D269">
        <v>265</v>
      </c>
      <c r="E269" s="1">
        <v>3.2054279999999998E-17</v>
      </c>
      <c r="F269" s="1">
        <v>4.1404509999999999E-13</v>
      </c>
      <c r="G269" s="1">
        <v>1.5624340000000001E-15</v>
      </c>
      <c r="H269" s="1">
        <v>5.8960790000000003</v>
      </c>
      <c r="I269" s="1">
        <v>6.2753569999999996</v>
      </c>
      <c r="J269">
        <v>37</v>
      </c>
      <c r="K269" s="1">
        <v>6.8136339999999998E-3</v>
      </c>
      <c r="L269" s="1">
        <f t="shared" si="4"/>
        <v>4.1859938907116189E-3</v>
      </c>
      <c r="M269" s="1">
        <v>4.0173720000000003E-2</v>
      </c>
      <c r="N269">
        <v>149</v>
      </c>
      <c r="O269" s="1">
        <v>1.26227E-9</v>
      </c>
      <c r="P269" s="1">
        <v>1.6304739999999999E-5</v>
      </c>
      <c r="Q269" s="1">
        <v>1.0942779999999999E-7</v>
      </c>
      <c r="R269" s="1">
        <v>8.8958089999999999</v>
      </c>
      <c r="S269" s="1">
        <v>1.461362</v>
      </c>
      <c r="T269">
        <v>13</v>
      </c>
      <c r="U269">
        <v>49</v>
      </c>
      <c r="V269" s="1">
        <v>2.3214289999999999E-2</v>
      </c>
      <c r="W269" s="1">
        <v>0.26530609999999999</v>
      </c>
      <c r="X269" t="s">
        <v>12222</v>
      </c>
      <c r="Y269" t="s">
        <v>12223</v>
      </c>
    </row>
    <row r="270" spans="1:25" x14ac:dyDescent="0.3">
      <c r="A270" t="s">
        <v>11483</v>
      </c>
      <c r="B270" t="s">
        <v>12224</v>
      </c>
      <c r="C270" t="s">
        <v>12225</v>
      </c>
      <c r="D270">
        <v>266</v>
      </c>
      <c r="E270" s="1">
        <v>3.3436999999999999E-17</v>
      </c>
      <c r="F270" s="1">
        <v>4.3190570000000002E-13</v>
      </c>
      <c r="G270" s="1">
        <v>1.623706E-15</v>
      </c>
      <c r="H270" s="1">
        <v>1.7143520000000001</v>
      </c>
      <c r="I270" s="1">
        <v>137.078</v>
      </c>
      <c r="J270">
        <v>235</v>
      </c>
      <c r="K270" s="1">
        <v>0.148836</v>
      </c>
      <c r="L270" s="1">
        <f t="shared" si="4"/>
        <v>2.658671795451974E-2</v>
      </c>
      <c r="M270" s="1">
        <v>0.25515739999999998</v>
      </c>
      <c r="N270">
        <v>48</v>
      </c>
      <c r="O270" s="1">
        <v>2.4909370000000002E-13</v>
      </c>
      <c r="P270" s="1">
        <v>3.2175430000000002E-9</v>
      </c>
      <c r="Q270" s="1">
        <v>6.703215E-11</v>
      </c>
      <c r="R270" s="1">
        <v>2.7336849999999999</v>
      </c>
      <c r="S270" s="1">
        <v>23.411619999999999</v>
      </c>
      <c r="T270">
        <v>64</v>
      </c>
      <c r="U270">
        <v>785</v>
      </c>
      <c r="V270" s="1">
        <v>0.1142857</v>
      </c>
      <c r="W270" s="1">
        <v>8.1528660000000003E-2</v>
      </c>
      <c r="X270" t="s">
        <v>12226</v>
      </c>
      <c r="Y270" t="s">
        <v>12227</v>
      </c>
    </row>
    <row r="271" spans="1:25" x14ac:dyDescent="0.3">
      <c r="A271" t="s">
        <v>11483</v>
      </c>
      <c r="B271" t="s">
        <v>12228</v>
      </c>
      <c r="C271" t="s">
        <v>10873</v>
      </c>
      <c r="D271">
        <v>267</v>
      </c>
      <c r="E271" s="1">
        <v>3.4326799999999998E-17</v>
      </c>
      <c r="F271" s="1">
        <v>4.4339930000000001E-13</v>
      </c>
      <c r="G271" s="1">
        <v>1.660671E-15</v>
      </c>
      <c r="H271" s="1">
        <v>4.6515319999999996</v>
      </c>
      <c r="I271" s="1">
        <v>9.8892159999999993</v>
      </c>
      <c r="J271">
        <v>46</v>
      </c>
      <c r="K271" s="1">
        <v>1.0737480000000001E-2</v>
      </c>
      <c r="L271" s="1">
        <f t="shared" si="4"/>
        <v>5.2042086208847153E-3</v>
      </c>
      <c r="M271" s="1">
        <v>4.9945709999999997E-2</v>
      </c>
      <c r="N271">
        <v>304</v>
      </c>
      <c r="O271" s="1">
        <v>1.3348149999999999E-6</v>
      </c>
      <c r="P271" s="1">
        <v>1.724181E-2</v>
      </c>
      <c r="Q271" s="1">
        <v>5.6716460000000002E-5</v>
      </c>
      <c r="R271" s="1">
        <v>4.4509319999999999</v>
      </c>
      <c r="S271" s="1">
        <v>3.3700800000000002</v>
      </c>
      <c r="T271">
        <v>15</v>
      </c>
      <c r="U271">
        <v>113</v>
      </c>
      <c r="V271" s="1">
        <v>2.6785710000000001E-2</v>
      </c>
      <c r="W271" s="1">
        <v>0.13274340000000001</v>
      </c>
      <c r="X271" t="s">
        <v>12229</v>
      </c>
      <c r="Y271" t="s">
        <v>12230</v>
      </c>
    </row>
    <row r="272" spans="1:25" x14ac:dyDescent="0.3">
      <c r="A272" t="s">
        <v>11483</v>
      </c>
      <c r="B272" t="s">
        <v>12231</v>
      </c>
      <c r="C272" t="s">
        <v>12232</v>
      </c>
      <c r="D272">
        <v>268</v>
      </c>
      <c r="E272" s="1">
        <v>4.5693530000000002E-17</v>
      </c>
      <c r="F272" s="1">
        <v>5.9022329999999997E-13</v>
      </c>
      <c r="G272" s="1">
        <v>2.202326E-15</v>
      </c>
      <c r="H272" s="1">
        <v>11.40014</v>
      </c>
      <c r="I272" s="1">
        <v>2.0175179999999999</v>
      </c>
      <c r="J272">
        <v>23</v>
      </c>
      <c r="K272" s="1">
        <v>2.1905739999999998E-3</v>
      </c>
      <c r="L272" s="1">
        <f t="shared" si="4"/>
        <v>2.6021043104423576E-3</v>
      </c>
      <c r="M272" s="1">
        <v>2.497286E-2</v>
      </c>
      <c r="N272">
        <v>2465</v>
      </c>
      <c r="O272" s="1">
        <v>5.8759529999999997E-2</v>
      </c>
      <c r="P272" s="1">
        <v>1</v>
      </c>
      <c r="Q272" s="1">
        <v>0.3079095</v>
      </c>
      <c r="R272" s="1">
        <v>16.765180000000001</v>
      </c>
      <c r="S272" s="1">
        <v>5.9647440000000003E-2</v>
      </c>
      <c r="T272">
        <v>1</v>
      </c>
      <c r="U272">
        <v>2</v>
      </c>
      <c r="V272" s="1">
        <v>1.7857140000000001E-3</v>
      </c>
      <c r="W272" s="1">
        <v>0.5</v>
      </c>
      <c r="X272" t="s">
        <v>4014</v>
      </c>
      <c r="Y272" t="s">
        <v>2747</v>
      </c>
    </row>
    <row r="273" spans="1:25" x14ac:dyDescent="0.3">
      <c r="A273" t="s">
        <v>11483</v>
      </c>
      <c r="B273" t="s">
        <v>12233</v>
      </c>
      <c r="C273" t="s">
        <v>12234</v>
      </c>
      <c r="D273">
        <v>269</v>
      </c>
      <c r="E273" s="1">
        <v>4.7040709999999998E-17</v>
      </c>
      <c r="F273" s="1">
        <v>6.0762489999999999E-13</v>
      </c>
      <c r="G273" s="1">
        <v>2.258828E-15</v>
      </c>
      <c r="H273" s="1">
        <v>5.8237759999999996</v>
      </c>
      <c r="I273" s="1">
        <v>6.3532659999999996</v>
      </c>
      <c r="J273">
        <v>37</v>
      </c>
      <c r="K273" s="1">
        <v>6.8982260000000004E-3</v>
      </c>
      <c r="L273" s="1">
        <f t="shared" si="4"/>
        <v>4.1859938907116189E-3</v>
      </c>
      <c r="M273" s="1">
        <v>4.0173720000000003E-2</v>
      </c>
      <c r="N273">
        <v>3374</v>
      </c>
      <c r="O273" s="1">
        <v>0.12359240000000001</v>
      </c>
      <c r="P273" s="1">
        <v>1</v>
      </c>
      <c r="Q273" s="1">
        <v>0.47316039999999998</v>
      </c>
      <c r="R273" s="1">
        <v>2.095647</v>
      </c>
      <c r="S273" s="1">
        <v>1.9087179999999999</v>
      </c>
      <c r="T273">
        <v>4</v>
      </c>
      <c r="U273">
        <v>64</v>
      </c>
      <c r="V273" s="1">
        <v>7.1428569999999999E-3</v>
      </c>
      <c r="W273" s="1">
        <v>6.25E-2</v>
      </c>
      <c r="X273" t="s">
        <v>12235</v>
      </c>
      <c r="Y273" t="s">
        <v>12236</v>
      </c>
    </row>
    <row r="274" spans="1:25" x14ac:dyDescent="0.3">
      <c r="A274" t="s">
        <v>11483</v>
      </c>
      <c r="B274" t="s">
        <v>12237</v>
      </c>
      <c r="C274" t="s">
        <v>12238</v>
      </c>
      <c r="D274">
        <v>270</v>
      </c>
      <c r="E274" s="1">
        <v>5.2815809999999997E-17</v>
      </c>
      <c r="F274" s="1">
        <v>6.8222180000000002E-13</v>
      </c>
      <c r="G274" s="1">
        <v>2.526747E-15</v>
      </c>
      <c r="H274" s="1">
        <v>11.322190000000001</v>
      </c>
      <c r="I274" s="1">
        <v>2.031409</v>
      </c>
      <c r="J274">
        <v>23</v>
      </c>
      <c r="K274" s="1">
        <v>2.2056559999999998E-3</v>
      </c>
      <c r="L274" s="1">
        <f t="shared" si="4"/>
        <v>2.6021043104423576E-3</v>
      </c>
      <c r="M274" s="1">
        <v>2.497286E-2</v>
      </c>
      <c r="N274">
        <v>3177</v>
      </c>
      <c r="O274" s="1">
        <v>0.1140722</v>
      </c>
      <c r="P274" s="1">
        <v>1</v>
      </c>
      <c r="Q274" s="1">
        <v>0.46379310000000001</v>
      </c>
      <c r="R274" s="1">
        <v>8.3825889999999994</v>
      </c>
      <c r="S274" s="1">
        <v>0.1192949</v>
      </c>
      <c r="T274">
        <v>1</v>
      </c>
      <c r="U274">
        <v>4</v>
      </c>
      <c r="V274" s="1">
        <v>1.7857140000000001E-3</v>
      </c>
      <c r="W274" s="1">
        <v>0.25</v>
      </c>
      <c r="X274" t="s">
        <v>4014</v>
      </c>
      <c r="Y274" t="s">
        <v>2747</v>
      </c>
    </row>
    <row r="275" spans="1:25" x14ac:dyDescent="0.3">
      <c r="A275" t="s">
        <v>11483</v>
      </c>
      <c r="B275" t="s">
        <v>12239</v>
      </c>
      <c r="C275" t="s">
        <v>10874</v>
      </c>
      <c r="D275">
        <v>271</v>
      </c>
      <c r="E275" s="1">
        <v>5.3568059999999999E-17</v>
      </c>
      <c r="F275" s="1">
        <v>6.9193859999999998E-13</v>
      </c>
      <c r="G275" s="1">
        <v>2.5532790000000001E-15</v>
      </c>
      <c r="H275" s="1">
        <v>5.6247759999999998</v>
      </c>
      <c r="I275" s="1">
        <v>6.7558249999999997</v>
      </c>
      <c r="J275">
        <v>38</v>
      </c>
      <c r="K275" s="1">
        <v>7.3353150000000002E-3</v>
      </c>
      <c r="L275" s="1">
        <f t="shared" si="4"/>
        <v>4.2991288607308522E-3</v>
      </c>
      <c r="M275" s="1">
        <v>4.1259499999999998E-2</v>
      </c>
      <c r="N275">
        <v>430</v>
      </c>
      <c r="O275" s="1">
        <v>2.103295E-5</v>
      </c>
      <c r="P275" s="1">
        <v>0.2716826</v>
      </c>
      <c r="Q275" s="1">
        <v>6.3181999999999995E-4</v>
      </c>
      <c r="R275" s="1">
        <v>5.1585159999999997</v>
      </c>
      <c r="S275" s="1">
        <v>1.938542</v>
      </c>
      <c r="T275">
        <v>10</v>
      </c>
      <c r="U275">
        <v>65</v>
      </c>
      <c r="V275" s="1">
        <v>1.7857140000000001E-2</v>
      </c>
      <c r="W275" s="1">
        <v>0.15384619999999999</v>
      </c>
      <c r="X275" t="s">
        <v>12240</v>
      </c>
      <c r="Y275" t="s">
        <v>12241</v>
      </c>
    </row>
    <row r="276" spans="1:25" x14ac:dyDescent="0.3">
      <c r="A276" t="s">
        <v>11483</v>
      </c>
      <c r="B276" t="s">
        <v>12242</v>
      </c>
      <c r="C276" t="s">
        <v>10875</v>
      </c>
      <c r="D276">
        <v>272</v>
      </c>
      <c r="E276" s="1">
        <v>5.7123780000000002E-17</v>
      </c>
      <c r="F276" s="1">
        <v>7.3786789999999996E-13</v>
      </c>
      <c r="G276" s="1">
        <v>2.7127500000000002E-15</v>
      </c>
      <c r="H276" s="1">
        <v>2.4166690000000002</v>
      </c>
      <c r="I276" s="1">
        <v>45.103400000000001</v>
      </c>
      <c r="J276">
        <v>109</v>
      </c>
      <c r="K276" s="1">
        <v>4.89722E-2</v>
      </c>
      <c r="L276" s="1">
        <f t="shared" si="4"/>
        <v>1.2331711732096391E-2</v>
      </c>
      <c r="M276" s="1">
        <v>0.1183496</v>
      </c>
      <c r="N276">
        <v>20</v>
      </c>
      <c r="O276" s="1">
        <v>3.899514E-18</v>
      </c>
      <c r="P276" s="1">
        <v>5.037002E-14</v>
      </c>
      <c r="Q276" s="1">
        <v>2.518501E-15</v>
      </c>
      <c r="R276" s="1">
        <v>4.3350590000000002</v>
      </c>
      <c r="S276" s="1">
        <v>11.303190000000001</v>
      </c>
      <c r="T276">
        <v>49</v>
      </c>
      <c r="U276">
        <v>379</v>
      </c>
      <c r="V276" s="1">
        <v>8.7499999999999994E-2</v>
      </c>
      <c r="W276" s="1">
        <v>0.1292876</v>
      </c>
      <c r="X276" t="s">
        <v>12243</v>
      </c>
      <c r="Y276" t="s">
        <v>12244</v>
      </c>
    </row>
    <row r="277" spans="1:25" x14ac:dyDescent="0.3">
      <c r="A277" t="s">
        <v>11483</v>
      </c>
      <c r="B277" t="s">
        <v>12245</v>
      </c>
      <c r="C277" t="s">
        <v>10876</v>
      </c>
      <c r="D277">
        <v>273</v>
      </c>
      <c r="E277" s="1">
        <v>7.2800580000000001E-17</v>
      </c>
      <c r="F277" s="1">
        <v>9.4036509999999996E-13</v>
      </c>
      <c r="G277" s="1">
        <v>3.4445609999999999E-15</v>
      </c>
      <c r="H277" s="1">
        <v>6.1299520000000003</v>
      </c>
      <c r="I277" s="1">
        <v>5.70967</v>
      </c>
      <c r="J277">
        <v>35</v>
      </c>
      <c r="K277" s="1">
        <v>6.1994240000000003E-3</v>
      </c>
      <c r="L277" s="1">
        <f t="shared" si="4"/>
        <v>3.9597239506731531E-3</v>
      </c>
      <c r="M277" s="1">
        <v>3.8002170000000002E-2</v>
      </c>
      <c r="N277">
        <v>1202</v>
      </c>
      <c r="O277" s="1">
        <v>4.7470430000000003E-3</v>
      </c>
      <c r="P277" s="1">
        <v>1</v>
      </c>
      <c r="Q277" s="1">
        <v>5.101294E-2</v>
      </c>
      <c r="R277" s="1">
        <v>8.3825889999999994</v>
      </c>
      <c r="S277" s="1">
        <v>0.3578846</v>
      </c>
      <c r="T277">
        <v>3</v>
      </c>
      <c r="U277">
        <v>12</v>
      </c>
      <c r="V277" s="1">
        <v>5.357143E-3</v>
      </c>
      <c r="W277" s="1">
        <v>0.25</v>
      </c>
      <c r="X277" t="s">
        <v>3601</v>
      </c>
      <c r="Y277" t="s">
        <v>3602</v>
      </c>
    </row>
    <row r="278" spans="1:25" x14ac:dyDescent="0.3">
      <c r="A278" t="s">
        <v>11483</v>
      </c>
      <c r="B278" t="s">
        <v>12246</v>
      </c>
      <c r="C278" t="s">
        <v>12247</v>
      </c>
      <c r="D278">
        <v>274</v>
      </c>
      <c r="E278" s="1">
        <v>7.7989570000000002E-17</v>
      </c>
      <c r="F278" s="1">
        <v>1.007391E-12</v>
      </c>
      <c r="G278" s="1">
        <v>3.6766099999999996E-15</v>
      </c>
      <c r="H278" s="1">
        <v>22.758199999999999</v>
      </c>
      <c r="I278" s="1">
        <v>0.70304319999999998</v>
      </c>
      <c r="J278">
        <v>16</v>
      </c>
      <c r="K278" s="1">
        <v>7.6334769999999996E-4</v>
      </c>
      <c r="L278" s="1">
        <f t="shared" si="4"/>
        <v>1.810159520307727E-3</v>
      </c>
      <c r="M278" s="1">
        <v>1.737242E-2</v>
      </c>
      <c r="N278">
        <v>2465</v>
      </c>
      <c r="O278" s="1">
        <v>5.8759529999999997E-2</v>
      </c>
      <c r="P278" s="1">
        <v>1</v>
      </c>
      <c r="Q278" s="1">
        <v>0.3079095</v>
      </c>
      <c r="R278" s="1">
        <v>16.765180000000001</v>
      </c>
      <c r="S278" s="1">
        <v>5.9647440000000003E-2</v>
      </c>
      <c r="T278">
        <v>1</v>
      </c>
      <c r="U278">
        <v>2</v>
      </c>
      <c r="V278" s="1">
        <v>1.7857140000000001E-3</v>
      </c>
      <c r="W278" s="1">
        <v>0.5</v>
      </c>
      <c r="X278" t="s">
        <v>7578</v>
      </c>
      <c r="Y278" t="s">
        <v>2316</v>
      </c>
    </row>
    <row r="279" spans="1:25" x14ac:dyDescent="0.3">
      <c r="A279" t="s">
        <v>11483</v>
      </c>
      <c r="B279" t="s">
        <v>12248</v>
      </c>
      <c r="C279" t="s">
        <v>12249</v>
      </c>
      <c r="D279">
        <v>274</v>
      </c>
      <c r="E279" s="1">
        <v>7.7989570000000002E-17</v>
      </c>
      <c r="F279" s="1">
        <v>1.007391E-12</v>
      </c>
      <c r="G279" s="1">
        <v>3.6766099999999996E-15</v>
      </c>
      <c r="H279" s="1">
        <v>22.758199999999999</v>
      </c>
      <c r="I279" s="1">
        <v>0.70304319999999998</v>
      </c>
      <c r="J279">
        <v>16</v>
      </c>
      <c r="K279" s="1">
        <v>7.6334769999999996E-4</v>
      </c>
      <c r="L279" s="1">
        <f t="shared" si="4"/>
        <v>1.810159520307727E-3</v>
      </c>
      <c r="M279" s="1">
        <v>1.737242E-2</v>
      </c>
      <c r="N279">
        <v>2465</v>
      </c>
      <c r="O279" s="1">
        <v>5.8759529999999997E-2</v>
      </c>
      <c r="P279" s="1">
        <v>1</v>
      </c>
      <c r="Q279" s="1">
        <v>0.3079095</v>
      </c>
      <c r="R279" s="1">
        <v>16.765180000000001</v>
      </c>
      <c r="S279" s="1">
        <v>5.9647440000000003E-2</v>
      </c>
      <c r="T279">
        <v>1</v>
      </c>
      <c r="U279">
        <v>2</v>
      </c>
      <c r="V279" s="1">
        <v>1.7857140000000001E-3</v>
      </c>
      <c r="W279" s="1">
        <v>0.5</v>
      </c>
      <c r="X279" t="s">
        <v>7578</v>
      </c>
      <c r="Y279" t="s">
        <v>2316</v>
      </c>
    </row>
    <row r="280" spans="1:25" x14ac:dyDescent="0.3">
      <c r="A280" t="s">
        <v>11483</v>
      </c>
      <c r="B280" t="s">
        <v>12250</v>
      </c>
      <c r="C280" t="s">
        <v>10877</v>
      </c>
      <c r="D280">
        <v>276</v>
      </c>
      <c r="E280" s="1">
        <v>7.9196849999999998E-17</v>
      </c>
      <c r="F280" s="1">
        <v>1.022986E-12</v>
      </c>
      <c r="G280" s="1">
        <v>3.7064699999999997E-15</v>
      </c>
      <c r="H280" s="1">
        <v>3.638344</v>
      </c>
      <c r="I280" s="1">
        <v>16.216170000000002</v>
      </c>
      <c r="J280">
        <v>59</v>
      </c>
      <c r="K280" s="1">
        <v>1.7607129999999999E-2</v>
      </c>
      <c r="L280" s="1">
        <f t="shared" si="4"/>
        <v>6.6749632311347441E-3</v>
      </c>
      <c r="M280" s="1">
        <v>6.4060800000000001E-2</v>
      </c>
      <c r="N280">
        <v>306</v>
      </c>
      <c r="O280" s="1">
        <v>1.499969E-6</v>
      </c>
      <c r="P280" s="1">
        <v>1.9375099999999999E-2</v>
      </c>
      <c r="Q280" s="1">
        <v>6.3317319999999999E-5</v>
      </c>
      <c r="R280" s="1">
        <v>4.1588039999999999</v>
      </c>
      <c r="S280" s="1">
        <v>3.8472599999999999</v>
      </c>
      <c r="T280">
        <v>16</v>
      </c>
      <c r="U280">
        <v>129</v>
      </c>
      <c r="V280" s="1">
        <v>2.8571429999999998E-2</v>
      </c>
      <c r="W280" s="1">
        <v>0.124031</v>
      </c>
      <c r="X280" t="s">
        <v>12251</v>
      </c>
      <c r="Y280" t="s">
        <v>12252</v>
      </c>
    </row>
    <row r="281" spans="1:25" x14ac:dyDescent="0.3">
      <c r="A281" t="s">
        <v>11483</v>
      </c>
      <c r="B281" t="s">
        <v>12253</v>
      </c>
      <c r="C281" t="s">
        <v>10878</v>
      </c>
      <c r="D281">
        <v>277</v>
      </c>
      <c r="E281" s="1">
        <v>9.5535819999999996E-17</v>
      </c>
      <c r="F281" s="1">
        <v>1.234036E-12</v>
      </c>
      <c r="G281" s="1">
        <v>4.4550040000000001E-15</v>
      </c>
      <c r="H281" s="1">
        <v>2.6823199999999998</v>
      </c>
      <c r="I281" s="1">
        <v>33.553040000000003</v>
      </c>
      <c r="J281">
        <v>90</v>
      </c>
      <c r="K281" s="1">
        <v>3.6431100000000001E-2</v>
      </c>
      <c r="L281" s="1">
        <f t="shared" si="4"/>
        <v>1.0182147301730966E-2</v>
      </c>
      <c r="M281" s="1">
        <v>9.771987E-2</v>
      </c>
      <c r="N281">
        <v>503</v>
      </c>
      <c r="O281" s="1">
        <v>4.7115900000000001E-5</v>
      </c>
      <c r="P281" s="1">
        <v>0.60859609999999997</v>
      </c>
      <c r="Q281" s="1">
        <v>1.2099330000000001E-3</v>
      </c>
      <c r="R281" s="1">
        <v>2.3689930000000001</v>
      </c>
      <c r="S281" s="1">
        <v>10.97513</v>
      </c>
      <c r="T281">
        <v>26</v>
      </c>
      <c r="U281">
        <v>368</v>
      </c>
      <c r="V281" s="1">
        <v>4.6428570000000002E-2</v>
      </c>
      <c r="W281" s="1">
        <v>7.065217E-2</v>
      </c>
      <c r="X281" t="s">
        <v>12254</v>
      </c>
      <c r="Y281" t="s">
        <v>12255</v>
      </c>
    </row>
    <row r="282" spans="1:25" x14ac:dyDescent="0.3">
      <c r="A282" t="s">
        <v>11483</v>
      </c>
      <c r="B282" t="s">
        <v>12256</v>
      </c>
      <c r="C282" t="s">
        <v>10879</v>
      </c>
      <c r="D282">
        <v>278</v>
      </c>
      <c r="E282" s="1">
        <v>1.079539E-16</v>
      </c>
      <c r="F282" s="1">
        <v>1.394441E-12</v>
      </c>
      <c r="G282" s="1">
        <v>5.0159730000000004E-15</v>
      </c>
      <c r="H282" s="1">
        <v>4.245851</v>
      </c>
      <c r="I282" s="1">
        <v>11.54068</v>
      </c>
      <c r="J282">
        <v>49</v>
      </c>
      <c r="K282" s="1">
        <v>1.2530589999999999E-2</v>
      </c>
      <c r="L282" s="1">
        <f t="shared" si="4"/>
        <v>5.5436135309424144E-3</v>
      </c>
      <c r="M282" s="1">
        <v>5.320304E-2</v>
      </c>
      <c r="N282">
        <v>1221</v>
      </c>
      <c r="O282" s="1">
        <v>5.0292849999999997E-3</v>
      </c>
      <c r="P282" s="1">
        <v>1</v>
      </c>
      <c r="Q282" s="1">
        <v>5.3204969999999997E-2</v>
      </c>
      <c r="R282" s="1">
        <v>2.6195590000000002</v>
      </c>
      <c r="S282" s="1">
        <v>3.8174359999999998</v>
      </c>
      <c r="T282">
        <v>10</v>
      </c>
      <c r="U282">
        <v>128</v>
      </c>
      <c r="V282" s="1">
        <v>1.7857140000000001E-2</v>
      </c>
      <c r="W282" s="1">
        <v>7.8125E-2</v>
      </c>
      <c r="X282" t="s">
        <v>12257</v>
      </c>
      <c r="Y282" t="s">
        <v>12258</v>
      </c>
    </row>
    <row r="283" spans="1:25" x14ac:dyDescent="0.3">
      <c r="A283" t="s">
        <v>11483</v>
      </c>
      <c r="B283" t="s">
        <v>12259</v>
      </c>
      <c r="C283" t="s">
        <v>12260</v>
      </c>
      <c r="D283">
        <v>279</v>
      </c>
      <c r="E283" s="1">
        <v>1.1338199999999999E-16</v>
      </c>
      <c r="F283" s="1">
        <v>1.4645549999999999E-12</v>
      </c>
      <c r="G283" s="1">
        <v>5.249302E-15</v>
      </c>
      <c r="H283" s="1">
        <v>17.200240000000001</v>
      </c>
      <c r="I283" s="1">
        <v>1.046497</v>
      </c>
      <c r="J283">
        <v>18</v>
      </c>
      <c r="K283" s="1">
        <v>1.1362620000000001E-3</v>
      </c>
      <c r="L283" s="1">
        <f t="shared" si="4"/>
        <v>2.0364294603461932E-3</v>
      </c>
      <c r="M283" s="1">
        <v>1.9543970000000001E-2</v>
      </c>
      <c r="N283">
        <v>2465</v>
      </c>
      <c r="O283" s="1">
        <v>5.8759529999999997E-2</v>
      </c>
      <c r="P283" s="1">
        <v>1</v>
      </c>
      <c r="Q283" s="1">
        <v>0.3079095</v>
      </c>
      <c r="R283" s="1">
        <v>16.765180000000001</v>
      </c>
      <c r="S283" s="1">
        <v>5.9647440000000003E-2</v>
      </c>
      <c r="T283">
        <v>1</v>
      </c>
      <c r="U283">
        <v>2</v>
      </c>
      <c r="V283" s="1">
        <v>1.7857140000000001E-3</v>
      </c>
      <c r="W283" s="1">
        <v>0.5</v>
      </c>
      <c r="X283" t="s">
        <v>3960</v>
      </c>
      <c r="Y283" t="s">
        <v>2370</v>
      </c>
    </row>
    <row r="284" spans="1:25" x14ac:dyDescent="0.3">
      <c r="A284" t="s">
        <v>11483</v>
      </c>
      <c r="B284" t="s">
        <v>12261</v>
      </c>
      <c r="C284" t="s">
        <v>10880</v>
      </c>
      <c r="D284">
        <v>280</v>
      </c>
      <c r="E284" s="1">
        <v>1.1372389999999999E-16</v>
      </c>
      <c r="F284" s="1">
        <v>1.4689720000000001E-12</v>
      </c>
      <c r="G284" s="1">
        <v>5.2463269999999999E-15</v>
      </c>
      <c r="H284" s="1">
        <v>7.3361859999999997</v>
      </c>
      <c r="I284" s="1">
        <v>4.0893179999999996</v>
      </c>
      <c r="J284">
        <v>30</v>
      </c>
      <c r="K284" s="1">
        <v>4.4400849999999999E-3</v>
      </c>
      <c r="L284" s="1">
        <f t="shared" si="4"/>
        <v>3.3940491005769883E-3</v>
      </c>
      <c r="M284" s="1">
        <v>3.2573289999999998E-2</v>
      </c>
      <c r="N284">
        <v>759</v>
      </c>
      <c r="O284" s="1">
        <v>4.9933599999999996E-4</v>
      </c>
      <c r="P284" s="1">
        <v>1</v>
      </c>
      <c r="Q284" s="1">
        <v>8.4979219999999998E-3</v>
      </c>
      <c r="R284" s="1">
        <v>7.2892080000000004</v>
      </c>
      <c r="S284" s="1">
        <v>0.68594560000000004</v>
      </c>
      <c r="T284">
        <v>5</v>
      </c>
      <c r="U284">
        <v>23</v>
      </c>
      <c r="V284" s="1">
        <v>8.9285709999999997E-3</v>
      </c>
      <c r="W284" s="1">
        <v>0.21739130000000001</v>
      </c>
      <c r="X284" t="s">
        <v>12262</v>
      </c>
      <c r="Y284" t="s">
        <v>12263</v>
      </c>
    </row>
    <row r="285" spans="1:25" x14ac:dyDescent="0.3">
      <c r="A285" t="s">
        <v>11483</v>
      </c>
      <c r="B285" t="s">
        <v>12264</v>
      </c>
      <c r="C285" t="s">
        <v>12265</v>
      </c>
      <c r="D285">
        <v>281</v>
      </c>
      <c r="E285" s="1">
        <v>1.1812449999999999E-16</v>
      </c>
      <c r="F285" s="1">
        <v>1.525814E-12</v>
      </c>
      <c r="G285" s="1">
        <v>5.4299440000000001E-15</v>
      </c>
      <c r="H285" s="1">
        <v>22.15061</v>
      </c>
      <c r="I285" s="1">
        <v>0.72232770000000002</v>
      </c>
      <c r="J285">
        <v>16</v>
      </c>
      <c r="K285" s="1">
        <v>7.8428639999999995E-4</v>
      </c>
      <c r="L285" s="1">
        <f t="shared" si="4"/>
        <v>1.810159520307727E-3</v>
      </c>
      <c r="M285" s="1">
        <v>1.737242E-2</v>
      </c>
      <c r="N285">
        <v>2858</v>
      </c>
      <c r="O285" s="1">
        <v>8.6833809999999997E-2</v>
      </c>
      <c r="P285" s="1">
        <v>1</v>
      </c>
      <c r="Q285" s="1">
        <v>0.39245360000000001</v>
      </c>
      <c r="R285" s="1">
        <v>11.17679</v>
      </c>
      <c r="S285" s="1">
        <v>8.9471159999999994E-2</v>
      </c>
      <c r="T285">
        <v>1</v>
      </c>
      <c r="U285">
        <v>3</v>
      </c>
      <c r="V285" s="1">
        <v>1.7857140000000001E-3</v>
      </c>
      <c r="W285" s="1">
        <v>0.3333333</v>
      </c>
      <c r="X285" t="s">
        <v>7578</v>
      </c>
      <c r="Y285" t="s">
        <v>2316</v>
      </c>
    </row>
    <row r="286" spans="1:25" x14ac:dyDescent="0.3">
      <c r="A286" t="s">
        <v>11483</v>
      </c>
      <c r="B286" t="s">
        <v>12266</v>
      </c>
      <c r="C286" t="s">
        <v>12267</v>
      </c>
      <c r="D286">
        <v>282</v>
      </c>
      <c r="E286" s="1">
        <v>1.2046669999999999E-16</v>
      </c>
      <c r="F286" s="1">
        <v>1.5560679999999999E-12</v>
      </c>
      <c r="G286" s="1">
        <v>5.5179730000000003E-15</v>
      </c>
      <c r="H286" s="1">
        <v>8.4810909999999993</v>
      </c>
      <c r="I286" s="1">
        <v>3.1835529999999999</v>
      </c>
      <c r="J286">
        <v>27</v>
      </c>
      <c r="K286" s="1">
        <v>3.456626E-3</v>
      </c>
      <c r="L286" s="1">
        <f t="shared" si="4"/>
        <v>3.0546441905192896E-3</v>
      </c>
      <c r="M286" s="1">
        <v>2.9315959999999999E-2</v>
      </c>
      <c r="N286">
        <v>1280</v>
      </c>
      <c r="O286" s="1">
        <v>6.0356999999999997E-3</v>
      </c>
      <c r="P286" s="1">
        <v>1</v>
      </c>
      <c r="Q286" s="1">
        <v>6.0908700000000003E-2</v>
      </c>
      <c r="R286" s="1">
        <v>7.7377750000000001</v>
      </c>
      <c r="S286" s="1">
        <v>0.38770840000000001</v>
      </c>
      <c r="T286">
        <v>3</v>
      </c>
      <c r="U286">
        <v>13</v>
      </c>
      <c r="V286" s="1">
        <v>5.357143E-3</v>
      </c>
      <c r="W286" s="1">
        <v>0.23076920000000001</v>
      </c>
      <c r="X286" t="s">
        <v>12268</v>
      </c>
      <c r="Y286" t="s">
        <v>12269</v>
      </c>
    </row>
    <row r="287" spans="1:25" x14ac:dyDescent="0.3">
      <c r="A287" t="s">
        <v>11483</v>
      </c>
      <c r="B287" t="s">
        <v>12270</v>
      </c>
      <c r="C287" t="s">
        <v>10881</v>
      </c>
      <c r="D287">
        <v>283</v>
      </c>
      <c r="E287" s="1">
        <v>1.2140299999999999E-16</v>
      </c>
      <c r="F287" s="1">
        <v>1.568163E-12</v>
      </c>
      <c r="G287" s="1">
        <v>5.54121E-15</v>
      </c>
      <c r="H287" s="1">
        <v>4.5911499999999998</v>
      </c>
      <c r="I287" s="1">
        <v>9.8014659999999996</v>
      </c>
      <c r="J287">
        <v>45</v>
      </c>
      <c r="K287" s="1">
        <v>1.0642199999999999E-2</v>
      </c>
      <c r="L287" s="1">
        <f t="shared" si="4"/>
        <v>5.0910736508654828E-3</v>
      </c>
      <c r="M287" s="1">
        <v>4.8859930000000003E-2</v>
      </c>
      <c r="N287">
        <v>354</v>
      </c>
      <c r="O287" s="1">
        <v>4.9643680000000002E-6</v>
      </c>
      <c r="P287" s="1">
        <v>6.412474E-2</v>
      </c>
      <c r="Q287" s="1">
        <v>1.811433E-4</v>
      </c>
      <c r="R287" s="1">
        <v>4.2675000000000001</v>
      </c>
      <c r="S287" s="1">
        <v>3.2806090000000001</v>
      </c>
      <c r="T287">
        <v>14</v>
      </c>
      <c r="U287">
        <v>110</v>
      </c>
      <c r="V287" s="1">
        <v>2.5000000000000001E-2</v>
      </c>
      <c r="W287" s="1">
        <v>0.12727269999999999</v>
      </c>
      <c r="X287" t="s">
        <v>12271</v>
      </c>
      <c r="Y287" t="s">
        <v>12272</v>
      </c>
    </row>
    <row r="288" spans="1:25" x14ac:dyDescent="0.3">
      <c r="A288" t="s">
        <v>11483</v>
      </c>
      <c r="B288" t="s">
        <v>12273</v>
      </c>
      <c r="C288" t="s">
        <v>10882</v>
      </c>
      <c r="D288">
        <v>284</v>
      </c>
      <c r="E288" s="1">
        <v>1.300836E-16</v>
      </c>
      <c r="F288" s="1">
        <v>1.6802899999999999E-12</v>
      </c>
      <c r="G288" s="1">
        <v>5.9165139999999996E-15</v>
      </c>
      <c r="H288" s="1">
        <v>5.1709880000000004</v>
      </c>
      <c r="I288" s="1">
        <v>7.7354659999999997</v>
      </c>
      <c r="J288">
        <v>40</v>
      </c>
      <c r="K288" s="1">
        <v>8.3989849999999994E-3</v>
      </c>
      <c r="L288" s="1">
        <f t="shared" si="4"/>
        <v>4.525398800769318E-3</v>
      </c>
      <c r="M288" s="1">
        <v>4.3431049999999999E-2</v>
      </c>
      <c r="N288">
        <v>395</v>
      </c>
      <c r="O288" s="1">
        <v>1.2404E-5</v>
      </c>
      <c r="P288" s="1">
        <v>0.16022249999999999</v>
      </c>
      <c r="Q288" s="1">
        <v>4.0562649999999998E-4</v>
      </c>
      <c r="R288" s="1">
        <v>6.1586369999999997</v>
      </c>
      <c r="S288" s="1">
        <v>1.461362</v>
      </c>
      <c r="T288">
        <v>9</v>
      </c>
      <c r="U288">
        <v>49</v>
      </c>
      <c r="V288" s="1">
        <v>1.6071430000000001E-2</v>
      </c>
      <c r="W288" s="1">
        <v>0.18367349999999999</v>
      </c>
      <c r="X288" t="s">
        <v>12274</v>
      </c>
      <c r="Y288" t="s">
        <v>12275</v>
      </c>
    </row>
    <row r="289" spans="1:25" x14ac:dyDescent="0.3">
      <c r="A289" t="s">
        <v>11483</v>
      </c>
      <c r="B289" t="s">
        <v>12276</v>
      </c>
      <c r="C289" t="s">
        <v>12277</v>
      </c>
      <c r="D289">
        <v>285</v>
      </c>
      <c r="E289" s="1">
        <v>1.3124590000000001E-16</v>
      </c>
      <c r="F289" s="1">
        <v>1.695303E-12</v>
      </c>
      <c r="G289" s="1">
        <v>5.9484329999999998E-15</v>
      </c>
      <c r="H289" s="1">
        <v>5.6338800000000004</v>
      </c>
      <c r="I289" s="1">
        <v>6.5674099999999997</v>
      </c>
      <c r="J289">
        <v>37</v>
      </c>
      <c r="K289" s="1">
        <v>7.1307380000000002E-3</v>
      </c>
      <c r="L289" s="1">
        <f t="shared" si="4"/>
        <v>4.1859938907116189E-3</v>
      </c>
      <c r="M289" s="1">
        <v>4.0173720000000003E-2</v>
      </c>
      <c r="N289">
        <v>1842</v>
      </c>
      <c r="O289" s="1">
        <v>2.3709770000000002E-2</v>
      </c>
      <c r="P289" s="1">
        <v>1</v>
      </c>
      <c r="Q289" s="1">
        <v>0.16626440000000001</v>
      </c>
      <c r="R289" s="1">
        <v>3.0482140000000002</v>
      </c>
      <c r="S289" s="1">
        <v>1.6403049999999999</v>
      </c>
      <c r="T289">
        <v>5</v>
      </c>
      <c r="U289">
        <v>55</v>
      </c>
      <c r="V289" s="1">
        <v>8.9285709999999997E-3</v>
      </c>
      <c r="W289" s="1">
        <v>9.0909089999999998E-2</v>
      </c>
      <c r="X289" t="s">
        <v>12278</v>
      </c>
      <c r="Y289" t="s">
        <v>12279</v>
      </c>
    </row>
    <row r="290" spans="1:25" x14ac:dyDescent="0.3">
      <c r="A290" t="s">
        <v>11483</v>
      </c>
      <c r="B290" t="s">
        <v>12280</v>
      </c>
      <c r="C290" t="s">
        <v>12281</v>
      </c>
      <c r="D290">
        <v>286</v>
      </c>
      <c r="E290" s="1">
        <v>1.368034E-16</v>
      </c>
      <c r="F290" s="1">
        <v>1.7670900000000001E-12</v>
      </c>
      <c r="G290" s="1">
        <v>6.1786349999999999E-15</v>
      </c>
      <c r="H290" s="1">
        <v>21.939499999999999</v>
      </c>
      <c r="I290" s="1">
        <v>0.72927830000000005</v>
      </c>
      <c r="J290">
        <v>16</v>
      </c>
      <c r="K290" s="1">
        <v>7.9183319999999999E-4</v>
      </c>
      <c r="L290" s="1">
        <f t="shared" si="4"/>
        <v>1.810159520307727E-3</v>
      </c>
      <c r="M290" s="1">
        <v>1.737242E-2</v>
      </c>
      <c r="N290">
        <v>3177</v>
      </c>
      <c r="O290" s="1">
        <v>0.1140722</v>
      </c>
      <c r="P290" s="1">
        <v>1</v>
      </c>
      <c r="Q290" s="1">
        <v>0.46379310000000001</v>
      </c>
      <c r="R290" s="1">
        <v>8.3825889999999994</v>
      </c>
      <c r="S290" s="1">
        <v>0.1192949</v>
      </c>
      <c r="T290">
        <v>1</v>
      </c>
      <c r="U290">
        <v>4</v>
      </c>
      <c r="V290" s="1">
        <v>1.7857140000000001E-3</v>
      </c>
      <c r="W290" s="1">
        <v>0.25</v>
      </c>
      <c r="X290" t="s">
        <v>7578</v>
      </c>
      <c r="Y290" t="s">
        <v>2316</v>
      </c>
    </row>
    <row r="291" spans="1:25" x14ac:dyDescent="0.3">
      <c r="A291" t="s">
        <v>11483</v>
      </c>
      <c r="B291" t="s">
        <v>12282</v>
      </c>
      <c r="C291" t="s">
        <v>12283</v>
      </c>
      <c r="D291">
        <v>287</v>
      </c>
      <c r="E291" s="1">
        <v>1.3872960000000001E-16</v>
      </c>
      <c r="F291" s="1">
        <v>1.7919700000000001E-12</v>
      </c>
      <c r="G291" s="1">
        <v>6.2437990000000004E-15</v>
      </c>
      <c r="H291" s="1">
        <v>21.91949</v>
      </c>
      <c r="I291" s="1">
        <v>0.72994389999999998</v>
      </c>
      <c r="J291">
        <v>16</v>
      </c>
      <c r="K291" s="1">
        <v>7.9255579999999996E-4</v>
      </c>
      <c r="L291" s="1">
        <f t="shared" si="4"/>
        <v>1.810159520307727E-3</v>
      </c>
      <c r="M291" s="1">
        <v>1.737242E-2</v>
      </c>
      <c r="N291">
        <v>2858</v>
      </c>
      <c r="O291" s="1">
        <v>8.6833809999999997E-2</v>
      </c>
      <c r="P291" s="1">
        <v>1</v>
      </c>
      <c r="Q291" s="1">
        <v>0.39245360000000001</v>
      </c>
      <c r="R291" s="1">
        <v>11.17679</v>
      </c>
      <c r="S291" s="1">
        <v>8.9471159999999994E-2</v>
      </c>
      <c r="T291">
        <v>1</v>
      </c>
      <c r="U291">
        <v>3</v>
      </c>
      <c r="V291" s="1">
        <v>1.7857140000000001E-3</v>
      </c>
      <c r="W291" s="1">
        <v>0.3333333</v>
      </c>
      <c r="X291" t="s">
        <v>7578</v>
      </c>
      <c r="Y291" t="s">
        <v>2316</v>
      </c>
    </row>
    <row r="292" spans="1:25" x14ac:dyDescent="0.3">
      <c r="A292" t="s">
        <v>11483</v>
      </c>
      <c r="B292" t="s">
        <v>12284</v>
      </c>
      <c r="C292" t="s">
        <v>12285</v>
      </c>
      <c r="D292">
        <v>288</v>
      </c>
      <c r="E292" s="1">
        <v>1.5563869999999999E-16</v>
      </c>
      <c r="F292" s="1">
        <v>2.0103849999999998E-12</v>
      </c>
      <c r="G292" s="1">
        <v>6.9805039999999998E-15</v>
      </c>
      <c r="H292" s="1">
        <v>10.755699999999999</v>
      </c>
      <c r="I292" s="1">
        <v>2.1383999999999999</v>
      </c>
      <c r="J292">
        <v>23</v>
      </c>
      <c r="K292" s="1">
        <v>2.3218240000000001E-3</v>
      </c>
      <c r="L292" s="1">
        <f t="shared" si="4"/>
        <v>2.6021043104423576E-3</v>
      </c>
      <c r="M292" s="1">
        <v>2.497286E-2</v>
      </c>
      <c r="N292">
        <v>1890</v>
      </c>
      <c r="O292" s="1">
        <v>2.7816049999999998E-2</v>
      </c>
      <c r="P292" s="1">
        <v>1</v>
      </c>
      <c r="Q292" s="1">
        <v>0.19010579999999999</v>
      </c>
      <c r="R292" s="1">
        <v>7.4511900000000004</v>
      </c>
      <c r="S292" s="1">
        <v>0.26841350000000003</v>
      </c>
      <c r="T292">
        <v>2</v>
      </c>
      <c r="U292">
        <v>9</v>
      </c>
      <c r="V292" s="1">
        <v>3.5714290000000001E-3</v>
      </c>
      <c r="W292" s="1">
        <v>0.22222220000000001</v>
      </c>
      <c r="X292" t="s">
        <v>12286</v>
      </c>
      <c r="Y292" t="s">
        <v>12287</v>
      </c>
    </row>
    <row r="293" spans="1:25" x14ac:dyDescent="0.3">
      <c r="A293" t="s">
        <v>11483</v>
      </c>
      <c r="B293" t="s">
        <v>12288</v>
      </c>
      <c r="C293" t="s">
        <v>10883</v>
      </c>
      <c r="D293">
        <v>289</v>
      </c>
      <c r="E293" s="1">
        <v>1.720351E-16</v>
      </c>
      <c r="F293" s="1">
        <v>2.222177E-12</v>
      </c>
      <c r="G293" s="1">
        <v>7.6891949999999997E-15</v>
      </c>
      <c r="H293" s="1">
        <v>2.2310620000000001</v>
      </c>
      <c r="I293" s="1">
        <v>55.130699999999997</v>
      </c>
      <c r="J293">
        <v>123</v>
      </c>
      <c r="K293" s="1">
        <v>5.9859610000000001E-2</v>
      </c>
      <c r="L293" s="1">
        <f t="shared" si="4"/>
        <v>1.3915601312365652E-2</v>
      </c>
      <c r="M293" s="1">
        <v>0.13355049999999999</v>
      </c>
      <c r="N293">
        <v>486</v>
      </c>
      <c r="O293" s="1">
        <v>3.9567680000000003E-5</v>
      </c>
      <c r="P293" s="1">
        <v>0.51109570000000004</v>
      </c>
      <c r="Q293" s="1">
        <v>1.051637E-3</v>
      </c>
      <c r="R293" s="1">
        <v>2.4439039999999999</v>
      </c>
      <c r="S293" s="1">
        <v>10.22954</v>
      </c>
      <c r="T293">
        <v>25</v>
      </c>
      <c r="U293">
        <v>343</v>
      </c>
      <c r="V293" s="1">
        <v>4.4642859999999999E-2</v>
      </c>
      <c r="W293" s="1">
        <v>7.2886300000000001E-2</v>
      </c>
      <c r="X293" t="s">
        <v>12289</v>
      </c>
      <c r="Y293" t="s">
        <v>12290</v>
      </c>
    </row>
    <row r="294" spans="1:25" x14ac:dyDescent="0.3">
      <c r="A294" t="s">
        <v>11483</v>
      </c>
      <c r="B294" t="s">
        <v>12291</v>
      </c>
      <c r="C294" t="s">
        <v>10884</v>
      </c>
      <c r="D294">
        <v>290</v>
      </c>
      <c r="E294" s="1">
        <v>1.8208519999999999E-16</v>
      </c>
      <c r="F294" s="1">
        <v>2.351995E-12</v>
      </c>
      <c r="G294" s="1">
        <v>8.1103259999999993E-15</v>
      </c>
      <c r="H294" s="1">
        <v>3.310047</v>
      </c>
      <c r="I294" s="1">
        <v>19.637180000000001</v>
      </c>
      <c r="J294">
        <v>65</v>
      </c>
      <c r="K294" s="1">
        <v>2.1321590000000001E-2</v>
      </c>
      <c r="L294" s="1">
        <f t="shared" si="4"/>
        <v>7.3537730512501414E-3</v>
      </c>
      <c r="M294" s="1">
        <v>7.0575460000000007E-2</v>
      </c>
      <c r="N294">
        <v>376</v>
      </c>
      <c r="O294" s="1">
        <v>9.2883560000000004E-6</v>
      </c>
      <c r="P294" s="1">
        <v>0.11997770000000001</v>
      </c>
      <c r="Q294" s="1">
        <v>3.1908959999999998E-4</v>
      </c>
      <c r="R294" s="1">
        <v>4.046767</v>
      </c>
      <c r="S294" s="1">
        <v>3.459552</v>
      </c>
      <c r="T294">
        <v>14</v>
      </c>
      <c r="U294">
        <v>116</v>
      </c>
      <c r="V294" s="1">
        <v>2.5000000000000001E-2</v>
      </c>
      <c r="W294" s="1">
        <v>0.1206897</v>
      </c>
      <c r="X294" t="s">
        <v>12292</v>
      </c>
      <c r="Y294" t="s">
        <v>12293</v>
      </c>
    </row>
    <row r="295" spans="1:25" x14ac:dyDescent="0.3">
      <c r="A295" t="s">
        <v>11483</v>
      </c>
      <c r="B295" t="s">
        <v>12294</v>
      </c>
      <c r="C295" t="s">
        <v>12295</v>
      </c>
      <c r="D295">
        <v>291</v>
      </c>
      <c r="E295" s="1">
        <v>2.3140610000000001E-16</v>
      </c>
      <c r="F295" s="1">
        <v>2.989073E-12</v>
      </c>
      <c r="G295" s="1">
        <v>1.0271729999999999E-14</v>
      </c>
      <c r="H295" s="1">
        <v>21.199280000000002</v>
      </c>
      <c r="I295" s="1">
        <v>0.75474249999999998</v>
      </c>
      <c r="J295">
        <v>16</v>
      </c>
      <c r="K295" s="1">
        <v>8.194815E-4</v>
      </c>
      <c r="L295" s="1">
        <f t="shared" si="4"/>
        <v>1.810159520307727E-3</v>
      </c>
      <c r="M295" s="1">
        <v>1.737242E-2</v>
      </c>
      <c r="N295">
        <v>2858</v>
      </c>
      <c r="O295" s="1">
        <v>8.6833809999999997E-2</v>
      </c>
      <c r="P295" s="1">
        <v>1</v>
      </c>
      <c r="Q295" s="1">
        <v>0.39245360000000001</v>
      </c>
      <c r="R295" s="1">
        <v>11.17679</v>
      </c>
      <c r="S295" s="1">
        <v>8.9471159999999994E-2</v>
      </c>
      <c r="T295">
        <v>1</v>
      </c>
      <c r="U295">
        <v>3</v>
      </c>
      <c r="V295" s="1">
        <v>1.7857140000000001E-3</v>
      </c>
      <c r="W295" s="1">
        <v>0.3333333</v>
      </c>
      <c r="X295" t="s">
        <v>7578</v>
      </c>
      <c r="Y295" t="s">
        <v>2316</v>
      </c>
    </row>
    <row r="296" spans="1:25" x14ac:dyDescent="0.3">
      <c r="A296" t="s">
        <v>11483</v>
      </c>
      <c r="B296" t="s">
        <v>12296</v>
      </c>
      <c r="C296" t="s">
        <v>10885</v>
      </c>
      <c r="D296">
        <v>292</v>
      </c>
      <c r="E296" s="1">
        <v>2.46838E-16</v>
      </c>
      <c r="F296" s="1">
        <v>3.1884059999999999E-12</v>
      </c>
      <c r="G296" s="1">
        <v>1.09192E-14</v>
      </c>
      <c r="H296" s="1">
        <v>2.1360359999999998</v>
      </c>
      <c r="I296" s="1">
        <v>62.264850000000003</v>
      </c>
      <c r="J296">
        <v>133</v>
      </c>
      <c r="K296" s="1">
        <v>6.7605709999999999E-2</v>
      </c>
      <c r="L296" s="1">
        <f t="shared" si="4"/>
        <v>1.5046951012557982E-2</v>
      </c>
      <c r="M296" s="1">
        <v>0.14440829999999999</v>
      </c>
      <c r="N296">
        <v>631</v>
      </c>
      <c r="O296" s="1">
        <v>1.7494900000000001E-4</v>
      </c>
      <c r="P296" s="1">
        <v>1</v>
      </c>
      <c r="Q296" s="1">
        <v>3.5813249999999998E-3</v>
      </c>
      <c r="R296" s="1">
        <v>1.9487730000000001</v>
      </c>
      <c r="S296" s="1">
        <v>17.44688</v>
      </c>
      <c r="T296">
        <v>34</v>
      </c>
      <c r="U296">
        <v>585</v>
      </c>
      <c r="V296" s="1">
        <v>6.0714289999999997E-2</v>
      </c>
      <c r="W296" s="1">
        <v>5.8119659999999997E-2</v>
      </c>
      <c r="X296" t="s">
        <v>12124</v>
      </c>
      <c r="Y296" t="s">
        <v>12125</v>
      </c>
    </row>
    <row r="297" spans="1:25" x14ac:dyDescent="0.3">
      <c r="A297" t="s">
        <v>11483</v>
      </c>
      <c r="B297" t="s">
        <v>12297</v>
      </c>
      <c r="C297" t="s">
        <v>12298</v>
      </c>
      <c r="D297">
        <v>293</v>
      </c>
      <c r="E297" s="1">
        <v>2.4880910000000001E-16</v>
      </c>
      <c r="F297" s="1">
        <v>3.2138669999999998E-12</v>
      </c>
      <c r="G297" s="1">
        <v>1.096883E-14</v>
      </c>
      <c r="H297" s="1">
        <v>9.8229299999999995</v>
      </c>
      <c r="I297" s="1">
        <v>2.443263</v>
      </c>
      <c r="J297">
        <v>24</v>
      </c>
      <c r="K297" s="1">
        <v>2.6528369999999999E-3</v>
      </c>
      <c r="L297" s="1">
        <f t="shared" si="4"/>
        <v>2.7152392804615905E-3</v>
      </c>
      <c r="M297" s="1">
        <v>2.6058629999999999E-2</v>
      </c>
      <c r="N297">
        <v>1778</v>
      </c>
      <c r="O297" s="1">
        <v>2.2065310000000001E-2</v>
      </c>
      <c r="P297" s="1">
        <v>1</v>
      </c>
      <c r="Q297" s="1">
        <v>0.16030240000000001</v>
      </c>
      <c r="R297" s="1">
        <v>8.3825889999999994</v>
      </c>
      <c r="S297" s="1">
        <v>0.23858979999999999</v>
      </c>
      <c r="T297">
        <v>2</v>
      </c>
      <c r="U297">
        <v>8</v>
      </c>
      <c r="V297" s="1">
        <v>3.5714290000000001E-3</v>
      </c>
      <c r="W297" s="1">
        <v>0.25</v>
      </c>
      <c r="X297" t="s">
        <v>12219</v>
      </c>
      <c r="Y297" t="s">
        <v>12220</v>
      </c>
    </row>
    <row r="298" spans="1:25" x14ac:dyDescent="0.3">
      <c r="A298" t="s">
        <v>11483</v>
      </c>
      <c r="B298" t="s">
        <v>12299</v>
      </c>
      <c r="C298" t="s">
        <v>12300</v>
      </c>
      <c r="D298">
        <v>294</v>
      </c>
      <c r="E298" s="1">
        <v>2.638883E-16</v>
      </c>
      <c r="F298" s="1">
        <v>3.408645E-12</v>
      </c>
      <c r="G298" s="1">
        <v>1.159403E-14</v>
      </c>
      <c r="H298" s="1">
        <v>4.9313209999999996</v>
      </c>
      <c r="I298" s="1">
        <v>8.3142019999999999</v>
      </c>
      <c r="J298">
        <v>41</v>
      </c>
      <c r="K298" s="1">
        <v>9.0273639999999995E-3</v>
      </c>
      <c r="L298" s="1">
        <f t="shared" si="4"/>
        <v>4.6385337707885504E-3</v>
      </c>
      <c r="M298" s="1">
        <v>4.451683E-2</v>
      </c>
      <c r="N298">
        <v>1416</v>
      </c>
      <c r="O298" s="1">
        <v>8.7618009999999996E-3</v>
      </c>
      <c r="P298" s="1">
        <v>1</v>
      </c>
      <c r="Q298" s="1">
        <v>7.992668E-2</v>
      </c>
      <c r="R298" s="1">
        <v>3.898879</v>
      </c>
      <c r="S298" s="1">
        <v>1.2824199999999999</v>
      </c>
      <c r="T298">
        <v>5</v>
      </c>
      <c r="U298">
        <v>43</v>
      </c>
      <c r="V298" s="1">
        <v>8.9285709999999997E-3</v>
      </c>
      <c r="W298" s="1">
        <v>0.1162791</v>
      </c>
      <c r="X298" t="s">
        <v>12301</v>
      </c>
      <c r="Y298" t="s">
        <v>12302</v>
      </c>
    </row>
    <row r="299" spans="1:25" x14ac:dyDescent="0.3">
      <c r="A299" t="s">
        <v>11483</v>
      </c>
      <c r="B299" t="s">
        <v>12303</v>
      </c>
      <c r="C299" t="s">
        <v>12304</v>
      </c>
      <c r="D299">
        <v>295</v>
      </c>
      <c r="E299" s="1">
        <v>2.6683920000000001E-16</v>
      </c>
      <c r="F299" s="1">
        <v>3.4467620000000001E-12</v>
      </c>
      <c r="G299" s="1">
        <v>1.168394E-14</v>
      </c>
      <c r="H299" s="1">
        <v>12.231859999999999</v>
      </c>
      <c r="I299" s="1">
        <v>1.716828</v>
      </c>
      <c r="J299">
        <v>21</v>
      </c>
      <c r="K299" s="1">
        <v>1.864091E-3</v>
      </c>
      <c r="L299" s="1">
        <f t="shared" si="4"/>
        <v>2.3758343704038919E-3</v>
      </c>
      <c r="M299" s="1">
        <v>2.28013E-2</v>
      </c>
      <c r="N299">
        <v>1280</v>
      </c>
      <c r="O299" s="1">
        <v>6.0356999999999997E-3</v>
      </c>
      <c r="P299" s="1">
        <v>1</v>
      </c>
      <c r="Q299" s="1">
        <v>6.0908700000000003E-2</v>
      </c>
      <c r="R299" s="1">
        <v>7.7377750000000001</v>
      </c>
      <c r="S299" s="1">
        <v>0.38770840000000001</v>
      </c>
      <c r="T299">
        <v>3</v>
      </c>
      <c r="U299">
        <v>13</v>
      </c>
      <c r="V299" s="1">
        <v>5.357143E-3</v>
      </c>
      <c r="W299" s="1">
        <v>0.23076920000000001</v>
      </c>
      <c r="X299" t="s">
        <v>12305</v>
      </c>
      <c r="Y299" t="s">
        <v>12306</v>
      </c>
    </row>
    <row r="300" spans="1:25" x14ac:dyDescent="0.3">
      <c r="A300" t="s">
        <v>11483</v>
      </c>
      <c r="B300" t="s">
        <v>12307</v>
      </c>
      <c r="C300" t="s">
        <v>10886</v>
      </c>
      <c r="D300">
        <v>296</v>
      </c>
      <c r="E300" s="1">
        <v>2.6684030000000001E-16</v>
      </c>
      <c r="F300" s="1">
        <v>3.4467760000000001E-12</v>
      </c>
      <c r="G300" s="1">
        <v>1.164451E-14</v>
      </c>
      <c r="H300" s="1">
        <v>4.0711649999999997</v>
      </c>
      <c r="I300" s="1">
        <v>12.281499999999999</v>
      </c>
      <c r="J300">
        <v>50</v>
      </c>
      <c r="K300" s="1">
        <v>1.333496E-2</v>
      </c>
      <c r="L300" s="1">
        <f t="shared" si="4"/>
        <v>5.6567485009616477E-3</v>
      </c>
      <c r="M300" s="1">
        <v>5.4288820000000002E-2</v>
      </c>
      <c r="N300">
        <v>1129</v>
      </c>
      <c r="O300" s="1">
        <v>3.5636370000000001E-3</v>
      </c>
      <c r="P300" s="1">
        <v>1</v>
      </c>
      <c r="Q300" s="1">
        <v>4.0771920000000003E-2</v>
      </c>
      <c r="R300" s="1">
        <v>2.5974219999999999</v>
      </c>
      <c r="S300" s="1">
        <v>4.2349680000000003</v>
      </c>
      <c r="T300">
        <v>11</v>
      </c>
      <c r="U300">
        <v>142</v>
      </c>
      <c r="V300" s="1">
        <v>1.9642860000000002E-2</v>
      </c>
      <c r="W300" s="1">
        <v>7.7464790000000006E-2</v>
      </c>
      <c r="X300" t="s">
        <v>12308</v>
      </c>
      <c r="Y300" t="s">
        <v>12309</v>
      </c>
    </row>
    <row r="301" spans="1:25" x14ac:dyDescent="0.3">
      <c r="A301" t="s">
        <v>11483</v>
      </c>
      <c r="B301" t="s">
        <v>12310</v>
      </c>
      <c r="C301" t="s">
        <v>10887</v>
      </c>
      <c r="D301">
        <v>297</v>
      </c>
      <c r="E301" s="1">
        <v>2.732774E-16</v>
      </c>
      <c r="F301" s="1">
        <v>3.5299239999999999E-12</v>
      </c>
      <c r="G301" s="1">
        <v>1.188527E-14</v>
      </c>
      <c r="H301" s="1">
        <v>8.1961840000000006</v>
      </c>
      <c r="I301" s="1">
        <v>3.294216</v>
      </c>
      <c r="J301">
        <v>27</v>
      </c>
      <c r="K301" s="1">
        <v>3.5767820000000001E-3</v>
      </c>
      <c r="L301" s="1">
        <f t="shared" si="4"/>
        <v>3.0546441905192896E-3</v>
      </c>
      <c r="M301" s="1">
        <v>2.9315959999999999E-2</v>
      </c>
      <c r="N301">
        <v>919</v>
      </c>
      <c r="O301" s="1">
        <v>1.289728E-3</v>
      </c>
      <c r="P301" s="1">
        <v>1</v>
      </c>
      <c r="Q301" s="1">
        <v>1.8127770000000001E-2</v>
      </c>
      <c r="R301" s="1">
        <v>5.9875639999999999</v>
      </c>
      <c r="S301" s="1">
        <v>0.83506420000000003</v>
      </c>
      <c r="T301">
        <v>5</v>
      </c>
      <c r="U301">
        <v>28</v>
      </c>
      <c r="V301" s="1">
        <v>8.9285709999999997E-3</v>
      </c>
      <c r="W301" s="1">
        <v>0.17857139999999999</v>
      </c>
      <c r="X301" t="s">
        <v>12311</v>
      </c>
      <c r="Y301" t="s">
        <v>12312</v>
      </c>
    </row>
    <row r="302" spans="1:25" x14ac:dyDescent="0.3">
      <c r="A302" t="s">
        <v>11483</v>
      </c>
      <c r="B302" t="s">
        <v>12313</v>
      </c>
      <c r="C302" t="s">
        <v>12314</v>
      </c>
      <c r="D302">
        <v>298</v>
      </c>
      <c r="E302" s="1">
        <v>2.8422490000000002E-16</v>
      </c>
      <c r="F302" s="1">
        <v>3.671333E-12</v>
      </c>
      <c r="G302" s="1">
        <v>1.231991E-14</v>
      </c>
      <c r="H302" s="1">
        <v>16.295249999999999</v>
      </c>
      <c r="I302" s="1">
        <v>1.104616</v>
      </c>
      <c r="J302">
        <v>18</v>
      </c>
      <c r="K302" s="1">
        <v>1.1993660000000001E-3</v>
      </c>
      <c r="L302" s="1">
        <f t="shared" si="4"/>
        <v>2.0364294603461932E-3</v>
      </c>
      <c r="M302" s="1">
        <v>1.9543970000000001E-2</v>
      </c>
      <c r="N302">
        <v>3177</v>
      </c>
      <c r="O302" s="1">
        <v>0.1140722</v>
      </c>
      <c r="P302" s="1">
        <v>1</v>
      </c>
      <c r="Q302" s="1">
        <v>0.46379310000000001</v>
      </c>
      <c r="R302" s="1">
        <v>8.3825889999999994</v>
      </c>
      <c r="S302" s="1">
        <v>0.1192949</v>
      </c>
      <c r="T302">
        <v>1</v>
      </c>
      <c r="U302">
        <v>4</v>
      </c>
      <c r="V302" s="1">
        <v>1.7857140000000001E-3</v>
      </c>
      <c r="W302" s="1">
        <v>0.25</v>
      </c>
      <c r="X302" t="s">
        <v>3960</v>
      </c>
      <c r="Y302" t="s">
        <v>2370</v>
      </c>
    </row>
    <row r="303" spans="1:25" x14ac:dyDescent="0.3">
      <c r="A303" t="s">
        <v>11483</v>
      </c>
      <c r="B303" t="s">
        <v>12315</v>
      </c>
      <c r="C303" t="s">
        <v>10888</v>
      </c>
      <c r="D303">
        <v>299</v>
      </c>
      <c r="E303" s="1">
        <v>2.9864840000000002E-16</v>
      </c>
      <c r="F303" s="1">
        <v>3.8576410000000003E-12</v>
      </c>
      <c r="G303" s="1">
        <v>1.290181E-14</v>
      </c>
      <c r="H303" s="1">
        <v>3.0718589999999999</v>
      </c>
      <c r="I303" s="1">
        <v>23.113040000000002</v>
      </c>
      <c r="J303">
        <v>71</v>
      </c>
      <c r="K303" s="1">
        <v>2.5095599999999999E-2</v>
      </c>
      <c r="L303" s="1">
        <f t="shared" si="4"/>
        <v>8.0325828713655387E-3</v>
      </c>
      <c r="M303" s="1">
        <v>7.7090119999999998E-2</v>
      </c>
      <c r="N303">
        <v>617</v>
      </c>
      <c r="O303" s="1">
        <v>1.5291839999999999E-4</v>
      </c>
      <c r="P303" s="1">
        <v>1</v>
      </c>
      <c r="Q303" s="1">
        <v>3.201373E-3</v>
      </c>
      <c r="R303" s="1">
        <v>2.1658360000000001</v>
      </c>
      <c r="S303" s="1">
        <v>12.46632</v>
      </c>
      <c r="T303">
        <v>27</v>
      </c>
      <c r="U303">
        <v>418</v>
      </c>
      <c r="V303" s="1">
        <v>4.821429E-2</v>
      </c>
      <c r="W303" s="1">
        <v>6.4593300000000006E-2</v>
      </c>
      <c r="X303" t="s">
        <v>12316</v>
      </c>
      <c r="Y303" t="s">
        <v>12317</v>
      </c>
    </row>
    <row r="304" spans="1:25" x14ac:dyDescent="0.3">
      <c r="A304" t="s">
        <v>11483</v>
      </c>
      <c r="B304" t="s">
        <v>12318</v>
      </c>
      <c r="C304" t="s">
        <v>12319</v>
      </c>
      <c r="D304">
        <v>300</v>
      </c>
      <c r="E304" s="1">
        <v>3.233887E-16</v>
      </c>
      <c r="F304" s="1">
        <v>4.1772120000000001E-12</v>
      </c>
      <c r="G304" s="1">
        <v>1.3924040000000001E-14</v>
      </c>
      <c r="H304" s="1">
        <v>1.8370379999999999</v>
      </c>
      <c r="I304" s="1">
        <v>101.2499</v>
      </c>
      <c r="J304">
        <v>186</v>
      </c>
      <c r="K304" s="1">
        <v>0.1099348</v>
      </c>
      <c r="L304" s="1">
        <f t="shared" si="4"/>
        <v>2.1043104423577329E-2</v>
      </c>
      <c r="M304" s="1">
        <v>0.20195440000000001</v>
      </c>
      <c r="N304">
        <v>350</v>
      </c>
      <c r="O304" s="1">
        <v>4.4848330000000001E-6</v>
      </c>
      <c r="P304" s="1">
        <v>5.7930589999999997E-2</v>
      </c>
      <c r="Q304" s="1">
        <v>1.6551599999999999E-4</v>
      </c>
      <c r="R304" s="1">
        <v>1.901932</v>
      </c>
      <c r="S304" s="1">
        <v>28.39218</v>
      </c>
      <c r="T304">
        <v>54</v>
      </c>
      <c r="U304">
        <v>952</v>
      </c>
      <c r="V304" s="1">
        <v>9.6428570000000005E-2</v>
      </c>
      <c r="W304" s="1">
        <v>5.6722689999999999E-2</v>
      </c>
      <c r="X304" t="s">
        <v>12320</v>
      </c>
      <c r="Y304" t="s">
        <v>12321</v>
      </c>
    </row>
    <row r="305" spans="1:25" x14ac:dyDescent="0.3">
      <c r="A305" t="s">
        <v>11483</v>
      </c>
      <c r="B305" t="s">
        <v>12322</v>
      </c>
      <c r="C305" t="s">
        <v>10889</v>
      </c>
      <c r="D305">
        <v>301</v>
      </c>
      <c r="E305" s="1">
        <v>3.3024930000000002E-16</v>
      </c>
      <c r="F305" s="1">
        <v>4.2658300000000002E-12</v>
      </c>
      <c r="G305" s="1">
        <v>1.417219E-14</v>
      </c>
      <c r="H305" s="1">
        <v>7.3663080000000001</v>
      </c>
      <c r="I305" s="1">
        <v>3.9368430000000001</v>
      </c>
      <c r="J305">
        <v>29</v>
      </c>
      <c r="K305" s="1">
        <v>4.2745309999999998E-3</v>
      </c>
      <c r="L305" s="1">
        <f t="shared" si="4"/>
        <v>3.2809141305577554E-3</v>
      </c>
      <c r="M305" s="1">
        <v>3.1487510000000003E-2</v>
      </c>
      <c r="N305">
        <v>1101</v>
      </c>
      <c r="O305" s="1">
        <v>3.1527460000000001E-3</v>
      </c>
      <c r="P305" s="1">
        <v>1</v>
      </c>
      <c r="Q305" s="1">
        <v>3.6988210000000001E-2</v>
      </c>
      <c r="R305" s="1">
        <v>4.9309349999999998</v>
      </c>
      <c r="S305" s="1">
        <v>1.014006</v>
      </c>
      <c r="T305">
        <v>5</v>
      </c>
      <c r="U305">
        <v>34</v>
      </c>
      <c r="V305" s="1">
        <v>8.9285709999999997E-3</v>
      </c>
      <c r="W305" s="1">
        <v>0.14705879999999999</v>
      </c>
      <c r="X305" t="s">
        <v>12323</v>
      </c>
      <c r="Y305" t="s">
        <v>12324</v>
      </c>
    </row>
    <row r="306" spans="1:25" x14ac:dyDescent="0.3">
      <c r="A306" t="s">
        <v>11483</v>
      </c>
      <c r="B306" t="s">
        <v>12325</v>
      </c>
      <c r="C306" t="s">
        <v>10890</v>
      </c>
      <c r="D306">
        <v>302</v>
      </c>
      <c r="E306" s="1">
        <v>3.6596049999999999E-16</v>
      </c>
      <c r="F306" s="1">
        <v>4.7271120000000004E-12</v>
      </c>
      <c r="G306" s="1">
        <v>1.565269E-14</v>
      </c>
      <c r="H306" s="1">
        <v>9.0629190000000008</v>
      </c>
      <c r="I306" s="1">
        <v>2.7584930000000001</v>
      </c>
      <c r="J306">
        <v>25</v>
      </c>
      <c r="K306" s="1">
        <v>2.9951069999999999E-3</v>
      </c>
      <c r="L306" s="1">
        <f t="shared" si="4"/>
        <v>2.8283742504808238E-3</v>
      </c>
      <c r="M306" s="1">
        <v>2.7144410000000001E-2</v>
      </c>
      <c r="N306">
        <v>402</v>
      </c>
      <c r="O306" s="1">
        <v>1.3873049999999999E-5</v>
      </c>
      <c r="P306" s="1">
        <v>0.1791982</v>
      </c>
      <c r="Q306" s="1">
        <v>4.4576659999999999E-4</v>
      </c>
      <c r="R306" s="1">
        <v>8.3825889999999994</v>
      </c>
      <c r="S306" s="1">
        <v>0.83506420000000003</v>
      </c>
      <c r="T306">
        <v>7</v>
      </c>
      <c r="U306">
        <v>28</v>
      </c>
      <c r="V306" s="1">
        <v>1.2500000000000001E-2</v>
      </c>
      <c r="W306" s="1">
        <v>0.25</v>
      </c>
      <c r="X306" t="s">
        <v>12326</v>
      </c>
      <c r="Y306" t="s">
        <v>12327</v>
      </c>
    </row>
    <row r="307" spans="1:25" x14ac:dyDescent="0.3">
      <c r="A307" t="s">
        <v>11483</v>
      </c>
      <c r="B307" t="s">
        <v>12328</v>
      </c>
      <c r="C307" t="s">
        <v>12329</v>
      </c>
      <c r="D307">
        <v>303</v>
      </c>
      <c r="E307" s="1">
        <v>3.71978E-16</v>
      </c>
      <c r="F307" s="1">
        <v>4.8048400000000004E-12</v>
      </c>
      <c r="G307" s="1">
        <v>1.5857559999999999E-14</v>
      </c>
      <c r="H307" s="1">
        <v>8.0911170000000006</v>
      </c>
      <c r="I307" s="1">
        <v>3.3369930000000001</v>
      </c>
      <c r="J307">
        <v>27</v>
      </c>
      <c r="K307" s="1">
        <v>3.623228E-3</v>
      </c>
      <c r="L307" s="1">
        <f t="shared" si="4"/>
        <v>3.0546441905192896E-3</v>
      </c>
      <c r="M307" s="1">
        <v>2.9315959999999999E-2</v>
      </c>
      <c r="N307">
        <v>1335</v>
      </c>
      <c r="O307" s="1">
        <v>7.5134499999999996E-3</v>
      </c>
      <c r="P307" s="1">
        <v>1</v>
      </c>
      <c r="Q307" s="1">
        <v>7.269755E-2</v>
      </c>
      <c r="R307" s="1">
        <v>7.1850769999999997</v>
      </c>
      <c r="S307" s="1">
        <v>0.41753210000000002</v>
      </c>
      <c r="T307">
        <v>3</v>
      </c>
      <c r="U307">
        <v>14</v>
      </c>
      <c r="V307" s="1">
        <v>5.357143E-3</v>
      </c>
      <c r="W307" s="1">
        <v>0.2142857</v>
      </c>
      <c r="X307" t="s">
        <v>12268</v>
      </c>
      <c r="Y307" t="s">
        <v>12269</v>
      </c>
    </row>
    <row r="308" spans="1:25" x14ac:dyDescent="0.3">
      <c r="A308" t="s">
        <v>11483</v>
      </c>
      <c r="B308" t="s">
        <v>12330</v>
      </c>
      <c r="C308" t="s">
        <v>10891</v>
      </c>
      <c r="D308">
        <v>304</v>
      </c>
      <c r="E308" s="1">
        <v>3.9794960000000001E-16</v>
      </c>
      <c r="F308" s="1">
        <v>5.1403150000000004E-12</v>
      </c>
      <c r="G308" s="1">
        <v>1.6908930000000001E-14</v>
      </c>
      <c r="H308" s="1">
        <v>7.6688099999999997</v>
      </c>
      <c r="I308" s="1">
        <v>3.6511529999999999</v>
      </c>
      <c r="J308">
        <v>28</v>
      </c>
      <c r="K308" s="1">
        <v>3.9643359999999997E-3</v>
      </c>
      <c r="L308" s="1">
        <f t="shared" si="4"/>
        <v>3.1677791605385225E-3</v>
      </c>
      <c r="M308" s="1">
        <v>3.040174E-2</v>
      </c>
      <c r="N308">
        <v>325</v>
      </c>
      <c r="O308" s="1">
        <v>2.6444980000000002E-6</v>
      </c>
      <c r="P308" s="1">
        <v>3.4158979999999999E-2</v>
      </c>
      <c r="Q308" s="1">
        <v>1.051046E-4</v>
      </c>
      <c r="R308" s="1">
        <v>18.627980000000001</v>
      </c>
      <c r="S308" s="1">
        <v>0.26841350000000003</v>
      </c>
      <c r="T308">
        <v>5</v>
      </c>
      <c r="U308">
        <v>9</v>
      </c>
      <c r="V308" s="1">
        <v>8.9285709999999997E-3</v>
      </c>
      <c r="W308" s="1">
        <v>0.55555560000000004</v>
      </c>
      <c r="X308" t="s">
        <v>12331</v>
      </c>
      <c r="Y308" t="s">
        <v>12332</v>
      </c>
    </row>
    <row r="309" spans="1:25" x14ac:dyDescent="0.3">
      <c r="A309" t="s">
        <v>11483</v>
      </c>
      <c r="B309" t="s">
        <v>12333</v>
      </c>
      <c r="C309" t="s">
        <v>10892</v>
      </c>
      <c r="D309">
        <v>305</v>
      </c>
      <c r="E309" s="1">
        <v>3.9883250000000001E-16</v>
      </c>
      <c r="F309" s="1">
        <v>5.151719E-12</v>
      </c>
      <c r="G309" s="1">
        <v>1.689088E-14</v>
      </c>
      <c r="H309" s="1">
        <v>7.3115769999999998</v>
      </c>
      <c r="I309" s="1">
        <v>3.9663119999999998</v>
      </c>
      <c r="J309">
        <v>29</v>
      </c>
      <c r="K309" s="1">
        <v>4.3065279999999996E-3</v>
      </c>
      <c r="L309" s="1">
        <f t="shared" si="4"/>
        <v>3.2809141305577554E-3</v>
      </c>
      <c r="M309" s="1">
        <v>3.1487510000000003E-2</v>
      </c>
      <c r="N309">
        <v>823</v>
      </c>
      <c r="O309" s="1">
        <v>8.2200299999999997E-4</v>
      </c>
      <c r="P309" s="1">
        <v>1</v>
      </c>
      <c r="Q309" s="1">
        <v>1.2901350000000001E-2</v>
      </c>
      <c r="R309" s="1">
        <v>8.9414289999999994</v>
      </c>
      <c r="S309" s="1">
        <v>0.44735580000000003</v>
      </c>
      <c r="T309">
        <v>4</v>
      </c>
      <c r="U309">
        <v>15</v>
      </c>
      <c r="V309" s="1">
        <v>7.1428569999999999E-3</v>
      </c>
      <c r="W309" s="1">
        <v>0.26666669999999998</v>
      </c>
      <c r="X309" t="s">
        <v>12334</v>
      </c>
      <c r="Y309" t="s">
        <v>12335</v>
      </c>
    </row>
    <row r="310" spans="1:25" x14ac:dyDescent="0.3">
      <c r="A310" t="s">
        <v>11483</v>
      </c>
      <c r="B310" t="s">
        <v>12336</v>
      </c>
      <c r="C310" t="s">
        <v>10893</v>
      </c>
      <c r="D310">
        <v>306</v>
      </c>
      <c r="E310" s="1">
        <v>4.545394E-16</v>
      </c>
      <c r="F310" s="1">
        <v>5.8712850000000001E-12</v>
      </c>
      <c r="G310" s="1">
        <v>1.9187209999999999E-14</v>
      </c>
      <c r="H310" s="1">
        <v>2.8822570000000001</v>
      </c>
      <c r="I310" s="1">
        <v>26.715170000000001</v>
      </c>
      <c r="J310">
        <v>77</v>
      </c>
      <c r="K310" s="1">
        <v>2.90067E-2</v>
      </c>
      <c r="L310" s="1">
        <f t="shared" si="4"/>
        <v>8.7113926914809368E-3</v>
      </c>
      <c r="M310" s="1">
        <v>8.3604780000000004E-2</v>
      </c>
      <c r="N310">
        <v>327</v>
      </c>
      <c r="O310" s="1">
        <v>2.6735089999999999E-6</v>
      </c>
      <c r="P310" s="1">
        <v>3.4533719999999997E-2</v>
      </c>
      <c r="Q310" s="1">
        <v>1.056077E-4</v>
      </c>
      <c r="R310" s="1">
        <v>3.1125229999999999</v>
      </c>
      <c r="S310" s="1">
        <v>7.0682219999999996</v>
      </c>
      <c r="T310">
        <v>22</v>
      </c>
      <c r="U310">
        <v>237</v>
      </c>
      <c r="V310" s="1">
        <v>3.9285710000000001E-2</v>
      </c>
      <c r="W310" s="1">
        <v>9.2827000000000007E-2</v>
      </c>
      <c r="X310" t="s">
        <v>12337</v>
      </c>
      <c r="Y310" t="s">
        <v>12338</v>
      </c>
    </row>
    <row r="311" spans="1:25" x14ac:dyDescent="0.3">
      <c r="A311" t="s">
        <v>11483</v>
      </c>
      <c r="B311" t="s">
        <v>12339</v>
      </c>
      <c r="C311" t="s">
        <v>10894</v>
      </c>
      <c r="D311">
        <v>307</v>
      </c>
      <c r="E311" s="1">
        <v>4.5479990000000003E-16</v>
      </c>
      <c r="F311" s="1">
        <v>5.8746499999999998E-12</v>
      </c>
      <c r="G311" s="1">
        <v>1.9135670000000001E-14</v>
      </c>
      <c r="H311" s="1">
        <v>7.2736939999999999</v>
      </c>
      <c r="I311" s="1">
        <v>3.9869699999999999</v>
      </c>
      <c r="J311">
        <v>29</v>
      </c>
      <c r="K311" s="1">
        <v>4.3289569999999996E-3</v>
      </c>
      <c r="L311" s="1">
        <f t="shared" si="4"/>
        <v>3.2809141305577554E-3</v>
      </c>
      <c r="M311" s="1">
        <v>3.1487510000000003E-2</v>
      </c>
      <c r="N311">
        <v>388</v>
      </c>
      <c r="O311" s="1">
        <v>1.0710360000000001E-5</v>
      </c>
      <c r="P311" s="1">
        <v>0.13834569999999999</v>
      </c>
      <c r="Q311" s="1">
        <v>3.5656110000000001E-4</v>
      </c>
      <c r="R311" s="1">
        <v>7.2498069999999997</v>
      </c>
      <c r="S311" s="1">
        <v>1.103478</v>
      </c>
      <c r="T311">
        <v>8</v>
      </c>
      <c r="U311">
        <v>37</v>
      </c>
      <c r="V311" s="1">
        <v>1.428571E-2</v>
      </c>
      <c r="W311" s="1">
        <v>0.2162162</v>
      </c>
      <c r="X311" t="s">
        <v>12340</v>
      </c>
      <c r="Y311" t="s">
        <v>12341</v>
      </c>
    </row>
    <row r="312" spans="1:25" x14ac:dyDescent="0.3">
      <c r="A312" t="s">
        <v>11483</v>
      </c>
      <c r="B312" t="s">
        <v>12342</v>
      </c>
      <c r="C312" t="s">
        <v>10895</v>
      </c>
      <c r="D312">
        <v>308</v>
      </c>
      <c r="E312" s="1">
        <v>4.5499100000000004E-16</v>
      </c>
      <c r="F312" s="1">
        <v>5.8771190000000001E-12</v>
      </c>
      <c r="G312" s="1">
        <v>1.9081550000000001E-14</v>
      </c>
      <c r="H312" s="1">
        <v>8.9752849999999995</v>
      </c>
      <c r="I312" s="1">
        <v>2.7854269999999999</v>
      </c>
      <c r="J312">
        <v>25</v>
      </c>
      <c r="K312" s="1">
        <v>3.0243510000000002E-3</v>
      </c>
      <c r="L312" s="1">
        <f t="shared" si="4"/>
        <v>2.8283742504808238E-3</v>
      </c>
      <c r="M312" s="1">
        <v>2.7144410000000001E-2</v>
      </c>
      <c r="N312">
        <v>435</v>
      </c>
      <c r="O312" s="1">
        <v>2.2649070000000001E-5</v>
      </c>
      <c r="P312" s="1">
        <v>0.29255799999999998</v>
      </c>
      <c r="Q312" s="1">
        <v>6.7254719999999997E-4</v>
      </c>
      <c r="R312" s="1">
        <v>7.8237500000000004</v>
      </c>
      <c r="S312" s="1">
        <v>0.89471160000000005</v>
      </c>
      <c r="T312">
        <v>7</v>
      </c>
      <c r="U312">
        <v>30</v>
      </c>
      <c r="V312" s="1">
        <v>1.2500000000000001E-2</v>
      </c>
      <c r="W312" s="1">
        <v>0.23333329999999999</v>
      </c>
      <c r="X312" t="s">
        <v>12326</v>
      </c>
      <c r="Y312" t="s">
        <v>12327</v>
      </c>
    </row>
    <row r="313" spans="1:25" x14ac:dyDescent="0.3">
      <c r="A313" t="s">
        <v>11483</v>
      </c>
      <c r="B313" t="s">
        <v>12343</v>
      </c>
      <c r="C313" t="s">
        <v>10896</v>
      </c>
      <c r="D313">
        <v>309</v>
      </c>
      <c r="E313" s="1">
        <v>5.7251349999999997E-16</v>
      </c>
      <c r="F313" s="1">
        <v>7.3951569999999992E-12</v>
      </c>
      <c r="G313" s="1">
        <v>2.393255E-14</v>
      </c>
      <c r="H313" s="1">
        <v>2.9202469999999998</v>
      </c>
      <c r="I313" s="1">
        <v>25.682759999999998</v>
      </c>
      <c r="J313">
        <v>75</v>
      </c>
      <c r="K313" s="1">
        <v>2.7885730000000001E-2</v>
      </c>
      <c r="L313" s="1">
        <f t="shared" si="4"/>
        <v>8.4851227514424702E-3</v>
      </c>
      <c r="M313" s="1">
        <v>8.1433220000000001E-2</v>
      </c>
      <c r="N313">
        <v>218</v>
      </c>
      <c r="O313" s="1">
        <v>4.6612929999999999E-8</v>
      </c>
      <c r="P313" s="1">
        <v>6.020992E-4</v>
      </c>
      <c r="Q313" s="1">
        <v>2.7619230000000002E-6</v>
      </c>
      <c r="R313" s="1">
        <v>2.9640089999999999</v>
      </c>
      <c r="S313" s="1">
        <v>10.796189999999999</v>
      </c>
      <c r="T313">
        <v>32</v>
      </c>
      <c r="U313">
        <v>362</v>
      </c>
      <c r="V313" s="1">
        <v>5.7142859999999997E-2</v>
      </c>
      <c r="W313" s="1">
        <v>8.8397790000000004E-2</v>
      </c>
      <c r="X313" t="s">
        <v>12344</v>
      </c>
      <c r="Y313" t="s">
        <v>12345</v>
      </c>
    </row>
    <row r="314" spans="1:25" x14ac:dyDescent="0.3">
      <c r="A314" t="s">
        <v>11483</v>
      </c>
      <c r="B314" t="s">
        <v>12346</v>
      </c>
      <c r="C314" t="s">
        <v>12347</v>
      </c>
      <c r="D314">
        <v>310</v>
      </c>
      <c r="E314" s="1">
        <v>5.7463789999999999E-16</v>
      </c>
      <c r="F314" s="1">
        <v>7.4225980000000008E-12</v>
      </c>
      <c r="G314" s="1">
        <v>2.3943859999999999E-14</v>
      </c>
      <c r="H314" s="1">
        <v>1.964709</v>
      </c>
      <c r="I314" s="1">
        <v>79.401060000000001</v>
      </c>
      <c r="J314">
        <v>156</v>
      </c>
      <c r="K314" s="1">
        <v>8.6211789999999996E-2</v>
      </c>
      <c r="L314" s="1">
        <f t="shared" si="4"/>
        <v>1.7649055323000339E-2</v>
      </c>
      <c r="M314" s="1">
        <v>0.16938110000000001</v>
      </c>
      <c r="N314">
        <v>884</v>
      </c>
      <c r="O314" s="1">
        <v>1.0561590000000001E-3</v>
      </c>
      <c r="P314" s="1">
        <v>1</v>
      </c>
      <c r="Q314" s="1">
        <v>1.543259E-2</v>
      </c>
      <c r="R314" s="1">
        <v>1.638415</v>
      </c>
      <c r="S314" s="1">
        <v>26.244869999999999</v>
      </c>
      <c r="T314">
        <v>43</v>
      </c>
      <c r="U314">
        <v>880</v>
      </c>
      <c r="V314" s="1">
        <v>7.6785709999999993E-2</v>
      </c>
      <c r="W314" s="1">
        <v>4.886364E-2</v>
      </c>
      <c r="X314" t="s">
        <v>12348</v>
      </c>
      <c r="Y314" t="s">
        <v>12349</v>
      </c>
    </row>
    <row r="315" spans="1:25" x14ac:dyDescent="0.3">
      <c r="A315" t="s">
        <v>11483</v>
      </c>
      <c r="B315" t="s">
        <v>12350</v>
      </c>
      <c r="C315" t="s">
        <v>12351</v>
      </c>
      <c r="D315">
        <v>311</v>
      </c>
      <c r="E315" s="1">
        <v>5.7533060000000001E-16</v>
      </c>
      <c r="F315" s="1">
        <v>7.4315450000000005E-12</v>
      </c>
      <c r="G315" s="1">
        <v>2.389564E-14</v>
      </c>
      <c r="H315" s="1">
        <v>4.5925229999999999</v>
      </c>
      <c r="I315" s="1">
        <v>9.3630460000000006</v>
      </c>
      <c r="J315">
        <v>43</v>
      </c>
      <c r="K315" s="1">
        <v>1.016617E-2</v>
      </c>
      <c r="L315" s="1">
        <f t="shared" si="4"/>
        <v>4.864803710827017E-3</v>
      </c>
      <c r="M315" s="1">
        <v>4.6688380000000002E-2</v>
      </c>
      <c r="N315">
        <v>1461</v>
      </c>
      <c r="O315" s="1">
        <v>9.8368050000000005E-3</v>
      </c>
      <c r="P315" s="1">
        <v>1</v>
      </c>
      <c r="Q315" s="1">
        <v>8.6969210000000005E-2</v>
      </c>
      <c r="R315" s="1">
        <v>2.9339059999999999</v>
      </c>
      <c r="S315" s="1">
        <v>2.3858980000000001</v>
      </c>
      <c r="T315">
        <v>7</v>
      </c>
      <c r="U315">
        <v>80</v>
      </c>
      <c r="V315" s="1">
        <v>1.2500000000000001E-2</v>
      </c>
      <c r="W315" s="1">
        <v>8.7499999999999994E-2</v>
      </c>
      <c r="X315" t="s">
        <v>12352</v>
      </c>
      <c r="Y315" t="s">
        <v>12353</v>
      </c>
    </row>
    <row r="316" spans="1:25" x14ac:dyDescent="0.3">
      <c r="A316" t="s">
        <v>11483</v>
      </c>
      <c r="B316" t="s">
        <v>12354</v>
      </c>
      <c r="C316" t="s">
        <v>10897</v>
      </c>
      <c r="D316">
        <v>312</v>
      </c>
      <c r="E316" s="1">
        <v>5.7734270000000004E-16</v>
      </c>
      <c r="F316" s="1">
        <v>7.4575360000000003E-12</v>
      </c>
      <c r="G316" s="1">
        <v>2.3902359999999999E-14</v>
      </c>
      <c r="H316" s="1">
        <v>12.81105</v>
      </c>
      <c r="I316" s="1">
        <v>1.5611520000000001</v>
      </c>
      <c r="J316">
        <v>20</v>
      </c>
      <c r="K316" s="1">
        <v>1.695062E-3</v>
      </c>
      <c r="L316" s="1">
        <f t="shared" si="4"/>
        <v>2.262699400384659E-3</v>
      </c>
      <c r="M316" s="1">
        <v>2.171553E-2</v>
      </c>
      <c r="N316">
        <v>924</v>
      </c>
      <c r="O316" s="1">
        <v>1.3209770000000001E-3</v>
      </c>
      <c r="P316" s="1">
        <v>1</v>
      </c>
      <c r="Q316" s="1">
        <v>1.846652E-2</v>
      </c>
      <c r="R316" s="1">
        <v>12.573880000000001</v>
      </c>
      <c r="S316" s="1">
        <v>0.23858979999999999</v>
      </c>
      <c r="T316">
        <v>3</v>
      </c>
      <c r="U316">
        <v>8</v>
      </c>
      <c r="V316" s="1">
        <v>5.357143E-3</v>
      </c>
      <c r="W316" s="1">
        <v>0.375</v>
      </c>
      <c r="X316" t="s">
        <v>12355</v>
      </c>
      <c r="Y316" t="s">
        <v>12356</v>
      </c>
    </row>
    <row r="317" spans="1:25" x14ac:dyDescent="0.3">
      <c r="A317" t="s">
        <v>11483</v>
      </c>
      <c r="B317" t="s">
        <v>12357</v>
      </c>
      <c r="C317" t="s">
        <v>12358</v>
      </c>
      <c r="D317">
        <v>313</v>
      </c>
      <c r="E317" s="1">
        <v>6.0070130000000004E-16</v>
      </c>
      <c r="F317" s="1">
        <v>7.7592589999999996E-12</v>
      </c>
      <c r="G317" s="1">
        <v>2.4789959999999999E-14</v>
      </c>
      <c r="H317" s="1">
        <v>14.04931</v>
      </c>
      <c r="I317" s="1">
        <v>1.352379</v>
      </c>
      <c r="J317">
        <v>19</v>
      </c>
      <c r="K317" s="1">
        <v>1.4683820000000001E-3</v>
      </c>
      <c r="L317" s="1">
        <f t="shared" si="4"/>
        <v>2.1495644303654261E-3</v>
      </c>
      <c r="M317" s="1">
        <v>2.0629749999999999E-2</v>
      </c>
      <c r="N317">
        <v>2340</v>
      </c>
      <c r="O317" s="1">
        <v>4.8083330000000001E-2</v>
      </c>
      <c r="P317" s="1">
        <v>1</v>
      </c>
      <c r="Q317" s="1">
        <v>0.2654241</v>
      </c>
      <c r="R317" s="1">
        <v>5.5883929999999999</v>
      </c>
      <c r="S317" s="1">
        <v>0.3578846</v>
      </c>
      <c r="T317">
        <v>2</v>
      </c>
      <c r="U317">
        <v>12</v>
      </c>
      <c r="V317" s="1">
        <v>3.5714290000000001E-3</v>
      </c>
      <c r="W317" s="1">
        <v>0.1666667</v>
      </c>
      <c r="X317" t="s">
        <v>12359</v>
      </c>
      <c r="Y317" t="s">
        <v>12360</v>
      </c>
    </row>
    <row r="318" spans="1:25" x14ac:dyDescent="0.3">
      <c r="A318" t="s">
        <v>11483</v>
      </c>
      <c r="B318" t="s">
        <v>12361</v>
      </c>
      <c r="C318" t="s">
        <v>12362</v>
      </c>
      <c r="D318">
        <v>314</v>
      </c>
      <c r="E318" s="1">
        <v>6.3968800000000001E-16</v>
      </c>
      <c r="F318" s="1">
        <v>8.2628499999999997E-12</v>
      </c>
      <c r="G318" s="1">
        <v>2.6314809999999999E-14</v>
      </c>
      <c r="H318" s="1">
        <v>1.9156610000000001</v>
      </c>
      <c r="I318" s="1">
        <v>86.132159999999999</v>
      </c>
      <c r="J318">
        <v>165</v>
      </c>
      <c r="K318" s="1">
        <v>9.3520259999999994E-2</v>
      </c>
      <c r="L318" s="1">
        <f t="shared" si="4"/>
        <v>1.8667270053173438E-2</v>
      </c>
      <c r="M318" s="1">
        <v>0.17915310000000001</v>
      </c>
      <c r="N318">
        <v>158</v>
      </c>
      <c r="O318" s="1">
        <v>1.993964E-9</v>
      </c>
      <c r="P318" s="1">
        <v>2.5756030000000001E-5</v>
      </c>
      <c r="Q318" s="1">
        <v>1.6301290000000001E-7</v>
      </c>
      <c r="R318" s="1">
        <v>2.2474400000000001</v>
      </c>
      <c r="S318" s="1">
        <v>27.586939999999998</v>
      </c>
      <c r="T318">
        <v>62</v>
      </c>
      <c r="U318">
        <v>925</v>
      </c>
      <c r="V318" s="1">
        <v>0.1107143</v>
      </c>
      <c r="W318" s="1">
        <v>6.7027030000000001E-2</v>
      </c>
      <c r="X318" t="s">
        <v>12363</v>
      </c>
      <c r="Y318" t="s">
        <v>12364</v>
      </c>
    </row>
    <row r="319" spans="1:25" x14ac:dyDescent="0.3">
      <c r="A319" t="s">
        <v>11483</v>
      </c>
      <c r="B319" t="s">
        <v>12365</v>
      </c>
      <c r="C319" t="s">
        <v>12366</v>
      </c>
      <c r="D319">
        <v>315</v>
      </c>
      <c r="E319" s="1">
        <v>7.2879120000000004E-16</v>
      </c>
      <c r="F319" s="1">
        <v>9.4137960000000003E-12</v>
      </c>
      <c r="G319" s="1">
        <v>2.9885069999999997E-14</v>
      </c>
      <c r="H319" s="1">
        <v>11.61322</v>
      </c>
      <c r="I319" s="1">
        <v>1.808284</v>
      </c>
      <c r="J319">
        <v>21</v>
      </c>
      <c r="K319" s="1">
        <v>1.963392E-3</v>
      </c>
      <c r="L319" s="1">
        <f t="shared" si="4"/>
        <v>2.3758343704038919E-3</v>
      </c>
      <c r="M319" s="1">
        <v>2.28013E-2</v>
      </c>
      <c r="N319">
        <v>1490</v>
      </c>
      <c r="O319" s="1">
        <v>1.105923E-2</v>
      </c>
      <c r="P319" s="1">
        <v>1</v>
      </c>
      <c r="Q319" s="1">
        <v>9.5873879999999995E-2</v>
      </c>
      <c r="R319" s="1">
        <v>6.2869419999999998</v>
      </c>
      <c r="S319" s="1">
        <v>0.47717949999999998</v>
      </c>
      <c r="T319">
        <v>3</v>
      </c>
      <c r="U319">
        <v>16</v>
      </c>
      <c r="V319" s="1">
        <v>5.357143E-3</v>
      </c>
      <c r="W319" s="1">
        <v>0.1875</v>
      </c>
      <c r="X319" t="s">
        <v>12305</v>
      </c>
      <c r="Y319" t="s">
        <v>12306</v>
      </c>
    </row>
    <row r="320" spans="1:25" x14ac:dyDescent="0.3">
      <c r="A320" t="s">
        <v>11483</v>
      </c>
      <c r="B320" t="s">
        <v>12367</v>
      </c>
      <c r="C320" t="s">
        <v>10898</v>
      </c>
      <c r="D320">
        <v>316</v>
      </c>
      <c r="E320" s="1">
        <v>7.7429839999999997E-16</v>
      </c>
      <c r="F320" s="1">
        <v>1.000161E-11</v>
      </c>
      <c r="G320" s="1">
        <v>3.1650670000000002E-14</v>
      </c>
      <c r="H320" s="1">
        <v>3.1729970000000001</v>
      </c>
      <c r="I320" s="1">
        <v>20.800529999999998</v>
      </c>
      <c r="J320">
        <v>66</v>
      </c>
      <c r="K320" s="1">
        <v>2.2584719999999999E-2</v>
      </c>
      <c r="L320" s="1">
        <f t="shared" si="4"/>
        <v>7.4669080212693747E-3</v>
      </c>
      <c r="M320" s="1">
        <v>7.1661240000000001E-2</v>
      </c>
      <c r="N320">
        <v>795</v>
      </c>
      <c r="O320" s="1">
        <v>6.2553239999999996E-4</v>
      </c>
      <c r="P320" s="1">
        <v>1</v>
      </c>
      <c r="Q320" s="1">
        <v>1.0163520000000001E-2</v>
      </c>
      <c r="R320" s="1">
        <v>2.7451750000000001</v>
      </c>
      <c r="S320" s="1">
        <v>5.0998559999999999</v>
      </c>
      <c r="T320">
        <v>14</v>
      </c>
      <c r="U320">
        <v>171</v>
      </c>
      <c r="V320" s="1">
        <v>2.5000000000000001E-2</v>
      </c>
      <c r="W320" s="1">
        <v>8.1871349999999996E-2</v>
      </c>
      <c r="X320" t="s">
        <v>12368</v>
      </c>
      <c r="Y320" t="s">
        <v>12369</v>
      </c>
    </row>
    <row r="321" spans="1:25" x14ac:dyDescent="0.3">
      <c r="A321" t="s">
        <v>11483</v>
      </c>
      <c r="B321" t="s">
        <v>12370</v>
      </c>
      <c r="C321" t="s">
        <v>12371</v>
      </c>
      <c r="D321">
        <v>317</v>
      </c>
      <c r="E321" s="1">
        <v>8.6446639999999998E-16</v>
      </c>
      <c r="F321" s="1">
        <v>1.116631E-11</v>
      </c>
      <c r="G321" s="1">
        <v>3.5224959999999997E-14</v>
      </c>
      <c r="H321" s="1">
        <v>9.2738600000000009</v>
      </c>
      <c r="I321" s="1">
        <v>2.5879189999999999</v>
      </c>
      <c r="J321">
        <v>24</v>
      </c>
      <c r="K321" s="1">
        <v>2.8099010000000001E-3</v>
      </c>
      <c r="L321" s="1">
        <f t="shared" si="4"/>
        <v>2.7152392804615905E-3</v>
      </c>
      <c r="M321" s="1">
        <v>2.6058629999999999E-2</v>
      </c>
      <c r="N321">
        <v>2280</v>
      </c>
      <c r="O321" s="1">
        <v>4.1252280000000002E-2</v>
      </c>
      <c r="P321" s="1">
        <v>1</v>
      </c>
      <c r="Q321" s="1">
        <v>0.23370859999999999</v>
      </c>
      <c r="R321" s="1">
        <v>3.868887</v>
      </c>
      <c r="S321" s="1">
        <v>0.77541669999999996</v>
      </c>
      <c r="T321">
        <v>3</v>
      </c>
      <c r="U321">
        <v>26</v>
      </c>
      <c r="V321" s="1">
        <v>5.357143E-3</v>
      </c>
      <c r="W321" s="1">
        <v>0.1153846</v>
      </c>
      <c r="X321" t="s">
        <v>12372</v>
      </c>
      <c r="Y321" t="s">
        <v>12373</v>
      </c>
    </row>
    <row r="322" spans="1:25" x14ac:dyDescent="0.3">
      <c r="A322" t="s">
        <v>11483</v>
      </c>
      <c r="B322" t="s">
        <v>12374</v>
      </c>
      <c r="C322" t="s">
        <v>12375</v>
      </c>
      <c r="D322">
        <v>318</v>
      </c>
      <c r="E322" s="1">
        <v>9.1395860000000002E-16</v>
      </c>
      <c r="F322" s="1">
        <v>1.1805600000000001E-11</v>
      </c>
      <c r="G322" s="1">
        <v>3.712454E-14</v>
      </c>
      <c r="H322" s="1">
        <v>1.9593929999999999</v>
      </c>
      <c r="I322" s="1">
        <v>79.106129999999993</v>
      </c>
      <c r="J322">
        <v>155</v>
      </c>
      <c r="K322" s="1">
        <v>8.5891560000000006E-2</v>
      </c>
      <c r="L322" s="1">
        <f t="shared" si="4"/>
        <v>1.7535920352981106E-2</v>
      </c>
      <c r="M322" s="1">
        <v>0.16829530000000001</v>
      </c>
      <c r="N322">
        <v>221</v>
      </c>
      <c r="O322" s="1">
        <v>5.361886E-8</v>
      </c>
      <c r="P322" s="1">
        <v>6.9259479999999999E-4</v>
      </c>
      <c r="Q322" s="1">
        <v>3.1339129999999999E-6</v>
      </c>
      <c r="R322" s="1">
        <v>2.2130869999999998</v>
      </c>
      <c r="S322" s="1">
        <v>23.948450000000001</v>
      </c>
      <c r="T322">
        <v>53</v>
      </c>
      <c r="U322">
        <v>803</v>
      </c>
      <c r="V322" s="1">
        <v>9.4642859999999995E-2</v>
      </c>
      <c r="W322" s="1">
        <v>6.6002489999999997E-2</v>
      </c>
      <c r="X322" t="s">
        <v>12176</v>
      </c>
      <c r="Y322" t="s">
        <v>12177</v>
      </c>
    </row>
    <row r="323" spans="1:25" x14ac:dyDescent="0.3">
      <c r="A323" t="s">
        <v>11483</v>
      </c>
      <c r="B323" t="s">
        <v>12376</v>
      </c>
      <c r="C323" t="s">
        <v>10899</v>
      </c>
      <c r="D323">
        <v>319</v>
      </c>
      <c r="E323" s="1">
        <v>1.003025E-15</v>
      </c>
      <c r="F323" s="1">
        <v>1.2956069999999999E-11</v>
      </c>
      <c r="G323" s="1">
        <v>4.0614649999999999E-14</v>
      </c>
      <c r="H323" s="1">
        <v>7.3850569999999998</v>
      </c>
      <c r="I323" s="1">
        <v>3.7914400000000001</v>
      </c>
      <c r="J323">
        <v>28</v>
      </c>
      <c r="K323" s="1">
        <v>4.1166559999999998E-3</v>
      </c>
      <c r="L323" s="1">
        <f t="shared" si="4"/>
        <v>3.1677791605385225E-3</v>
      </c>
      <c r="M323" s="1">
        <v>3.040174E-2</v>
      </c>
      <c r="N323">
        <v>635</v>
      </c>
      <c r="O323" s="1">
        <v>1.8125190000000001E-4</v>
      </c>
      <c r="P323" s="1">
        <v>1</v>
      </c>
      <c r="Q323" s="1">
        <v>3.686978E-3</v>
      </c>
      <c r="R323" s="1">
        <v>6.9373149999999999</v>
      </c>
      <c r="S323" s="1">
        <v>0.86488790000000004</v>
      </c>
      <c r="T323">
        <v>6</v>
      </c>
      <c r="U323">
        <v>29</v>
      </c>
      <c r="V323" s="1">
        <v>1.071429E-2</v>
      </c>
      <c r="W323" s="1">
        <v>0.20689660000000001</v>
      </c>
      <c r="X323" t="s">
        <v>12377</v>
      </c>
      <c r="Y323" t="s">
        <v>12378</v>
      </c>
    </row>
    <row r="324" spans="1:25" x14ac:dyDescent="0.3">
      <c r="A324" t="s">
        <v>11483</v>
      </c>
      <c r="B324" t="s">
        <v>12379</v>
      </c>
      <c r="C324" t="s">
        <v>10900</v>
      </c>
      <c r="D324">
        <v>320</v>
      </c>
      <c r="E324" s="1">
        <v>1.0586570000000001E-15</v>
      </c>
      <c r="F324" s="1">
        <v>1.3674670000000001E-11</v>
      </c>
      <c r="G324" s="1">
        <v>4.2733350000000001E-14</v>
      </c>
      <c r="H324" s="1">
        <v>4.511266</v>
      </c>
      <c r="I324" s="1">
        <v>9.5316919999999996</v>
      </c>
      <c r="J324">
        <v>43</v>
      </c>
      <c r="K324" s="1">
        <v>1.0349290000000001E-2</v>
      </c>
      <c r="L324" s="1">
        <f t="shared" si="4"/>
        <v>4.864803710827017E-3</v>
      </c>
      <c r="M324" s="1">
        <v>4.6688380000000002E-2</v>
      </c>
      <c r="N324">
        <v>265</v>
      </c>
      <c r="O324" s="1">
        <v>4.2173590000000002E-7</v>
      </c>
      <c r="P324" s="1">
        <v>5.4475629999999999E-3</v>
      </c>
      <c r="Q324" s="1">
        <v>2.0556839999999999E-5</v>
      </c>
      <c r="R324" s="1">
        <v>5.2158329999999999</v>
      </c>
      <c r="S324" s="1">
        <v>2.6841349999999999</v>
      </c>
      <c r="T324">
        <v>14</v>
      </c>
      <c r="U324">
        <v>90</v>
      </c>
      <c r="V324" s="1">
        <v>2.5000000000000001E-2</v>
      </c>
      <c r="W324" s="1">
        <v>0.15555559999999999</v>
      </c>
      <c r="X324" t="s">
        <v>12380</v>
      </c>
      <c r="Y324" t="s">
        <v>12381</v>
      </c>
    </row>
    <row r="325" spans="1:25" x14ac:dyDescent="0.3">
      <c r="A325" t="s">
        <v>11483</v>
      </c>
      <c r="B325" t="s">
        <v>12382</v>
      </c>
      <c r="C325" t="s">
        <v>12383</v>
      </c>
      <c r="D325">
        <v>321</v>
      </c>
      <c r="E325" s="1">
        <v>1.275481E-15</v>
      </c>
      <c r="F325" s="1">
        <v>1.6475389999999999E-11</v>
      </c>
      <c r="G325" s="1">
        <v>5.13252E-14</v>
      </c>
      <c r="H325" s="1">
        <v>9.7259220000000006</v>
      </c>
      <c r="I325" s="1">
        <v>2.364814</v>
      </c>
      <c r="J325">
        <v>23</v>
      </c>
      <c r="K325" s="1">
        <v>2.5676599999999998E-3</v>
      </c>
      <c r="L325" s="1">
        <f t="shared" si="4"/>
        <v>2.6021043104423576E-3</v>
      </c>
      <c r="M325" s="1">
        <v>2.497286E-2</v>
      </c>
      <c r="N325">
        <v>2821</v>
      </c>
      <c r="O325" s="1">
        <v>8.0889559999999999E-2</v>
      </c>
      <c r="P325" s="1">
        <v>1</v>
      </c>
      <c r="Q325" s="1">
        <v>0.37038300000000002</v>
      </c>
      <c r="R325" s="1">
        <v>4.1912950000000002</v>
      </c>
      <c r="S325" s="1">
        <v>0.47717949999999998</v>
      </c>
      <c r="T325">
        <v>2</v>
      </c>
      <c r="U325">
        <v>16</v>
      </c>
      <c r="V325" s="1">
        <v>3.5714290000000001E-3</v>
      </c>
      <c r="W325" s="1">
        <v>0.125</v>
      </c>
      <c r="X325" t="s">
        <v>12079</v>
      </c>
      <c r="Y325" t="s">
        <v>12080</v>
      </c>
    </row>
    <row r="326" spans="1:25" x14ac:dyDescent="0.3">
      <c r="A326" t="s">
        <v>11483</v>
      </c>
      <c r="B326" t="s">
        <v>12384</v>
      </c>
      <c r="C326" t="s">
        <v>12385</v>
      </c>
      <c r="D326">
        <v>322</v>
      </c>
      <c r="E326" s="1">
        <v>1.30001E-15</v>
      </c>
      <c r="F326" s="1">
        <v>1.6792229999999999E-11</v>
      </c>
      <c r="G326" s="1">
        <v>5.2149779999999999E-14</v>
      </c>
      <c r="H326" s="1">
        <v>11.26999</v>
      </c>
      <c r="I326" s="1">
        <v>1.8633550000000001</v>
      </c>
      <c r="J326">
        <v>21</v>
      </c>
      <c r="K326" s="1">
        <v>2.0231870000000001E-3</v>
      </c>
      <c r="L326" s="1">
        <f t="shared" ref="L326:L389" si="5">J326/8839</f>
        <v>2.3758343704038919E-3</v>
      </c>
      <c r="M326" s="1">
        <v>2.28013E-2</v>
      </c>
      <c r="N326">
        <v>4416</v>
      </c>
      <c r="O326" s="1">
        <v>0.28333190000000003</v>
      </c>
      <c r="P326" s="1">
        <v>1</v>
      </c>
      <c r="Q326" s="1">
        <v>0.82875860000000001</v>
      </c>
      <c r="R326" s="1">
        <v>3.0482140000000002</v>
      </c>
      <c r="S326" s="1">
        <v>0.32806089999999999</v>
      </c>
      <c r="T326">
        <v>1</v>
      </c>
      <c r="U326">
        <v>11</v>
      </c>
      <c r="V326" s="1">
        <v>1.7857140000000001E-3</v>
      </c>
      <c r="W326" s="1">
        <v>9.0909089999999998E-2</v>
      </c>
      <c r="X326" t="s">
        <v>3706</v>
      </c>
      <c r="Y326" t="s">
        <v>2827</v>
      </c>
    </row>
    <row r="327" spans="1:25" x14ac:dyDescent="0.3">
      <c r="A327" t="s">
        <v>11483</v>
      </c>
      <c r="B327" t="s">
        <v>12386</v>
      </c>
      <c r="C327" t="s">
        <v>12387</v>
      </c>
      <c r="D327">
        <v>323</v>
      </c>
      <c r="E327" s="1">
        <v>1.3460199999999999E-15</v>
      </c>
      <c r="F327" s="1">
        <v>1.738654E-11</v>
      </c>
      <c r="G327" s="1">
        <v>5.3828299999999999E-14</v>
      </c>
      <c r="H327" s="1">
        <v>1.784057</v>
      </c>
      <c r="I327" s="1">
        <v>108.18040000000001</v>
      </c>
      <c r="J327">
        <v>193</v>
      </c>
      <c r="K327" s="1">
        <v>0.1174597</v>
      </c>
      <c r="L327" s="1">
        <f t="shared" si="5"/>
        <v>2.183504921371196E-2</v>
      </c>
      <c r="M327" s="1">
        <v>0.20955480000000001</v>
      </c>
      <c r="N327">
        <v>172</v>
      </c>
      <c r="O327" s="1">
        <v>5.3953780000000002E-9</v>
      </c>
      <c r="P327" s="1">
        <v>6.9692100000000003E-5</v>
      </c>
      <c r="Q327" s="1">
        <v>4.0518659999999999E-7</v>
      </c>
      <c r="R327" s="1">
        <v>2.1567259999999999</v>
      </c>
      <c r="S327" s="1">
        <v>29.674600000000002</v>
      </c>
      <c r="T327">
        <v>64</v>
      </c>
      <c r="U327">
        <v>995</v>
      </c>
      <c r="V327" s="1">
        <v>0.1142857</v>
      </c>
      <c r="W327" s="1">
        <v>6.4321610000000001E-2</v>
      </c>
      <c r="X327" t="s">
        <v>12388</v>
      </c>
      <c r="Y327" t="s">
        <v>12389</v>
      </c>
    </row>
    <row r="328" spans="1:25" x14ac:dyDescent="0.3">
      <c r="A328" t="s">
        <v>11483</v>
      </c>
      <c r="B328" t="s">
        <v>12390</v>
      </c>
      <c r="C328" t="s">
        <v>12391</v>
      </c>
      <c r="D328">
        <v>324</v>
      </c>
      <c r="E328" s="1">
        <v>1.4952459999999999E-15</v>
      </c>
      <c r="F328" s="1">
        <v>1.9314090000000001E-11</v>
      </c>
      <c r="G328" s="1">
        <v>5.9611399999999998E-14</v>
      </c>
      <c r="H328" s="1">
        <v>8.5095369999999999</v>
      </c>
      <c r="I328" s="1">
        <v>2.9378799999999998</v>
      </c>
      <c r="J328">
        <v>25</v>
      </c>
      <c r="K328" s="1">
        <v>3.1898809999999999E-3</v>
      </c>
      <c r="L328" s="1">
        <f t="shared" si="5"/>
        <v>2.8283742504808238E-3</v>
      </c>
      <c r="M328" s="1">
        <v>2.7144410000000001E-2</v>
      </c>
      <c r="N328">
        <v>3600</v>
      </c>
      <c r="O328" s="1">
        <v>0.14916750000000001</v>
      </c>
      <c r="P328" s="1">
        <v>1</v>
      </c>
      <c r="Q328" s="1">
        <v>0.53522130000000001</v>
      </c>
      <c r="R328" s="1">
        <v>2.915683</v>
      </c>
      <c r="S328" s="1">
        <v>0.68594560000000004</v>
      </c>
      <c r="T328">
        <v>2</v>
      </c>
      <c r="U328">
        <v>23</v>
      </c>
      <c r="V328" s="1">
        <v>3.5714290000000001E-3</v>
      </c>
      <c r="W328" s="1">
        <v>8.6956519999999995E-2</v>
      </c>
      <c r="X328" t="s">
        <v>12392</v>
      </c>
      <c r="Y328" t="s">
        <v>12393</v>
      </c>
    </row>
    <row r="329" spans="1:25" x14ac:dyDescent="0.3">
      <c r="A329" t="s">
        <v>11483</v>
      </c>
      <c r="B329" t="s">
        <v>12394</v>
      </c>
      <c r="C329" t="s">
        <v>10901</v>
      </c>
      <c r="D329">
        <v>325</v>
      </c>
      <c r="E329" s="1">
        <v>1.5238720000000001E-15</v>
      </c>
      <c r="F329" s="1">
        <v>1.968385E-11</v>
      </c>
      <c r="G329" s="1">
        <v>6.0565710000000003E-14</v>
      </c>
      <c r="H329" s="1">
        <v>5.7113490000000002</v>
      </c>
      <c r="I329" s="1">
        <v>5.9530589999999997</v>
      </c>
      <c r="J329">
        <v>34</v>
      </c>
      <c r="K329" s="1">
        <v>6.4636909999999997E-3</v>
      </c>
      <c r="L329" s="1">
        <f t="shared" si="5"/>
        <v>3.8465889806539202E-3</v>
      </c>
      <c r="M329" s="1">
        <v>3.6916400000000002E-2</v>
      </c>
      <c r="N329">
        <v>1114</v>
      </c>
      <c r="O329" s="1">
        <v>3.225524E-3</v>
      </c>
      <c r="P329" s="1">
        <v>1</v>
      </c>
      <c r="Q329" s="1">
        <v>3.740044E-2</v>
      </c>
      <c r="R329" s="1">
        <v>4.1057579999999998</v>
      </c>
      <c r="S329" s="1">
        <v>1.461362</v>
      </c>
      <c r="T329">
        <v>6</v>
      </c>
      <c r="U329">
        <v>49</v>
      </c>
      <c r="V329" s="1">
        <v>1.071429E-2</v>
      </c>
      <c r="W329" s="1">
        <v>0.122449</v>
      </c>
      <c r="X329" t="s">
        <v>12395</v>
      </c>
      <c r="Y329" t="s">
        <v>12396</v>
      </c>
    </row>
    <row r="330" spans="1:25" x14ac:dyDescent="0.3">
      <c r="A330" t="s">
        <v>11483</v>
      </c>
      <c r="B330" t="s">
        <v>12397</v>
      </c>
      <c r="C330" t="s">
        <v>10902</v>
      </c>
      <c r="D330">
        <v>326</v>
      </c>
      <c r="E330" s="1">
        <v>1.6006069999999999E-15</v>
      </c>
      <c r="F330" s="1">
        <v>2.067504E-11</v>
      </c>
      <c r="G330" s="1">
        <v>6.3420370000000005E-14</v>
      </c>
      <c r="H330" s="1">
        <v>2.6257739999999998</v>
      </c>
      <c r="I330" s="1">
        <v>32.75224</v>
      </c>
      <c r="J330">
        <v>86</v>
      </c>
      <c r="K330" s="1">
        <v>3.556161E-2</v>
      </c>
      <c r="L330" s="1">
        <f t="shared" si="5"/>
        <v>9.7296074216540341E-3</v>
      </c>
      <c r="M330" s="1">
        <v>9.3376760000000003E-2</v>
      </c>
      <c r="N330">
        <v>154</v>
      </c>
      <c r="O330" s="1">
        <v>1.614138E-9</v>
      </c>
      <c r="P330" s="1">
        <v>2.084982E-5</v>
      </c>
      <c r="Q330" s="1">
        <v>1.3538839999999999E-7</v>
      </c>
      <c r="R330" s="1">
        <v>2.9093589999999998</v>
      </c>
      <c r="S330" s="1">
        <v>13.74874</v>
      </c>
      <c r="T330">
        <v>40</v>
      </c>
      <c r="U330">
        <v>461</v>
      </c>
      <c r="V330" s="1">
        <v>7.1428569999999997E-2</v>
      </c>
      <c r="W330" s="1">
        <v>8.6767899999999995E-2</v>
      </c>
      <c r="X330" t="s">
        <v>12398</v>
      </c>
      <c r="Y330" t="s">
        <v>12399</v>
      </c>
    </row>
    <row r="331" spans="1:25" x14ac:dyDescent="0.3">
      <c r="A331" t="s">
        <v>11483</v>
      </c>
      <c r="B331" t="s">
        <v>12400</v>
      </c>
      <c r="C331" t="s">
        <v>12401</v>
      </c>
      <c r="D331">
        <v>327</v>
      </c>
      <c r="E331" s="1">
        <v>1.6016959999999999E-15</v>
      </c>
      <c r="F331" s="1">
        <v>2.0689109999999998E-11</v>
      </c>
      <c r="G331" s="1">
        <v>6.3269440000000004E-14</v>
      </c>
      <c r="H331" s="1">
        <v>9.6199220000000008</v>
      </c>
      <c r="I331" s="1">
        <v>2.3908719999999999</v>
      </c>
      <c r="J331">
        <v>23</v>
      </c>
      <c r="K331" s="1">
        <v>2.5959519999999999E-3</v>
      </c>
      <c r="L331" s="1">
        <f t="shared" si="5"/>
        <v>2.6021043104423576E-3</v>
      </c>
      <c r="M331" s="1">
        <v>2.497286E-2</v>
      </c>
      <c r="N331">
        <v>3447</v>
      </c>
      <c r="O331" s="1">
        <v>0.1404995</v>
      </c>
      <c r="P331" s="1">
        <v>1</v>
      </c>
      <c r="Q331" s="1">
        <v>0.52649610000000002</v>
      </c>
      <c r="R331" s="1">
        <v>6.7060709999999997</v>
      </c>
      <c r="S331" s="1">
        <v>0.14911859999999999</v>
      </c>
      <c r="T331">
        <v>1</v>
      </c>
      <c r="U331">
        <v>5</v>
      </c>
      <c r="V331" s="1">
        <v>1.7857140000000001E-3</v>
      </c>
      <c r="W331" s="1">
        <v>0.2</v>
      </c>
      <c r="X331" t="s">
        <v>4014</v>
      </c>
      <c r="Y331" t="s">
        <v>2747</v>
      </c>
    </row>
    <row r="332" spans="1:25" x14ac:dyDescent="0.3">
      <c r="A332" t="s">
        <v>11483</v>
      </c>
      <c r="B332" t="s">
        <v>12402</v>
      </c>
      <c r="C332" t="s">
        <v>12403</v>
      </c>
      <c r="D332">
        <v>328</v>
      </c>
      <c r="E332" s="1">
        <v>1.7541159999999999E-15</v>
      </c>
      <c r="F332" s="1">
        <v>2.265792E-11</v>
      </c>
      <c r="G332" s="1">
        <v>6.9079009999999996E-14</v>
      </c>
      <c r="H332" s="1">
        <v>1.9232450000000001</v>
      </c>
      <c r="I332" s="1">
        <v>82.672780000000003</v>
      </c>
      <c r="J332">
        <v>159</v>
      </c>
      <c r="K332" s="1">
        <v>8.9764150000000001E-2</v>
      </c>
      <c r="L332" s="1">
        <f t="shared" si="5"/>
        <v>1.7988460233058039E-2</v>
      </c>
      <c r="M332" s="1">
        <v>0.1726384</v>
      </c>
      <c r="N332">
        <v>287</v>
      </c>
      <c r="O332" s="1">
        <v>8.2623339999999995E-7</v>
      </c>
      <c r="P332" s="1">
        <v>1.067246E-2</v>
      </c>
      <c r="Q332" s="1">
        <v>3.7186259999999997E-5</v>
      </c>
      <c r="R332" s="1">
        <v>2.0627840000000002</v>
      </c>
      <c r="S332" s="1">
        <v>24.723859999999998</v>
      </c>
      <c r="T332">
        <v>51</v>
      </c>
      <c r="U332">
        <v>829</v>
      </c>
      <c r="V332" s="1">
        <v>9.1071429999999995E-2</v>
      </c>
      <c r="W332" s="1">
        <v>6.1519900000000002E-2</v>
      </c>
      <c r="X332" t="s">
        <v>12404</v>
      </c>
      <c r="Y332" t="s">
        <v>12405</v>
      </c>
    </row>
    <row r="333" spans="1:25" x14ac:dyDescent="0.3">
      <c r="A333" t="s">
        <v>11483</v>
      </c>
      <c r="B333" t="s">
        <v>12406</v>
      </c>
      <c r="C333" t="s">
        <v>12407</v>
      </c>
      <c r="D333">
        <v>329</v>
      </c>
      <c r="E333" s="1">
        <v>1.8277590000000001E-15</v>
      </c>
      <c r="F333" s="1">
        <v>2.360916E-11</v>
      </c>
      <c r="G333" s="1">
        <v>7.1760369999999998E-14</v>
      </c>
      <c r="H333" s="1">
        <v>1.959608</v>
      </c>
      <c r="I333" s="1">
        <v>77.56653</v>
      </c>
      <c r="J333">
        <v>152</v>
      </c>
      <c r="K333" s="1">
        <v>8.4219909999999995E-2</v>
      </c>
      <c r="L333" s="1">
        <f t="shared" si="5"/>
        <v>1.7196515442923409E-2</v>
      </c>
      <c r="M333" s="1">
        <v>0.16503799999999999</v>
      </c>
      <c r="N333">
        <v>139</v>
      </c>
      <c r="O333" s="1">
        <v>7.9964399999999997E-10</v>
      </c>
      <c r="P333" s="1">
        <v>1.0329000000000001E-5</v>
      </c>
      <c r="Q333" s="1">
        <v>7.4309360000000003E-8</v>
      </c>
      <c r="R333" s="1">
        <v>2.2636530000000001</v>
      </c>
      <c r="S333" s="1">
        <v>28.27289</v>
      </c>
      <c r="T333">
        <v>64</v>
      </c>
      <c r="U333">
        <v>948</v>
      </c>
      <c r="V333" s="1">
        <v>0.1142857</v>
      </c>
      <c r="W333" s="1">
        <v>6.7510550000000003E-2</v>
      </c>
      <c r="X333" t="s">
        <v>12408</v>
      </c>
      <c r="Y333" t="s">
        <v>12409</v>
      </c>
    </row>
    <row r="334" spans="1:25" x14ac:dyDescent="0.3">
      <c r="A334" t="s">
        <v>11483</v>
      </c>
      <c r="B334" t="s">
        <v>12410</v>
      </c>
      <c r="C334" t="s">
        <v>10903</v>
      </c>
      <c r="D334">
        <v>330</v>
      </c>
      <c r="E334" s="1">
        <v>1.906391E-15</v>
      </c>
      <c r="F334" s="1">
        <v>2.462485E-11</v>
      </c>
      <c r="G334" s="1">
        <v>7.4620770000000002E-14</v>
      </c>
      <c r="H334" s="1">
        <v>2.0442650000000002</v>
      </c>
      <c r="I334" s="1">
        <v>67.505920000000003</v>
      </c>
      <c r="J334">
        <v>138</v>
      </c>
      <c r="K334" s="1">
        <v>7.3296330000000007E-2</v>
      </c>
      <c r="L334" s="1">
        <f t="shared" si="5"/>
        <v>1.5612625862654146E-2</v>
      </c>
      <c r="M334" s="1">
        <v>0.1498371</v>
      </c>
      <c r="N334">
        <v>436</v>
      </c>
      <c r="O334" s="1">
        <v>2.2738140000000001E-5</v>
      </c>
      <c r="P334" s="1">
        <v>0.29370859999999999</v>
      </c>
      <c r="Q334" s="1">
        <v>6.7364349999999998E-4</v>
      </c>
      <c r="R334" s="1">
        <v>2.0584060000000002</v>
      </c>
      <c r="S334" s="1">
        <v>18.46088</v>
      </c>
      <c r="T334">
        <v>38</v>
      </c>
      <c r="U334">
        <v>619</v>
      </c>
      <c r="V334" s="1">
        <v>6.7857139999999996E-2</v>
      </c>
      <c r="W334" s="1">
        <v>6.1389340000000001E-2</v>
      </c>
      <c r="X334" t="s">
        <v>12411</v>
      </c>
      <c r="Y334" t="s">
        <v>12412</v>
      </c>
    </row>
    <row r="335" spans="1:25" x14ac:dyDescent="0.3">
      <c r="A335" t="s">
        <v>11483</v>
      </c>
      <c r="B335" t="s">
        <v>12413</v>
      </c>
      <c r="C335" t="s">
        <v>10904</v>
      </c>
      <c r="D335">
        <v>331</v>
      </c>
      <c r="E335" s="1">
        <v>2.0784830000000001E-15</v>
      </c>
      <c r="F335" s="1">
        <v>2.6847759999999999E-11</v>
      </c>
      <c r="G335" s="1">
        <v>8.1111070000000004E-14</v>
      </c>
      <c r="H335" s="1">
        <v>6.8473110000000004</v>
      </c>
      <c r="I335" s="1">
        <v>4.235239</v>
      </c>
      <c r="J335">
        <v>29</v>
      </c>
      <c r="K335" s="1">
        <v>4.5985230000000002E-3</v>
      </c>
      <c r="L335" s="1">
        <f t="shared" si="5"/>
        <v>3.2809141305577554E-3</v>
      </c>
      <c r="M335" s="1">
        <v>3.1487510000000003E-2</v>
      </c>
      <c r="N335">
        <v>455</v>
      </c>
      <c r="O335" s="1">
        <v>2.8718389999999999E-5</v>
      </c>
      <c r="P335" s="1">
        <v>0.37095539999999999</v>
      </c>
      <c r="Q335" s="1">
        <v>8.1528670000000005E-4</v>
      </c>
      <c r="R335" s="1">
        <v>6.3867349999999998</v>
      </c>
      <c r="S335" s="1">
        <v>1.252596</v>
      </c>
      <c r="T335">
        <v>8</v>
      </c>
      <c r="U335">
        <v>42</v>
      </c>
      <c r="V335" s="1">
        <v>1.428571E-2</v>
      </c>
      <c r="W335" s="1">
        <v>0.19047620000000001</v>
      </c>
      <c r="X335" t="s">
        <v>12340</v>
      </c>
      <c r="Y335" t="s">
        <v>12341</v>
      </c>
    </row>
    <row r="336" spans="1:25" x14ac:dyDescent="0.3">
      <c r="A336" t="s">
        <v>11483</v>
      </c>
      <c r="B336" t="s">
        <v>12414</v>
      </c>
      <c r="C336" t="s">
        <v>10905</v>
      </c>
      <c r="D336">
        <v>332</v>
      </c>
      <c r="E336" s="1">
        <v>2.172654E-15</v>
      </c>
      <c r="F336" s="1">
        <v>2.8064170000000001E-11</v>
      </c>
      <c r="G336" s="1">
        <v>8.4530640000000005E-14</v>
      </c>
      <c r="H336" s="1">
        <v>2.7296770000000001</v>
      </c>
      <c r="I336" s="1">
        <v>29.307490000000001</v>
      </c>
      <c r="J336">
        <v>80</v>
      </c>
      <c r="K336" s="1">
        <v>3.1821380000000003E-2</v>
      </c>
      <c r="L336" s="1">
        <f t="shared" si="5"/>
        <v>9.0507976015386359E-3</v>
      </c>
      <c r="M336" s="1">
        <v>8.6862110000000006E-2</v>
      </c>
      <c r="N336">
        <v>223</v>
      </c>
      <c r="O336" s="1">
        <v>5.8716179999999999E-8</v>
      </c>
      <c r="P336" s="1">
        <v>7.5843690000000001E-4</v>
      </c>
      <c r="Q336" s="1">
        <v>3.4010620000000002E-6</v>
      </c>
      <c r="R336" s="1">
        <v>3.8824619999999999</v>
      </c>
      <c r="S336" s="1">
        <v>5.6665070000000002</v>
      </c>
      <c r="T336">
        <v>22</v>
      </c>
      <c r="U336">
        <v>190</v>
      </c>
      <c r="V336" s="1">
        <v>3.9285710000000001E-2</v>
      </c>
      <c r="W336" s="1">
        <v>0.1157895</v>
      </c>
      <c r="X336" t="s">
        <v>12415</v>
      </c>
      <c r="Y336" t="s">
        <v>12416</v>
      </c>
    </row>
    <row r="337" spans="1:25" x14ac:dyDescent="0.3">
      <c r="A337" t="s">
        <v>11483</v>
      </c>
      <c r="B337" t="s">
        <v>12417</v>
      </c>
      <c r="C337" t="s">
        <v>10906</v>
      </c>
      <c r="D337">
        <v>333</v>
      </c>
      <c r="E337" s="1">
        <v>2.347765E-15</v>
      </c>
      <c r="F337" s="1">
        <v>3.0326079999999999E-11</v>
      </c>
      <c r="G337" s="1">
        <v>9.1069309999999995E-14</v>
      </c>
      <c r="H337" s="1">
        <v>5.126347</v>
      </c>
      <c r="I337" s="1">
        <v>7.2176150000000003</v>
      </c>
      <c r="J337">
        <v>37</v>
      </c>
      <c r="K337" s="1">
        <v>7.8367149999999993E-3</v>
      </c>
      <c r="L337" s="1">
        <f t="shared" si="5"/>
        <v>4.1859938907116189E-3</v>
      </c>
      <c r="M337" s="1">
        <v>4.0173720000000003E-2</v>
      </c>
      <c r="N337">
        <v>181</v>
      </c>
      <c r="O337" s="1">
        <v>7.5026960000000001E-9</v>
      </c>
      <c r="P337" s="1">
        <v>9.6912320000000005E-5</v>
      </c>
      <c r="Q337" s="1">
        <v>5.3542719999999998E-7</v>
      </c>
      <c r="R337" s="1">
        <v>7.7838329999999996</v>
      </c>
      <c r="S337" s="1">
        <v>1.6701280000000001</v>
      </c>
      <c r="T337">
        <v>13</v>
      </c>
      <c r="U337">
        <v>56</v>
      </c>
      <c r="V337" s="1">
        <v>2.3214289999999999E-2</v>
      </c>
      <c r="W337" s="1">
        <v>0.23214290000000001</v>
      </c>
      <c r="X337" t="s">
        <v>12222</v>
      </c>
      <c r="Y337" t="s">
        <v>12223</v>
      </c>
    </row>
    <row r="338" spans="1:25" x14ac:dyDescent="0.3">
      <c r="A338" t="s">
        <v>11483</v>
      </c>
      <c r="B338" t="s">
        <v>12418</v>
      </c>
      <c r="C338" t="s">
        <v>10907</v>
      </c>
      <c r="D338">
        <v>334</v>
      </c>
      <c r="E338" s="1">
        <v>2.411245E-15</v>
      </c>
      <c r="F338" s="1">
        <v>3.1146049999999998E-11</v>
      </c>
      <c r="G338" s="1">
        <v>9.325165E-14</v>
      </c>
      <c r="H338" s="1">
        <v>4.7256809999999998</v>
      </c>
      <c r="I338" s="1">
        <v>8.4643879999999996</v>
      </c>
      <c r="J338">
        <v>40</v>
      </c>
      <c r="K338" s="1">
        <v>9.1904329999999996E-3</v>
      </c>
      <c r="L338" s="1">
        <f t="shared" si="5"/>
        <v>4.525398800769318E-3</v>
      </c>
      <c r="M338" s="1">
        <v>4.3431049999999999E-2</v>
      </c>
      <c r="N338">
        <v>482</v>
      </c>
      <c r="O338" s="1">
        <v>3.8000639999999999E-5</v>
      </c>
      <c r="P338" s="1">
        <v>0.49085430000000002</v>
      </c>
      <c r="Q338" s="1">
        <v>1.01837E-3</v>
      </c>
      <c r="R338" s="1">
        <v>5.3888069999999999</v>
      </c>
      <c r="S338" s="1">
        <v>1.6701280000000001</v>
      </c>
      <c r="T338">
        <v>9</v>
      </c>
      <c r="U338">
        <v>56</v>
      </c>
      <c r="V338" s="1">
        <v>1.6071430000000001E-2</v>
      </c>
      <c r="W338" s="1">
        <v>0.1607143</v>
      </c>
      <c r="X338" t="s">
        <v>12274</v>
      </c>
      <c r="Y338" t="s">
        <v>12275</v>
      </c>
    </row>
    <row r="339" spans="1:25" x14ac:dyDescent="0.3">
      <c r="A339" t="s">
        <v>11483</v>
      </c>
      <c r="B339" t="s">
        <v>12419</v>
      </c>
      <c r="C339" t="s">
        <v>10908</v>
      </c>
      <c r="D339">
        <v>335</v>
      </c>
      <c r="E339" s="1">
        <v>2.6088200000000001E-15</v>
      </c>
      <c r="F339" s="1">
        <v>3.3698129999999997E-11</v>
      </c>
      <c r="G339" s="1">
        <v>1.005914E-13</v>
      </c>
      <c r="H339" s="1">
        <v>2.8851209999999998</v>
      </c>
      <c r="I339" s="1">
        <v>25.302230000000002</v>
      </c>
      <c r="J339">
        <v>73</v>
      </c>
      <c r="K339" s="1">
        <v>2.747256E-2</v>
      </c>
      <c r="L339" s="1">
        <f t="shared" si="5"/>
        <v>8.2588528114040053E-3</v>
      </c>
      <c r="M339" s="1">
        <v>7.9261670000000006E-2</v>
      </c>
      <c r="N339">
        <v>334</v>
      </c>
      <c r="O339" s="1">
        <v>2.915207E-6</v>
      </c>
      <c r="P339" s="1">
        <v>3.7655729999999998E-2</v>
      </c>
      <c r="Q339" s="1">
        <v>1.1274170000000001E-4</v>
      </c>
      <c r="R339" s="1">
        <v>3.4436580000000001</v>
      </c>
      <c r="S339" s="1">
        <v>5.5173880000000004</v>
      </c>
      <c r="T339">
        <v>19</v>
      </c>
      <c r="U339">
        <v>185</v>
      </c>
      <c r="V339" s="1">
        <v>3.3928569999999998E-2</v>
      </c>
      <c r="W339" s="1">
        <v>0.10270269999999999</v>
      </c>
      <c r="X339" t="s">
        <v>12420</v>
      </c>
      <c r="Y339" t="s">
        <v>12421</v>
      </c>
    </row>
    <row r="340" spans="1:25" x14ac:dyDescent="0.3">
      <c r="A340" t="s">
        <v>11483</v>
      </c>
      <c r="B340" t="s">
        <v>12422</v>
      </c>
      <c r="C340" t="s">
        <v>10909</v>
      </c>
      <c r="D340">
        <v>336</v>
      </c>
      <c r="E340" s="1">
        <v>2.7156849999999999E-15</v>
      </c>
      <c r="F340" s="1">
        <v>3.5078499999999997E-11</v>
      </c>
      <c r="G340" s="1">
        <v>1.044003E-13</v>
      </c>
      <c r="H340" s="1">
        <v>2.9093100000000001</v>
      </c>
      <c r="I340" s="1">
        <v>24.748139999999999</v>
      </c>
      <c r="J340">
        <v>72</v>
      </c>
      <c r="K340" s="1">
        <v>2.6870939999999999E-2</v>
      </c>
      <c r="L340" s="1">
        <f t="shared" si="5"/>
        <v>8.1457178413847729E-3</v>
      </c>
      <c r="M340" s="1">
        <v>7.8175900000000006E-2</v>
      </c>
      <c r="N340">
        <v>381</v>
      </c>
      <c r="O340" s="1">
        <v>9.9996139999999999E-6</v>
      </c>
      <c r="P340" s="1">
        <v>0.129165</v>
      </c>
      <c r="Q340" s="1">
        <v>3.3901580000000002E-4</v>
      </c>
      <c r="R340" s="1">
        <v>3.4338320000000002</v>
      </c>
      <c r="S340" s="1">
        <v>4.9507380000000003</v>
      </c>
      <c r="T340">
        <v>17</v>
      </c>
      <c r="U340">
        <v>166</v>
      </c>
      <c r="V340" s="1">
        <v>3.0357140000000001E-2</v>
      </c>
      <c r="W340" s="1">
        <v>0.1024096</v>
      </c>
      <c r="X340" t="s">
        <v>12423</v>
      </c>
      <c r="Y340" t="s">
        <v>12424</v>
      </c>
    </row>
    <row r="341" spans="1:25" x14ac:dyDescent="0.3">
      <c r="A341" t="s">
        <v>11483</v>
      </c>
      <c r="B341" t="s">
        <v>12425</v>
      </c>
      <c r="C341" t="s">
        <v>12426</v>
      </c>
      <c r="D341">
        <v>337</v>
      </c>
      <c r="E341" s="1">
        <v>2.809969E-15</v>
      </c>
      <c r="F341" s="1">
        <v>3.6296369999999998E-11</v>
      </c>
      <c r="G341" s="1">
        <v>1.077044E-13</v>
      </c>
      <c r="H341" s="1">
        <v>17.996379999999998</v>
      </c>
      <c r="I341" s="1">
        <v>0.88906750000000001</v>
      </c>
      <c r="J341">
        <v>16</v>
      </c>
      <c r="K341" s="1">
        <v>9.6532849999999995E-4</v>
      </c>
      <c r="L341" s="1">
        <f t="shared" si="5"/>
        <v>1.810159520307727E-3</v>
      </c>
      <c r="M341" s="1">
        <v>1.737242E-2</v>
      </c>
      <c r="N341">
        <v>1373</v>
      </c>
      <c r="O341" s="1">
        <v>8.3630019999999996E-3</v>
      </c>
      <c r="P341" s="1">
        <v>1</v>
      </c>
      <c r="Q341" s="1">
        <v>7.8677999999999998E-2</v>
      </c>
      <c r="R341" s="1">
        <v>13.412140000000001</v>
      </c>
      <c r="S341" s="1">
        <v>0.14911859999999999</v>
      </c>
      <c r="T341">
        <v>2</v>
      </c>
      <c r="U341">
        <v>5</v>
      </c>
      <c r="V341" s="1">
        <v>3.5714290000000001E-3</v>
      </c>
      <c r="W341" s="1">
        <v>0.4</v>
      </c>
      <c r="X341" t="s">
        <v>12427</v>
      </c>
      <c r="Y341" t="s">
        <v>12428</v>
      </c>
    </row>
    <row r="342" spans="1:25" x14ac:dyDescent="0.3">
      <c r="A342" t="s">
        <v>11483</v>
      </c>
      <c r="B342" t="s">
        <v>12429</v>
      </c>
      <c r="C342" t="s">
        <v>10910</v>
      </c>
      <c r="D342">
        <v>338</v>
      </c>
      <c r="E342" s="1">
        <v>3.1410170000000001E-15</v>
      </c>
      <c r="F342" s="1">
        <v>4.0572520000000002E-11</v>
      </c>
      <c r="G342" s="1">
        <v>1.20037E-13</v>
      </c>
      <c r="H342" s="1">
        <v>2.8240029999999998</v>
      </c>
      <c r="I342" s="1">
        <v>26.558050000000001</v>
      </c>
      <c r="J342">
        <v>75</v>
      </c>
      <c r="K342" s="1">
        <v>2.88361E-2</v>
      </c>
      <c r="L342" s="1">
        <f t="shared" si="5"/>
        <v>8.4851227514424702E-3</v>
      </c>
      <c r="M342" s="1">
        <v>8.1433220000000001E-2</v>
      </c>
      <c r="N342">
        <v>37</v>
      </c>
      <c r="O342" s="1">
        <v>1.3172260000000001E-14</v>
      </c>
      <c r="P342" s="1">
        <v>1.701461E-10</v>
      </c>
      <c r="Q342" s="1">
        <v>4.5985429999999996E-12</v>
      </c>
      <c r="R342" s="1">
        <v>4.66059</v>
      </c>
      <c r="S342" s="1">
        <v>7.7243440000000003</v>
      </c>
      <c r="T342">
        <v>36</v>
      </c>
      <c r="U342">
        <v>259</v>
      </c>
      <c r="V342" s="1">
        <v>6.4285709999999996E-2</v>
      </c>
      <c r="W342" s="1">
        <v>0.13899610000000001</v>
      </c>
      <c r="X342" t="s">
        <v>12430</v>
      </c>
      <c r="Y342" t="s">
        <v>12431</v>
      </c>
    </row>
    <row r="343" spans="1:25" x14ac:dyDescent="0.3">
      <c r="A343" t="s">
        <v>11483</v>
      </c>
      <c r="B343" t="s">
        <v>12432</v>
      </c>
      <c r="C343" t="s">
        <v>10911</v>
      </c>
      <c r="D343">
        <v>339</v>
      </c>
      <c r="E343" s="1">
        <v>3.1733020000000001E-15</v>
      </c>
      <c r="F343" s="1">
        <v>4.0989539999999998E-11</v>
      </c>
      <c r="G343" s="1">
        <v>1.2091310000000001E-13</v>
      </c>
      <c r="H343" s="1">
        <v>3.1459800000000002</v>
      </c>
      <c r="I343" s="1">
        <v>20.343419999999998</v>
      </c>
      <c r="J343">
        <v>64</v>
      </c>
      <c r="K343" s="1">
        <v>2.2088409999999999E-2</v>
      </c>
      <c r="L343" s="1">
        <f t="shared" si="5"/>
        <v>7.240638081230908E-3</v>
      </c>
      <c r="M343" s="1">
        <v>6.9489690000000007E-2</v>
      </c>
      <c r="N343">
        <v>784</v>
      </c>
      <c r="O343" s="1">
        <v>5.9651959999999999E-4</v>
      </c>
      <c r="P343" s="1">
        <v>1</v>
      </c>
      <c r="Q343" s="1">
        <v>9.8281170000000008E-3</v>
      </c>
      <c r="R343" s="1">
        <v>3.0482140000000002</v>
      </c>
      <c r="S343" s="1">
        <v>3.936731</v>
      </c>
      <c r="T343">
        <v>12</v>
      </c>
      <c r="U343">
        <v>132</v>
      </c>
      <c r="V343" s="1">
        <v>2.1428570000000001E-2</v>
      </c>
      <c r="W343" s="1">
        <v>9.0909089999999998E-2</v>
      </c>
      <c r="X343" t="s">
        <v>12433</v>
      </c>
      <c r="Y343" t="s">
        <v>12434</v>
      </c>
    </row>
    <row r="344" spans="1:25" x14ac:dyDescent="0.3">
      <c r="A344" t="s">
        <v>11483</v>
      </c>
      <c r="B344" t="s">
        <v>12435</v>
      </c>
      <c r="C344" t="s">
        <v>10912</v>
      </c>
      <c r="D344">
        <v>340</v>
      </c>
      <c r="E344" s="1">
        <v>3.213797E-15</v>
      </c>
      <c r="F344" s="1">
        <v>4.1512620000000001E-11</v>
      </c>
      <c r="G344" s="1">
        <v>1.2209590000000001E-13</v>
      </c>
      <c r="H344" s="1">
        <v>7.7793169999999998</v>
      </c>
      <c r="I344" s="1">
        <v>3.3421959999999999</v>
      </c>
      <c r="J344">
        <v>26</v>
      </c>
      <c r="K344" s="1">
        <v>3.628877E-3</v>
      </c>
      <c r="L344" s="1">
        <f t="shared" si="5"/>
        <v>2.9415092205000567E-3</v>
      </c>
      <c r="M344" s="1">
        <v>2.8230180000000001E-2</v>
      </c>
      <c r="N344">
        <v>340</v>
      </c>
      <c r="O344" s="1">
        <v>3.3275840000000001E-6</v>
      </c>
      <c r="P344" s="1">
        <v>4.2982399999999997E-2</v>
      </c>
      <c r="Q344" s="1">
        <v>1.264188E-4</v>
      </c>
      <c r="R344" s="1">
        <v>8.3825889999999994</v>
      </c>
      <c r="S344" s="1">
        <v>0.95435910000000002</v>
      </c>
      <c r="T344">
        <v>8</v>
      </c>
      <c r="U344">
        <v>32</v>
      </c>
      <c r="V344" s="1">
        <v>1.428571E-2</v>
      </c>
      <c r="W344" s="1">
        <v>0.25</v>
      </c>
      <c r="X344" t="s">
        <v>12436</v>
      </c>
      <c r="Y344" t="s">
        <v>12437</v>
      </c>
    </row>
    <row r="345" spans="1:25" x14ac:dyDescent="0.3">
      <c r="A345" t="s">
        <v>11483</v>
      </c>
      <c r="B345" t="s">
        <v>12438</v>
      </c>
      <c r="C345" t="s">
        <v>10913</v>
      </c>
      <c r="D345">
        <v>341</v>
      </c>
      <c r="E345" s="1">
        <v>3.2704390000000001E-15</v>
      </c>
      <c r="F345" s="1">
        <v>4.2244259999999998E-11</v>
      </c>
      <c r="G345" s="1">
        <v>1.238835E-13</v>
      </c>
      <c r="H345" s="1">
        <v>6.1911610000000001</v>
      </c>
      <c r="I345" s="1">
        <v>5.0071380000000003</v>
      </c>
      <c r="J345">
        <v>31</v>
      </c>
      <c r="K345" s="1">
        <v>5.4366320000000003E-3</v>
      </c>
      <c r="L345" s="1">
        <f t="shared" si="5"/>
        <v>3.5071840705962211E-3</v>
      </c>
      <c r="M345" s="1">
        <v>3.3659069999999999E-2</v>
      </c>
      <c r="N345">
        <v>668</v>
      </c>
      <c r="O345" s="1">
        <v>2.4773949999999997E-4</v>
      </c>
      <c r="P345" s="1">
        <v>1</v>
      </c>
      <c r="Q345" s="1">
        <v>4.790496E-3</v>
      </c>
      <c r="R345" s="1">
        <v>8.3825889999999994</v>
      </c>
      <c r="S345" s="1">
        <v>0.59647439999999996</v>
      </c>
      <c r="T345">
        <v>5</v>
      </c>
      <c r="U345">
        <v>20</v>
      </c>
      <c r="V345" s="1">
        <v>8.9285709999999997E-3</v>
      </c>
      <c r="W345" s="1">
        <v>0.25</v>
      </c>
      <c r="X345" t="s">
        <v>12439</v>
      </c>
      <c r="Y345" t="s">
        <v>12440</v>
      </c>
    </row>
    <row r="346" spans="1:25" x14ac:dyDescent="0.3">
      <c r="A346" t="s">
        <v>11483</v>
      </c>
      <c r="B346" t="s">
        <v>12441</v>
      </c>
      <c r="C346" t="s">
        <v>10914</v>
      </c>
      <c r="D346">
        <v>342</v>
      </c>
      <c r="E346" s="1">
        <v>3.4851099999999999E-15</v>
      </c>
      <c r="F346" s="1">
        <v>4.5017169999999998E-11</v>
      </c>
      <c r="G346" s="1">
        <v>1.316291E-13</v>
      </c>
      <c r="H346" s="1">
        <v>6.7071779999999999</v>
      </c>
      <c r="I346" s="1">
        <v>4.3237259999999997</v>
      </c>
      <c r="J346">
        <v>29</v>
      </c>
      <c r="K346" s="1">
        <v>4.6946000000000002E-3</v>
      </c>
      <c r="L346" s="1">
        <f t="shared" si="5"/>
        <v>3.2809141305577554E-3</v>
      </c>
      <c r="M346" s="1">
        <v>3.1487510000000003E-2</v>
      </c>
      <c r="N346">
        <v>439</v>
      </c>
      <c r="O346" s="1">
        <v>2.4455719999999998E-5</v>
      </c>
      <c r="P346" s="1">
        <v>0.31589450000000002</v>
      </c>
      <c r="Q346" s="1">
        <v>7.1957749999999995E-4</v>
      </c>
      <c r="R346" s="1">
        <v>12.89629</v>
      </c>
      <c r="S346" s="1">
        <v>0.38770840000000001</v>
      </c>
      <c r="T346">
        <v>5</v>
      </c>
      <c r="U346">
        <v>13</v>
      </c>
      <c r="V346" s="1">
        <v>8.9285709999999997E-3</v>
      </c>
      <c r="W346" s="1">
        <v>0.3846154</v>
      </c>
      <c r="X346" t="s">
        <v>12442</v>
      </c>
      <c r="Y346" t="s">
        <v>12443</v>
      </c>
    </row>
    <row r="347" spans="1:25" x14ac:dyDescent="0.3">
      <c r="A347" t="s">
        <v>11483</v>
      </c>
      <c r="B347" t="s">
        <v>12444</v>
      </c>
      <c r="C347" t="s">
        <v>10915</v>
      </c>
      <c r="D347">
        <v>343</v>
      </c>
      <c r="E347" s="1">
        <v>3.6362000000000002E-15</v>
      </c>
      <c r="F347" s="1">
        <v>4.6968799999999999E-11</v>
      </c>
      <c r="G347" s="1">
        <v>1.3693530000000001E-13</v>
      </c>
      <c r="H347" s="1">
        <v>8.1756379999999993</v>
      </c>
      <c r="I347" s="1">
        <v>3.0578650000000001</v>
      </c>
      <c r="J347">
        <v>25</v>
      </c>
      <c r="K347" s="1">
        <v>3.3201580000000001E-3</v>
      </c>
      <c r="L347" s="1">
        <f t="shared" si="5"/>
        <v>2.8283742504808238E-3</v>
      </c>
      <c r="M347" s="1">
        <v>2.7144410000000001E-2</v>
      </c>
      <c r="N347">
        <v>1224</v>
      </c>
      <c r="O347" s="1">
        <v>5.1187159999999997E-3</v>
      </c>
      <c r="P347" s="1">
        <v>1</v>
      </c>
      <c r="Q347" s="1">
        <v>5.401835E-2</v>
      </c>
      <c r="R347" s="1">
        <v>16.765180000000001</v>
      </c>
      <c r="S347" s="1">
        <v>0.1192949</v>
      </c>
      <c r="T347">
        <v>2</v>
      </c>
      <c r="U347">
        <v>4</v>
      </c>
      <c r="V347" s="1">
        <v>3.5714290000000001E-3</v>
      </c>
      <c r="W347" s="1">
        <v>0.5</v>
      </c>
      <c r="X347" t="s">
        <v>12445</v>
      </c>
      <c r="Y347" t="s">
        <v>12446</v>
      </c>
    </row>
    <row r="348" spans="1:25" x14ac:dyDescent="0.3">
      <c r="A348" t="s">
        <v>11483</v>
      </c>
      <c r="B348" t="s">
        <v>12447</v>
      </c>
      <c r="C348" t="s">
        <v>12448</v>
      </c>
      <c r="D348">
        <v>344</v>
      </c>
      <c r="E348" s="1">
        <v>3.7634639999999999E-15</v>
      </c>
      <c r="F348" s="1">
        <v>4.8612659999999998E-11</v>
      </c>
      <c r="G348" s="1">
        <v>1.413159E-13</v>
      </c>
      <c r="H348" s="1">
        <v>13.984590000000001</v>
      </c>
      <c r="I348" s="1">
        <v>1.287131</v>
      </c>
      <c r="J348">
        <v>18</v>
      </c>
      <c r="K348" s="1">
        <v>1.397536E-3</v>
      </c>
      <c r="L348" s="1">
        <f t="shared" si="5"/>
        <v>2.0364294603461932E-3</v>
      </c>
      <c r="M348" s="1">
        <v>1.9543970000000001E-2</v>
      </c>
      <c r="N348">
        <v>3669</v>
      </c>
      <c r="O348" s="1">
        <v>0.1661398</v>
      </c>
      <c r="P348" s="1">
        <v>1</v>
      </c>
      <c r="Q348" s="1">
        <v>0.58490810000000004</v>
      </c>
      <c r="R348" s="1">
        <v>5.5883929999999999</v>
      </c>
      <c r="S348" s="1">
        <v>0.1789423</v>
      </c>
      <c r="T348">
        <v>1</v>
      </c>
      <c r="U348">
        <v>6</v>
      </c>
      <c r="V348" s="1">
        <v>1.7857140000000001E-3</v>
      </c>
      <c r="W348" s="1">
        <v>0.1666667</v>
      </c>
      <c r="X348" t="s">
        <v>3960</v>
      </c>
      <c r="Y348" t="s">
        <v>2370</v>
      </c>
    </row>
    <row r="349" spans="1:25" x14ac:dyDescent="0.3">
      <c r="A349" t="s">
        <v>11483</v>
      </c>
      <c r="B349" t="s">
        <v>12449</v>
      </c>
      <c r="C349" t="s">
        <v>10916</v>
      </c>
      <c r="D349">
        <v>345</v>
      </c>
      <c r="E349" s="1">
        <v>3.7736150000000001E-15</v>
      </c>
      <c r="F349" s="1">
        <v>4.8743780000000002E-11</v>
      </c>
      <c r="G349" s="1">
        <v>1.4128630000000001E-13</v>
      </c>
      <c r="H349" s="1">
        <v>5.0463880000000003</v>
      </c>
      <c r="I349" s="1">
        <v>7.331976</v>
      </c>
      <c r="J349">
        <v>37</v>
      </c>
      <c r="K349" s="1">
        <v>7.9608860000000004E-3</v>
      </c>
      <c r="L349" s="1">
        <f t="shared" si="5"/>
        <v>4.1859938907116189E-3</v>
      </c>
      <c r="M349" s="1">
        <v>4.0173720000000003E-2</v>
      </c>
      <c r="N349">
        <v>913</v>
      </c>
      <c r="O349" s="1">
        <v>1.2675290000000001E-3</v>
      </c>
      <c r="P349" s="1">
        <v>1</v>
      </c>
      <c r="Q349" s="1">
        <v>1.793283E-2</v>
      </c>
      <c r="R349" s="1">
        <v>4.9068820000000004</v>
      </c>
      <c r="S349" s="1">
        <v>1.2227730000000001</v>
      </c>
      <c r="T349">
        <v>6</v>
      </c>
      <c r="U349">
        <v>41</v>
      </c>
      <c r="V349" s="1">
        <v>1.071429E-2</v>
      </c>
      <c r="W349" s="1">
        <v>0.14634150000000001</v>
      </c>
      <c r="X349" t="s">
        <v>12450</v>
      </c>
      <c r="Y349" t="s">
        <v>12451</v>
      </c>
    </row>
    <row r="350" spans="1:25" x14ac:dyDescent="0.3">
      <c r="A350" t="s">
        <v>11483</v>
      </c>
      <c r="B350" t="s">
        <v>12452</v>
      </c>
      <c r="C350" t="s">
        <v>12453</v>
      </c>
      <c r="D350">
        <v>346</v>
      </c>
      <c r="E350" s="1">
        <v>3.8413220000000003E-15</v>
      </c>
      <c r="F350" s="1">
        <v>4.9618360000000002E-11</v>
      </c>
      <c r="G350" s="1">
        <v>1.4340570000000001E-13</v>
      </c>
      <c r="H350" s="1">
        <v>4.7770440000000001</v>
      </c>
      <c r="I350" s="1">
        <v>8.1640440000000005</v>
      </c>
      <c r="J350">
        <v>39</v>
      </c>
      <c r="K350" s="1">
        <v>8.8643260000000005E-3</v>
      </c>
      <c r="L350" s="1">
        <f t="shared" si="5"/>
        <v>4.4122638307500846E-3</v>
      </c>
      <c r="M350" s="1">
        <v>4.2345279999999999E-2</v>
      </c>
      <c r="N350">
        <v>1503</v>
      </c>
      <c r="O350" s="1">
        <v>1.1060209999999999E-2</v>
      </c>
      <c r="P350" s="1">
        <v>1</v>
      </c>
      <c r="Q350" s="1">
        <v>9.505305E-2</v>
      </c>
      <c r="R350" s="1">
        <v>3.1933669999999998</v>
      </c>
      <c r="S350" s="1">
        <v>1.8788940000000001</v>
      </c>
      <c r="T350">
        <v>6</v>
      </c>
      <c r="U350">
        <v>63</v>
      </c>
      <c r="V350" s="1">
        <v>1.071429E-2</v>
      </c>
      <c r="W350" s="1">
        <v>9.5238100000000006E-2</v>
      </c>
      <c r="X350" t="s">
        <v>12454</v>
      </c>
      <c r="Y350" t="s">
        <v>12455</v>
      </c>
    </row>
    <row r="351" spans="1:25" x14ac:dyDescent="0.3">
      <c r="A351" t="s">
        <v>11483</v>
      </c>
      <c r="B351" t="s">
        <v>12456</v>
      </c>
      <c r="C351" t="s">
        <v>12457</v>
      </c>
      <c r="D351">
        <v>347</v>
      </c>
      <c r="E351" s="1">
        <v>4.2619170000000002E-15</v>
      </c>
      <c r="F351" s="1">
        <v>5.5051180000000003E-11</v>
      </c>
      <c r="G351" s="1">
        <v>1.5864890000000001E-13</v>
      </c>
      <c r="H351" s="1">
        <v>4.5312359999999998</v>
      </c>
      <c r="I351" s="1">
        <v>9.0483030000000007</v>
      </c>
      <c r="J351">
        <v>41</v>
      </c>
      <c r="K351" s="1">
        <v>9.8244330000000005E-3</v>
      </c>
      <c r="L351" s="1">
        <f t="shared" si="5"/>
        <v>4.6385337707885504E-3</v>
      </c>
      <c r="M351" s="1">
        <v>4.451683E-2</v>
      </c>
      <c r="N351">
        <v>1319</v>
      </c>
      <c r="O351" s="1">
        <v>6.9743310000000003E-3</v>
      </c>
      <c r="P351" s="1">
        <v>1</v>
      </c>
      <c r="Q351" s="1">
        <v>6.8299799999999994E-2</v>
      </c>
      <c r="R351" s="1">
        <v>3.1295000000000002</v>
      </c>
      <c r="S351" s="1">
        <v>2.2367789999999999</v>
      </c>
      <c r="T351">
        <v>7</v>
      </c>
      <c r="U351">
        <v>75</v>
      </c>
      <c r="V351" s="1">
        <v>1.2500000000000001E-2</v>
      </c>
      <c r="W351" s="1">
        <v>9.3333330000000006E-2</v>
      </c>
      <c r="X351" t="s">
        <v>12458</v>
      </c>
      <c r="Y351" t="s">
        <v>12459</v>
      </c>
    </row>
    <row r="352" spans="1:25" x14ac:dyDescent="0.3">
      <c r="A352" t="s">
        <v>11483</v>
      </c>
      <c r="B352" t="s">
        <v>12460</v>
      </c>
      <c r="C352" t="s">
        <v>12461</v>
      </c>
      <c r="D352">
        <v>348</v>
      </c>
      <c r="E352" s="1">
        <v>4.8643800000000004E-15</v>
      </c>
      <c r="F352" s="1">
        <v>6.2833200000000003E-11</v>
      </c>
      <c r="G352" s="1">
        <v>1.805552E-13</v>
      </c>
      <c r="H352" s="1">
        <v>17.356780000000001</v>
      </c>
      <c r="I352" s="1">
        <v>0.92183000000000004</v>
      </c>
      <c r="J352">
        <v>16</v>
      </c>
      <c r="K352" s="1">
        <v>1.000901E-3</v>
      </c>
      <c r="L352" s="1">
        <f t="shared" si="5"/>
        <v>1.810159520307727E-3</v>
      </c>
      <c r="M352" s="1">
        <v>1.737242E-2</v>
      </c>
      <c r="N352">
        <v>4019</v>
      </c>
      <c r="O352" s="1">
        <v>0.2151525</v>
      </c>
      <c r="P352" s="1">
        <v>1</v>
      </c>
      <c r="Q352" s="1">
        <v>0.69149660000000002</v>
      </c>
      <c r="R352" s="1">
        <v>4.1912950000000002</v>
      </c>
      <c r="S352" s="1">
        <v>0.23858979999999999</v>
      </c>
      <c r="T352">
        <v>1</v>
      </c>
      <c r="U352">
        <v>8</v>
      </c>
      <c r="V352" s="1">
        <v>1.7857140000000001E-3</v>
      </c>
      <c r="W352" s="1">
        <v>0.125</v>
      </c>
      <c r="X352" t="s">
        <v>7578</v>
      </c>
      <c r="Y352" t="s">
        <v>2316</v>
      </c>
    </row>
    <row r="353" spans="1:25" x14ac:dyDescent="0.3">
      <c r="A353" t="s">
        <v>11483</v>
      </c>
      <c r="B353" t="s">
        <v>12462</v>
      </c>
      <c r="C353" t="s">
        <v>10917</v>
      </c>
      <c r="D353">
        <v>349</v>
      </c>
      <c r="E353" s="1">
        <v>4.9654399999999997E-15</v>
      </c>
      <c r="F353" s="1">
        <v>6.4138589999999998E-11</v>
      </c>
      <c r="G353" s="1">
        <v>1.837782E-13</v>
      </c>
      <c r="H353" s="1">
        <v>2.4306209999999999</v>
      </c>
      <c r="I353" s="1">
        <v>39.084650000000003</v>
      </c>
      <c r="J353">
        <v>95</v>
      </c>
      <c r="K353" s="1">
        <v>4.243719E-2</v>
      </c>
      <c r="L353" s="1">
        <f t="shared" si="5"/>
        <v>1.074782215182713E-2</v>
      </c>
      <c r="M353" s="1">
        <v>0.1031488</v>
      </c>
      <c r="N353">
        <v>936</v>
      </c>
      <c r="O353" s="1">
        <v>1.326104E-3</v>
      </c>
      <c r="P353" s="1">
        <v>1</v>
      </c>
      <c r="Q353" s="1">
        <v>1.8300520000000001E-2</v>
      </c>
      <c r="R353" s="1">
        <v>2.0031119999999998</v>
      </c>
      <c r="S353" s="1">
        <v>11.48213</v>
      </c>
      <c r="T353">
        <v>23</v>
      </c>
      <c r="U353">
        <v>385</v>
      </c>
      <c r="V353" s="1">
        <v>4.1071429999999999E-2</v>
      </c>
      <c r="W353" s="1">
        <v>5.9740260000000003E-2</v>
      </c>
      <c r="X353" t="s">
        <v>12463</v>
      </c>
      <c r="Y353" t="s">
        <v>12464</v>
      </c>
    </row>
    <row r="354" spans="1:25" x14ac:dyDescent="0.3">
      <c r="A354" t="s">
        <v>11483</v>
      </c>
      <c r="B354" t="s">
        <v>12465</v>
      </c>
      <c r="C354" t="s">
        <v>10918</v>
      </c>
      <c r="D354">
        <v>350</v>
      </c>
      <c r="E354" s="1">
        <v>4.9857209999999999E-15</v>
      </c>
      <c r="F354" s="1">
        <v>6.4400560000000005E-11</v>
      </c>
      <c r="G354" s="1">
        <v>1.8400159999999999E-13</v>
      </c>
      <c r="H354" s="1">
        <v>2.0596839999999998</v>
      </c>
      <c r="I354" s="1">
        <v>64.087500000000006</v>
      </c>
      <c r="J354">
        <v>132</v>
      </c>
      <c r="K354" s="1">
        <v>6.9584690000000005E-2</v>
      </c>
      <c r="L354" s="1">
        <f t="shared" si="5"/>
        <v>1.4933816042538749E-2</v>
      </c>
      <c r="M354" s="1">
        <v>0.14332249999999999</v>
      </c>
      <c r="N354">
        <v>398</v>
      </c>
      <c r="O354" s="1">
        <v>1.2974620000000001E-5</v>
      </c>
      <c r="P354" s="1">
        <v>0.1675932</v>
      </c>
      <c r="Q354" s="1">
        <v>4.2108839999999999E-4</v>
      </c>
      <c r="R354" s="1">
        <v>2.2222849999999998</v>
      </c>
      <c r="S354" s="1">
        <v>15.299569999999999</v>
      </c>
      <c r="T354">
        <v>34</v>
      </c>
      <c r="U354">
        <v>513</v>
      </c>
      <c r="V354" s="1">
        <v>6.0714289999999997E-2</v>
      </c>
      <c r="W354" s="1">
        <v>6.6276799999999997E-2</v>
      </c>
      <c r="X354" t="s">
        <v>12466</v>
      </c>
      <c r="Y354" t="s">
        <v>12467</v>
      </c>
    </row>
    <row r="355" spans="1:25" x14ac:dyDescent="0.3">
      <c r="A355" t="s">
        <v>11483</v>
      </c>
      <c r="B355" t="s">
        <v>12468</v>
      </c>
      <c r="C355" t="s">
        <v>12469</v>
      </c>
      <c r="D355">
        <v>351</v>
      </c>
      <c r="E355" s="1">
        <v>5.3388200000000002E-15</v>
      </c>
      <c r="F355" s="1">
        <v>6.8961539999999997E-11</v>
      </c>
      <c r="G355" s="1">
        <v>1.9647160000000001E-13</v>
      </c>
      <c r="H355" s="1">
        <v>4.210153</v>
      </c>
      <c r="I355" s="1">
        <v>10.45093</v>
      </c>
      <c r="J355">
        <v>44</v>
      </c>
      <c r="K355" s="1">
        <v>1.1347370000000001E-2</v>
      </c>
      <c r="L355" s="1">
        <f t="shared" si="5"/>
        <v>4.9779386808462495E-3</v>
      </c>
      <c r="M355" s="1">
        <v>4.7774160000000003E-2</v>
      </c>
      <c r="N355">
        <v>2243</v>
      </c>
      <c r="O355" s="1">
        <v>3.9340559999999997E-2</v>
      </c>
      <c r="P355" s="1">
        <v>1</v>
      </c>
      <c r="Q355" s="1">
        <v>0.22655459999999999</v>
      </c>
      <c r="R355" s="1">
        <v>2.2142689999999998</v>
      </c>
      <c r="S355" s="1">
        <v>3.161314</v>
      </c>
      <c r="T355">
        <v>7</v>
      </c>
      <c r="U355">
        <v>106</v>
      </c>
      <c r="V355" s="1">
        <v>1.2500000000000001E-2</v>
      </c>
      <c r="W355" s="1">
        <v>6.6037739999999998E-2</v>
      </c>
      <c r="X355" t="s">
        <v>12470</v>
      </c>
      <c r="Y355" t="s">
        <v>12471</v>
      </c>
    </row>
    <row r="356" spans="1:25" x14ac:dyDescent="0.3">
      <c r="A356" t="s">
        <v>11483</v>
      </c>
      <c r="B356" t="s">
        <v>12472</v>
      </c>
      <c r="C356" t="s">
        <v>10919</v>
      </c>
      <c r="D356">
        <v>352</v>
      </c>
      <c r="E356" s="1">
        <v>6.1201979999999999E-15</v>
      </c>
      <c r="F356" s="1">
        <v>7.9054599999999994E-11</v>
      </c>
      <c r="G356" s="1">
        <v>2.2458690000000001E-13</v>
      </c>
      <c r="H356" s="1">
        <v>2.1925370000000002</v>
      </c>
      <c r="I356" s="1">
        <v>52.450659999999999</v>
      </c>
      <c r="J356">
        <v>115</v>
      </c>
      <c r="K356" s="1">
        <v>5.6949689999999997E-2</v>
      </c>
      <c r="L356" s="1">
        <f t="shared" si="5"/>
        <v>1.3010521552211789E-2</v>
      </c>
      <c r="M356" s="1">
        <v>0.1248643</v>
      </c>
      <c r="N356">
        <v>367</v>
      </c>
      <c r="O356" s="1">
        <v>7.9604560000000007E-6</v>
      </c>
      <c r="P356" s="1">
        <v>0.10282520000000001</v>
      </c>
      <c r="Q356" s="1">
        <v>2.8017770000000002E-4</v>
      </c>
      <c r="R356" s="1">
        <v>2.6258710000000001</v>
      </c>
      <c r="S356" s="1">
        <v>9.9014749999999996</v>
      </c>
      <c r="T356">
        <v>26</v>
      </c>
      <c r="U356">
        <v>332</v>
      </c>
      <c r="V356" s="1">
        <v>4.6428570000000002E-2</v>
      </c>
      <c r="W356" s="1">
        <v>7.8313250000000001E-2</v>
      </c>
      <c r="X356" t="s">
        <v>12473</v>
      </c>
      <c r="Y356" t="s">
        <v>12474</v>
      </c>
    </row>
    <row r="357" spans="1:25" x14ac:dyDescent="0.3">
      <c r="A357" t="s">
        <v>11483</v>
      </c>
      <c r="B357" t="s">
        <v>12475</v>
      </c>
      <c r="C357" t="s">
        <v>10920</v>
      </c>
      <c r="D357">
        <v>353</v>
      </c>
      <c r="E357" s="1">
        <v>7.060142E-15</v>
      </c>
      <c r="F357" s="1">
        <v>9.1195850000000001E-11</v>
      </c>
      <c r="G357" s="1">
        <v>2.5834520000000001E-13</v>
      </c>
      <c r="H357" s="1">
        <v>4.4613290000000001</v>
      </c>
      <c r="I357" s="1">
        <v>9.1900870000000001</v>
      </c>
      <c r="J357">
        <v>41</v>
      </c>
      <c r="K357" s="1">
        <v>9.9783790000000008E-3</v>
      </c>
      <c r="L357" s="1">
        <f t="shared" si="5"/>
        <v>4.6385337707885504E-3</v>
      </c>
      <c r="M357" s="1">
        <v>4.451683E-2</v>
      </c>
      <c r="N357">
        <v>280</v>
      </c>
      <c r="O357" s="1">
        <v>7.4063919999999995E-7</v>
      </c>
      <c r="P357" s="1">
        <v>9.5668369999999999E-3</v>
      </c>
      <c r="Q357" s="1">
        <v>3.4167269999999999E-5</v>
      </c>
      <c r="R357" s="1">
        <v>4.6569940000000001</v>
      </c>
      <c r="S357" s="1">
        <v>3.2209620000000001</v>
      </c>
      <c r="T357">
        <v>15</v>
      </c>
      <c r="U357">
        <v>108</v>
      </c>
      <c r="V357" s="1">
        <v>2.6785710000000001E-2</v>
      </c>
      <c r="W357" s="1">
        <v>0.13888890000000001</v>
      </c>
      <c r="X357" t="s">
        <v>12476</v>
      </c>
      <c r="Y357" t="s">
        <v>12477</v>
      </c>
    </row>
    <row r="358" spans="1:25" x14ac:dyDescent="0.3">
      <c r="A358" t="s">
        <v>11483</v>
      </c>
      <c r="B358" t="s">
        <v>12478</v>
      </c>
      <c r="C358" t="s">
        <v>10921</v>
      </c>
      <c r="D358">
        <v>354</v>
      </c>
      <c r="E358" s="1">
        <v>7.5167410000000006E-15</v>
      </c>
      <c r="F358" s="1">
        <v>9.7093739999999998E-11</v>
      </c>
      <c r="G358" s="1">
        <v>2.7427609999999999E-13</v>
      </c>
      <c r="H358" s="1">
        <v>2.0209160000000002</v>
      </c>
      <c r="I358" s="1">
        <v>67.296220000000005</v>
      </c>
      <c r="J358">
        <v>136</v>
      </c>
      <c r="K358" s="1">
        <v>7.3068640000000004E-2</v>
      </c>
      <c r="L358" s="1">
        <f t="shared" si="5"/>
        <v>1.5386355922615681E-2</v>
      </c>
      <c r="M358" s="1">
        <v>0.14766560000000001</v>
      </c>
      <c r="N358">
        <v>119</v>
      </c>
      <c r="O358" s="1">
        <v>1.80823E-10</v>
      </c>
      <c r="P358" s="1">
        <v>2.3356909999999999E-6</v>
      </c>
      <c r="Q358" s="1">
        <v>1.962765E-8</v>
      </c>
      <c r="R358" s="1">
        <v>2.3478590000000001</v>
      </c>
      <c r="S358" s="1">
        <v>27.258880000000001</v>
      </c>
      <c r="T358">
        <v>64</v>
      </c>
      <c r="U358">
        <v>914</v>
      </c>
      <c r="V358" s="1">
        <v>0.1142857</v>
      </c>
      <c r="W358" s="1">
        <v>7.0021879999999995E-2</v>
      </c>
      <c r="X358" t="s">
        <v>12479</v>
      </c>
      <c r="Y358" t="s">
        <v>12480</v>
      </c>
    </row>
    <row r="359" spans="1:25" x14ac:dyDescent="0.3">
      <c r="A359" t="s">
        <v>11483</v>
      </c>
      <c r="B359" t="s">
        <v>12481</v>
      </c>
      <c r="C359" t="s">
        <v>12482</v>
      </c>
      <c r="D359">
        <v>355</v>
      </c>
      <c r="E359" s="1">
        <v>8.7752449999999993E-15</v>
      </c>
      <c r="F359" s="1">
        <v>1.133498E-10</v>
      </c>
      <c r="G359" s="1">
        <v>3.1929529999999998E-13</v>
      </c>
      <c r="H359" s="1">
        <v>5.9624680000000003</v>
      </c>
      <c r="I359" s="1">
        <v>5.1991889999999996</v>
      </c>
      <c r="J359">
        <v>31</v>
      </c>
      <c r="K359" s="1">
        <v>5.6451569999999996E-3</v>
      </c>
      <c r="L359" s="1">
        <f t="shared" si="5"/>
        <v>3.5071840705962211E-3</v>
      </c>
      <c r="M359" s="1">
        <v>3.3659069999999999E-2</v>
      </c>
      <c r="N359">
        <v>3093</v>
      </c>
      <c r="O359" s="1">
        <v>9.73218E-2</v>
      </c>
      <c r="P359" s="1">
        <v>1</v>
      </c>
      <c r="Q359" s="1">
        <v>0.40643570000000001</v>
      </c>
      <c r="R359" s="1">
        <v>2.7186780000000002</v>
      </c>
      <c r="S359" s="1">
        <v>1.103478</v>
      </c>
      <c r="T359">
        <v>3</v>
      </c>
      <c r="U359">
        <v>37</v>
      </c>
      <c r="V359" s="1">
        <v>5.357143E-3</v>
      </c>
      <c r="W359" s="1">
        <v>8.108108E-2</v>
      </c>
      <c r="X359" t="s">
        <v>12483</v>
      </c>
      <c r="Y359" t="s">
        <v>12484</v>
      </c>
    </row>
    <row r="360" spans="1:25" x14ac:dyDescent="0.3">
      <c r="A360" t="s">
        <v>11483</v>
      </c>
      <c r="B360" t="s">
        <v>12485</v>
      </c>
      <c r="C360" t="s">
        <v>10922</v>
      </c>
      <c r="D360">
        <v>356</v>
      </c>
      <c r="E360" s="1">
        <v>8.8685570000000004E-15</v>
      </c>
      <c r="F360" s="1">
        <v>1.145552E-10</v>
      </c>
      <c r="G360" s="1">
        <v>3.2178410000000001E-13</v>
      </c>
      <c r="H360" s="1">
        <v>2.1897690000000001</v>
      </c>
      <c r="I360" s="1">
        <v>52.060290000000002</v>
      </c>
      <c r="J360">
        <v>114</v>
      </c>
      <c r="K360" s="1">
        <v>5.6525829999999999E-2</v>
      </c>
      <c r="L360" s="1">
        <f t="shared" si="5"/>
        <v>1.2897386582192557E-2</v>
      </c>
      <c r="M360" s="1">
        <v>0.1237785</v>
      </c>
      <c r="N360">
        <v>28</v>
      </c>
      <c r="O360" s="1">
        <v>3.2685960000000002E-16</v>
      </c>
      <c r="P360" s="1">
        <v>4.2220449999999997E-12</v>
      </c>
      <c r="Q360" s="1">
        <v>1.5078729999999999E-13</v>
      </c>
      <c r="R360" s="1">
        <v>3.893335</v>
      </c>
      <c r="S360" s="1">
        <v>12.585610000000001</v>
      </c>
      <c r="T360">
        <v>49</v>
      </c>
      <c r="U360">
        <v>422</v>
      </c>
      <c r="V360" s="1">
        <v>8.7499999999999994E-2</v>
      </c>
      <c r="W360" s="1">
        <v>0.1161137</v>
      </c>
      <c r="X360" t="s">
        <v>12486</v>
      </c>
      <c r="Y360" t="s">
        <v>12487</v>
      </c>
    </row>
    <row r="361" spans="1:25" x14ac:dyDescent="0.3">
      <c r="A361" t="s">
        <v>11483</v>
      </c>
      <c r="B361" t="s">
        <v>12488</v>
      </c>
      <c r="C361" t="s">
        <v>10923</v>
      </c>
      <c r="D361">
        <v>357</v>
      </c>
      <c r="E361" s="1">
        <v>9.2597070000000005E-15</v>
      </c>
      <c r="F361" s="1">
        <v>1.196076E-10</v>
      </c>
      <c r="G361" s="1">
        <v>3.3503540000000002E-13</v>
      </c>
      <c r="H361" s="1">
        <v>3.5910820000000001</v>
      </c>
      <c r="I361" s="1">
        <v>14.480320000000001</v>
      </c>
      <c r="J361">
        <v>52</v>
      </c>
      <c r="K361" s="1">
        <v>1.5722389999999999E-2</v>
      </c>
      <c r="L361" s="1">
        <f t="shared" si="5"/>
        <v>5.8830184410001134E-3</v>
      </c>
      <c r="M361" s="1">
        <v>5.6460370000000003E-2</v>
      </c>
      <c r="N361">
        <v>285</v>
      </c>
      <c r="O361" s="1">
        <v>8.10446E-7</v>
      </c>
      <c r="P361" s="1">
        <v>1.046853E-2</v>
      </c>
      <c r="Q361" s="1">
        <v>3.6731689999999999E-5</v>
      </c>
      <c r="R361" s="1">
        <v>3.7475109999999998</v>
      </c>
      <c r="S361" s="1">
        <v>5.0700320000000003</v>
      </c>
      <c r="T361">
        <v>19</v>
      </c>
      <c r="U361">
        <v>170</v>
      </c>
      <c r="V361" s="1">
        <v>3.3928569999999998E-2</v>
      </c>
      <c r="W361" s="1">
        <v>0.11176469999999999</v>
      </c>
      <c r="X361" t="s">
        <v>12489</v>
      </c>
      <c r="Y361" t="s">
        <v>12490</v>
      </c>
    </row>
    <row r="362" spans="1:25" x14ac:dyDescent="0.3">
      <c r="A362" t="s">
        <v>11483</v>
      </c>
      <c r="B362" t="s">
        <v>12491</v>
      </c>
      <c r="C362" t="s">
        <v>10924</v>
      </c>
      <c r="D362">
        <v>358</v>
      </c>
      <c r="E362" s="1">
        <v>1.031301E-14</v>
      </c>
      <c r="F362" s="1">
        <v>1.3321320000000001E-10</v>
      </c>
      <c r="G362" s="1">
        <v>3.7210380000000002E-13</v>
      </c>
      <c r="H362" s="1">
        <v>5.3373340000000002</v>
      </c>
      <c r="I362" s="1">
        <v>6.3702209999999999</v>
      </c>
      <c r="J362">
        <v>34</v>
      </c>
      <c r="K362" s="1">
        <v>6.916635E-3</v>
      </c>
      <c r="L362" s="1">
        <f t="shared" si="5"/>
        <v>3.8465889806539202E-3</v>
      </c>
      <c r="M362" s="1">
        <v>3.6916400000000002E-2</v>
      </c>
      <c r="N362">
        <v>244</v>
      </c>
      <c r="O362" s="1">
        <v>1.6699280000000001E-7</v>
      </c>
      <c r="P362" s="1">
        <v>2.1570460000000001E-3</v>
      </c>
      <c r="Q362" s="1">
        <v>8.8403519999999996E-6</v>
      </c>
      <c r="R362" s="1">
        <v>6.7060709999999997</v>
      </c>
      <c r="S362" s="1">
        <v>1.789423</v>
      </c>
      <c r="T362">
        <v>12</v>
      </c>
      <c r="U362">
        <v>60</v>
      </c>
      <c r="V362" s="1">
        <v>2.1428570000000001E-2</v>
      </c>
      <c r="W362" s="1">
        <v>0.2</v>
      </c>
      <c r="X362" t="s">
        <v>12492</v>
      </c>
      <c r="Y362" t="s">
        <v>12493</v>
      </c>
    </row>
    <row r="363" spans="1:25" x14ac:dyDescent="0.3">
      <c r="A363" t="s">
        <v>11483</v>
      </c>
      <c r="B363" t="s">
        <v>12494</v>
      </c>
      <c r="C363" t="s">
        <v>10925</v>
      </c>
      <c r="D363">
        <v>359</v>
      </c>
      <c r="E363" s="1">
        <v>1.194125E-14</v>
      </c>
      <c r="F363" s="1">
        <v>1.542451E-10</v>
      </c>
      <c r="G363" s="1">
        <v>4.296522E-13</v>
      </c>
      <c r="H363" s="1">
        <v>2.5667849999999999</v>
      </c>
      <c r="I363" s="1">
        <v>32.725769999999997</v>
      </c>
      <c r="J363">
        <v>84</v>
      </c>
      <c r="K363" s="1">
        <v>3.5532870000000001E-2</v>
      </c>
      <c r="L363" s="1">
        <f t="shared" si="5"/>
        <v>9.5033374816155675E-3</v>
      </c>
      <c r="M363" s="1">
        <v>9.1205209999999995E-2</v>
      </c>
      <c r="N363">
        <v>90</v>
      </c>
      <c r="O363" s="1">
        <v>2.9965400000000002E-11</v>
      </c>
      <c r="P363" s="1">
        <v>3.870631E-7</v>
      </c>
      <c r="Q363" s="1">
        <v>4.3007009999999997E-9</v>
      </c>
      <c r="R363" s="1">
        <v>3.3877820000000001</v>
      </c>
      <c r="S363" s="1">
        <v>11.51196</v>
      </c>
      <c r="T363">
        <v>39</v>
      </c>
      <c r="U363">
        <v>386</v>
      </c>
      <c r="V363" s="1">
        <v>6.9642860000000001E-2</v>
      </c>
      <c r="W363" s="1">
        <v>0.1010363</v>
      </c>
      <c r="X363" t="s">
        <v>12495</v>
      </c>
      <c r="Y363" t="s">
        <v>12496</v>
      </c>
    </row>
    <row r="364" spans="1:25" x14ac:dyDescent="0.3">
      <c r="A364" t="s">
        <v>11483</v>
      </c>
      <c r="B364" t="s">
        <v>12497</v>
      </c>
      <c r="C364" t="s">
        <v>10926</v>
      </c>
      <c r="D364">
        <v>360</v>
      </c>
      <c r="E364" s="1">
        <v>1.315952E-14</v>
      </c>
      <c r="F364" s="1">
        <v>1.699815E-10</v>
      </c>
      <c r="G364" s="1">
        <v>4.7217090000000001E-13</v>
      </c>
      <c r="H364" s="1">
        <v>3.5583710000000002</v>
      </c>
      <c r="I364" s="1">
        <v>14.613429999999999</v>
      </c>
      <c r="J364">
        <v>52</v>
      </c>
      <c r="K364" s="1">
        <v>1.5866910000000001E-2</v>
      </c>
      <c r="L364" s="1">
        <f t="shared" si="5"/>
        <v>5.8830184410001134E-3</v>
      </c>
      <c r="M364" s="1">
        <v>5.6460370000000003E-2</v>
      </c>
      <c r="N364">
        <v>821</v>
      </c>
      <c r="O364" s="1">
        <v>8.0231669999999999E-4</v>
      </c>
      <c r="P364" s="1">
        <v>1</v>
      </c>
      <c r="Q364" s="1">
        <v>1.262305E-2</v>
      </c>
      <c r="R364" s="1">
        <v>3.3530359999999999</v>
      </c>
      <c r="S364" s="1">
        <v>2.9823719999999998</v>
      </c>
      <c r="T364">
        <v>10</v>
      </c>
      <c r="U364">
        <v>100</v>
      </c>
      <c r="V364" s="1">
        <v>1.7857140000000001E-2</v>
      </c>
      <c r="W364" s="1">
        <v>0.1</v>
      </c>
      <c r="X364" t="s">
        <v>12498</v>
      </c>
      <c r="Y364" t="s">
        <v>12499</v>
      </c>
    </row>
    <row r="365" spans="1:25" x14ac:dyDescent="0.3">
      <c r="A365" t="s">
        <v>11483</v>
      </c>
      <c r="B365" t="s">
        <v>12500</v>
      </c>
      <c r="C365" t="s">
        <v>12501</v>
      </c>
      <c r="D365">
        <v>361</v>
      </c>
      <c r="E365" s="1">
        <v>1.49508E-14</v>
      </c>
      <c r="F365" s="1">
        <v>1.931195E-10</v>
      </c>
      <c r="G365" s="1">
        <v>5.3495699999999996E-13</v>
      </c>
      <c r="H365" s="1">
        <v>12.879479999999999</v>
      </c>
      <c r="I365" s="1">
        <v>1.397572</v>
      </c>
      <c r="J365">
        <v>18</v>
      </c>
      <c r="K365" s="1">
        <v>1.51745E-3</v>
      </c>
      <c r="L365" s="1">
        <f t="shared" si="5"/>
        <v>2.0364294603461932E-3</v>
      </c>
      <c r="M365" s="1">
        <v>1.9543970000000001E-2</v>
      </c>
      <c r="N365">
        <v>4019</v>
      </c>
      <c r="O365" s="1">
        <v>0.2151525</v>
      </c>
      <c r="P365" s="1">
        <v>1</v>
      </c>
      <c r="Q365" s="1">
        <v>0.69149660000000002</v>
      </c>
      <c r="R365" s="1">
        <v>4.1912950000000002</v>
      </c>
      <c r="S365" s="1">
        <v>0.23858979999999999</v>
      </c>
      <c r="T365">
        <v>1</v>
      </c>
      <c r="U365">
        <v>8</v>
      </c>
      <c r="V365" s="1">
        <v>1.7857140000000001E-3</v>
      </c>
      <c r="W365" s="1">
        <v>0.125</v>
      </c>
      <c r="X365" t="s">
        <v>3960</v>
      </c>
      <c r="Y365" t="s">
        <v>2370</v>
      </c>
    </row>
    <row r="366" spans="1:25" x14ac:dyDescent="0.3">
      <c r="A366" t="s">
        <v>11483</v>
      </c>
      <c r="B366" t="s">
        <v>12502</v>
      </c>
      <c r="C366" t="s">
        <v>12503</v>
      </c>
      <c r="D366">
        <v>362</v>
      </c>
      <c r="E366" s="1">
        <v>1.5501759999999999E-14</v>
      </c>
      <c r="F366" s="1">
        <v>2.002362E-10</v>
      </c>
      <c r="G366" s="1">
        <v>5.5313880000000002E-13</v>
      </c>
      <c r="H366" s="1">
        <v>1.994999</v>
      </c>
      <c r="I366" s="1">
        <v>68.671700000000001</v>
      </c>
      <c r="J366">
        <v>137</v>
      </c>
      <c r="K366" s="1">
        <v>7.4562110000000001E-2</v>
      </c>
      <c r="L366" s="1">
        <f t="shared" si="5"/>
        <v>1.5499490892634913E-2</v>
      </c>
      <c r="M366" s="1">
        <v>0.14875140000000001</v>
      </c>
      <c r="N366">
        <v>211</v>
      </c>
      <c r="O366" s="1">
        <v>3.2951710000000003E-8</v>
      </c>
      <c r="P366" s="1">
        <v>4.2563719999999999E-4</v>
      </c>
      <c r="Q366" s="1">
        <v>2.0172380000000001E-6</v>
      </c>
      <c r="R366" s="1">
        <v>2.4454880000000001</v>
      </c>
      <c r="S366" s="1">
        <v>18.401240000000001</v>
      </c>
      <c r="T366">
        <v>45</v>
      </c>
      <c r="U366">
        <v>617</v>
      </c>
      <c r="V366" s="1">
        <v>8.0357139999999994E-2</v>
      </c>
      <c r="W366" s="1">
        <v>7.293355E-2</v>
      </c>
      <c r="X366" t="s">
        <v>12504</v>
      </c>
      <c r="Y366" t="s">
        <v>12505</v>
      </c>
    </row>
    <row r="367" spans="1:25" x14ac:dyDescent="0.3">
      <c r="A367" t="s">
        <v>11483</v>
      </c>
      <c r="B367" t="s">
        <v>12506</v>
      </c>
      <c r="C367" t="s">
        <v>10927</v>
      </c>
      <c r="D367">
        <v>363</v>
      </c>
      <c r="E367" s="1">
        <v>1.6746600000000001E-14</v>
      </c>
      <c r="F367" s="1">
        <v>2.1631579999999999E-10</v>
      </c>
      <c r="G367" s="1">
        <v>5.9591140000000003E-13</v>
      </c>
      <c r="H367" s="1">
        <v>3.7108639999999999</v>
      </c>
      <c r="I367" s="1">
        <v>13.204470000000001</v>
      </c>
      <c r="J367">
        <v>49</v>
      </c>
      <c r="K367" s="1">
        <v>1.43371E-2</v>
      </c>
      <c r="L367" s="1">
        <f t="shared" si="5"/>
        <v>5.5436135309424144E-3</v>
      </c>
      <c r="M367" s="1">
        <v>5.320304E-2</v>
      </c>
      <c r="N367">
        <v>276</v>
      </c>
      <c r="O367" s="1">
        <v>6.5549619999999999E-7</v>
      </c>
      <c r="P367" s="1">
        <v>8.467044E-3</v>
      </c>
      <c r="Q367" s="1">
        <v>3.0677699999999999E-5</v>
      </c>
      <c r="R367" s="1">
        <v>4.7005169999999996</v>
      </c>
      <c r="S367" s="1">
        <v>3.191138</v>
      </c>
      <c r="T367">
        <v>15</v>
      </c>
      <c r="U367">
        <v>107</v>
      </c>
      <c r="V367" s="1">
        <v>2.6785710000000001E-2</v>
      </c>
      <c r="W367" s="1">
        <v>0.1401869</v>
      </c>
      <c r="X367" t="s">
        <v>12507</v>
      </c>
      <c r="Y367" t="s">
        <v>12508</v>
      </c>
    </row>
    <row r="368" spans="1:25" x14ac:dyDescent="0.3">
      <c r="A368" t="s">
        <v>11483</v>
      </c>
      <c r="B368" t="s">
        <v>12509</v>
      </c>
      <c r="C368" t="s">
        <v>10928</v>
      </c>
      <c r="D368">
        <v>364</v>
      </c>
      <c r="E368" s="1">
        <v>1.684274E-14</v>
      </c>
      <c r="F368" s="1">
        <v>2.1755770000000001E-10</v>
      </c>
      <c r="G368" s="1">
        <v>5.9768590000000001E-13</v>
      </c>
      <c r="H368" s="1">
        <v>5.6078060000000001</v>
      </c>
      <c r="I368" s="1">
        <v>5.7063309999999996</v>
      </c>
      <c r="J368">
        <v>32</v>
      </c>
      <c r="K368" s="1">
        <v>6.1957990000000001E-3</v>
      </c>
      <c r="L368" s="1">
        <f t="shared" si="5"/>
        <v>3.620319040615454E-3</v>
      </c>
      <c r="M368" s="1">
        <v>3.4744839999999999E-2</v>
      </c>
      <c r="N368">
        <v>686</v>
      </c>
      <c r="O368" s="1">
        <v>2.7986580000000002E-4</v>
      </c>
      <c r="P368" s="1">
        <v>1</v>
      </c>
      <c r="Q368" s="1">
        <v>5.2697179999999996E-3</v>
      </c>
      <c r="R368" s="1">
        <v>4.1912950000000002</v>
      </c>
      <c r="S368" s="1">
        <v>2.1473080000000002</v>
      </c>
      <c r="T368">
        <v>9</v>
      </c>
      <c r="U368">
        <v>72</v>
      </c>
      <c r="V368" s="1">
        <v>1.6071430000000001E-2</v>
      </c>
      <c r="W368" s="1">
        <v>0.125</v>
      </c>
      <c r="X368" t="s">
        <v>12510</v>
      </c>
      <c r="Y368" t="s">
        <v>12511</v>
      </c>
    </row>
    <row r="369" spans="1:25" x14ac:dyDescent="0.3">
      <c r="A369" t="s">
        <v>11483</v>
      </c>
      <c r="B369" t="s">
        <v>12512</v>
      </c>
      <c r="C369" t="s">
        <v>10929</v>
      </c>
      <c r="D369">
        <v>365</v>
      </c>
      <c r="E369" s="1">
        <v>1.724388E-14</v>
      </c>
      <c r="F369" s="1">
        <v>2.227392E-10</v>
      </c>
      <c r="G369" s="1">
        <v>6.1024440000000005E-13</v>
      </c>
      <c r="H369" s="1">
        <v>4.339588</v>
      </c>
      <c r="I369" s="1">
        <v>9.4479009999999999</v>
      </c>
      <c r="J369">
        <v>41</v>
      </c>
      <c r="K369" s="1">
        <v>1.025831E-2</v>
      </c>
      <c r="L369" s="1">
        <f t="shared" si="5"/>
        <v>4.6385337707885504E-3</v>
      </c>
      <c r="M369" s="1">
        <v>4.451683E-2</v>
      </c>
      <c r="N369">
        <v>726</v>
      </c>
      <c r="O369" s="1">
        <v>3.9414540000000002E-4</v>
      </c>
      <c r="P369" s="1">
        <v>1</v>
      </c>
      <c r="Q369" s="1">
        <v>7.0126390000000002E-3</v>
      </c>
      <c r="R369" s="1">
        <v>5.1024459999999996</v>
      </c>
      <c r="S369" s="1">
        <v>1.371891</v>
      </c>
      <c r="T369">
        <v>7</v>
      </c>
      <c r="U369">
        <v>46</v>
      </c>
      <c r="V369" s="1">
        <v>1.2500000000000001E-2</v>
      </c>
      <c r="W369" s="1">
        <v>0.1521739</v>
      </c>
      <c r="X369" t="s">
        <v>12513</v>
      </c>
      <c r="Y369" t="s">
        <v>12514</v>
      </c>
    </row>
    <row r="370" spans="1:25" x14ac:dyDescent="0.3">
      <c r="A370" t="s">
        <v>11483</v>
      </c>
      <c r="B370" t="s">
        <v>12515</v>
      </c>
      <c r="C370" t="s">
        <v>10930</v>
      </c>
      <c r="D370">
        <v>366</v>
      </c>
      <c r="E370" s="1">
        <v>1.8685770000000001E-14</v>
      </c>
      <c r="F370" s="1">
        <v>2.413641E-10</v>
      </c>
      <c r="G370" s="1">
        <v>6.5946469999999999E-13</v>
      </c>
      <c r="H370" s="1">
        <v>2.156126</v>
      </c>
      <c r="I370" s="1">
        <v>53.336399999999998</v>
      </c>
      <c r="J370">
        <v>115</v>
      </c>
      <c r="K370" s="1">
        <v>5.7911400000000002E-2</v>
      </c>
      <c r="L370" s="1">
        <f t="shared" si="5"/>
        <v>1.3010521552211789E-2</v>
      </c>
      <c r="M370" s="1">
        <v>0.1248643</v>
      </c>
      <c r="N370">
        <v>29</v>
      </c>
      <c r="O370" s="1">
        <v>3.8845929999999998E-16</v>
      </c>
      <c r="P370" s="1">
        <v>5.0177290000000001E-12</v>
      </c>
      <c r="Q370" s="1">
        <v>1.7302509999999999E-13</v>
      </c>
      <c r="R370" s="1">
        <v>3.8102680000000002</v>
      </c>
      <c r="S370" s="1">
        <v>13.122439999999999</v>
      </c>
      <c r="T370">
        <v>50</v>
      </c>
      <c r="U370">
        <v>440</v>
      </c>
      <c r="V370" s="1">
        <v>8.9285710000000004E-2</v>
      </c>
      <c r="W370" s="1">
        <v>0.1136364</v>
      </c>
      <c r="X370" t="s">
        <v>12516</v>
      </c>
      <c r="Y370" t="s">
        <v>12517</v>
      </c>
    </row>
    <row r="371" spans="1:25" x14ac:dyDescent="0.3">
      <c r="A371" t="s">
        <v>11483</v>
      </c>
      <c r="B371" t="s">
        <v>12518</v>
      </c>
      <c r="C371" t="s">
        <v>12519</v>
      </c>
      <c r="D371">
        <v>367</v>
      </c>
      <c r="E371" s="1">
        <v>1.878557E-14</v>
      </c>
      <c r="F371" s="1">
        <v>2.4265320000000002E-10</v>
      </c>
      <c r="G371" s="1">
        <v>6.6118040000000004E-13</v>
      </c>
      <c r="H371" s="1">
        <v>8.5378059999999998</v>
      </c>
      <c r="I371" s="1">
        <v>2.6939000000000002</v>
      </c>
      <c r="J371">
        <v>23</v>
      </c>
      <c r="K371" s="1">
        <v>2.924973E-3</v>
      </c>
      <c r="L371" s="1">
        <f t="shared" si="5"/>
        <v>2.6021043104423576E-3</v>
      </c>
      <c r="M371" s="1">
        <v>2.497286E-2</v>
      </c>
      <c r="N371">
        <v>4019</v>
      </c>
      <c r="O371" s="1">
        <v>0.2151525</v>
      </c>
      <c r="P371" s="1">
        <v>1</v>
      </c>
      <c r="Q371" s="1">
        <v>0.69149660000000002</v>
      </c>
      <c r="R371" s="1">
        <v>4.1912950000000002</v>
      </c>
      <c r="S371" s="1">
        <v>0.23858979999999999</v>
      </c>
      <c r="T371">
        <v>1</v>
      </c>
      <c r="U371">
        <v>8</v>
      </c>
      <c r="V371" s="1">
        <v>1.7857140000000001E-3</v>
      </c>
      <c r="W371" s="1">
        <v>0.125</v>
      </c>
      <c r="X371" t="s">
        <v>4014</v>
      </c>
      <c r="Y371" t="s">
        <v>2747</v>
      </c>
    </row>
    <row r="372" spans="1:25" x14ac:dyDescent="0.3">
      <c r="A372" t="s">
        <v>11483</v>
      </c>
      <c r="B372" t="s">
        <v>12520</v>
      </c>
      <c r="C372" t="s">
        <v>12521</v>
      </c>
      <c r="D372">
        <v>368</v>
      </c>
      <c r="E372" s="1">
        <v>1.9426299999999999E-14</v>
      </c>
      <c r="F372" s="1">
        <v>2.5092949999999998E-10</v>
      </c>
      <c r="G372" s="1">
        <v>6.8187370000000002E-13</v>
      </c>
      <c r="H372" s="1">
        <v>5.059374</v>
      </c>
      <c r="I372" s="1">
        <v>6.9178509999999998</v>
      </c>
      <c r="J372">
        <v>35</v>
      </c>
      <c r="K372" s="1">
        <v>7.5112390000000003E-3</v>
      </c>
      <c r="L372" s="1">
        <f t="shared" si="5"/>
        <v>3.9597239506731531E-3</v>
      </c>
      <c r="M372" s="1">
        <v>3.8002170000000002E-2</v>
      </c>
      <c r="N372">
        <v>2174</v>
      </c>
      <c r="O372" s="1">
        <v>3.3917820000000001E-2</v>
      </c>
      <c r="P372" s="1">
        <v>1</v>
      </c>
      <c r="Q372" s="1">
        <v>0.2015255</v>
      </c>
      <c r="R372" s="1">
        <v>2.48373</v>
      </c>
      <c r="S372" s="1">
        <v>2.415721</v>
      </c>
      <c r="T372">
        <v>6</v>
      </c>
      <c r="U372">
        <v>81</v>
      </c>
      <c r="V372" s="1">
        <v>1.071429E-2</v>
      </c>
      <c r="W372" s="1">
        <v>7.4074070000000006E-2</v>
      </c>
      <c r="X372" t="s">
        <v>12522</v>
      </c>
      <c r="Y372" t="s">
        <v>12523</v>
      </c>
    </row>
    <row r="373" spans="1:25" x14ac:dyDescent="0.3">
      <c r="A373" t="s">
        <v>11483</v>
      </c>
      <c r="B373" t="s">
        <v>12524</v>
      </c>
      <c r="C373" t="s">
        <v>10931</v>
      </c>
      <c r="D373">
        <v>369</v>
      </c>
      <c r="E373" s="1">
        <v>2.095271E-14</v>
      </c>
      <c r="F373" s="1">
        <v>2.7064620000000002E-10</v>
      </c>
      <c r="G373" s="1">
        <v>7.3345839999999997E-13</v>
      </c>
      <c r="H373" s="1">
        <v>7.9900659999999997</v>
      </c>
      <c r="I373" s="1">
        <v>3.00373</v>
      </c>
      <c r="J373">
        <v>24</v>
      </c>
      <c r="K373" s="1">
        <v>3.261379E-3</v>
      </c>
      <c r="L373" s="1">
        <f t="shared" si="5"/>
        <v>2.7152392804615905E-3</v>
      </c>
      <c r="M373" s="1">
        <v>2.6058629999999999E-2</v>
      </c>
      <c r="N373">
        <v>1044</v>
      </c>
      <c r="O373" s="1">
        <v>2.6109620000000001E-3</v>
      </c>
      <c r="P373" s="1">
        <v>1</v>
      </c>
      <c r="Q373" s="1">
        <v>3.2304399999999997E-2</v>
      </c>
      <c r="R373" s="1">
        <v>22.353570000000001</v>
      </c>
      <c r="S373" s="1">
        <v>8.9471159999999994E-2</v>
      </c>
      <c r="T373">
        <v>2</v>
      </c>
      <c r="U373">
        <v>3</v>
      </c>
      <c r="V373" s="1">
        <v>3.5714290000000001E-3</v>
      </c>
      <c r="W373" s="1">
        <v>0.66666669999999995</v>
      </c>
      <c r="X373" t="s">
        <v>12219</v>
      </c>
      <c r="Y373" t="s">
        <v>12220</v>
      </c>
    </row>
    <row r="374" spans="1:25" x14ac:dyDescent="0.3">
      <c r="A374" t="s">
        <v>11483</v>
      </c>
      <c r="B374" t="s">
        <v>12525</v>
      </c>
      <c r="C374" t="s">
        <v>10932</v>
      </c>
      <c r="D374">
        <v>370</v>
      </c>
      <c r="E374" s="1">
        <v>2.1024499999999999E-14</v>
      </c>
      <c r="F374" s="1">
        <v>2.715735E-10</v>
      </c>
      <c r="G374" s="1">
        <v>7.3398229999999998E-13</v>
      </c>
      <c r="H374" s="1">
        <v>10.537039999999999</v>
      </c>
      <c r="I374" s="1">
        <v>1.8980669999999999</v>
      </c>
      <c r="J374">
        <v>20</v>
      </c>
      <c r="K374" s="1">
        <v>2.0608760000000001E-3</v>
      </c>
      <c r="L374" s="1">
        <f t="shared" si="5"/>
        <v>2.262699400384659E-3</v>
      </c>
      <c r="M374" s="1">
        <v>2.171553E-2</v>
      </c>
      <c r="N374">
        <v>1093</v>
      </c>
      <c r="O374" s="1">
        <v>3.1273540000000002E-3</v>
      </c>
      <c r="P374" s="1">
        <v>1</v>
      </c>
      <c r="Q374" s="1">
        <v>3.6958860000000003E-2</v>
      </c>
      <c r="R374" s="1">
        <v>6.3867349999999998</v>
      </c>
      <c r="S374" s="1">
        <v>0.62629809999999997</v>
      </c>
      <c r="T374">
        <v>4</v>
      </c>
      <c r="U374">
        <v>21</v>
      </c>
      <c r="V374" s="1">
        <v>7.1428569999999999E-3</v>
      </c>
      <c r="W374" s="1">
        <v>0.19047620000000001</v>
      </c>
      <c r="X374" t="s">
        <v>12526</v>
      </c>
      <c r="Y374" t="s">
        <v>12527</v>
      </c>
    </row>
    <row r="375" spans="1:25" x14ac:dyDescent="0.3">
      <c r="A375" t="s">
        <v>11483</v>
      </c>
      <c r="B375" t="s">
        <v>12528</v>
      </c>
      <c r="C375" t="s">
        <v>12529</v>
      </c>
      <c r="D375">
        <v>371</v>
      </c>
      <c r="E375" s="1">
        <v>2.172623E-14</v>
      </c>
      <c r="F375" s="1">
        <v>2.8063770000000002E-10</v>
      </c>
      <c r="G375" s="1">
        <v>7.5643590000000001E-13</v>
      </c>
      <c r="H375" s="1">
        <v>9.0550549999999994</v>
      </c>
      <c r="I375" s="1">
        <v>2.4295819999999999</v>
      </c>
      <c r="J375">
        <v>22</v>
      </c>
      <c r="K375" s="1">
        <v>2.637983E-3</v>
      </c>
      <c r="L375" s="1">
        <f t="shared" si="5"/>
        <v>2.4889693404231247E-3</v>
      </c>
      <c r="M375" s="1">
        <v>2.3887080000000002E-2</v>
      </c>
      <c r="N375">
        <v>4307</v>
      </c>
      <c r="O375" s="1">
        <v>0.2612891</v>
      </c>
      <c r="P375" s="1">
        <v>1</v>
      </c>
      <c r="Q375" s="1">
        <v>0.7836246</v>
      </c>
      <c r="R375" s="1">
        <v>3.3530359999999999</v>
      </c>
      <c r="S375" s="1">
        <v>0.29823719999999998</v>
      </c>
      <c r="T375">
        <v>1</v>
      </c>
      <c r="U375">
        <v>10</v>
      </c>
      <c r="V375" s="1">
        <v>1.7857140000000001E-3</v>
      </c>
      <c r="W375" s="1">
        <v>0.1</v>
      </c>
      <c r="X375" t="s">
        <v>6009</v>
      </c>
      <c r="Y375" t="s">
        <v>2575</v>
      </c>
    </row>
    <row r="376" spans="1:25" x14ac:dyDescent="0.3">
      <c r="A376" t="s">
        <v>11483</v>
      </c>
      <c r="B376" t="s">
        <v>12530</v>
      </c>
      <c r="C376" t="s">
        <v>12531</v>
      </c>
      <c r="D376">
        <v>372</v>
      </c>
      <c r="E376" s="1">
        <v>2.2859750000000001E-14</v>
      </c>
      <c r="F376" s="1">
        <v>2.952794E-10</v>
      </c>
      <c r="G376" s="1">
        <v>7.9376179999999997E-13</v>
      </c>
      <c r="H376" s="1">
        <v>3.8096999999999999</v>
      </c>
      <c r="I376" s="1">
        <v>12.336930000000001</v>
      </c>
      <c r="J376">
        <v>47</v>
      </c>
      <c r="K376" s="1">
        <v>1.339515E-2</v>
      </c>
      <c r="L376" s="1">
        <f t="shared" si="5"/>
        <v>5.3173435909039486E-3</v>
      </c>
      <c r="M376" s="1">
        <v>5.1031489999999999E-2</v>
      </c>
      <c r="N376">
        <v>4508</v>
      </c>
      <c r="O376" s="1">
        <v>0.29379650000000002</v>
      </c>
      <c r="P376" s="1">
        <v>1</v>
      </c>
      <c r="Q376" s="1">
        <v>0.84182990000000002</v>
      </c>
      <c r="R376" s="1">
        <v>1.3855519999999999</v>
      </c>
      <c r="S376" s="1">
        <v>3.60867</v>
      </c>
      <c r="T376">
        <v>5</v>
      </c>
      <c r="U376">
        <v>121</v>
      </c>
      <c r="V376" s="1">
        <v>8.9285709999999997E-3</v>
      </c>
      <c r="W376" s="1">
        <v>4.1322310000000001E-2</v>
      </c>
      <c r="X376" t="s">
        <v>12532</v>
      </c>
      <c r="Y376" t="s">
        <v>12533</v>
      </c>
    </row>
    <row r="377" spans="1:25" x14ac:dyDescent="0.3">
      <c r="A377" t="s">
        <v>11483</v>
      </c>
      <c r="B377" t="s">
        <v>12534</v>
      </c>
      <c r="C377" t="s">
        <v>10933</v>
      </c>
      <c r="D377">
        <v>373</v>
      </c>
      <c r="E377" s="1">
        <v>2.3144909999999999E-14</v>
      </c>
      <c r="F377" s="1">
        <v>2.9896279999999998E-10</v>
      </c>
      <c r="G377" s="1">
        <v>8.0150889999999996E-13</v>
      </c>
      <c r="H377" s="1">
        <v>2.1402909999999999</v>
      </c>
      <c r="I377" s="1">
        <v>54.198230000000002</v>
      </c>
      <c r="J377">
        <v>116</v>
      </c>
      <c r="K377" s="1">
        <v>5.8847150000000001E-2</v>
      </c>
      <c r="L377" s="1">
        <f t="shared" si="5"/>
        <v>1.3123656522231021E-2</v>
      </c>
      <c r="M377" s="1">
        <v>0.12595010000000001</v>
      </c>
      <c r="N377">
        <v>26</v>
      </c>
      <c r="O377" s="1">
        <v>2.1642029999999999E-16</v>
      </c>
      <c r="P377" s="1">
        <v>2.7955010000000001E-12</v>
      </c>
      <c r="Q377" s="1">
        <v>1.0751930000000001E-13</v>
      </c>
      <c r="R377" s="1">
        <v>3.8001070000000001</v>
      </c>
      <c r="S377" s="1">
        <v>13.420669999999999</v>
      </c>
      <c r="T377">
        <v>51</v>
      </c>
      <c r="U377">
        <v>450</v>
      </c>
      <c r="V377" s="1">
        <v>9.1071429999999995E-2</v>
      </c>
      <c r="W377" s="1">
        <v>0.1133333</v>
      </c>
      <c r="X377" t="s">
        <v>12535</v>
      </c>
      <c r="Y377" t="s">
        <v>12536</v>
      </c>
    </row>
    <row r="378" spans="1:25" x14ac:dyDescent="0.3">
      <c r="A378" t="s">
        <v>11483</v>
      </c>
      <c r="B378" t="s">
        <v>12537</v>
      </c>
      <c r="C378" t="s">
        <v>12538</v>
      </c>
      <c r="D378">
        <v>374</v>
      </c>
      <c r="E378" s="1">
        <v>2.4587619999999999E-14</v>
      </c>
      <c r="F378" s="1">
        <v>3.175983E-10</v>
      </c>
      <c r="G378" s="1">
        <v>8.4919330000000003E-13</v>
      </c>
      <c r="H378" s="1">
        <v>8.4262879999999996</v>
      </c>
      <c r="I378" s="1">
        <v>2.7295530000000001</v>
      </c>
      <c r="J378">
        <v>23</v>
      </c>
      <c r="K378" s="1">
        <v>2.9636839999999998E-3</v>
      </c>
      <c r="L378" s="1">
        <f t="shared" si="5"/>
        <v>2.6021043104423576E-3</v>
      </c>
      <c r="M378" s="1">
        <v>2.497286E-2</v>
      </c>
      <c r="N378">
        <v>3669</v>
      </c>
      <c r="O378" s="1">
        <v>0.1661398</v>
      </c>
      <c r="P378" s="1">
        <v>1</v>
      </c>
      <c r="Q378" s="1">
        <v>0.58490810000000004</v>
      </c>
      <c r="R378" s="1">
        <v>5.5883929999999999</v>
      </c>
      <c r="S378" s="1">
        <v>0.1789423</v>
      </c>
      <c r="T378">
        <v>1</v>
      </c>
      <c r="U378">
        <v>6</v>
      </c>
      <c r="V378" s="1">
        <v>1.7857140000000001E-3</v>
      </c>
      <c r="W378" s="1">
        <v>0.1666667</v>
      </c>
      <c r="X378" t="s">
        <v>4014</v>
      </c>
      <c r="Y378" t="s">
        <v>2747</v>
      </c>
    </row>
    <row r="379" spans="1:25" x14ac:dyDescent="0.3">
      <c r="A379" t="s">
        <v>11483</v>
      </c>
      <c r="B379" t="s">
        <v>12539</v>
      </c>
      <c r="C379" t="s">
        <v>10934</v>
      </c>
      <c r="D379">
        <v>375</v>
      </c>
      <c r="E379" s="1">
        <v>2.504205E-14</v>
      </c>
      <c r="F379" s="1">
        <v>3.2346820000000002E-10</v>
      </c>
      <c r="G379" s="1">
        <v>8.6258179999999997E-13</v>
      </c>
      <c r="H379" s="1">
        <v>2.6048439999999999</v>
      </c>
      <c r="I379" s="1">
        <v>30.712009999999999</v>
      </c>
      <c r="J379">
        <v>80</v>
      </c>
      <c r="K379" s="1">
        <v>3.3346380000000002E-2</v>
      </c>
      <c r="L379" s="1">
        <f t="shared" si="5"/>
        <v>9.0507976015386359E-3</v>
      </c>
      <c r="M379" s="1">
        <v>8.6862110000000006E-2</v>
      </c>
      <c r="N379">
        <v>365</v>
      </c>
      <c r="O379" s="1">
        <v>6.2455099999999996E-6</v>
      </c>
      <c r="P379" s="1">
        <v>8.0673250000000002E-2</v>
      </c>
      <c r="Q379" s="1">
        <v>2.2102259999999999E-4</v>
      </c>
      <c r="R379" s="1">
        <v>2.7941959999999999</v>
      </c>
      <c r="S379" s="1">
        <v>8.5892320000000009</v>
      </c>
      <c r="T379">
        <v>24</v>
      </c>
      <c r="U379">
        <v>288</v>
      </c>
      <c r="V379" s="1">
        <v>4.2857140000000002E-2</v>
      </c>
      <c r="W379" s="1">
        <v>8.3333329999999997E-2</v>
      </c>
      <c r="X379" t="s">
        <v>12540</v>
      </c>
      <c r="Y379" t="s">
        <v>12541</v>
      </c>
    </row>
    <row r="380" spans="1:25" x14ac:dyDescent="0.3">
      <c r="A380" t="s">
        <v>11483</v>
      </c>
      <c r="B380" t="s">
        <v>12542</v>
      </c>
      <c r="C380" t="s">
        <v>12543</v>
      </c>
      <c r="D380">
        <v>376</v>
      </c>
      <c r="E380" s="1">
        <v>2.763013E-14</v>
      </c>
      <c r="F380" s="1">
        <v>3.5689839999999998E-10</v>
      </c>
      <c r="G380" s="1">
        <v>9.4919779999999998E-13</v>
      </c>
      <c r="H380" s="1">
        <v>1.8424879999999999</v>
      </c>
      <c r="I380" s="1">
        <v>88.467349999999996</v>
      </c>
      <c r="J380">
        <v>163</v>
      </c>
      <c r="K380" s="1">
        <v>9.6055760000000004E-2</v>
      </c>
      <c r="L380" s="1">
        <f t="shared" si="5"/>
        <v>1.8441000113134969E-2</v>
      </c>
      <c r="M380" s="1">
        <v>0.17698150000000001</v>
      </c>
      <c r="N380">
        <v>53</v>
      </c>
      <c r="O380" s="1">
        <v>1.1663810000000001E-12</v>
      </c>
      <c r="P380" s="1">
        <v>1.5066139999999999E-8</v>
      </c>
      <c r="Q380" s="1">
        <v>2.8426689999999999E-10</v>
      </c>
      <c r="R380" s="1">
        <v>2.6164139999999998</v>
      </c>
      <c r="S380" s="1">
        <v>24.843160000000001</v>
      </c>
      <c r="T380">
        <v>65</v>
      </c>
      <c r="U380">
        <v>833</v>
      </c>
      <c r="V380" s="1">
        <v>0.11607140000000001</v>
      </c>
      <c r="W380" s="1">
        <v>7.8031210000000004E-2</v>
      </c>
      <c r="X380" t="s">
        <v>12544</v>
      </c>
      <c r="Y380" t="s">
        <v>12545</v>
      </c>
    </row>
    <row r="381" spans="1:25" x14ac:dyDescent="0.3">
      <c r="A381" t="s">
        <v>11483</v>
      </c>
      <c r="B381" t="s">
        <v>12546</v>
      </c>
      <c r="C381" t="s">
        <v>12547</v>
      </c>
      <c r="D381">
        <v>377</v>
      </c>
      <c r="E381" s="1">
        <v>2.8926430000000002E-14</v>
      </c>
      <c r="F381" s="1">
        <v>3.736427E-10</v>
      </c>
      <c r="G381" s="1">
        <v>9.9109470000000006E-13</v>
      </c>
      <c r="H381" s="1">
        <v>7.4403449999999998</v>
      </c>
      <c r="I381" s="1">
        <v>3.3600590000000001</v>
      </c>
      <c r="J381">
        <v>25</v>
      </c>
      <c r="K381" s="1">
        <v>3.6482730000000001E-3</v>
      </c>
      <c r="L381" s="1">
        <f t="shared" si="5"/>
        <v>2.8283742504808238E-3</v>
      </c>
      <c r="M381" s="1">
        <v>2.7144410000000001E-2</v>
      </c>
      <c r="N381">
        <v>1314</v>
      </c>
      <c r="O381" s="1">
        <v>6.9454920000000002E-3</v>
      </c>
      <c r="P381" s="1">
        <v>1</v>
      </c>
      <c r="Q381" s="1">
        <v>6.827619E-2</v>
      </c>
      <c r="R381" s="1">
        <v>5.1585159999999997</v>
      </c>
      <c r="S381" s="1">
        <v>0.77541669999999996</v>
      </c>
      <c r="T381">
        <v>4</v>
      </c>
      <c r="U381">
        <v>26</v>
      </c>
      <c r="V381" s="1">
        <v>7.1428569999999999E-3</v>
      </c>
      <c r="W381" s="1">
        <v>0.15384619999999999</v>
      </c>
      <c r="X381" t="s">
        <v>12548</v>
      </c>
      <c r="Y381" t="s">
        <v>12549</v>
      </c>
    </row>
    <row r="382" spans="1:25" x14ac:dyDescent="0.3">
      <c r="A382" t="s">
        <v>11483</v>
      </c>
      <c r="B382" t="s">
        <v>12550</v>
      </c>
      <c r="C382" t="s">
        <v>10935</v>
      </c>
      <c r="D382">
        <v>378</v>
      </c>
      <c r="E382" s="1">
        <v>2.9641759999999999E-14</v>
      </c>
      <c r="F382" s="1">
        <v>3.8288259999999998E-10</v>
      </c>
      <c r="G382" s="1">
        <v>1.012917E-12</v>
      </c>
      <c r="H382" s="1">
        <v>2.0168059999999999</v>
      </c>
      <c r="I382" s="1">
        <v>64.954189999999997</v>
      </c>
      <c r="J382">
        <v>131</v>
      </c>
      <c r="K382" s="1">
        <v>7.052572E-2</v>
      </c>
      <c r="L382" s="1">
        <f t="shared" si="5"/>
        <v>1.4820681072519515E-2</v>
      </c>
      <c r="M382" s="1">
        <v>0.14223669999999999</v>
      </c>
      <c r="N382">
        <v>137</v>
      </c>
      <c r="O382" s="1">
        <v>6.9107930000000004E-10</v>
      </c>
      <c r="P382" s="1">
        <v>8.9266709999999994E-6</v>
      </c>
      <c r="Q382" s="1">
        <v>6.5158179999999998E-8</v>
      </c>
      <c r="R382" s="1">
        <v>2.8550599999999999</v>
      </c>
      <c r="S382" s="1">
        <v>15.060980000000001</v>
      </c>
      <c r="T382">
        <v>43</v>
      </c>
      <c r="U382">
        <v>505</v>
      </c>
      <c r="V382" s="1">
        <v>7.6785709999999993E-2</v>
      </c>
      <c r="W382" s="1">
        <v>8.5148509999999997E-2</v>
      </c>
      <c r="X382" t="s">
        <v>12551</v>
      </c>
      <c r="Y382" t="s">
        <v>12552</v>
      </c>
    </row>
    <row r="383" spans="1:25" x14ac:dyDescent="0.3">
      <c r="A383" t="s">
        <v>11483</v>
      </c>
      <c r="B383" t="s">
        <v>12553</v>
      </c>
      <c r="C383" t="s">
        <v>10936</v>
      </c>
      <c r="D383">
        <v>379</v>
      </c>
      <c r="E383" s="1">
        <v>3.0365429999999997E-14</v>
      </c>
      <c r="F383" s="1">
        <v>3.9223029999999999E-10</v>
      </c>
      <c r="G383" s="1">
        <v>1.0349079999999999E-12</v>
      </c>
      <c r="H383" s="1">
        <v>3.4300299999999999</v>
      </c>
      <c r="I383" s="1">
        <v>15.45176</v>
      </c>
      <c r="J383">
        <v>53</v>
      </c>
      <c r="K383" s="1">
        <v>1.6777159999999999E-2</v>
      </c>
      <c r="L383" s="1">
        <f t="shared" si="5"/>
        <v>5.9961534110193459E-3</v>
      </c>
      <c r="M383" s="1">
        <v>5.7546149999999997E-2</v>
      </c>
      <c r="N383">
        <v>150</v>
      </c>
      <c r="O383" s="1">
        <v>1.27627E-9</v>
      </c>
      <c r="P383" s="1">
        <v>1.6485579999999999E-5</v>
      </c>
      <c r="Q383" s="1">
        <v>1.099039E-7</v>
      </c>
      <c r="R383" s="1">
        <v>4.5633030000000003</v>
      </c>
      <c r="S383" s="1">
        <v>5.0402089999999999</v>
      </c>
      <c r="T383">
        <v>23</v>
      </c>
      <c r="U383">
        <v>169</v>
      </c>
      <c r="V383" s="1">
        <v>4.1071429999999999E-2</v>
      </c>
      <c r="W383" s="1">
        <v>0.13609470000000001</v>
      </c>
      <c r="X383" t="s">
        <v>12554</v>
      </c>
      <c r="Y383" t="s">
        <v>12555</v>
      </c>
    </row>
    <row r="384" spans="1:25" x14ac:dyDescent="0.3">
      <c r="A384" t="s">
        <v>11483</v>
      </c>
      <c r="B384" t="s">
        <v>12556</v>
      </c>
      <c r="C384" t="s">
        <v>10937</v>
      </c>
      <c r="D384">
        <v>380</v>
      </c>
      <c r="E384" s="1">
        <v>3.3997920000000002E-14</v>
      </c>
      <c r="F384" s="1">
        <v>4.3915110000000002E-10</v>
      </c>
      <c r="G384" s="1">
        <v>1.1556609999999999E-12</v>
      </c>
      <c r="H384" s="1">
        <v>2.2664909999999998</v>
      </c>
      <c r="I384" s="1">
        <v>45.003489999999999</v>
      </c>
      <c r="J384">
        <v>102</v>
      </c>
      <c r="K384" s="1">
        <v>4.8863730000000001E-2</v>
      </c>
      <c r="L384" s="1">
        <f t="shared" si="5"/>
        <v>1.153976694196176E-2</v>
      </c>
      <c r="M384" s="1">
        <v>0.11074920000000001</v>
      </c>
      <c r="N384">
        <v>162</v>
      </c>
      <c r="O384" s="1">
        <v>3.183945E-9</v>
      </c>
      <c r="P384" s="1">
        <v>4.1127020000000003E-5</v>
      </c>
      <c r="Q384" s="1">
        <v>2.538705E-7</v>
      </c>
      <c r="R384" s="1">
        <v>2.8415560000000002</v>
      </c>
      <c r="S384" s="1">
        <v>14.0768</v>
      </c>
      <c r="T384">
        <v>40</v>
      </c>
      <c r="U384">
        <v>472</v>
      </c>
      <c r="V384" s="1">
        <v>7.1428569999999997E-2</v>
      </c>
      <c r="W384" s="1">
        <v>8.4745760000000003E-2</v>
      </c>
      <c r="X384" t="s">
        <v>12557</v>
      </c>
      <c r="Y384" t="s">
        <v>12558</v>
      </c>
    </row>
    <row r="385" spans="1:25" x14ac:dyDescent="0.3">
      <c r="A385" t="s">
        <v>11483</v>
      </c>
      <c r="B385" t="s">
        <v>12559</v>
      </c>
      <c r="C385" t="s">
        <v>12560</v>
      </c>
      <c r="D385">
        <v>381</v>
      </c>
      <c r="E385" s="1">
        <v>3.4432979999999998E-14</v>
      </c>
      <c r="F385" s="1">
        <v>4.447708E-10</v>
      </c>
      <c r="G385" s="1">
        <v>1.1673769999999999E-12</v>
      </c>
      <c r="H385" s="1">
        <v>13.58475</v>
      </c>
      <c r="I385" s="1">
        <v>1.251403</v>
      </c>
      <c r="J385">
        <v>17</v>
      </c>
      <c r="K385" s="1">
        <v>1.3587440000000001E-3</v>
      </c>
      <c r="L385" s="1">
        <f t="shared" si="5"/>
        <v>1.9232944903269601E-3</v>
      </c>
      <c r="M385" s="1">
        <v>1.8458200000000001E-2</v>
      </c>
      <c r="N385">
        <v>2250</v>
      </c>
      <c r="O385" s="1">
        <v>4.086062E-2</v>
      </c>
      <c r="P385" s="1">
        <v>1</v>
      </c>
      <c r="Q385" s="1">
        <v>0.23457629999999999</v>
      </c>
      <c r="R385" s="1">
        <v>6.0964289999999997</v>
      </c>
      <c r="S385" s="1">
        <v>0.32806089999999999</v>
      </c>
      <c r="T385">
        <v>2</v>
      </c>
      <c r="U385">
        <v>11</v>
      </c>
      <c r="V385" s="1">
        <v>3.5714290000000001E-3</v>
      </c>
      <c r="W385" s="1">
        <v>0.18181820000000001</v>
      </c>
      <c r="X385" t="s">
        <v>12561</v>
      </c>
      <c r="Y385" t="s">
        <v>12562</v>
      </c>
    </row>
    <row r="386" spans="1:25" x14ac:dyDescent="0.3">
      <c r="A386" t="s">
        <v>11483</v>
      </c>
      <c r="B386" t="s">
        <v>12563</v>
      </c>
      <c r="C386" t="s">
        <v>10938</v>
      </c>
      <c r="D386">
        <v>382</v>
      </c>
      <c r="E386" s="1">
        <v>3.5402330000000003E-14</v>
      </c>
      <c r="F386" s="1">
        <v>4.5729190000000002E-10</v>
      </c>
      <c r="G386" s="1">
        <v>1.197099E-12</v>
      </c>
      <c r="H386" s="1">
        <v>2.9490449999999999</v>
      </c>
      <c r="I386" s="1">
        <v>22.041039999999999</v>
      </c>
      <c r="J386">
        <v>65</v>
      </c>
      <c r="K386" s="1">
        <v>2.3931640000000001E-2</v>
      </c>
      <c r="L386" s="1">
        <f t="shared" si="5"/>
        <v>7.3537730512501414E-3</v>
      </c>
      <c r="M386" s="1">
        <v>7.0575460000000007E-2</v>
      </c>
      <c r="N386">
        <v>986</v>
      </c>
      <c r="O386" s="1">
        <v>1.7866620000000001E-3</v>
      </c>
      <c r="P386" s="1">
        <v>1</v>
      </c>
      <c r="Q386" s="1">
        <v>2.3406E-2</v>
      </c>
      <c r="R386" s="1">
        <v>3.020753</v>
      </c>
      <c r="S386" s="1">
        <v>3.3104330000000002</v>
      </c>
      <c r="T386">
        <v>10</v>
      </c>
      <c r="U386">
        <v>111</v>
      </c>
      <c r="V386" s="1">
        <v>1.7857140000000001E-2</v>
      </c>
      <c r="W386" s="1">
        <v>9.0090089999999998E-2</v>
      </c>
      <c r="X386" t="s">
        <v>12564</v>
      </c>
      <c r="Y386" t="s">
        <v>12565</v>
      </c>
    </row>
    <row r="387" spans="1:25" x14ac:dyDescent="0.3">
      <c r="A387" t="s">
        <v>11483</v>
      </c>
      <c r="B387" t="s">
        <v>12566</v>
      </c>
      <c r="C387" t="s">
        <v>10939</v>
      </c>
      <c r="D387">
        <v>383</v>
      </c>
      <c r="E387" s="1">
        <v>3.9217709999999998E-14</v>
      </c>
      <c r="F387" s="1">
        <v>5.0657520000000004E-10</v>
      </c>
      <c r="G387" s="1">
        <v>1.322651E-12</v>
      </c>
      <c r="H387" s="1">
        <v>4.2297140000000004</v>
      </c>
      <c r="I387" s="1">
        <v>9.6933260000000008</v>
      </c>
      <c r="J387">
        <v>41</v>
      </c>
      <c r="K387" s="1">
        <v>1.0524779999999999E-2</v>
      </c>
      <c r="L387" s="1">
        <f t="shared" si="5"/>
        <v>4.6385337707885504E-3</v>
      </c>
      <c r="M387" s="1">
        <v>4.451683E-2</v>
      </c>
      <c r="N387">
        <v>513</v>
      </c>
      <c r="O387" s="1">
        <v>5.2271020000000003E-5</v>
      </c>
      <c r="P387" s="1">
        <v>0.67518480000000003</v>
      </c>
      <c r="Q387" s="1">
        <v>1.3161500000000001E-3</v>
      </c>
      <c r="R387" s="1">
        <v>4.6569940000000001</v>
      </c>
      <c r="S387" s="1">
        <v>2.1473080000000002</v>
      </c>
      <c r="T387">
        <v>10</v>
      </c>
      <c r="U387">
        <v>72</v>
      </c>
      <c r="V387" s="1">
        <v>1.7857140000000001E-2</v>
      </c>
      <c r="W387" s="1">
        <v>0.13888890000000001</v>
      </c>
      <c r="X387" t="s">
        <v>12567</v>
      </c>
      <c r="Y387" t="s">
        <v>12568</v>
      </c>
    </row>
    <row r="388" spans="1:25" x14ac:dyDescent="0.3">
      <c r="A388" t="s">
        <v>11483</v>
      </c>
      <c r="B388" t="s">
        <v>12569</v>
      </c>
      <c r="C388" t="s">
        <v>12570</v>
      </c>
      <c r="D388">
        <v>384</v>
      </c>
      <c r="E388" s="1">
        <v>3.9514499999999998E-14</v>
      </c>
      <c r="F388" s="1">
        <v>5.1040880000000003E-10</v>
      </c>
      <c r="G388" s="1">
        <v>1.3291899999999999E-12</v>
      </c>
      <c r="H388" s="1">
        <v>2.9119100000000002</v>
      </c>
      <c r="I388" s="1">
        <v>22.66553</v>
      </c>
      <c r="J388">
        <v>66</v>
      </c>
      <c r="K388" s="1">
        <v>2.4609700000000002E-2</v>
      </c>
      <c r="L388" s="1">
        <f t="shared" si="5"/>
        <v>7.4669080212693747E-3</v>
      </c>
      <c r="M388" s="1">
        <v>7.1661240000000001E-2</v>
      </c>
      <c r="N388">
        <v>2782</v>
      </c>
      <c r="O388" s="1">
        <v>7.2911320000000002E-2</v>
      </c>
      <c r="P388" s="1">
        <v>1</v>
      </c>
      <c r="Q388" s="1">
        <v>0.33853179999999999</v>
      </c>
      <c r="R388" s="1">
        <v>1.7544949999999999</v>
      </c>
      <c r="S388" s="1">
        <v>5.1296799999999996</v>
      </c>
      <c r="T388">
        <v>9</v>
      </c>
      <c r="U388">
        <v>172</v>
      </c>
      <c r="V388" s="1">
        <v>1.6071430000000001E-2</v>
      </c>
      <c r="W388" s="1">
        <v>5.2325579999999997E-2</v>
      </c>
      <c r="X388" t="s">
        <v>12571</v>
      </c>
      <c r="Y388" t="s">
        <v>12572</v>
      </c>
    </row>
    <row r="389" spans="1:25" x14ac:dyDescent="0.3">
      <c r="A389" t="s">
        <v>11483</v>
      </c>
      <c r="B389" t="s">
        <v>12573</v>
      </c>
      <c r="C389" t="s">
        <v>12574</v>
      </c>
      <c r="D389">
        <v>385</v>
      </c>
      <c r="E389" s="1">
        <v>4.1306110000000003E-14</v>
      </c>
      <c r="F389" s="1">
        <v>5.3355099999999999E-10</v>
      </c>
      <c r="G389" s="1">
        <v>1.3858470000000001E-12</v>
      </c>
      <c r="H389" s="1">
        <v>13.42952</v>
      </c>
      <c r="I389" s="1">
        <v>1.265868</v>
      </c>
      <c r="J389">
        <v>17</v>
      </c>
      <c r="K389" s="1">
        <v>1.374449E-3</v>
      </c>
      <c r="L389" s="1">
        <f t="shared" si="5"/>
        <v>1.9232944903269601E-3</v>
      </c>
      <c r="M389" s="1">
        <v>1.8458200000000001E-2</v>
      </c>
      <c r="N389">
        <v>2858</v>
      </c>
      <c r="O389" s="1">
        <v>8.6833809999999997E-2</v>
      </c>
      <c r="P389" s="1">
        <v>1</v>
      </c>
      <c r="Q389" s="1">
        <v>0.39245360000000001</v>
      </c>
      <c r="R389" s="1">
        <v>11.17679</v>
      </c>
      <c r="S389" s="1">
        <v>8.9471159999999994E-2</v>
      </c>
      <c r="T389">
        <v>1</v>
      </c>
      <c r="U389">
        <v>3</v>
      </c>
      <c r="V389" s="1">
        <v>1.7857140000000001E-3</v>
      </c>
      <c r="W389" s="1">
        <v>0.3333333</v>
      </c>
      <c r="X389" t="s">
        <v>4440</v>
      </c>
      <c r="Y389" t="s">
        <v>2603</v>
      </c>
    </row>
    <row r="390" spans="1:25" x14ac:dyDescent="0.3">
      <c r="A390" t="s">
        <v>11483</v>
      </c>
      <c r="B390" t="s">
        <v>12575</v>
      </c>
      <c r="C390" t="s">
        <v>12576</v>
      </c>
      <c r="D390">
        <v>386</v>
      </c>
      <c r="E390" s="1">
        <v>4.4494630000000001E-14</v>
      </c>
      <c r="F390" s="1">
        <v>5.7473710000000003E-10</v>
      </c>
      <c r="G390" s="1">
        <v>1.4889560000000001E-12</v>
      </c>
      <c r="H390" s="1">
        <v>1.9921869999999999</v>
      </c>
      <c r="I390" s="1">
        <v>66.760800000000003</v>
      </c>
      <c r="J390">
        <v>133</v>
      </c>
      <c r="K390" s="1">
        <v>7.2487289999999996E-2</v>
      </c>
      <c r="L390" s="1">
        <f t="shared" ref="L390:L453" si="6">J390/8839</f>
        <v>1.5046951012557982E-2</v>
      </c>
      <c r="M390" s="1">
        <v>0.14440829999999999</v>
      </c>
      <c r="N390">
        <v>317</v>
      </c>
      <c r="O390" s="1">
        <v>1.9722559999999998E-6</v>
      </c>
      <c r="P390" s="1">
        <v>2.5475629999999999E-2</v>
      </c>
      <c r="Q390" s="1">
        <v>8.0364770000000005E-5</v>
      </c>
      <c r="R390" s="1">
        <v>2.4256000000000002</v>
      </c>
      <c r="S390" s="1">
        <v>14.017150000000001</v>
      </c>
      <c r="T390">
        <v>34</v>
      </c>
      <c r="U390">
        <v>470</v>
      </c>
      <c r="V390" s="1">
        <v>6.0714289999999997E-2</v>
      </c>
      <c r="W390" s="1">
        <v>7.2340429999999997E-2</v>
      </c>
      <c r="X390" t="s">
        <v>12577</v>
      </c>
      <c r="Y390" t="s">
        <v>12578</v>
      </c>
    </row>
    <row r="391" spans="1:25" x14ac:dyDescent="0.3">
      <c r="A391" t="s">
        <v>11483</v>
      </c>
      <c r="B391" t="s">
        <v>12579</v>
      </c>
      <c r="C391" t="s">
        <v>10940</v>
      </c>
      <c r="D391">
        <v>387</v>
      </c>
      <c r="E391" s="1">
        <v>4.8159419999999997E-14</v>
      </c>
      <c r="F391" s="1">
        <v>6.2207520000000001E-10</v>
      </c>
      <c r="G391" s="1">
        <v>1.6074299999999999E-12</v>
      </c>
      <c r="H391" s="1">
        <v>4.0261019999999998</v>
      </c>
      <c r="I391" s="1">
        <v>10.68031</v>
      </c>
      <c r="J391">
        <v>43</v>
      </c>
      <c r="K391" s="1">
        <v>1.159642E-2</v>
      </c>
      <c r="L391" s="1">
        <f t="shared" si="6"/>
        <v>4.864803710827017E-3</v>
      </c>
      <c r="M391" s="1">
        <v>4.6688380000000002E-2</v>
      </c>
      <c r="N391">
        <v>1105</v>
      </c>
      <c r="O391" s="1">
        <v>3.1533149999999999E-3</v>
      </c>
      <c r="P391" s="1">
        <v>1</v>
      </c>
      <c r="Q391" s="1">
        <v>3.686097E-2</v>
      </c>
      <c r="R391" s="1">
        <v>3.6109619999999998</v>
      </c>
      <c r="S391" s="1">
        <v>1.938542</v>
      </c>
      <c r="T391">
        <v>7</v>
      </c>
      <c r="U391">
        <v>65</v>
      </c>
      <c r="V391" s="1">
        <v>1.2500000000000001E-2</v>
      </c>
      <c r="W391" s="1">
        <v>0.1076923</v>
      </c>
      <c r="X391" t="s">
        <v>12580</v>
      </c>
      <c r="Y391" t="s">
        <v>12581</v>
      </c>
    </row>
    <row r="392" spans="1:25" x14ac:dyDescent="0.3">
      <c r="A392" t="s">
        <v>11483</v>
      </c>
      <c r="B392" t="s">
        <v>12582</v>
      </c>
      <c r="C392" t="s">
        <v>12583</v>
      </c>
      <c r="D392">
        <v>388</v>
      </c>
      <c r="E392" s="1">
        <v>4.8457749999999997E-14</v>
      </c>
      <c r="F392" s="1">
        <v>6.2592879999999996E-10</v>
      </c>
      <c r="G392" s="1">
        <v>1.6132179999999999E-12</v>
      </c>
      <c r="H392" s="1">
        <v>13.29468</v>
      </c>
      <c r="I392" s="1">
        <v>1.278707</v>
      </c>
      <c r="J392">
        <v>17</v>
      </c>
      <c r="K392" s="1">
        <v>1.3883890000000001E-3</v>
      </c>
      <c r="L392" s="1">
        <f t="shared" si="6"/>
        <v>1.9232944903269601E-3</v>
      </c>
      <c r="M392" s="1">
        <v>1.8458200000000001E-2</v>
      </c>
      <c r="N392">
        <v>3177</v>
      </c>
      <c r="O392" s="1">
        <v>0.1140722</v>
      </c>
      <c r="P392" s="1">
        <v>1</v>
      </c>
      <c r="Q392" s="1">
        <v>0.46379310000000001</v>
      </c>
      <c r="R392" s="1">
        <v>8.3825889999999994</v>
      </c>
      <c r="S392" s="1">
        <v>0.1192949</v>
      </c>
      <c r="T392">
        <v>1</v>
      </c>
      <c r="U392">
        <v>4</v>
      </c>
      <c r="V392" s="1">
        <v>1.7857140000000001E-3</v>
      </c>
      <c r="W392" s="1">
        <v>0.25</v>
      </c>
      <c r="X392" t="s">
        <v>4440</v>
      </c>
      <c r="Y392" t="s">
        <v>2603</v>
      </c>
    </row>
    <row r="393" spans="1:25" x14ac:dyDescent="0.3">
      <c r="A393" t="s">
        <v>11483</v>
      </c>
      <c r="B393" t="s">
        <v>12584</v>
      </c>
      <c r="C393" t="s">
        <v>10941</v>
      </c>
      <c r="D393">
        <v>389</v>
      </c>
      <c r="E393" s="1">
        <v>5.250142E-14</v>
      </c>
      <c r="F393" s="1">
        <v>6.7816080000000001E-10</v>
      </c>
      <c r="G393" s="1">
        <v>1.743344E-12</v>
      </c>
      <c r="H393" s="1">
        <v>4.1911909999999999</v>
      </c>
      <c r="I393" s="1">
        <v>9.7824220000000004</v>
      </c>
      <c r="J393">
        <v>41</v>
      </c>
      <c r="K393" s="1">
        <v>1.0621520000000001E-2</v>
      </c>
      <c r="L393" s="1">
        <f t="shared" si="6"/>
        <v>4.6385337707885504E-3</v>
      </c>
      <c r="M393" s="1">
        <v>4.451683E-2</v>
      </c>
      <c r="N393">
        <v>253</v>
      </c>
      <c r="O393" s="1">
        <v>2.7412939999999997E-7</v>
      </c>
      <c r="P393" s="1">
        <v>3.540929E-3</v>
      </c>
      <c r="Q393" s="1">
        <v>1.399577E-5</v>
      </c>
      <c r="R393" s="1">
        <v>4.7060149999999998</v>
      </c>
      <c r="S393" s="1">
        <v>3.3999039999999998</v>
      </c>
      <c r="T393">
        <v>16</v>
      </c>
      <c r="U393">
        <v>114</v>
      </c>
      <c r="V393" s="1">
        <v>2.8571429999999998E-2</v>
      </c>
      <c r="W393" s="1">
        <v>0.1403509</v>
      </c>
      <c r="X393" t="s">
        <v>12585</v>
      </c>
      <c r="Y393" t="s">
        <v>12586</v>
      </c>
    </row>
    <row r="394" spans="1:25" x14ac:dyDescent="0.3">
      <c r="A394" t="s">
        <v>11483</v>
      </c>
      <c r="B394" t="s">
        <v>12587</v>
      </c>
      <c r="C394" t="s">
        <v>10942</v>
      </c>
      <c r="D394">
        <v>390</v>
      </c>
      <c r="E394" s="1">
        <v>5.6292039999999998E-14</v>
      </c>
      <c r="F394" s="1">
        <v>7.2712429999999999E-10</v>
      </c>
      <c r="G394" s="1">
        <v>1.864421E-12</v>
      </c>
      <c r="H394" s="1">
        <v>2.510189</v>
      </c>
      <c r="I394" s="1">
        <v>33.065240000000003</v>
      </c>
      <c r="J394">
        <v>83</v>
      </c>
      <c r="K394" s="1">
        <v>3.5901450000000001E-2</v>
      </c>
      <c r="L394" s="1">
        <f t="shared" si="6"/>
        <v>9.390202511596335E-3</v>
      </c>
      <c r="M394" s="1">
        <v>9.0119439999999995E-2</v>
      </c>
      <c r="N394">
        <v>1215</v>
      </c>
      <c r="O394" s="1">
        <v>4.7621620000000003E-3</v>
      </c>
      <c r="P394" s="1">
        <v>1</v>
      </c>
      <c r="Q394" s="1">
        <v>5.0627859999999997E-2</v>
      </c>
      <c r="R394" s="1">
        <v>1.867739</v>
      </c>
      <c r="S394" s="1">
        <v>11.243539999999999</v>
      </c>
      <c r="T394">
        <v>21</v>
      </c>
      <c r="U394">
        <v>377</v>
      </c>
      <c r="V394" s="1">
        <v>3.7499999999999999E-2</v>
      </c>
      <c r="W394" s="1">
        <v>5.5702920000000003E-2</v>
      </c>
      <c r="X394" t="s">
        <v>12588</v>
      </c>
      <c r="Y394" t="s">
        <v>12589</v>
      </c>
    </row>
    <row r="395" spans="1:25" x14ac:dyDescent="0.3">
      <c r="A395" t="s">
        <v>11483</v>
      </c>
      <c r="B395" t="s">
        <v>12590</v>
      </c>
      <c r="C395" t="s">
        <v>12591</v>
      </c>
      <c r="D395">
        <v>391</v>
      </c>
      <c r="E395" s="1">
        <v>5.7779789999999995E-14</v>
      </c>
      <c r="F395" s="1">
        <v>7.4634149999999999E-10</v>
      </c>
      <c r="G395" s="1">
        <v>1.908802E-12</v>
      </c>
      <c r="H395" s="1">
        <v>7.2080409999999997</v>
      </c>
      <c r="I395" s="1">
        <v>3.4683489999999999</v>
      </c>
      <c r="J395">
        <v>25</v>
      </c>
      <c r="K395" s="1">
        <v>3.7658510000000002E-3</v>
      </c>
      <c r="L395" s="1">
        <f t="shared" si="6"/>
        <v>2.8283742504808238E-3</v>
      </c>
      <c r="M395" s="1">
        <v>2.7144410000000001E-2</v>
      </c>
      <c r="N395">
        <v>1490</v>
      </c>
      <c r="O395" s="1">
        <v>1.105923E-2</v>
      </c>
      <c r="P395" s="1">
        <v>1</v>
      </c>
      <c r="Q395" s="1">
        <v>9.5873879999999995E-2</v>
      </c>
      <c r="R395" s="1">
        <v>6.2869419999999998</v>
      </c>
      <c r="S395" s="1">
        <v>0.47717949999999998</v>
      </c>
      <c r="T395">
        <v>3</v>
      </c>
      <c r="U395">
        <v>16</v>
      </c>
      <c r="V395" s="1">
        <v>5.357143E-3</v>
      </c>
      <c r="W395" s="1">
        <v>0.1875</v>
      </c>
      <c r="X395" t="s">
        <v>12592</v>
      </c>
      <c r="Y395" t="s">
        <v>12593</v>
      </c>
    </row>
    <row r="396" spans="1:25" x14ac:dyDescent="0.3">
      <c r="A396" t="s">
        <v>11483</v>
      </c>
      <c r="B396" t="s">
        <v>12594</v>
      </c>
      <c r="C396" t="s">
        <v>10943</v>
      </c>
      <c r="D396">
        <v>392</v>
      </c>
      <c r="E396" s="1">
        <v>6.0097260000000005E-14</v>
      </c>
      <c r="F396" s="1">
        <v>7.7627629999999999E-10</v>
      </c>
      <c r="G396" s="1">
        <v>1.9802969999999998E-12</v>
      </c>
      <c r="H396" s="1">
        <v>2.660917</v>
      </c>
      <c r="I396" s="1">
        <v>28.185780000000001</v>
      </c>
      <c r="J396">
        <v>75</v>
      </c>
      <c r="K396" s="1">
        <v>3.0603450000000001E-2</v>
      </c>
      <c r="L396" s="1">
        <f t="shared" si="6"/>
        <v>8.4851227514424702E-3</v>
      </c>
      <c r="M396" s="1">
        <v>8.1433220000000001E-2</v>
      </c>
      <c r="N396">
        <v>130</v>
      </c>
      <c r="O396" s="1">
        <v>4.3885779999999999E-10</v>
      </c>
      <c r="P396" s="1">
        <v>5.6687259999999999E-6</v>
      </c>
      <c r="Q396" s="1">
        <v>4.3605590000000002E-8</v>
      </c>
      <c r="R396" s="1">
        <v>3.8895209999999998</v>
      </c>
      <c r="S396" s="1">
        <v>7.4559300000000004</v>
      </c>
      <c r="T396">
        <v>29</v>
      </c>
      <c r="U396">
        <v>250</v>
      </c>
      <c r="V396" s="1">
        <v>5.1785709999999999E-2</v>
      </c>
      <c r="W396" s="1">
        <v>0.11600000000000001</v>
      </c>
      <c r="X396" t="s">
        <v>12595</v>
      </c>
      <c r="Y396" t="s">
        <v>12596</v>
      </c>
    </row>
    <row r="397" spans="1:25" x14ac:dyDescent="0.3">
      <c r="A397" t="s">
        <v>11483</v>
      </c>
      <c r="B397" t="s">
        <v>12597</v>
      </c>
      <c r="C397" t="s">
        <v>12598</v>
      </c>
      <c r="D397">
        <v>393</v>
      </c>
      <c r="E397" s="1">
        <v>6.4850030000000004E-14</v>
      </c>
      <c r="F397" s="1">
        <v>8.3766779999999998E-10</v>
      </c>
      <c r="G397" s="1">
        <v>2.13147E-12</v>
      </c>
      <c r="H397" s="1">
        <v>5.7286910000000004</v>
      </c>
      <c r="I397" s="1">
        <v>5.2367990000000004</v>
      </c>
      <c r="J397">
        <v>30</v>
      </c>
      <c r="K397" s="1">
        <v>5.685992E-3</v>
      </c>
      <c r="L397" s="1">
        <f t="shared" si="6"/>
        <v>3.3940491005769883E-3</v>
      </c>
      <c r="M397" s="1">
        <v>3.2573289999999998E-2</v>
      </c>
      <c r="N397">
        <v>1359</v>
      </c>
      <c r="O397" s="1">
        <v>7.9645779999999999E-3</v>
      </c>
      <c r="P397" s="1">
        <v>1</v>
      </c>
      <c r="Q397" s="1">
        <v>7.5701589999999999E-2</v>
      </c>
      <c r="R397" s="1">
        <v>4.96746</v>
      </c>
      <c r="S397" s="1">
        <v>0.80524050000000003</v>
      </c>
      <c r="T397">
        <v>4</v>
      </c>
      <c r="U397">
        <v>27</v>
      </c>
      <c r="V397" s="1">
        <v>7.1428569999999999E-3</v>
      </c>
      <c r="W397" s="1">
        <v>0.1481481</v>
      </c>
      <c r="X397" t="s">
        <v>12599</v>
      </c>
      <c r="Y397" t="s">
        <v>12600</v>
      </c>
    </row>
    <row r="398" spans="1:25" x14ac:dyDescent="0.3">
      <c r="A398" t="s">
        <v>11483</v>
      </c>
      <c r="B398" t="s">
        <v>12601</v>
      </c>
      <c r="C398" t="s">
        <v>10944</v>
      </c>
      <c r="D398">
        <v>394</v>
      </c>
      <c r="E398" s="1">
        <v>6.7367780000000003E-14</v>
      </c>
      <c r="F398" s="1">
        <v>8.7018960000000005E-10</v>
      </c>
      <c r="G398" s="1">
        <v>2.2086029999999998E-12</v>
      </c>
      <c r="H398" s="1">
        <v>2.9680360000000001</v>
      </c>
      <c r="I398" s="1">
        <v>21.22616</v>
      </c>
      <c r="J398">
        <v>63</v>
      </c>
      <c r="K398" s="1">
        <v>2.3046859999999999E-2</v>
      </c>
      <c r="L398" s="1">
        <f t="shared" si="6"/>
        <v>7.1275031112116756E-3</v>
      </c>
      <c r="M398" s="1">
        <v>6.8403909999999998E-2</v>
      </c>
      <c r="N398">
        <v>1172</v>
      </c>
      <c r="O398" s="1">
        <v>4.0763559999999997E-3</v>
      </c>
      <c r="P398" s="1">
        <v>1</v>
      </c>
      <c r="Q398" s="1">
        <v>4.4926870000000001E-2</v>
      </c>
      <c r="R398" s="1">
        <v>2.1772960000000001</v>
      </c>
      <c r="S398" s="1">
        <v>6.8892790000000002</v>
      </c>
      <c r="T398">
        <v>15</v>
      </c>
      <c r="U398">
        <v>231</v>
      </c>
      <c r="V398" s="1">
        <v>2.6785710000000001E-2</v>
      </c>
      <c r="W398" s="1">
        <v>6.4935060000000003E-2</v>
      </c>
      <c r="X398" t="s">
        <v>12602</v>
      </c>
      <c r="Y398" t="s">
        <v>12603</v>
      </c>
    </row>
    <row r="399" spans="1:25" x14ac:dyDescent="0.3">
      <c r="A399" t="s">
        <v>11483</v>
      </c>
      <c r="B399" t="s">
        <v>12604</v>
      </c>
      <c r="C399" t="s">
        <v>12605</v>
      </c>
      <c r="D399">
        <v>395</v>
      </c>
      <c r="E399" s="1">
        <v>7.4030319999999994E-14</v>
      </c>
      <c r="F399" s="1">
        <v>9.5624959999999996E-10</v>
      </c>
      <c r="G399" s="1">
        <v>2.4208850000000001E-12</v>
      </c>
      <c r="H399" s="1">
        <v>1.8250729999999999</v>
      </c>
      <c r="I399" s="1">
        <v>88.763589999999994</v>
      </c>
      <c r="J399">
        <v>162</v>
      </c>
      <c r="K399" s="1">
        <v>9.6377400000000002E-2</v>
      </c>
      <c r="L399" s="1">
        <f t="shared" si="6"/>
        <v>1.8327865143115737E-2</v>
      </c>
      <c r="M399" s="1">
        <v>0.17589579999999999</v>
      </c>
      <c r="N399">
        <v>389</v>
      </c>
      <c r="O399" s="1">
        <v>1.112547E-5</v>
      </c>
      <c r="P399" s="1">
        <v>0.14370769999999999</v>
      </c>
      <c r="Q399" s="1">
        <v>3.694285E-4</v>
      </c>
      <c r="R399" s="1">
        <v>1.8965129999999999</v>
      </c>
      <c r="S399" s="1">
        <v>26.364170000000001</v>
      </c>
      <c r="T399">
        <v>50</v>
      </c>
      <c r="U399">
        <v>884</v>
      </c>
      <c r="V399" s="1">
        <v>8.9285710000000004E-2</v>
      </c>
      <c r="W399" s="1">
        <v>5.6561090000000001E-2</v>
      </c>
      <c r="X399" t="s">
        <v>12606</v>
      </c>
      <c r="Y399" t="s">
        <v>12607</v>
      </c>
    </row>
    <row r="400" spans="1:25" x14ac:dyDescent="0.3">
      <c r="A400" t="s">
        <v>11483</v>
      </c>
      <c r="B400" t="s">
        <v>12608</v>
      </c>
      <c r="C400" t="s">
        <v>10945</v>
      </c>
      <c r="D400">
        <v>396</v>
      </c>
      <c r="E400" s="1">
        <v>7.6432630000000002E-14</v>
      </c>
      <c r="F400" s="1">
        <v>9.8728030000000002E-10</v>
      </c>
      <c r="G400" s="1">
        <v>2.4931319999999998E-12</v>
      </c>
      <c r="H400" s="1">
        <v>2.7628870000000001</v>
      </c>
      <c r="I400" s="1">
        <v>25.335819999999998</v>
      </c>
      <c r="J400">
        <v>70</v>
      </c>
      <c r="K400" s="1">
        <v>2.750903E-2</v>
      </c>
      <c r="L400" s="1">
        <f t="shared" si="6"/>
        <v>7.9194479013463062E-3</v>
      </c>
      <c r="M400" s="1">
        <v>7.6004340000000004E-2</v>
      </c>
      <c r="N400">
        <v>870</v>
      </c>
      <c r="O400" s="1">
        <v>9.3405319999999997E-4</v>
      </c>
      <c r="P400" s="1">
        <v>1</v>
      </c>
      <c r="Q400" s="1">
        <v>1.386801E-2</v>
      </c>
      <c r="R400" s="1">
        <v>2.1402359999999998</v>
      </c>
      <c r="S400" s="1">
        <v>9.8120039999999999</v>
      </c>
      <c r="T400">
        <v>21</v>
      </c>
      <c r="U400">
        <v>329</v>
      </c>
      <c r="V400" s="1">
        <v>3.7499999999999999E-2</v>
      </c>
      <c r="W400" s="1">
        <v>6.3829789999999997E-2</v>
      </c>
      <c r="X400" t="s">
        <v>12609</v>
      </c>
      <c r="Y400" t="s">
        <v>12610</v>
      </c>
    </row>
    <row r="401" spans="1:25" x14ac:dyDescent="0.3">
      <c r="A401" t="s">
        <v>11483</v>
      </c>
      <c r="B401" t="s">
        <v>12611</v>
      </c>
      <c r="C401" t="s">
        <v>10946</v>
      </c>
      <c r="D401">
        <v>397</v>
      </c>
      <c r="E401" s="1">
        <v>8.0965470000000003E-14</v>
      </c>
      <c r="F401" s="1">
        <v>1.045831E-9</v>
      </c>
      <c r="G401" s="1">
        <v>2.6343349999999998E-12</v>
      </c>
      <c r="H401" s="1">
        <v>7.494364</v>
      </c>
      <c r="I401" s="1">
        <v>3.202407</v>
      </c>
      <c r="J401">
        <v>24</v>
      </c>
      <c r="K401" s="1">
        <v>3.4770970000000002E-3</v>
      </c>
      <c r="L401" s="1">
        <f t="shared" si="6"/>
        <v>2.7152392804615905E-3</v>
      </c>
      <c r="M401" s="1">
        <v>2.6058629999999999E-2</v>
      </c>
      <c r="N401">
        <v>273</v>
      </c>
      <c r="O401" s="1">
        <v>5.7880679999999997E-7</v>
      </c>
      <c r="P401" s="1">
        <v>7.4764469999999998E-3</v>
      </c>
      <c r="Q401" s="1">
        <v>2.7386249999999999E-5</v>
      </c>
      <c r="R401" s="1">
        <v>10.317030000000001</v>
      </c>
      <c r="S401" s="1">
        <v>0.77541669999999996</v>
      </c>
      <c r="T401">
        <v>8</v>
      </c>
      <c r="U401">
        <v>26</v>
      </c>
      <c r="V401" s="1">
        <v>1.428571E-2</v>
      </c>
      <c r="W401" s="1">
        <v>0.30769229999999997</v>
      </c>
      <c r="X401" t="s">
        <v>12612</v>
      </c>
      <c r="Y401" t="s">
        <v>12613</v>
      </c>
    </row>
    <row r="402" spans="1:25" x14ac:dyDescent="0.3">
      <c r="A402" t="s">
        <v>11483</v>
      </c>
      <c r="B402" t="s">
        <v>12614</v>
      </c>
      <c r="C402" t="s">
        <v>10947</v>
      </c>
      <c r="D402">
        <v>398</v>
      </c>
      <c r="E402" s="1">
        <v>8.1504409999999995E-14</v>
      </c>
      <c r="F402" s="1">
        <v>1.0527920000000001E-9</v>
      </c>
      <c r="G402" s="1">
        <v>2.6452070000000001E-12</v>
      </c>
      <c r="H402" s="1">
        <v>4.0452750000000002</v>
      </c>
      <c r="I402" s="1">
        <v>10.382479999999999</v>
      </c>
      <c r="J402">
        <v>42</v>
      </c>
      <c r="K402" s="1">
        <v>1.127306E-2</v>
      </c>
      <c r="L402" s="1">
        <f t="shared" si="6"/>
        <v>4.7516687408077837E-3</v>
      </c>
      <c r="M402" s="1">
        <v>4.5602610000000002E-2</v>
      </c>
      <c r="N402">
        <v>232</v>
      </c>
      <c r="O402" s="1">
        <v>8.9424579999999994E-8</v>
      </c>
      <c r="P402" s="1">
        <v>1.1550969999999999E-3</v>
      </c>
      <c r="Q402" s="1">
        <v>4.9788679999999998E-6</v>
      </c>
      <c r="R402" s="1">
        <v>4.7900510000000001</v>
      </c>
      <c r="S402" s="1">
        <v>3.549023</v>
      </c>
      <c r="T402">
        <v>17</v>
      </c>
      <c r="U402">
        <v>119</v>
      </c>
      <c r="V402" s="1">
        <v>3.0357140000000001E-2</v>
      </c>
      <c r="W402" s="1">
        <v>0.14285709999999999</v>
      </c>
      <c r="X402" t="s">
        <v>12615</v>
      </c>
      <c r="Y402" t="s">
        <v>12616</v>
      </c>
    </row>
    <row r="403" spans="1:25" x14ac:dyDescent="0.3">
      <c r="A403" t="s">
        <v>11483</v>
      </c>
      <c r="B403" t="s">
        <v>12617</v>
      </c>
      <c r="C403" t="s">
        <v>12618</v>
      </c>
      <c r="D403">
        <v>399</v>
      </c>
      <c r="E403" s="1">
        <v>8.8101199999999997E-14</v>
      </c>
      <c r="F403" s="1">
        <v>1.1380029999999999E-9</v>
      </c>
      <c r="G403" s="1">
        <v>2.8521380000000001E-12</v>
      </c>
      <c r="H403" s="1">
        <v>22.076910000000002</v>
      </c>
      <c r="I403" s="1">
        <v>0.58885050000000005</v>
      </c>
      <c r="J403">
        <v>13</v>
      </c>
      <c r="K403" s="1">
        <v>6.3935990000000002E-4</v>
      </c>
      <c r="L403" s="1">
        <f t="shared" si="6"/>
        <v>1.4707546102500284E-3</v>
      </c>
      <c r="M403" s="1">
        <v>1.411509E-2</v>
      </c>
      <c r="N403">
        <v>1934</v>
      </c>
      <c r="O403" s="1">
        <v>2.9823720000000001E-2</v>
      </c>
      <c r="P403" s="1">
        <v>1</v>
      </c>
      <c r="Q403" s="1">
        <v>0.1991898</v>
      </c>
      <c r="R403" s="1">
        <v>33.530360000000002</v>
      </c>
      <c r="S403" s="1">
        <v>2.9823720000000001E-2</v>
      </c>
      <c r="T403">
        <v>1</v>
      </c>
      <c r="U403">
        <v>1</v>
      </c>
      <c r="V403" s="1">
        <v>1.7857140000000001E-3</v>
      </c>
      <c r="W403" s="1">
        <v>1</v>
      </c>
      <c r="X403" t="s">
        <v>7629</v>
      </c>
      <c r="Y403" t="s">
        <v>2070</v>
      </c>
    </row>
    <row r="404" spans="1:25" x14ac:dyDescent="0.3">
      <c r="A404" t="s">
        <v>11483</v>
      </c>
      <c r="B404" t="s">
        <v>12619</v>
      </c>
      <c r="C404" t="s">
        <v>10948</v>
      </c>
      <c r="D404">
        <v>400</v>
      </c>
      <c r="E404" s="1">
        <v>8.8153800000000006E-14</v>
      </c>
      <c r="F404" s="1">
        <v>1.138683E-9</v>
      </c>
      <c r="G404" s="1">
        <v>2.846707E-12</v>
      </c>
      <c r="H404" s="1">
        <v>3.384646</v>
      </c>
      <c r="I404" s="1">
        <v>15.3635</v>
      </c>
      <c r="J404">
        <v>52</v>
      </c>
      <c r="K404" s="1">
        <v>1.6681319999999999E-2</v>
      </c>
      <c r="L404" s="1">
        <f t="shared" si="6"/>
        <v>5.8830184410001134E-3</v>
      </c>
      <c r="M404" s="1">
        <v>5.6460370000000003E-2</v>
      </c>
      <c r="N404">
        <v>476</v>
      </c>
      <c r="O404" s="1">
        <v>3.5485709999999999E-5</v>
      </c>
      <c r="P404" s="1">
        <v>0.45836890000000002</v>
      </c>
      <c r="Q404" s="1">
        <v>9.6295989999999998E-4</v>
      </c>
      <c r="R404" s="1">
        <v>3.8236370000000002</v>
      </c>
      <c r="S404" s="1">
        <v>3.3999039999999998</v>
      </c>
      <c r="T404">
        <v>13</v>
      </c>
      <c r="U404">
        <v>114</v>
      </c>
      <c r="V404" s="1">
        <v>2.3214289999999999E-2</v>
      </c>
      <c r="W404" s="1">
        <v>0.1140351</v>
      </c>
      <c r="X404" t="s">
        <v>12620</v>
      </c>
      <c r="Y404" t="s">
        <v>12621</v>
      </c>
    </row>
    <row r="405" spans="1:25" x14ac:dyDescent="0.3">
      <c r="A405" t="s">
        <v>11483</v>
      </c>
      <c r="B405" t="s">
        <v>12622</v>
      </c>
      <c r="C405" t="s">
        <v>10949</v>
      </c>
      <c r="D405">
        <v>401</v>
      </c>
      <c r="E405" s="1">
        <v>9.7863000000000002E-14</v>
      </c>
      <c r="F405" s="1">
        <v>1.264096E-9</v>
      </c>
      <c r="G405" s="1">
        <v>3.1523600000000001E-12</v>
      </c>
      <c r="H405" s="1">
        <v>2.3617370000000002</v>
      </c>
      <c r="I405" s="1">
        <v>38.530970000000003</v>
      </c>
      <c r="J405">
        <v>91</v>
      </c>
      <c r="K405" s="1">
        <v>4.183601E-2</v>
      </c>
      <c r="L405" s="1">
        <f t="shared" si="6"/>
        <v>1.0295282271750198E-2</v>
      </c>
      <c r="M405" s="1">
        <v>9.8805649999999995E-2</v>
      </c>
      <c r="N405">
        <v>313</v>
      </c>
      <c r="O405" s="1">
        <v>1.8749879999999999E-6</v>
      </c>
      <c r="P405" s="1">
        <v>2.421922E-2</v>
      </c>
      <c r="Q405" s="1">
        <v>7.7377699999999996E-5</v>
      </c>
      <c r="R405" s="1">
        <v>3.7027389999999998</v>
      </c>
      <c r="S405" s="1">
        <v>4.8612659999999996</v>
      </c>
      <c r="T405">
        <v>18</v>
      </c>
      <c r="U405">
        <v>163</v>
      </c>
      <c r="V405" s="1">
        <v>3.2142860000000002E-2</v>
      </c>
      <c r="W405" s="1">
        <v>0.1104294</v>
      </c>
      <c r="X405" t="s">
        <v>12623</v>
      </c>
      <c r="Y405" t="s">
        <v>12624</v>
      </c>
    </row>
    <row r="406" spans="1:25" x14ac:dyDescent="0.3">
      <c r="A406" t="s">
        <v>11483</v>
      </c>
      <c r="B406" t="s">
        <v>12625</v>
      </c>
      <c r="C406" t="s">
        <v>12626</v>
      </c>
      <c r="D406">
        <v>402</v>
      </c>
      <c r="E406" s="1">
        <v>1.084647E-13</v>
      </c>
      <c r="F406" s="1">
        <v>1.401039E-9</v>
      </c>
      <c r="G406" s="1">
        <v>3.4851700000000002E-12</v>
      </c>
      <c r="H406" s="1">
        <v>16.007809999999999</v>
      </c>
      <c r="I406" s="1">
        <v>0.93704259999999995</v>
      </c>
      <c r="J406">
        <v>15</v>
      </c>
      <c r="K406" s="1">
        <v>1.0174190000000001E-3</v>
      </c>
      <c r="L406" s="1">
        <f t="shared" si="6"/>
        <v>1.6970245502884941E-3</v>
      </c>
      <c r="M406" s="1">
        <v>1.6286640000000002E-2</v>
      </c>
      <c r="N406">
        <v>1778</v>
      </c>
      <c r="O406" s="1">
        <v>2.2065310000000001E-2</v>
      </c>
      <c r="P406" s="1">
        <v>1</v>
      </c>
      <c r="Q406" s="1">
        <v>0.16030240000000001</v>
      </c>
      <c r="R406" s="1">
        <v>8.3825889999999994</v>
      </c>
      <c r="S406" s="1">
        <v>0.23858979999999999</v>
      </c>
      <c r="T406">
        <v>2</v>
      </c>
      <c r="U406">
        <v>8</v>
      </c>
      <c r="V406" s="1">
        <v>3.5714290000000001E-3</v>
      </c>
      <c r="W406" s="1">
        <v>0.25</v>
      </c>
      <c r="X406" t="s">
        <v>12627</v>
      </c>
      <c r="Y406" t="s">
        <v>12628</v>
      </c>
    </row>
    <row r="407" spans="1:25" x14ac:dyDescent="0.3">
      <c r="A407" t="s">
        <v>11483</v>
      </c>
      <c r="B407" t="s">
        <v>12629</v>
      </c>
      <c r="C407" t="s">
        <v>12630</v>
      </c>
      <c r="D407">
        <v>403</v>
      </c>
      <c r="E407" s="1">
        <v>1.2466969999999999E-13</v>
      </c>
      <c r="F407" s="1">
        <v>1.6103589999999999E-9</v>
      </c>
      <c r="G407" s="1">
        <v>3.9959270000000002E-12</v>
      </c>
      <c r="H407" s="1">
        <v>3.6947909999999999</v>
      </c>
      <c r="I407" s="1">
        <v>12.449960000000001</v>
      </c>
      <c r="J407">
        <v>46</v>
      </c>
      <c r="K407" s="1">
        <v>1.351787E-2</v>
      </c>
      <c r="L407" s="1">
        <f t="shared" si="6"/>
        <v>5.2042086208847153E-3</v>
      </c>
      <c r="M407" s="1">
        <v>4.9945709999999997E-2</v>
      </c>
      <c r="N407">
        <v>1884</v>
      </c>
      <c r="O407" s="1">
        <v>2.7328930000000001E-2</v>
      </c>
      <c r="P407" s="1">
        <v>1</v>
      </c>
      <c r="Q407" s="1">
        <v>0.18737139999999999</v>
      </c>
      <c r="R407" s="1">
        <v>2.6127549999999999</v>
      </c>
      <c r="S407" s="1">
        <v>2.2964259999999999</v>
      </c>
      <c r="T407">
        <v>6</v>
      </c>
      <c r="U407">
        <v>77</v>
      </c>
      <c r="V407" s="1">
        <v>1.071429E-2</v>
      </c>
      <c r="W407" s="1">
        <v>7.7922080000000005E-2</v>
      </c>
      <c r="X407" t="s">
        <v>12631</v>
      </c>
      <c r="Y407" t="s">
        <v>12632</v>
      </c>
    </row>
    <row r="408" spans="1:25" x14ac:dyDescent="0.3">
      <c r="A408" t="s">
        <v>11483</v>
      </c>
      <c r="B408" t="s">
        <v>12633</v>
      </c>
      <c r="C408" t="s">
        <v>10950</v>
      </c>
      <c r="D408">
        <v>404</v>
      </c>
      <c r="E408" s="1">
        <v>1.298445E-13</v>
      </c>
      <c r="F408" s="1">
        <v>1.6772010000000001E-9</v>
      </c>
      <c r="G408" s="1">
        <v>4.1514889999999999E-12</v>
      </c>
      <c r="H408" s="1">
        <v>2.0767180000000001</v>
      </c>
      <c r="I408" s="1">
        <v>56.338900000000002</v>
      </c>
      <c r="J408">
        <v>117</v>
      </c>
      <c r="K408" s="1">
        <v>6.1171450000000002E-2</v>
      </c>
      <c r="L408" s="1">
        <f t="shared" si="6"/>
        <v>1.3236791492250254E-2</v>
      </c>
      <c r="M408" s="1">
        <v>0.1270358</v>
      </c>
      <c r="N408">
        <v>27</v>
      </c>
      <c r="O408" s="1">
        <v>2.992302E-16</v>
      </c>
      <c r="P408" s="1">
        <v>3.8651559999999998E-12</v>
      </c>
      <c r="Q408" s="1">
        <v>1.4315390000000001E-13</v>
      </c>
      <c r="R408" s="1">
        <v>3.7097419999999999</v>
      </c>
      <c r="S408" s="1">
        <v>14.017150000000001</v>
      </c>
      <c r="T408">
        <v>52</v>
      </c>
      <c r="U408">
        <v>470</v>
      </c>
      <c r="V408" s="1">
        <v>9.2857140000000005E-2</v>
      </c>
      <c r="W408" s="1">
        <v>0.11063829999999999</v>
      </c>
      <c r="X408" t="s">
        <v>12634</v>
      </c>
      <c r="Y408" t="s">
        <v>12635</v>
      </c>
    </row>
    <row r="409" spans="1:25" x14ac:dyDescent="0.3">
      <c r="A409" t="s">
        <v>11483</v>
      </c>
      <c r="B409" t="s">
        <v>12636</v>
      </c>
      <c r="C409" t="s">
        <v>10951</v>
      </c>
      <c r="D409">
        <v>405</v>
      </c>
      <c r="E409" s="1">
        <v>1.7026129999999999E-13</v>
      </c>
      <c r="F409" s="1">
        <v>2.1992650000000001E-9</v>
      </c>
      <c r="G409" s="1">
        <v>5.430284E-12</v>
      </c>
      <c r="H409" s="1">
        <v>8.1527539999999998</v>
      </c>
      <c r="I409" s="1">
        <v>2.6984750000000002</v>
      </c>
      <c r="J409">
        <v>22</v>
      </c>
      <c r="K409" s="1">
        <v>2.9299399999999998E-3</v>
      </c>
      <c r="L409" s="1">
        <f t="shared" si="6"/>
        <v>2.4889693404231247E-3</v>
      </c>
      <c r="M409" s="1">
        <v>2.3887080000000002E-2</v>
      </c>
      <c r="N409">
        <v>1007</v>
      </c>
      <c r="O409" s="1">
        <v>2.0716760000000002E-3</v>
      </c>
      <c r="P409" s="1">
        <v>1</v>
      </c>
      <c r="Q409" s="1">
        <v>2.6573820000000001E-2</v>
      </c>
      <c r="R409" s="1">
        <v>5.4081219999999997</v>
      </c>
      <c r="S409" s="1">
        <v>0.92453529999999995</v>
      </c>
      <c r="T409">
        <v>5</v>
      </c>
      <c r="U409">
        <v>31</v>
      </c>
      <c r="V409" s="1">
        <v>8.9285709999999997E-3</v>
      </c>
      <c r="W409" s="1">
        <v>0.1612903</v>
      </c>
      <c r="X409" t="s">
        <v>12637</v>
      </c>
      <c r="Y409" t="s">
        <v>12638</v>
      </c>
    </row>
    <row r="410" spans="1:25" x14ac:dyDescent="0.3">
      <c r="A410" t="s">
        <v>11483</v>
      </c>
      <c r="B410" t="s">
        <v>12639</v>
      </c>
      <c r="C410" t="s">
        <v>12640</v>
      </c>
      <c r="D410">
        <v>406</v>
      </c>
      <c r="E410" s="1">
        <v>1.7210969999999999E-13</v>
      </c>
      <c r="F410" s="1">
        <v>2.2231410000000002E-9</v>
      </c>
      <c r="G410" s="1">
        <v>5.4757170000000003E-12</v>
      </c>
      <c r="H410" s="1">
        <v>9.3832850000000008</v>
      </c>
      <c r="I410" s="1">
        <v>2.1314500000000001</v>
      </c>
      <c r="J410">
        <v>20</v>
      </c>
      <c r="K410" s="1">
        <v>2.3142779999999999E-3</v>
      </c>
      <c r="L410" s="1">
        <f t="shared" si="6"/>
        <v>2.262699400384659E-3</v>
      </c>
      <c r="M410" s="1">
        <v>2.171553E-2</v>
      </c>
      <c r="N410">
        <v>3590</v>
      </c>
      <c r="O410" s="1">
        <v>0.14306540000000001</v>
      </c>
      <c r="P410" s="1">
        <v>1</v>
      </c>
      <c r="Q410" s="1">
        <v>0.51475649999999995</v>
      </c>
      <c r="R410" s="1">
        <v>2.2861609999999999</v>
      </c>
      <c r="S410" s="1">
        <v>1.312244</v>
      </c>
      <c r="T410">
        <v>3</v>
      </c>
      <c r="U410">
        <v>44</v>
      </c>
      <c r="V410" s="1">
        <v>5.357143E-3</v>
      </c>
      <c r="W410" s="1">
        <v>6.8181820000000004E-2</v>
      </c>
      <c r="X410" t="s">
        <v>12641</v>
      </c>
      <c r="Y410" t="s">
        <v>12642</v>
      </c>
    </row>
    <row r="411" spans="1:25" x14ac:dyDescent="0.3">
      <c r="A411" t="s">
        <v>11483</v>
      </c>
      <c r="B411" t="s">
        <v>12643</v>
      </c>
      <c r="C411" t="s">
        <v>12644</v>
      </c>
      <c r="D411">
        <v>407</v>
      </c>
      <c r="E411" s="1">
        <v>1.8071680000000001E-13</v>
      </c>
      <c r="F411" s="1">
        <v>2.3343189999999999E-9</v>
      </c>
      <c r="G411" s="1">
        <v>5.7354270000000002E-12</v>
      </c>
      <c r="H411" s="1">
        <v>20.838640000000002</v>
      </c>
      <c r="I411" s="1">
        <v>0.62384099999999998</v>
      </c>
      <c r="J411">
        <v>13</v>
      </c>
      <c r="K411" s="1">
        <v>6.7735180000000003E-4</v>
      </c>
      <c r="L411" s="1">
        <f t="shared" si="6"/>
        <v>1.4707546102500284E-3</v>
      </c>
      <c r="M411" s="1">
        <v>1.411509E-2</v>
      </c>
      <c r="N411">
        <v>2465</v>
      </c>
      <c r="O411" s="1">
        <v>5.8759529999999997E-2</v>
      </c>
      <c r="P411" s="1">
        <v>1</v>
      </c>
      <c r="Q411" s="1">
        <v>0.3079095</v>
      </c>
      <c r="R411" s="1">
        <v>16.765180000000001</v>
      </c>
      <c r="S411" s="1">
        <v>5.9647440000000003E-2</v>
      </c>
      <c r="T411">
        <v>1</v>
      </c>
      <c r="U411">
        <v>2</v>
      </c>
      <c r="V411" s="1">
        <v>1.7857140000000001E-3</v>
      </c>
      <c r="W411" s="1">
        <v>0.5</v>
      </c>
      <c r="X411" t="s">
        <v>7629</v>
      </c>
      <c r="Y411" t="s">
        <v>2070</v>
      </c>
    </row>
    <row r="412" spans="1:25" x14ac:dyDescent="0.3">
      <c r="A412" t="s">
        <v>11483</v>
      </c>
      <c r="B412" t="s">
        <v>12645</v>
      </c>
      <c r="C412" t="s">
        <v>10952</v>
      </c>
      <c r="D412">
        <v>408</v>
      </c>
      <c r="E412" s="1">
        <v>1.872809E-13</v>
      </c>
      <c r="F412" s="1">
        <v>2.4191069999999998E-9</v>
      </c>
      <c r="G412" s="1">
        <v>5.9291849999999996E-12</v>
      </c>
      <c r="H412" s="1">
        <v>4.3140669999999997</v>
      </c>
      <c r="I412" s="1">
        <v>8.8083930000000006</v>
      </c>
      <c r="J412">
        <v>38</v>
      </c>
      <c r="K412" s="1">
        <v>9.5639439999999996E-3</v>
      </c>
      <c r="L412" s="1">
        <f t="shared" si="6"/>
        <v>4.2991288607308522E-3</v>
      </c>
      <c r="M412" s="1">
        <v>4.1259499999999998E-2</v>
      </c>
      <c r="N412">
        <v>166</v>
      </c>
      <c r="O412" s="1">
        <v>4.1692370000000003E-9</v>
      </c>
      <c r="P412" s="1">
        <v>5.3854029999999998E-5</v>
      </c>
      <c r="Q412" s="1">
        <v>3.244219E-7</v>
      </c>
      <c r="R412" s="1">
        <v>5.1794859999999998</v>
      </c>
      <c r="S412" s="1">
        <v>3.6683180000000002</v>
      </c>
      <c r="T412">
        <v>19</v>
      </c>
      <c r="U412">
        <v>123</v>
      </c>
      <c r="V412" s="1">
        <v>3.3928569999999998E-2</v>
      </c>
      <c r="W412" s="1">
        <v>0.15447150000000001</v>
      </c>
      <c r="X412" t="s">
        <v>12646</v>
      </c>
      <c r="Y412" t="s">
        <v>12647</v>
      </c>
    </row>
    <row r="413" spans="1:25" x14ac:dyDescent="0.3">
      <c r="A413" t="s">
        <v>11483</v>
      </c>
      <c r="B413" t="s">
        <v>12648</v>
      </c>
      <c r="C413" t="s">
        <v>10953</v>
      </c>
      <c r="D413">
        <v>409</v>
      </c>
      <c r="E413" s="1">
        <v>1.9868060000000001E-13</v>
      </c>
      <c r="F413" s="1">
        <v>2.5663570000000001E-9</v>
      </c>
      <c r="G413" s="1">
        <v>6.274712E-12</v>
      </c>
      <c r="H413" s="1">
        <v>2.373332</v>
      </c>
      <c r="I413" s="1">
        <v>37.078670000000002</v>
      </c>
      <c r="J413">
        <v>88</v>
      </c>
      <c r="K413" s="1">
        <v>4.0259139999999999E-2</v>
      </c>
      <c r="L413" s="1">
        <f t="shared" si="6"/>
        <v>9.955877361692499E-3</v>
      </c>
      <c r="M413" s="1">
        <v>9.5548320000000006E-2</v>
      </c>
      <c r="N413">
        <v>226</v>
      </c>
      <c r="O413" s="1">
        <v>7.2449500000000003E-8</v>
      </c>
      <c r="P413" s="1">
        <v>9.3583019999999998E-4</v>
      </c>
      <c r="Q413" s="1">
        <v>4.1408420000000001E-6</v>
      </c>
      <c r="R413" s="1">
        <v>3.4638800000000001</v>
      </c>
      <c r="S413" s="1">
        <v>7.2173400000000001</v>
      </c>
      <c r="T413">
        <v>25</v>
      </c>
      <c r="U413">
        <v>242</v>
      </c>
      <c r="V413" s="1">
        <v>4.4642859999999999E-2</v>
      </c>
      <c r="W413" s="1">
        <v>0.1033058</v>
      </c>
      <c r="X413" t="s">
        <v>12649</v>
      </c>
      <c r="Y413" t="s">
        <v>12650</v>
      </c>
    </row>
    <row r="414" spans="1:25" x14ac:dyDescent="0.3">
      <c r="A414" t="s">
        <v>11483</v>
      </c>
      <c r="B414" t="s">
        <v>12651</v>
      </c>
      <c r="C414" t="s">
        <v>12652</v>
      </c>
      <c r="D414">
        <v>410</v>
      </c>
      <c r="E414" s="1">
        <v>2.149837E-13</v>
      </c>
      <c r="F414" s="1">
        <v>2.7769440000000002E-9</v>
      </c>
      <c r="G414" s="1">
        <v>6.7730350000000003E-12</v>
      </c>
      <c r="H414" s="1">
        <v>8.0556850000000004</v>
      </c>
      <c r="I414" s="1">
        <v>2.7309909999999999</v>
      </c>
      <c r="J414">
        <v>22</v>
      </c>
      <c r="K414" s="1">
        <v>2.965245E-3</v>
      </c>
      <c r="L414" s="1">
        <f t="shared" si="6"/>
        <v>2.4889693404231247E-3</v>
      </c>
      <c r="M414" s="1">
        <v>2.3887080000000002E-2</v>
      </c>
      <c r="N414">
        <v>2749</v>
      </c>
      <c r="O414" s="1">
        <v>7.2160769999999999E-2</v>
      </c>
      <c r="P414" s="1">
        <v>1</v>
      </c>
      <c r="Q414" s="1">
        <v>0.33906900000000001</v>
      </c>
      <c r="R414" s="1">
        <v>4.4707140000000001</v>
      </c>
      <c r="S414" s="1">
        <v>0.44735580000000003</v>
      </c>
      <c r="T414">
        <v>2</v>
      </c>
      <c r="U414">
        <v>15</v>
      </c>
      <c r="V414" s="1">
        <v>3.5714290000000001E-3</v>
      </c>
      <c r="W414" s="1">
        <v>0.13333329999999999</v>
      </c>
      <c r="X414" t="s">
        <v>12653</v>
      </c>
      <c r="Y414" t="s">
        <v>12654</v>
      </c>
    </row>
    <row r="415" spans="1:25" x14ac:dyDescent="0.3">
      <c r="A415" t="s">
        <v>11483</v>
      </c>
      <c r="B415" t="s">
        <v>12655</v>
      </c>
      <c r="C415" t="s">
        <v>10954</v>
      </c>
      <c r="D415">
        <v>411</v>
      </c>
      <c r="E415" s="1">
        <v>2.273499E-13</v>
      </c>
      <c r="F415" s="1">
        <v>2.9366789999999999E-9</v>
      </c>
      <c r="G415" s="1">
        <v>7.1452039999999998E-12</v>
      </c>
      <c r="H415" s="1">
        <v>3.3001119999999999</v>
      </c>
      <c r="I415" s="1">
        <v>15.75704</v>
      </c>
      <c r="J415">
        <v>52</v>
      </c>
      <c r="K415" s="1">
        <v>1.7108620000000001E-2</v>
      </c>
      <c r="L415" s="1">
        <f t="shared" si="6"/>
        <v>5.8830184410001134E-3</v>
      </c>
      <c r="M415" s="1">
        <v>5.6460370000000003E-2</v>
      </c>
      <c r="N415">
        <v>1123</v>
      </c>
      <c r="O415" s="1">
        <v>3.4322340000000002E-3</v>
      </c>
      <c r="P415" s="1">
        <v>1</v>
      </c>
      <c r="Q415" s="1">
        <v>3.9478329999999999E-2</v>
      </c>
      <c r="R415" s="1">
        <v>2.958561</v>
      </c>
      <c r="S415" s="1">
        <v>3.0420189999999998</v>
      </c>
      <c r="T415">
        <v>9</v>
      </c>
      <c r="U415">
        <v>102</v>
      </c>
      <c r="V415" s="1">
        <v>1.6071430000000001E-2</v>
      </c>
      <c r="W415" s="1">
        <v>8.8235289999999994E-2</v>
      </c>
      <c r="X415" t="s">
        <v>12656</v>
      </c>
      <c r="Y415" t="s">
        <v>12657</v>
      </c>
    </row>
    <row r="416" spans="1:25" x14ac:dyDescent="0.3">
      <c r="A416" t="s">
        <v>11483</v>
      </c>
      <c r="B416" t="s">
        <v>12658</v>
      </c>
      <c r="C416" t="s">
        <v>10955</v>
      </c>
      <c r="D416">
        <v>412</v>
      </c>
      <c r="E416" s="1">
        <v>2.3898589999999998E-13</v>
      </c>
      <c r="F416" s="1">
        <v>3.0869809999999999E-9</v>
      </c>
      <c r="G416" s="1">
        <v>7.4926719999999994E-12</v>
      </c>
      <c r="H416" s="1">
        <v>2.8817599999999999</v>
      </c>
      <c r="I416" s="1">
        <v>21.861640000000001</v>
      </c>
      <c r="J416">
        <v>63</v>
      </c>
      <c r="K416" s="1">
        <v>2.373685E-2</v>
      </c>
      <c r="L416" s="1">
        <f t="shared" si="6"/>
        <v>7.1275031112116756E-3</v>
      </c>
      <c r="M416" s="1">
        <v>6.8403909999999998E-2</v>
      </c>
      <c r="N416">
        <v>237</v>
      </c>
      <c r="O416" s="1">
        <v>1.215845E-7</v>
      </c>
      <c r="P416" s="1">
        <v>1.5705070000000001E-3</v>
      </c>
      <c r="Q416" s="1">
        <v>6.6266119999999997E-6</v>
      </c>
      <c r="R416" s="1">
        <v>4.0398019999999999</v>
      </c>
      <c r="S416" s="1">
        <v>4.9507380000000003</v>
      </c>
      <c r="T416">
        <v>20</v>
      </c>
      <c r="U416">
        <v>166</v>
      </c>
      <c r="V416" s="1">
        <v>3.5714290000000003E-2</v>
      </c>
      <c r="W416" s="1">
        <v>0.1204819</v>
      </c>
      <c r="X416" t="s">
        <v>12659</v>
      </c>
      <c r="Y416" t="s">
        <v>12660</v>
      </c>
    </row>
    <row r="417" spans="1:25" x14ac:dyDescent="0.3">
      <c r="A417" t="s">
        <v>11483</v>
      </c>
      <c r="B417" t="s">
        <v>12661</v>
      </c>
      <c r="C417" t="s">
        <v>10956</v>
      </c>
      <c r="D417">
        <v>413</v>
      </c>
      <c r="E417" s="1">
        <v>2.4345670000000002E-13</v>
      </c>
      <c r="F417" s="1">
        <v>3.1447300000000002E-9</v>
      </c>
      <c r="G417" s="1">
        <v>7.6143589999999993E-12</v>
      </c>
      <c r="H417" s="1">
        <v>9.9692329999999991</v>
      </c>
      <c r="I417" s="1">
        <v>1.905864</v>
      </c>
      <c r="J417">
        <v>19</v>
      </c>
      <c r="K417" s="1">
        <v>2.0693420000000001E-3</v>
      </c>
      <c r="L417" s="1">
        <f t="shared" si="6"/>
        <v>2.1495644303654261E-3</v>
      </c>
      <c r="M417" s="1">
        <v>2.0629749999999999E-2</v>
      </c>
      <c r="N417">
        <v>1202</v>
      </c>
      <c r="O417" s="1">
        <v>4.7470430000000003E-3</v>
      </c>
      <c r="P417" s="1">
        <v>1</v>
      </c>
      <c r="Q417" s="1">
        <v>5.101294E-2</v>
      </c>
      <c r="R417" s="1">
        <v>8.3825889999999994</v>
      </c>
      <c r="S417" s="1">
        <v>0.3578846</v>
      </c>
      <c r="T417">
        <v>3</v>
      </c>
      <c r="U417">
        <v>12</v>
      </c>
      <c r="V417" s="1">
        <v>5.357143E-3</v>
      </c>
      <c r="W417" s="1">
        <v>0.25</v>
      </c>
      <c r="X417" t="s">
        <v>12662</v>
      </c>
      <c r="Y417" t="s">
        <v>12663</v>
      </c>
    </row>
    <row r="418" spans="1:25" x14ac:dyDescent="0.3">
      <c r="A418" t="s">
        <v>11483</v>
      </c>
      <c r="B418" t="s">
        <v>12664</v>
      </c>
      <c r="C418" t="s">
        <v>12665</v>
      </c>
      <c r="D418">
        <v>414</v>
      </c>
      <c r="E418" s="1">
        <v>2.5128150000000002E-13</v>
      </c>
      <c r="F418" s="1">
        <v>3.2458029999999998E-9</v>
      </c>
      <c r="G418" s="1">
        <v>7.8401040000000008E-12</v>
      </c>
      <c r="H418" s="1">
        <v>7.5148339999999996</v>
      </c>
      <c r="I418" s="1">
        <v>3.060613</v>
      </c>
      <c r="J418">
        <v>23</v>
      </c>
      <c r="K418" s="1">
        <v>3.3231419999999998E-3</v>
      </c>
      <c r="L418" s="1">
        <f t="shared" si="6"/>
        <v>2.6021043104423576E-3</v>
      </c>
      <c r="M418" s="1">
        <v>2.497286E-2</v>
      </c>
      <c r="N418">
        <v>4887</v>
      </c>
      <c r="O418" s="1">
        <v>0.3840789</v>
      </c>
      <c r="P418" s="1">
        <v>1</v>
      </c>
      <c r="Q418" s="1">
        <v>1</v>
      </c>
      <c r="R418" s="1">
        <v>2.095647</v>
      </c>
      <c r="S418" s="1">
        <v>0.47717949999999998</v>
      </c>
      <c r="T418">
        <v>1</v>
      </c>
      <c r="U418">
        <v>16</v>
      </c>
      <c r="V418" s="1">
        <v>1.7857140000000001E-3</v>
      </c>
      <c r="W418" s="1">
        <v>6.25E-2</v>
      </c>
      <c r="X418" t="s">
        <v>4014</v>
      </c>
      <c r="Y418" t="s">
        <v>2747</v>
      </c>
    </row>
    <row r="419" spans="1:25" x14ac:dyDescent="0.3">
      <c r="A419" t="s">
        <v>11483</v>
      </c>
      <c r="B419" t="s">
        <v>12666</v>
      </c>
      <c r="C419" t="s">
        <v>12667</v>
      </c>
      <c r="D419">
        <v>415</v>
      </c>
      <c r="E419" s="1">
        <v>2.633168E-13</v>
      </c>
      <c r="F419" s="1">
        <v>3.401263E-9</v>
      </c>
      <c r="G419" s="1">
        <v>8.1958149999999992E-12</v>
      </c>
      <c r="H419" s="1">
        <v>9.1641680000000001</v>
      </c>
      <c r="I419" s="1">
        <v>2.1824129999999999</v>
      </c>
      <c r="J419">
        <v>20</v>
      </c>
      <c r="K419" s="1">
        <v>2.369613E-3</v>
      </c>
      <c r="L419" s="1">
        <f t="shared" si="6"/>
        <v>2.262699400384659E-3</v>
      </c>
      <c r="M419" s="1">
        <v>2.171553E-2</v>
      </c>
      <c r="N419">
        <v>1359</v>
      </c>
      <c r="O419" s="1">
        <v>7.9645779999999999E-3</v>
      </c>
      <c r="P419" s="1">
        <v>1</v>
      </c>
      <c r="Q419" s="1">
        <v>7.5701589999999999E-2</v>
      </c>
      <c r="R419" s="1">
        <v>4.96746</v>
      </c>
      <c r="S419" s="1">
        <v>0.80524050000000003</v>
      </c>
      <c r="T419">
        <v>4</v>
      </c>
      <c r="U419">
        <v>27</v>
      </c>
      <c r="V419" s="1">
        <v>7.1428569999999999E-3</v>
      </c>
      <c r="W419" s="1">
        <v>0.1481481</v>
      </c>
      <c r="X419" t="s">
        <v>12526</v>
      </c>
      <c r="Y419" t="s">
        <v>12527</v>
      </c>
    </row>
    <row r="420" spans="1:25" x14ac:dyDescent="0.3">
      <c r="A420" t="s">
        <v>11483</v>
      </c>
      <c r="B420" t="s">
        <v>12668</v>
      </c>
      <c r="C420" t="s">
        <v>12669</v>
      </c>
      <c r="D420">
        <v>416</v>
      </c>
      <c r="E420" s="1">
        <v>2.8041239999999999E-13</v>
      </c>
      <c r="F420" s="1">
        <v>3.6220870000000001E-9</v>
      </c>
      <c r="G420" s="1">
        <v>8.7069399999999992E-12</v>
      </c>
      <c r="H420" s="1">
        <v>1.7240150000000001</v>
      </c>
      <c r="I420" s="1">
        <v>104.9875</v>
      </c>
      <c r="J420">
        <v>181</v>
      </c>
      <c r="K420" s="1">
        <v>0.11399289999999999</v>
      </c>
      <c r="L420" s="1">
        <f t="shared" si="6"/>
        <v>2.0477429573481164E-2</v>
      </c>
      <c r="M420" s="1">
        <v>0.19652549999999999</v>
      </c>
      <c r="N420">
        <v>292</v>
      </c>
      <c r="O420" s="1">
        <v>9.8658089999999997E-7</v>
      </c>
      <c r="P420" s="1">
        <v>1.274367E-2</v>
      </c>
      <c r="Q420" s="1">
        <v>4.3642690000000001E-5</v>
      </c>
      <c r="R420" s="1">
        <v>2.0504180000000001</v>
      </c>
      <c r="S420" s="1">
        <v>24.872979999999998</v>
      </c>
      <c r="T420">
        <v>51</v>
      </c>
      <c r="U420">
        <v>834</v>
      </c>
      <c r="V420" s="1">
        <v>9.1071429999999995E-2</v>
      </c>
      <c r="W420" s="1">
        <v>6.1151079999999997E-2</v>
      </c>
      <c r="X420" t="s">
        <v>12670</v>
      </c>
      <c r="Y420" t="s">
        <v>12671</v>
      </c>
    </row>
    <row r="421" spans="1:25" x14ac:dyDescent="0.3">
      <c r="A421" t="s">
        <v>11483</v>
      </c>
      <c r="B421" t="s">
        <v>12672</v>
      </c>
      <c r="C421" t="s">
        <v>12673</v>
      </c>
      <c r="D421">
        <v>417</v>
      </c>
      <c r="E421" s="1">
        <v>2.821233E-13</v>
      </c>
      <c r="F421" s="1">
        <v>3.6441869999999999E-9</v>
      </c>
      <c r="G421" s="1">
        <v>8.7390570000000004E-12</v>
      </c>
      <c r="H421" s="1">
        <v>20.10455</v>
      </c>
      <c r="I421" s="1">
        <v>0.64661970000000002</v>
      </c>
      <c r="J421">
        <v>13</v>
      </c>
      <c r="K421" s="1">
        <v>7.0208429999999995E-4</v>
      </c>
      <c r="L421" s="1">
        <f t="shared" si="6"/>
        <v>1.4707546102500284E-3</v>
      </c>
      <c r="M421" s="1">
        <v>1.411509E-2</v>
      </c>
      <c r="N421">
        <v>1934</v>
      </c>
      <c r="O421" s="1">
        <v>2.9823720000000001E-2</v>
      </c>
      <c r="P421" s="1">
        <v>1</v>
      </c>
      <c r="Q421" s="1">
        <v>0.1991898</v>
      </c>
      <c r="R421" s="1">
        <v>33.530360000000002</v>
      </c>
      <c r="S421" s="1">
        <v>2.9823720000000001E-2</v>
      </c>
      <c r="T421">
        <v>1</v>
      </c>
      <c r="U421">
        <v>1</v>
      </c>
      <c r="V421" s="1">
        <v>1.7857140000000001E-3</v>
      </c>
      <c r="W421" s="1">
        <v>1</v>
      </c>
      <c r="X421" t="s">
        <v>4476</v>
      </c>
      <c r="Y421" t="s">
        <v>2673</v>
      </c>
    </row>
    <row r="422" spans="1:25" x14ac:dyDescent="0.3">
      <c r="A422" t="s">
        <v>11483</v>
      </c>
      <c r="B422" t="s">
        <v>12674</v>
      </c>
      <c r="C422" t="s">
        <v>12675</v>
      </c>
      <c r="D422">
        <v>417</v>
      </c>
      <c r="E422" s="1">
        <v>2.821233E-13</v>
      </c>
      <c r="F422" s="1">
        <v>3.6441869999999999E-9</v>
      </c>
      <c r="G422" s="1">
        <v>8.7390570000000004E-12</v>
      </c>
      <c r="H422" s="1">
        <v>20.10455</v>
      </c>
      <c r="I422" s="1">
        <v>0.64661970000000002</v>
      </c>
      <c r="J422">
        <v>13</v>
      </c>
      <c r="K422" s="1">
        <v>7.0208429999999995E-4</v>
      </c>
      <c r="L422" s="1">
        <f t="shared" si="6"/>
        <v>1.4707546102500284E-3</v>
      </c>
      <c r="M422" s="1">
        <v>1.411509E-2</v>
      </c>
      <c r="N422">
        <v>1934</v>
      </c>
      <c r="O422" s="1">
        <v>2.9823720000000001E-2</v>
      </c>
      <c r="P422" s="1">
        <v>1</v>
      </c>
      <c r="Q422" s="1">
        <v>0.1991898</v>
      </c>
      <c r="R422" s="1">
        <v>33.530360000000002</v>
      </c>
      <c r="S422" s="1">
        <v>2.9823720000000001E-2</v>
      </c>
      <c r="T422">
        <v>1</v>
      </c>
      <c r="U422">
        <v>1</v>
      </c>
      <c r="V422" s="1">
        <v>1.7857140000000001E-3</v>
      </c>
      <c r="W422" s="1">
        <v>1</v>
      </c>
      <c r="X422" t="s">
        <v>4476</v>
      </c>
      <c r="Y422" t="s">
        <v>2673</v>
      </c>
    </row>
    <row r="423" spans="1:25" x14ac:dyDescent="0.3">
      <c r="A423" t="s">
        <v>11483</v>
      </c>
      <c r="B423" t="s">
        <v>12676</v>
      </c>
      <c r="C423" t="s">
        <v>12677</v>
      </c>
      <c r="D423">
        <v>417</v>
      </c>
      <c r="E423" s="1">
        <v>2.821233E-13</v>
      </c>
      <c r="F423" s="1">
        <v>3.6441869999999999E-9</v>
      </c>
      <c r="G423" s="1">
        <v>8.7390570000000004E-12</v>
      </c>
      <c r="H423" s="1">
        <v>20.10455</v>
      </c>
      <c r="I423" s="1">
        <v>0.64661970000000002</v>
      </c>
      <c r="J423">
        <v>13</v>
      </c>
      <c r="K423" s="1">
        <v>7.0208429999999995E-4</v>
      </c>
      <c r="L423" s="1">
        <f t="shared" si="6"/>
        <v>1.4707546102500284E-3</v>
      </c>
      <c r="M423" s="1">
        <v>1.411509E-2</v>
      </c>
      <c r="N423">
        <v>1934</v>
      </c>
      <c r="O423" s="1">
        <v>2.9823720000000001E-2</v>
      </c>
      <c r="P423" s="1">
        <v>1</v>
      </c>
      <c r="Q423" s="1">
        <v>0.1991898</v>
      </c>
      <c r="R423" s="1">
        <v>33.530360000000002</v>
      </c>
      <c r="S423" s="1">
        <v>2.9823720000000001E-2</v>
      </c>
      <c r="T423">
        <v>1</v>
      </c>
      <c r="U423">
        <v>1</v>
      </c>
      <c r="V423" s="1">
        <v>1.7857140000000001E-3</v>
      </c>
      <c r="W423" s="1">
        <v>1</v>
      </c>
      <c r="X423" t="s">
        <v>4476</v>
      </c>
      <c r="Y423" t="s">
        <v>2673</v>
      </c>
    </row>
    <row r="424" spans="1:25" x14ac:dyDescent="0.3">
      <c r="A424" t="s">
        <v>11483</v>
      </c>
      <c r="B424" t="s">
        <v>12678</v>
      </c>
      <c r="C424" t="s">
        <v>12679</v>
      </c>
      <c r="D424">
        <v>417</v>
      </c>
      <c r="E424" s="1">
        <v>2.821233E-13</v>
      </c>
      <c r="F424" s="1">
        <v>3.6441869999999999E-9</v>
      </c>
      <c r="G424" s="1">
        <v>8.7390570000000004E-12</v>
      </c>
      <c r="H424" s="1">
        <v>20.10455</v>
      </c>
      <c r="I424" s="1">
        <v>0.64661970000000002</v>
      </c>
      <c r="J424">
        <v>13</v>
      </c>
      <c r="K424" s="1">
        <v>7.0208429999999995E-4</v>
      </c>
      <c r="L424" s="1">
        <f t="shared" si="6"/>
        <v>1.4707546102500284E-3</v>
      </c>
      <c r="M424" s="1">
        <v>1.411509E-2</v>
      </c>
      <c r="N424">
        <v>1934</v>
      </c>
      <c r="O424" s="1">
        <v>2.9823720000000001E-2</v>
      </c>
      <c r="P424" s="1">
        <v>1</v>
      </c>
      <c r="Q424" s="1">
        <v>0.1991898</v>
      </c>
      <c r="R424" s="1">
        <v>33.530360000000002</v>
      </c>
      <c r="S424" s="1">
        <v>2.9823720000000001E-2</v>
      </c>
      <c r="T424">
        <v>1</v>
      </c>
      <c r="U424">
        <v>1</v>
      </c>
      <c r="V424" s="1">
        <v>1.7857140000000001E-3</v>
      </c>
      <c r="W424" s="1">
        <v>1</v>
      </c>
      <c r="X424" t="s">
        <v>4476</v>
      </c>
      <c r="Y424" t="s">
        <v>2673</v>
      </c>
    </row>
    <row r="425" spans="1:25" x14ac:dyDescent="0.3">
      <c r="A425" t="s">
        <v>11483</v>
      </c>
      <c r="B425" t="s">
        <v>12680</v>
      </c>
      <c r="C425" t="s">
        <v>12681</v>
      </c>
      <c r="D425">
        <v>421</v>
      </c>
      <c r="E425" s="1">
        <v>2.978313E-13</v>
      </c>
      <c r="F425" s="1">
        <v>3.8470870000000001E-9</v>
      </c>
      <c r="G425" s="1">
        <v>9.1379740000000004E-12</v>
      </c>
      <c r="H425" s="1">
        <v>20.016960000000001</v>
      </c>
      <c r="I425" s="1">
        <v>0.64944939999999995</v>
      </c>
      <c r="J425">
        <v>13</v>
      </c>
      <c r="K425" s="1">
        <v>7.0515680000000002E-4</v>
      </c>
      <c r="L425" s="1">
        <f t="shared" si="6"/>
        <v>1.4707546102500284E-3</v>
      </c>
      <c r="M425" s="1">
        <v>1.411509E-2</v>
      </c>
      <c r="N425">
        <v>2465</v>
      </c>
      <c r="O425" s="1">
        <v>5.8759529999999997E-2</v>
      </c>
      <c r="P425" s="1">
        <v>1</v>
      </c>
      <c r="Q425" s="1">
        <v>0.3079095</v>
      </c>
      <c r="R425" s="1">
        <v>16.765180000000001</v>
      </c>
      <c r="S425" s="1">
        <v>5.9647440000000003E-2</v>
      </c>
      <c r="T425">
        <v>1</v>
      </c>
      <c r="U425">
        <v>2</v>
      </c>
      <c r="V425" s="1">
        <v>1.7857140000000001E-3</v>
      </c>
      <c r="W425" s="1">
        <v>0.5</v>
      </c>
      <c r="X425" t="s">
        <v>4476</v>
      </c>
      <c r="Y425" t="s">
        <v>2673</v>
      </c>
    </row>
    <row r="426" spans="1:25" x14ac:dyDescent="0.3">
      <c r="A426" t="s">
        <v>11483</v>
      </c>
      <c r="B426" t="s">
        <v>12682</v>
      </c>
      <c r="C426" t="s">
        <v>10957</v>
      </c>
      <c r="D426">
        <v>422</v>
      </c>
      <c r="E426" s="1">
        <v>3.1195020000000001E-13</v>
      </c>
      <c r="F426" s="1">
        <v>4.0294609999999998E-9</v>
      </c>
      <c r="G426" s="1">
        <v>9.5484849999999998E-12</v>
      </c>
      <c r="H426" s="1">
        <v>5.8138389999999998</v>
      </c>
      <c r="I426" s="1">
        <v>4.8160949999999998</v>
      </c>
      <c r="J426">
        <v>28</v>
      </c>
      <c r="K426" s="1">
        <v>5.2292019999999996E-3</v>
      </c>
      <c r="L426" s="1">
        <f t="shared" si="6"/>
        <v>3.1677791605385225E-3</v>
      </c>
      <c r="M426" s="1">
        <v>3.040174E-2</v>
      </c>
      <c r="N426">
        <v>974</v>
      </c>
      <c r="O426" s="1">
        <v>1.7163230000000001E-3</v>
      </c>
      <c r="P426" s="1">
        <v>1</v>
      </c>
      <c r="Q426" s="1">
        <v>2.276154E-2</v>
      </c>
      <c r="R426" s="1">
        <v>7.4511900000000004</v>
      </c>
      <c r="S426" s="1">
        <v>0.53682700000000005</v>
      </c>
      <c r="T426">
        <v>4</v>
      </c>
      <c r="U426">
        <v>18</v>
      </c>
      <c r="V426" s="1">
        <v>7.1428569999999999E-3</v>
      </c>
      <c r="W426" s="1">
        <v>0.22222220000000001</v>
      </c>
      <c r="X426" t="s">
        <v>12683</v>
      </c>
      <c r="Y426" t="s">
        <v>12684</v>
      </c>
    </row>
    <row r="427" spans="1:25" x14ac:dyDescent="0.3">
      <c r="A427" t="s">
        <v>11483</v>
      </c>
      <c r="B427" t="s">
        <v>12685</v>
      </c>
      <c r="C427" t="s">
        <v>10958</v>
      </c>
      <c r="D427">
        <v>423</v>
      </c>
      <c r="E427" s="1">
        <v>3.3932949999999999E-13</v>
      </c>
      <c r="F427" s="1">
        <v>4.3831190000000002E-9</v>
      </c>
      <c r="G427" s="1">
        <v>1.0361979999999999E-11</v>
      </c>
      <c r="H427" s="1">
        <v>3.5271180000000002</v>
      </c>
      <c r="I427" s="1">
        <v>13.325329999999999</v>
      </c>
      <c r="J427">
        <v>47</v>
      </c>
      <c r="K427" s="1">
        <v>1.446832E-2</v>
      </c>
      <c r="L427" s="1">
        <f t="shared" si="6"/>
        <v>5.3173435909039486E-3</v>
      </c>
      <c r="M427" s="1">
        <v>5.1031489999999999E-2</v>
      </c>
      <c r="N427">
        <v>120</v>
      </c>
      <c r="O427" s="1">
        <v>2.0143450000000001E-10</v>
      </c>
      <c r="P427" s="1">
        <v>2.6019290000000002E-6</v>
      </c>
      <c r="Q427" s="1">
        <v>2.1682749999999999E-8</v>
      </c>
      <c r="R427" s="1">
        <v>4.7900510000000001</v>
      </c>
      <c r="S427" s="1">
        <v>5.0103850000000003</v>
      </c>
      <c r="T427">
        <v>24</v>
      </c>
      <c r="U427">
        <v>168</v>
      </c>
      <c r="V427" s="1">
        <v>4.2857140000000002E-2</v>
      </c>
      <c r="W427" s="1">
        <v>0.14285709999999999</v>
      </c>
      <c r="X427" t="s">
        <v>12686</v>
      </c>
      <c r="Y427" t="s">
        <v>12687</v>
      </c>
    </row>
    <row r="428" spans="1:25" x14ac:dyDescent="0.3">
      <c r="A428" t="s">
        <v>11483</v>
      </c>
      <c r="B428" t="s">
        <v>12688</v>
      </c>
      <c r="C428" t="s">
        <v>10959</v>
      </c>
      <c r="D428">
        <v>424</v>
      </c>
      <c r="E428" s="1">
        <v>3.4748150000000001E-13</v>
      </c>
      <c r="F428" s="1">
        <v>4.4884189999999998E-9</v>
      </c>
      <c r="G428" s="1">
        <v>1.058589E-11</v>
      </c>
      <c r="H428" s="1">
        <v>10.652839999999999</v>
      </c>
      <c r="I428" s="1">
        <v>1.6896899999999999</v>
      </c>
      <c r="J428">
        <v>18</v>
      </c>
      <c r="K428" s="1">
        <v>1.8346250000000001E-3</v>
      </c>
      <c r="L428" s="1">
        <f t="shared" si="6"/>
        <v>2.0364294603461932E-3</v>
      </c>
      <c r="M428" s="1">
        <v>1.9543970000000001E-2</v>
      </c>
      <c r="N428">
        <v>307</v>
      </c>
      <c r="O428" s="1">
        <v>1.6777869999999999E-6</v>
      </c>
      <c r="P428" s="1">
        <v>2.1671969999999999E-2</v>
      </c>
      <c r="Q428" s="1">
        <v>7.0592750000000003E-5</v>
      </c>
      <c r="R428" s="1">
        <v>14.370150000000001</v>
      </c>
      <c r="S428" s="1">
        <v>0.41753210000000002</v>
      </c>
      <c r="T428">
        <v>6</v>
      </c>
      <c r="U428">
        <v>14</v>
      </c>
      <c r="V428" s="1">
        <v>1.071429E-2</v>
      </c>
      <c r="W428" s="1">
        <v>0.42857139999999999</v>
      </c>
      <c r="X428" t="s">
        <v>12689</v>
      </c>
      <c r="Y428" t="s">
        <v>12690</v>
      </c>
    </row>
    <row r="429" spans="1:25" x14ac:dyDescent="0.3">
      <c r="A429" t="s">
        <v>11483</v>
      </c>
      <c r="B429" t="s">
        <v>12691</v>
      </c>
      <c r="C429" t="s">
        <v>10960</v>
      </c>
      <c r="D429">
        <v>425</v>
      </c>
      <c r="E429" s="1">
        <v>3.5216520000000001E-13</v>
      </c>
      <c r="F429" s="1">
        <v>4.5489180000000002E-9</v>
      </c>
      <c r="G429" s="1">
        <v>1.070334E-11</v>
      </c>
      <c r="H429" s="1">
        <v>3.4107379999999998</v>
      </c>
      <c r="I429" s="1">
        <v>14.366390000000001</v>
      </c>
      <c r="J429">
        <v>49</v>
      </c>
      <c r="K429" s="1">
        <v>1.559869E-2</v>
      </c>
      <c r="L429" s="1">
        <f t="shared" si="6"/>
        <v>5.5436135309424144E-3</v>
      </c>
      <c r="M429" s="1">
        <v>5.320304E-2</v>
      </c>
      <c r="N429">
        <v>86</v>
      </c>
      <c r="O429" s="1">
        <v>2.0875849999999999E-11</v>
      </c>
      <c r="P429" s="1">
        <v>2.6965339999999998E-7</v>
      </c>
      <c r="Q429" s="1">
        <v>3.1355039999999998E-9</v>
      </c>
      <c r="R429" s="1">
        <v>5.8545069999999999</v>
      </c>
      <c r="S429" s="1">
        <v>3.7577889999999998</v>
      </c>
      <c r="T429">
        <v>22</v>
      </c>
      <c r="U429">
        <v>126</v>
      </c>
      <c r="V429" s="1">
        <v>3.9285710000000001E-2</v>
      </c>
      <c r="W429" s="1">
        <v>0.17460319999999999</v>
      </c>
      <c r="X429" t="s">
        <v>12692</v>
      </c>
      <c r="Y429" t="s">
        <v>12693</v>
      </c>
    </row>
    <row r="430" spans="1:25" x14ac:dyDescent="0.3">
      <c r="A430" t="s">
        <v>11483</v>
      </c>
      <c r="B430" t="s">
        <v>12694</v>
      </c>
      <c r="C430" t="s">
        <v>10961</v>
      </c>
      <c r="D430">
        <v>426</v>
      </c>
      <c r="E430" s="1">
        <v>3.5440499999999999E-13</v>
      </c>
      <c r="F430" s="1">
        <v>4.5778490000000004E-9</v>
      </c>
      <c r="G430" s="1">
        <v>1.074613E-11</v>
      </c>
      <c r="H430" s="1">
        <v>6.983314</v>
      </c>
      <c r="I430" s="1">
        <v>3.4367640000000002</v>
      </c>
      <c r="J430">
        <v>24</v>
      </c>
      <c r="K430" s="1">
        <v>3.7315569999999999E-3</v>
      </c>
      <c r="L430" s="1">
        <f t="shared" si="6"/>
        <v>2.7152392804615905E-3</v>
      </c>
      <c r="M430" s="1">
        <v>2.6058629999999999E-2</v>
      </c>
      <c r="N430">
        <v>351</v>
      </c>
      <c r="O430" s="1">
        <v>4.4983190000000001E-6</v>
      </c>
      <c r="P430" s="1">
        <v>5.8104790000000003E-2</v>
      </c>
      <c r="Q430" s="1">
        <v>1.6554070000000001E-4</v>
      </c>
      <c r="R430" s="1">
        <v>9.7796880000000002</v>
      </c>
      <c r="S430" s="1">
        <v>0.71576930000000005</v>
      </c>
      <c r="T430">
        <v>7</v>
      </c>
      <c r="U430">
        <v>24</v>
      </c>
      <c r="V430" s="1">
        <v>1.2500000000000001E-2</v>
      </c>
      <c r="W430" s="1">
        <v>0.2916667</v>
      </c>
      <c r="X430" t="s">
        <v>12695</v>
      </c>
      <c r="Y430" t="s">
        <v>12696</v>
      </c>
    </row>
    <row r="431" spans="1:25" x14ac:dyDescent="0.3">
      <c r="A431" t="s">
        <v>11483</v>
      </c>
      <c r="B431" t="s">
        <v>12697</v>
      </c>
      <c r="C431" t="s">
        <v>12698</v>
      </c>
      <c r="D431">
        <v>427</v>
      </c>
      <c r="E431" s="1">
        <v>3.6528899999999998E-13</v>
      </c>
      <c r="F431" s="1">
        <v>4.7184380000000003E-9</v>
      </c>
      <c r="G431" s="1">
        <v>1.105021E-11</v>
      </c>
      <c r="H431" s="1">
        <v>13.0182</v>
      </c>
      <c r="I431" s="1">
        <v>1.2290479999999999</v>
      </c>
      <c r="J431">
        <v>16</v>
      </c>
      <c r="K431" s="1">
        <v>1.3344710000000001E-3</v>
      </c>
      <c r="L431" s="1">
        <f t="shared" si="6"/>
        <v>1.810159520307727E-3</v>
      </c>
      <c r="M431" s="1">
        <v>1.737242E-2</v>
      </c>
      <c r="N431">
        <v>1890</v>
      </c>
      <c r="O431" s="1">
        <v>2.7816049999999998E-2</v>
      </c>
      <c r="P431" s="1">
        <v>1</v>
      </c>
      <c r="Q431" s="1">
        <v>0.19010579999999999</v>
      </c>
      <c r="R431" s="1">
        <v>7.4511900000000004</v>
      </c>
      <c r="S431" s="1">
        <v>0.26841350000000003</v>
      </c>
      <c r="T431">
        <v>2</v>
      </c>
      <c r="U431">
        <v>9</v>
      </c>
      <c r="V431" s="1">
        <v>3.5714290000000001E-3</v>
      </c>
      <c r="W431" s="1">
        <v>0.22222220000000001</v>
      </c>
      <c r="X431" t="s">
        <v>12699</v>
      </c>
      <c r="Y431" t="s">
        <v>12700</v>
      </c>
    </row>
    <row r="432" spans="1:25" x14ac:dyDescent="0.3">
      <c r="A432" t="s">
        <v>11483</v>
      </c>
      <c r="B432" t="s">
        <v>12701</v>
      </c>
      <c r="C432" t="s">
        <v>12702</v>
      </c>
      <c r="D432">
        <v>428</v>
      </c>
      <c r="E432" s="1">
        <v>4.1060050000000002E-13</v>
      </c>
      <c r="F432" s="1">
        <v>5.3037269999999997E-9</v>
      </c>
      <c r="G432" s="1">
        <v>1.239188E-11</v>
      </c>
      <c r="H432" s="1">
        <v>6.5827640000000001</v>
      </c>
      <c r="I432" s="1">
        <v>3.7977970000000001</v>
      </c>
      <c r="J432">
        <v>25</v>
      </c>
      <c r="K432" s="1">
        <v>4.1235580000000003E-3</v>
      </c>
      <c r="L432" s="1">
        <f t="shared" si="6"/>
        <v>2.8283742504808238E-3</v>
      </c>
      <c r="M432" s="1">
        <v>2.7144410000000001E-2</v>
      </c>
      <c r="N432">
        <v>1778</v>
      </c>
      <c r="O432" s="1">
        <v>2.2065310000000001E-2</v>
      </c>
      <c r="P432" s="1">
        <v>1</v>
      </c>
      <c r="Q432" s="1">
        <v>0.16030240000000001</v>
      </c>
      <c r="R432" s="1">
        <v>8.3825889999999994</v>
      </c>
      <c r="S432" s="1">
        <v>0.23858979999999999</v>
      </c>
      <c r="T432">
        <v>2</v>
      </c>
      <c r="U432">
        <v>8</v>
      </c>
      <c r="V432" s="1">
        <v>3.5714290000000001E-3</v>
      </c>
      <c r="W432" s="1">
        <v>0.25</v>
      </c>
      <c r="X432" t="s">
        <v>12445</v>
      </c>
      <c r="Y432" t="s">
        <v>12446</v>
      </c>
    </row>
    <row r="433" spans="1:25" x14ac:dyDescent="0.3">
      <c r="A433" t="s">
        <v>11483</v>
      </c>
      <c r="B433" t="s">
        <v>12703</v>
      </c>
      <c r="C433" t="s">
        <v>10962</v>
      </c>
      <c r="D433">
        <v>429</v>
      </c>
      <c r="E433" s="1">
        <v>4.136513E-13</v>
      </c>
      <c r="F433" s="1">
        <v>5.343134E-9</v>
      </c>
      <c r="G433" s="1">
        <v>1.2454860000000001E-11</v>
      </c>
      <c r="H433" s="1">
        <v>11.6008</v>
      </c>
      <c r="I433" s="1">
        <v>1.4654160000000001</v>
      </c>
      <c r="J433">
        <v>17</v>
      </c>
      <c r="K433" s="1">
        <v>1.591114E-3</v>
      </c>
      <c r="L433" s="1">
        <f t="shared" si="6"/>
        <v>1.9232944903269601E-3</v>
      </c>
      <c r="M433" s="1">
        <v>1.8458200000000001E-2</v>
      </c>
      <c r="N433">
        <v>696</v>
      </c>
      <c r="O433" s="1">
        <v>3.2011499999999999E-4</v>
      </c>
      <c r="P433" s="1">
        <v>1</v>
      </c>
      <c r="Q433" s="1">
        <v>5.9409850000000002E-3</v>
      </c>
      <c r="R433" s="1">
        <v>11.17679</v>
      </c>
      <c r="S433" s="1">
        <v>0.3578846</v>
      </c>
      <c r="T433">
        <v>4</v>
      </c>
      <c r="U433">
        <v>12</v>
      </c>
      <c r="V433" s="1">
        <v>7.1428569999999999E-3</v>
      </c>
      <c r="W433" s="1">
        <v>0.3333333</v>
      </c>
      <c r="X433" t="s">
        <v>12704</v>
      </c>
      <c r="Y433" t="s">
        <v>12705</v>
      </c>
    </row>
    <row r="434" spans="1:25" x14ac:dyDescent="0.3">
      <c r="A434" t="s">
        <v>11483</v>
      </c>
      <c r="B434" t="s">
        <v>12706</v>
      </c>
      <c r="C434" t="s">
        <v>12707</v>
      </c>
      <c r="D434">
        <v>430</v>
      </c>
      <c r="E434" s="1">
        <v>5.1425710000000001E-13</v>
      </c>
      <c r="F434" s="1">
        <v>6.642659E-9</v>
      </c>
      <c r="G434" s="1">
        <v>1.5448039999999998E-11</v>
      </c>
      <c r="H434" s="1">
        <v>10.401479999999999</v>
      </c>
      <c r="I434" s="1">
        <v>1.730524</v>
      </c>
      <c r="J434">
        <v>18</v>
      </c>
      <c r="K434" s="1">
        <v>1.8789620000000001E-3</v>
      </c>
      <c r="L434" s="1">
        <f t="shared" si="6"/>
        <v>2.0364294603461932E-3</v>
      </c>
      <c r="M434" s="1">
        <v>1.9543970000000001E-2</v>
      </c>
      <c r="N434">
        <v>4639</v>
      </c>
      <c r="O434" s="1">
        <v>0.32546730000000001</v>
      </c>
      <c r="P434" s="1">
        <v>1</v>
      </c>
      <c r="Q434" s="1">
        <v>0.90624300000000002</v>
      </c>
      <c r="R434" s="1">
        <v>2.5792579999999998</v>
      </c>
      <c r="S434" s="1">
        <v>0.38770840000000001</v>
      </c>
      <c r="T434">
        <v>1</v>
      </c>
      <c r="U434">
        <v>13</v>
      </c>
      <c r="V434" s="1">
        <v>1.7857140000000001E-3</v>
      </c>
      <c r="W434" s="1">
        <v>7.6923080000000005E-2</v>
      </c>
      <c r="X434" t="s">
        <v>3960</v>
      </c>
      <c r="Y434" t="s">
        <v>2370</v>
      </c>
    </row>
    <row r="435" spans="1:25" x14ac:dyDescent="0.3">
      <c r="A435" t="s">
        <v>11483</v>
      </c>
      <c r="B435" t="s">
        <v>12708</v>
      </c>
      <c r="C435" t="s">
        <v>12709</v>
      </c>
      <c r="D435">
        <v>431</v>
      </c>
      <c r="E435" s="1">
        <v>6.6194329999999999E-13</v>
      </c>
      <c r="F435" s="1">
        <v>8.5503220000000005E-9</v>
      </c>
      <c r="G435" s="1">
        <v>1.9838330000000002E-11</v>
      </c>
      <c r="H435" s="1">
        <v>18.767130000000002</v>
      </c>
      <c r="I435" s="1">
        <v>0.69270039999999999</v>
      </c>
      <c r="J435">
        <v>13</v>
      </c>
      <c r="K435" s="1">
        <v>7.5211769999999998E-4</v>
      </c>
      <c r="L435" s="1">
        <f t="shared" si="6"/>
        <v>1.4707546102500284E-3</v>
      </c>
      <c r="M435" s="1">
        <v>1.411509E-2</v>
      </c>
      <c r="N435">
        <v>2858</v>
      </c>
      <c r="O435" s="1">
        <v>8.6833809999999997E-2</v>
      </c>
      <c r="P435" s="1">
        <v>1</v>
      </c>
      <c r="Q435" s="1">
        <v>0.39245360000000001</v>
      </c>
      <c r="R435" s="1">
        <v>11.17679</v>
      </c>
      <c r="S435" s="1">
        <v>8.9471159999999994E-2</v>
      </c>
      <c r="T435">
        <v>1</v>
      </c>
      <c r="U435">
        <v>3</v>
      </c>
      <c r="V435" s="1">
        <v>1.7857140000000001E-3</v>
      </c>
      <c r="W435" s="1">
        <v>0.3333333</v>
      </c>
      <c r="X435" t="s">
        <v>4476</v>
      </c>
      <c r="Y435" t="s">
        <v>2673</v>
      </c>
    </row>
    <row r="436" spans="1:25" x14ac:dyDescent="0.3">
      <c r="A436" t="s">
        <v>11483</v>
      </c>
      <c r="B436" t="s">
        <v>12710</v>
      </c>
      <c r="C436" t="s">
        <v>12711</v>
      </c>
      <c r="D436">
        <v>432</v>
      </c>
      <c r="E436" s="1">
        <v>6.688155E-13</v>
      </c>
      <c r="F436" s="1">
        <v>8.6390899999999994E-9</v>
      </c>
      <c r="G436" s="1">
        <v>1.9997889999999999E-11</v>
      </c>
      <c r="H436" s="1">
        <v>18.751460000000002</v>
      </c>
      <c r="I436" s="1">
        <v>0.69327919999999998</v>
      </c>
      <c r="J436">
        <v>13</v>
      </c>
      <c r="K436" s="1">
        <v>7.5274610000000003E-4</v>
      </c>
      <c r="L436" s="1">
        <f t="shared" si="6"/>
        <v>1.4707546102500284E-3</v>
      </c>
      <c r="M436" s="1">
        <v>1.411509E-2</v>
      </c>
      <c r="N436">
        <v>2858</v>
      </c>
      <c r="O436" s="1">
        <v>8.6833809999999997E-2</v>
      </c>
      <c r="P436" s="1">
        <v>1</v>
      </c>
      <c r="Q436" s="1">
        <v>0.39245360000000001</v>
      </c>
      <c r="R436" s="1">
        <v>11.17679</v>
      </c>
      <c r="S436" s="1">
        <v>8.9471159999999994E-2</v>
      </c>
      <c r="T436">
        <v>1</v>
      </c>
      <c r="U436">
        <v>3</v>
      </c>
      <c r="V436" s="1">
        <v>1.7857140000000001E-3</v>
      </c>
      <c r="W436" s="1">
        <v>0.3333333</v>
      </c>
      <c r="X436" t="s">
        <v>4476</v>
      </c>
      <c r="Y436" t="s">
        <v>2673</v>
      </c>
    </row>
    <row r="437" spans="1:25" x14ac:dyDescent="0.3">
      <c r="A437" t="s">
        <v>11483</v>
      </c>
      <c r="B437" t="s">
        <v>12712</v>
      </c>
      <c r="C437" t="s">
        <v>12713</v>
      </c>
      <c r="D437">
        <v>433</v>
      </c>
      <c r="E437" s="1">
        <v>6.7370360000000001E-13</v>
      </c>
      <c r="F437" s="1">
        <v>8.7022289999999993E-9</v>
      </c>
      <c r="G437" s="1">
        <v>2.0097529999999999E-11</v>
      </c>
      <c r="H437" s="1">
        <v>1.99516</v>
      </c>
      <c r="I437" s="1">
        <v>60.64676</v>
      </c>
      <c r="J437">
        <v>121</v>
      </c>
      <c r="K437" s="1">
        <v>6.5848820000000002E-2</v>
      </c>
      <c r="L437" s="1">
        <f t="shared" si="6"/>
        <v>1.3689331372327185E-2</v>
      </c>
      <c r="M437" s="1">
        <v>0.13137889999999999</v>
      </c>
      <c r="N437">
        <v>494</v>
      </c>
      <c r="O437" s="1">
        <v>4.3855739999999997E-5</v>
      </c>
      <c r="P437" s="1">
        <v>0.5664846</v>
      </c>
      <c r="Q437" s="1">
        <v>1.1467300000000001E-3</v>
      </c>
      <c r="R437" s="1">
        <v>2.0424579999999999</v>
      </c>
      <c r="S437" s="1">
        <v>17.625820000000001</v>
      </c>
      <c r="T437">
        <v>36</v>
      </c>
      <c r="U437">
        <v>591</v>
      </c>
      <c r="V437" s="1">
        <v>6.4285709999999996E-2</v>
      </c>
      <c r="W437" s="1">
        <v>6.0913710000000003E-2</v>
      </c>
      <c r="X437" t="s">
        <v>12714</v>
      </c>
      <c r="Y437" t="s">
        <v>12715</v>
      </c>
    </row>
    <row r="438" spans="1:25" x14ac:dyDescent="0.3">
      <c r="A438" t="s">
        <v>11483</v>
      </c>
      <c r="B438" t="s">
        <v>12716</v>
      </c>
      <c r="C438" t="s">
        <v>10963</v>
      </c>
      <c r="D438">
        <v>434</v>
      </c>
      <c r="E438" s="1">
        <v>6.8089529999999997E-13</v>
      </c>
      <c r="F438" s="1">
        <v>8.7951250000000005E-9</v>
      </c>
      <c r="G438" s="1">
        <v>2.0265259999999999E-11</v>
      </c>
      <c r="H438" s="1">
        <v>6.1297280000000001</v>
      </c>
      <c r="I438" s="1">
        <v>4.2416239999999998</v>
      </c>
      <c r="J438">
        <v>26</v>
      </c>
      <c r="K438" s="1">
        <v>4.6054549999999996E-3</v>
      </c>
      <c r="L438" s="1">
        <f t="shared" si="6"/>
        <v>2.9415092205000567E-3</v>
      </c>
      <c r="M438" s="1">
        <v>2.8230180000000001E-2</v>
      </c>
      <c r="N438">
        <v>410</v>
      </c>
      <c r="O438" s="1">
        <v>1.6194730000000001E-5</v>
      </c>
      <c r="P438" s="1">
        <v>0.20918729999999999</v>
      </c>
      <c r="Q438" s="1">
        <v>5.1021300000000003E-4</v>
      </c>
      <c r="R438" s="1">
        <v>6.8780219999999996</v>
      </c>
      <c r="S438" s="1">
        <v>1.163125</v>
      </c>
      <c r="T438">
        <v>8</v>
      </c>
      <c r="U438">
        <v>39</v>
      </c>
      <c r="V438" s="1">
        <v>1.428571E-2</v>
      </c>
      <c r="W438" s="1">
        <v>0.20512820000000001</v>
      </c>
      <c r="X438" t="s">
        <v>12717</v>
      </c>
      <c r="Y438" t="s">
        <v>12718</v>
      </c>
    </row>
    <row r="439" spans="1:25" x14ac:dyDescent="0.3">
      <c r="A439" t="s">
        <v>11483</v>
      </c>
      <c r="B439" t="s">
        <v>12719</v>
      </c>
      <c r="C439" t="s">
        <v>10964</v>
      </c>
      <c r="D439">
        <v>435</v>
      </c>
      <c r="E439" s="1">
        <v>6.986541E-13</v>
      </c>
      <c r="F439" s="1">
        <v>9.0245150000000007E-9</v>
      </c>
      <c r="G439" s="1">
        <v>2.074601E-11</v>
      </c>
      <c r="H439" s="1">
        <v>2.4912800000000002</v>
      </c>
      <c r="I439" s="1">
        <v>30.907800000000002</v>
      </c>
      <c r="J439">
        <v>77</v>
      </c>
      <c r="K439" s="1">
        <v>3.3558959999999999E-2</v>
      </c>
      <c r="L439" s="1">
        <f t="shared" si="6"/>
        <v>8.7113926914809368E-3</v>
      </c>
      <c r="M439" s="1">
        <v>8.3604780000000004E-2</v>
      </c>
      <c r="N439">
        <v>467</v>
      </c>
      <c r="O439" s="1">
        <v>3.3492730000000001E-5</v>
      </c>
      <c r="P439" s="1">
        <v>0.4326256</v>
      </c>
      <c r="Q439" s="1">
        <v>9.263931E-4</v>
      </c>
      <c r="R439" s="1">
        <v>2.6534819999999999</v>
      </c>
      <c r="S439" s="1">
        <v>8.2909939999999995</v>
      </c>
      <c r="T439">
        <v>22</v>
      </c>
      <c r="U439">
        <v>278</v>
      </c>
      <c r="V439" s="1">
        <v>3.9285710000000001E-2</v>
      </c>
      <c r="W439" s="1">
        <v>7.9136689999999996E-2</v>
      </c>
      <c r="X439" t="s">
        <v>12337</v>
      </c>
      <c r="Y439" t="s">
        <v>12338</v>
      </c>
    </row>
    <row r="440" spans="1:25" x14ac:dyDescent="0.3">
      <c r="A440" t="s">
        <v>11483</v>
      </c>
      <c r="B440" t="s">
        <v>12720</v>
      </c>
      <c r="C440" t="s">
        <v>10965</v>
      </c>
      <c r="D440">
        <v>436</v>
      </c>
      <c r="E440" s="1">
        <v>7.0435630000000002E-13</v>
      </c>
      <c r="F440" s="1">
        <v>9.0981699999999994E-9</v>
      </c>
      <c r="G440" s="1">
        <v>2.0867359999999999E-11</v>
      </c>
      <c r="H440" s="1">
        <v>4.4522700000000004</v>
      </c>
      <c r="I440" s="1">
        <v>7.8611579999999996</v>
      </c>
      <c r="J440">
        <v>35</v>
      </c>
      <c r="K440" s="1">
        <v>8.5354590000000004E-3</v>
      </c>
      <c r="L440" s="1">
        <f t="shared" si="6"/>
        <v>3.9597239506731531E-3</v>
      </c>
      <c r="M440" s="1">
        <v>3.8002170000000002E-2</v>
      </c>
      <c r="N440">
        <v>303</v>
      </c>
      <c r="O440" s="1">
        <v>1.3239200000000001E-6</v>
      </c>
      <c r="P440" s="1">
        <v>1.7101069999999999E-2</v>
      </c>
      <c r="Q440" s="1">
        <v>5.6439189999999999E-5</v>
      </c>
      <c r="R440" s="1">
        <v>5.5883929999999999</v>
      </c>
      <c r="S440" s="1">
        <v>2.1473080000000002</v>
      </c>
      <c r="T440">
        <v>12</v>
      </c>
      <c r="U440">
        <v>72</v>
      </c>
      <c r="V440" s="1">
        <v>2.1428570000000001E-2</v>
      </c>
      <c r="W440" s="1">
        <v>0.1666667</v>
      </c>
      <c r="X440" t="s">
        <v>12721</v>
      </c>
      <c r="Y440" t="s">
        <v>12722</v>
      </c>
    </row>
    <row r="441" spans="1:25" x14ac:dyDescent="0.3">
      <c r="A441" t="s">
        <v>11483</v>
      </c>
      <c r="B441" t="s">
        <v>12723</v>
      </c>
      <c r="C441" t="s">
        <v>10966</v>
      </c>
      <c r="D441">
        <v>437</v>
      </c>
      <c r="E441" s="1">
        <v>7.863768E-13</v>
      </c>
      <c r="F441" s="1">
        <v>1.015763E-8</v>
      </c>
      <c r="G441" s="1">
        <v>2.3244000000000001E-11</v>
      </c>
      <c r="H441" s="1">
        <v>9.3111940000000004</v>
      </c>
      <c r="I441" s="1">
        <v>2.0405549999999999</v>
      </c>
      <c r="J441">
        <v>19</v>
      </c>
      <c r="K441" s="1">
        <v>2.2155859999999999E-3</v>
      </c>
      <c r="L441" s="1">
        <f t="shared" si="6"/>
        <v>2.1495644303654261E-3</v>
      </c>
      <c r="M441" s="1">
        <v>2.0629749999999999E-2</v>
      </c>
      <c r="N441">
        <v>269</v>
      </c>
      <c r="O441" s="1">
        <v>4.8338690000000002E-7</v>
      </c>
      <c r="P441" s="1">
        <v>6.2439089999999997E-3</v>
      </c>
      <c r="Q441" s="1">
        <v>2.321156E-5</v>
      </c>
      <c r="R441" s="1">
        <v>13.039580000000001</v>
      </c>
      <c r="S441" s="1">
        <v>0.53682700000000005</v>
      </c>
      <c r="T441">
        <v>7</v>
      </c>
      <c r="U441">
        <v>18</v>
      </c>
      <c r="V441" s="1">
        <v>1.2500000000000001E-2</v>
      </c>
      <c r="W441" s="1">
        <v>0.38888889999999998</v>
      </c>
      <c r="X441" t="s">
        <v>12724</v>
      </c>
      <c r="Y441" t="s">
        <v>12725</v>
      </c>
    </row>
    <row r="442" spans="1:25" x14ac:dyDescent="0.3">
      <c r="A442" t="s">
        <v>11483</v>
      </c>
      <c r="B442" t="s">
        <v>12726</v>
      </c>
      <c r="C442" t="s">
        <v>10967</v>
      </c>
      <c r="D442">
        <v>438</v>
      </c>
      <c r="E442" s="1">
        <v>7.9855900000000001E-13</v>
      </c>
      <c r="F442" s="1">
        <v>1.031499E-8</v>
      </c>
      <c r="G442" s="1">
        <v>2.3550200000000001E-11</v>
      </c>
      <c r="H442" s="1">
        <v>2.4665590000000002</v>
      </c>
      <c r="I442" s="1">
        <v>31.623000000000001</v>
      </c>
      <c r="J442">
        <v>78</v>
      </c>
      <c r="K442" s="1">
        <v>3.4335499999999998E-2</v>
      </c>
      <c r="L442" s="1">
        <f t="shared" si="6"/>
        <v>8.8245276615001693E-3</v>
      </c>
      <c r="M442" s="1">
        <v>8.4690550000000003E-2</v>
      </c>
      <c r="N442">
        <v>192</v>
      </c>
      <c r="O442" s="1">
        <v>1.2972349999999999E-8</v>
      </c>
      <c r="P442" s="1">
        <v>1.675638E-4</v>
      </c>
      <c r="Q442" s="1">
        <v>8.7272840000000003E-7</v>
      </c>
      <c r="R442" s="1">
        <v>3.2765819999999999</v>
      </c>
      <c r="S442" s="1">
        <v>9.1558820000000001</v>
      </c>
      <c r="T442">
        <v>30</v>
      </c>
      <c r="U442">
        <v>307</v>
      </c>
      <c r="V442" s="1">
        <v>5.3571430000000003E-2</v>
      </c>
      <c r="W442" s="1">
        <v>9.771987E-2</v>
      </c>
      <c r="X442" t="s">
        <v>12727</v>
      </c>
      <c r="Y442" t="s">
        <v>12728</v>
      </c>
    </row>
    <row r="443" spans="1:25" x14ac:dyDescent="0.3">
      <c r="A443" t="s">
        <v>11483</v>
      </c>
      <c r="B443" t="s">
        <v>12729</v>
      </c>
      <c r="C443" t="s">
        <v>10968</v>
      </c>
      <c r="D443">
        <v>439</v>
      </c>
      <c r="E443" s="1">
        <v>8.008728E-13</v>
      </c>
      <c r="F443" s="1">
        <v>1.0344869999999999E-8</v>
      </c>
      <c r="G443" s="1">
        <v>2.3564630000000001E-11</v>
      </c>
      <c r="H443" s="1">
        <v>2.466412</v>
      </c>
      <c r="I443" s="1">
        <v>31.624880000000001</v>
      </c>
      <c r="J443">
        <v>78</v>
      </c>
      <c r="K443" s="1">
        <v>3.4337550000000001E-2</v>
      </c>
      <c r="L443" s="1">
        <f t="shared" si="6"/>
        <v>8.8245276615001693E-3</v>
      </c>
      <c r="M443" s="1">
        <v>8.4690550000000003E-2</v>
      </c>
      <c r="N443">
        <v>194</v>
      </c>
      <c r="O443" s="1">
        <v>1.3977620000000001E-8</v>
      </c>
      <c r="P443" s="1">
        <v>1.805489E-4</v>
      </c>
      <c r="Q443" s="1">
        <v>9.3066450000000002E-7</v>
      </c>
      <c r="R443" s="1">
        <v>3.2659440000000002</v>
      </c>
      <c r="S443" s="1">
        <v>9.1857059999999997</v>
      </c>
      <c r="T443">
        <v>30</v>
      </c>
      <c r="U443">
        <v>308</v>
      </c>
      <c r="V443" s="1">
        <v>5.3571430000000003E-2</v>
      </c>
      <c r="W443" s="1">
        <v>9.7402600000000006E-2</v>
      </c>
      <c r="X443" t="s">
        <v>12727</v>
      </c>
      <c r="Y443" t="s">
        <v>12728</v>
      </c>
    </row>
    <row r="444" spans="1:25" x14ac:dyDescent="0.3">
      <c r="A444" t="s">
        <v>11483</v>
      </c>
      <c r="B444" t="s">
        <v>12730</v>
      </c>
      <c r="C444" t="s">
        <v>12731</v>
      </c>
      <c r="D444">
        <v>440</v>
      </c>
      <c r="E444" s="1">
        <v>8.0225599999999997E-13</v>
      </c>
      <c r="F444" s="1">
        <v>1.036274E-8</v>
      </c>
      <c r="G444" s="1">
        <v>2.3551679999999999E-11</v>
      </c>
      <c r="H444" s="1">
        <v>9.3003180000000008</v>
      </c>
      <c r="I444" s="1">
        <v>2.0429409999999999</v>
      </c>
      <c r="J444">
        <v>19</v>
      </c>
      <c r="K444" s="1">
        <v>2.218177E-3</v>
      </c>
      <c r="L444" s="1">
        <f t="shared" si="6"/>
        <v>2.1495644303654261E-3</v>
      </c>
      <c r="M444" s="1">
        <v>2.0629749999999999E-2</v>
      </c>
      <c r="N444">
        <v>3049</v>
      </c>
      <c r="O444" s="1">
        <v>8.9923340000000004E-2</v>
      </c>
      <c r="P444" s="1">
        <v>1</v>
      </c>
      <c r="Q444" s="1">
        <v>0.38095760000000001</v>
      </c>
      <c r="R444" s="1">
        <v>3.9447480000000001</v>
      </c>
      <c r="S444" s="1">
        <v>0.50700319999999999</v>
      </c>
      <c r="T444">
        <v>2</v>
      </c>
      <c r="U444">
        <v>17</v>
      </c>
      <c r="V444" s="1">
        <v>3.5714290000000001E-3</v>
      </c>
      <c r="W444" s="1">
        <v>0.1176471</v>
      </c>
      <c r="X444" t="s">
        <v>12359</v>
      </c>
      <c r="Y444" t="s">
        <v>12360</v>
      </c>
    </row>
    <row r="445" spans="1:25" x14ac:dyDescent="0.3">
      <c r="A445" t="s">
        <v>11483</v>
      </c>
      <c r="B445" t="s">
        <v>12732</v>
      </c>
      <c r="C445" t="s">
        <v>10969</v>
      </c>
      <c r="D445">
        <v>441</v>
      </c>
      <c r="E445" s="1">
        <v>8.1488459999999999E-13</v>
      </c>
      <c r="F445" s="1">
        <v>1.0525859999999999E-8</v>
      </c>
      <c r="G445" s="1">
        <v>2.3868170000000001E-11</v>
      </c>
      <c r="H445" s="1">
        <v>7.5200870000000002</v>
      </c>
      <c r="I445" s="1">
        <v>2.9254980000000002</v>
      </c>
      <c r="J445">
        <v>22</v>
      </c>
      <c r="K445" s="1">
        <v>3.1764369999999998E-3</v>
      </c>
      <c r="L445" s="1">
        <f t="shared" si="6"/>
        <v>2.4889693404231247E-3</v>
      </c>
      <c r="M445" s="1">
        <v>2.3887080000000002E-2</v>
      </c>
      <c r="N445">
        <v>924</v>
      </c>
      <c r="O445" s="1">
        <v>1.3209770000000001E-3</v>
      </c>
      <c r="P445" s="1">
        <v>1</v>
      </c>
      <c r="Q445" s="1">
        <v>1.846652E-2</v>
      </c>
      <c r="R445" s="1">
        <v>12.573880000000001</v>
      </c>
      <c r="S445" s="1">
        <v>0.23858979999999999</v>
      </c>
      <c r="T445">
        <v>3</v>
      </c>
      <c r="U445">
        <v>8</v>
      </c>
      <c r="V445" s="1">
        <v>5.357143E-3</v>
      </c>
      <c r="W445" s="1">
        <v>0.375</v>
      </c>
      <c r="X445" t="s">
        <v>12733</v>
      </c>
      <c r="Y445" t="s">
        <v>12734</v>
      </c>
    </row>
    <row r="446" spans="1:25" x14ac:dyDescent="0.3">
      <c r="A446" t="s">
        <v>11483</v>
      </c>
      <c r="B446" t="s">
        <v>12735</v>
      </c>
      <c r="C446" t="s">
        <v>10970</v>
      </c>
      <c r="D446">
        <v>442</v>
      </c>
      <c r="E446" s="1">
        <v>9.0256389999999997E-13</v>
      </c>
      <c r="F446" s="1">
        <v>1.1658420000000001E-8</v>
      </c>
      <c r="G446" s="1">
        <v>2.6376509999999999E-11</v>
      </c>
      <c r="H446" s="1">
        <v>2.4780859999999998</v>
      </c>
      <c r="I446" s="1">
        <v>31.072369999999999</v>
      </c>
      <c r="J446">
        <v>77</v>
      </c>
      <c r="K446" s="1">
        <v>3.3737650000000001E-2</v>
      </c>
      <c r="L446" s="1">
        <f t="shared" si="6"/>
        <v>8.7113926914809368E-3</v>
      </c>
      <c r="M446" s="1">
        <v>8.3604780000000004E-2</v>
      </c>
      <c r="N446">
        <v>489</v>
      </c>
      <c r="O446" s="1">
        <v>4.1573580000000003E-5</v>
      </c>
      <c r="P446" s="1">
        <v>0.53700590000000004</v>
      </c>
      <c r="Q446" s="1">
        <v>1.0981719999999999E-3</v>
      </c>
      <c r="R446" s="1">
        <v>2.6158429999999999</v>
      </c>
      <c r="S446" s="1">
        <v>8.4102890000000006</v>
      </c>
      <c r="T446">
        <v>22</v>
      </c>
      <c r="U446">
        <v>282</v>
      </c>
      <c r="V446" s="1">
        <v>3.9285710000000001E-2</v>
      </c>
      <c r="W446" s="1">
        <v>7.8014180000000002E-2</v>
      </c>
      <c r="X446" t="s">
        <v>12337</v>
      </c>
      <c r="Y446" t="s">
        <v>12338</v>
      </c>
    </row>
    <row r="447" spans="1:25" x14ac:dyDescent="0.3">
      <c r="A447" t="s">
        <v>11483</v>
      </c>
      <c r="B447" t="s">
        <v>12736</v>
      </c>
      <c r="C447" t="s">
        <v>12737</v>
      </c>
      <c r="D447">
        <v>443</v>
      </c>
      <c r="E447" s="1">
        <v>9.53455E-13</v>
      </c>
      <c r="F447" s="1">
        <v>1.231578E-8</v>
      </c>
      <c r="G447" s="1">
        <v>2.780085E-11</v>
      </c>
      <c r="H447" s="1">
        <v>4.5277180000000001</v>
      </c>
      <c r="I447" s="1">
        <v>7.5093009999999998</v>
      </c>
      <c r="J447">
        <v>34</v>
      </c>
      <c r="K447" s="1">
        <v>8.1534209999999992E-3</v>
      </c>
      <c r="L447" s="1">
        <f t="shared" si="6"/>
        <v>3.8465889806539202E-3</v>
      </c>
      <c r="M447" s="1">
        <v>3.6916400000000002E-2</v>
      </c>
      <c r="N447">
        <v>2784</v>
      </c>
      <c r="O447" s="1">
        <v>7.2966649999999994E-2</v>
      </c>
      <c r="P447" s="1">
        <v>1</v>
      </c>
      <c r="Q447" s="1">
        <v>0.33854529999999999</v>
      </c>
      <c r="R447" s="1">
        <v>2.5305930000000001</v>
      </c>
      <c r="S447" s="1">
        <v>1.580657</v>
      </c>
      <c r="T447">
        <v>4</v>
      </c>
      <c r="U447">
        <v>53</v>
      </c>
      <c r="V447" s="1">
        <v>7.1428569999999999E-3</v>
      </c>
      <c r="W447" s="1">
        <v>7.5471700000000003E-2</v>
      </c>
      <c r="X447" t="s">
        <v>12738</v>
      </c>
      <c r="Y447" t="s">
        <v>12739</v>
      </c>
    </row>
    <row r="448" spans="1:25" x14ac:dyDescent="0.3">
      <c r="A448" t="s">
        <v>11483</v>
      </c>
      <c r="B448" t="s">
        <v>12740</v>
      </c>
      <c r="C448" t="s">
        <v>12741</v>
      </c>
      <c r="D448">
        <v>444</v>
      </c>
      <c r="E448" s="1">
        <v>9.7775869999999992E-13</v>
      </c>
      <c r="F448" s="1">
        <v>1.262971E-8</v>
      </c>
      <c r="G448" s="1">
        <v>2.8445290000000001E-11</v>
      </c>
      <c r="H448" s="1">
        <v>18.183969999999999</v>
      </c>
      <c r="I448" s="1">
        <v>0.71491539999999998</v>
      </c>
      <c r="J448">
        <v>13</v>
      </c>
      <c r="K448" s="1">
        <v>7.7623820000000002E-4</v>
      </c>
      <c r="L448" s="1">
        <f t="shared" si="6"/>
        <v>1.4707546102500284E-3</v>
      </c>
      <c r="M448" s="1">
        <v>1.411509E-2</v>
      </c>
      <c r="N448">
        <v>3177</v>
      </c>
      <c r="O448" s="1">
        <v>0.1140722</v>
      </c>
      <c r="P448" s="1">
        <v>1</v>
      </c>
      <c r="Q448" s="1">
        <v>0.46379310000000001</v>
      </c>
      <c r="R448" s="1">
        <v>8.3825889999999994</v>
      </c>
      <c r="S448" s="1">
        <v>0.1192949</v>
      </c>
      <c r="T448">
        <v>1</v>
      </c>
      <c r="U448">
        <v>4</v>
      </c>
      <c r="V448" s="1">
        <v>1.7857140000000001E-3</v>
      </c>
      <c r="W448" s="1">
        <v>0.25</v>
      </c>
      <c r="X448" t="s">
        <v>4476</v>
      </c>
      <c r="Y448" t="s">
        <v>2673</v>
      </c>
    </row>
    <row r="449" spans="1:25" x14ac:dyDescent="0.3">
      <c r="A449" t="s">
        <v>11483</v>
      </c>
      <c r="B449" t="s">
        <v>12742</v>
      </c>
      <c r="C449" t="s">
        <v>12743</v>
      </c>
      <c r="D449">
        <v>445</v>
      </c>
      <c r="E449" s="1">
        <v>9.8398169999999999E-13</v>
      </c>
      <c r="F449" s="1">
        <v>1.271009E-8</v>
      </c>
      <c r="G449" s="1">
        <v>2.8562E-11</v>
      </c>
      <c r="H449" s="1">
        <v>18.174630000000001</v>
      </c>
      <c r="I449" s="1">
        <v>0.7152828</v>
      </c>
      <c r="J449">
        <v>13</v>
      </c>
      <c r="K449" s="1">
        <v>7.7663709999999998E-4</v>
      </c>
      <c r="L449" s="1">
        <f t="shared" si="6"/>
        <v>1.4707546102500284E-3</v>
      </c>
      <c r="M449" s="1">
        <v>1.411509E-2</v>
      </c>
      <c r="N449">
        <v>2858</v>
      </c>
      <c r="O449" s="1">
        <v>8.6833809999999997E-2</v>
      </c>
      <c r="P449" s="1">
        <v>1</v>
      </c>
      <c r="Q449" s="1">
        <v>0.39245360000000001</v>
      </c>
      <c r="R449" s="1">
        <v>11.17679</v>
      </c>
      <c r="S449" s="1">
        <v>8.9471159999999994E-2</v>
      </c>
      <c r="T449">
        <v>1</v>
      </c>
      <c r="U449">
        <v>3</v>
      </c>
      <c r="V449" s="1">
        <v>1.7857140000000001E-3</v>
      </c>
      <c r="W449" s="1">
        <v>0.3333333</v>
      </c>
      <c r="X449" t="s">
        <v>4476</v>
      </c>
      <c r="Y449" t="s">
        <v>2673</v>
      </c>
    </row>
    <row r="450" spans="1:25" x14ac:dyDescent="0.3">
      <c r="A450" t="s">
        <v>11483</v>
      </c>
      <c r="B450" t="s">
        <v>12744</v>
      </c>
      <c r="C450" t="s">
        <v>12745</v>
      </c>
      <c r="D450">
        <v>446</v>
      </c>
      <c r="E450" s="1">
        <v>9.9575089999999999E-13</v>
      </c>
      <c r="F450" s="1">
        <v>1.286211E-8</v>
      </c>
      <c r="G450" s="1">
        <v>2.8838820000000001E-11</v>
      </c>
      <c r="H450" s="1">
        <v>15.60721</v>
      </c>
      <c r="I450" s="1">
        <v>0.89702099999999996</v>
      </c>
      <c r="J450">
        <v>14</v>
      </c>
      <c r="K450" s="1">
        <v>9.7396419999999997E-4</v>
      </c>
      <c r="L450" s="1">
        <f t="shared" si="6"/>
        <v>1.5838895802692612E-3</v>
      </c>
      <c r="M450" s="1">
        <v>1.520087E-2</v>
      </c>
      <c r="N450">
        <v>1526</v>
      </c>
      <c r="O450" s="1">
        <v>1.2297809999999999E-2</v>
      </c>
      <c r="P450" s="1">
        <v>1</v>
      </c>
      <c r="Q450" s="1">
        <v>0.1040962</v>
      </c>
      <c r="R450" s="1">
        <v>11.17679</v>
      </c>
      <c r="S450" s="1">
        <v>0.1789423</v>
      </c>
      <c r="T450">
        <v>2</v>
      </c>
      <c r="U450">
        <v>6</v>
      </c>
      <c r="V450" s="1">
        <v>3.5714290000000001E-3</v>
      </c>
      <c r="W450" s="1">
        <v>0.3333333</v>
      </c>
      <c r="X450" t="s">
        <v>12746</v>
      </c>
      <c r="Y450" t="s">
        <v>12747</v>
      </c>
    </row>
    <row r="451" spans="1:25" x14ac:dyDescent="0.3">
      <c r="A451" t="s">
        <v>11483</v>
      </c>
      <c r="B451" t="s">
        <v>12748</v>
      </c>
      <c r="C451" t="s">
        <v>12749</v>
      </c>
      <c r="D451">
        <v>447</v>
      </c>
      <c r="E451" s="1">
        <v>1.1060790000000001E-12</v>
      </c>
      <c r="F451" s="1">
        <v>1.428722E-8</v>
      </c>
      <c r="G451" s="1">
        <v>3.1962470000000003E-11</v>
      </c>
      <c r="H451" s="1">
        <v>18.003219999999999</v>
      </c>
      <c r="I451" s="1">
        <v>0.72209290000000004</v>
      </c>
      <c r="J451">
        <v>13</v>
      </c>
      <c r="K451" s="1">
        <v>7.8403139999999995E-4</v>
      </c>
      <c r="L451" s="1">
        <f t="shared" si="6"/>
        <v>1.4707546102500284E-3</v>
      </c>
      <c r="M451" s="1">
        <v>1.411509E-2</v>
      </c>
      <c r="N451">
        <v>3669</v>
      </c>
      <c r="O451" s="1">
        <v>0.1661398</v>
      </c>
      <c r="P451" s="1">
        <v>1</v>
      </c>
      <c r="Q451" s="1">
        <v>0.58490810000000004</v>
      </c>
      <c r="R451" s="1">
        <v>5.5883929999999999</v>
      </c>
      <c r="S451" s="1">
        <v>0.1789423</v>
      </c>
      <c r="T451">
        <v>1</v>
      </c>
      <c r="U451">
        <v>6</v>
      </c>
      <c r="V451" s="1">
        <v>1.7857140000000001E-3</v>
      </c>
      <c r="W451" s="1">
        <v>0.1666667</v>
      </c>
      <c r="X451" t="s">
        <v>4476</v>
      </c>
      <c r="Y451" t="s">
        <v>2673</v>
      </c>
    </row>
    <row r="452" spans="1:25" x14ac:dyDescent="0.3">
      <c r="A452" t="s">
        <v>11483</v>
      </c>
      <c r="B452" t="s">
        <v>12750</v>
      </c>
      <c r="C452" t="s">
        <v>12751</v>
      </c>
      <c r="D452">
        <v>448</v>
      </c>
      <c r="E452" s="1">
        <v>1.212596E-12</v>
      </c>
      <c r="F452" s="1">
        <v>1.5663100000000001E-8</v>
      </c>
      <c r="G452" s="1">
        <v>3.4962279999999999E-11</v>
      </c>
      <c r="H452" s="1">
        <v>9.0781089999999995</v>
      </c>
      <c r="I452" s="1">
        <v>2.0929470000000001</v>
      </c>
      <c r="J452">
        <v>19</v>
      </c>
      <c r="K452" s="1">
        <v>2.2724720000000002E-3</v>
      </c>
      <c r="L452" s="1">
        <f t="shared" si="6"/>
        <v>2.1495644303654261E-3</v>
      </c>
      <c r="M452" s="1">
        <v>2.0629749999999999E-2</v>
      </c>
      <c r="N452">
        <v>1314</v>
      </c>
      <c r="O452" s="1">
        <v>6.9454920000000002E-3</v>
      </c>
      <c r="P452" s="1">
        <v>1</v>
      </c>
      <c r="Q452" s="1">
        <v>6.827619E-2</v>
      </c>
      <c r="R452" s="1">
        <v>5.1585159999999997</v>
      </c>
      <c r="S452" s="1">
        <v>0.77541669999999996</v>
      </c>
      <c r="T452">
        <v>4</v>
      </c>
      <c r="U452">
        <v>26</v>
      </c>
      <c r="V452" s="1">
        <v>7.1428569999999999E-3</v>
      </c>
      <c r="W452" s="1">
        <v>0.15384619999999999</v>
      </c>
      <c r="X452" t="s">
        <v>12752</v>
      </c>
      <c r="Y452" t="s">
        <v>12753</v>
      </c>
    </row>
    <row r="453" spans="1:25" x14ac:dyDescent="0.3">
      <c r="A453" t="s">
        <v>11483</v>
      </c>
      <c r="B453" t="s">
        <v>12754</v>
      </c>
      <c r="C453" t="s">
        <v>12755</v>
      </c>
      <c r="D453">
        <v>449</v>
      </c>
      <c r="E453" s="1">
        <v>1.2235600000000001E-12</v>
      </c>
      <c r="F453" s="1">
        <v>1.5804720000000002E-8</v>
      </c>
      <c r="G453" s="1">
        <v>3.5199829999999997E-11</v>
      </c>
      <c r="H453" s="1">
        <v>1.9769920000000001</v>
      </c>
      <c r="I453" s="1">
        <v>61.204079999999998</v>
      </c>
      <c r="J453">
        <v>121</v>
      </c>
      <c r="K453" s="1">
        <v>6.6453949999999998E-2</v>
      </c>
      <c r="L453" s="1">
        <f t="shared" si="6"/>
        <v>1.3689331372327185E-2</v>
      </c>
      <c r="M453" s="1">
        <v>0.13137889999999999</v>
      </c>
      <c r="N453">
        <v>516</v>
      </c>
      <c r="O453" s="1">
        <v>5.3979440000000003E-5</v>
      </c>
      <c r="P453" s="1">
        <v>0.69725239999999999</v>
      </c>
      <c r="Q453" s="1">
        <v>1.351264E-3</v>
      </c>
      <c r="R453" s="1">
        <v>2.0219309999999999</v>
      </c>
      <c r="S453" s="1">
        <v>17.804760000000002</v>
      </c>
      <c r="T453">
        <v>36</v>
      </c>
      <c r="U453">
        <v>597</v>
      </c>
      <c r="V453" s="1">
        <v>6.4285709999999996E-2</v>
      </c>
      <c r="W453" s="1">
        <v>6.0301510000000003E-2</v>
      </c>
      <c r="X453" t="s">
        <v>12714</v>
      </c>
      <c r="Y453" t="s">
        <v>12715</v>
      </c>
    </row>
    <row r="454" spans="1:25" x14ac:dyDescent="0.3">
      <c r="A454" t="s">
        <v>11483</v>
      </c>
      <c r="B454" t="s">
        <v>12756</v>
      </c>
      <c r="C454" t="s">
        <v>12757</v>
      </c>
      <c r="D454">
        <v>450</v>
      </c>
      <c r="E454" s="1">
        <v>1.28325E-12</v>
      </c>
      <c r="F454" s="1">
        <v>1.6575739999999999E-8</v>
      </c>
      <c r="G454" s="1">
        <v>3.6834980000000003E-11</v>
      </c>
      <c r="H454" s="1">
        <v>1.799104</v>
      </c>
      <c r="I454" s="1">
        <v>85.042320000000004</v>
      </c>
      <c r="J454">
        <v>153</v>
      </c>
      <c r="K454" s="1">
        <v>9.2336940000000006E-2</v>
      </c>
      <c r="L454" s="1">
        <f t="shared" ref="L454:L504" si="7">J454/8839</f>
        <v>1.7309650412942641E-2</v>
      </c>
      <c r="M454" s="1">
        <v>0.16612379999999999</v>
      </c>
      <c r="N454">
        <v>202</v>
      </c>
      <c r="O454" s="1">
        <v>2.0445620000000001E-8</v>
      </c>
      <c r="P454" s="1">
        <v>2.6409609999999999E-4</v>
      </c>
      <c r="Q454" s="1">
        <v>1.3074059999999999E-6</v>
      </c>
      <c r="R454" s="1">
        <v>2.2576550000000002</v>
      </c>
      <c r="S454" s="1">
        <v>23.918620000000001</v>
      </c>
      <c r="T454">
        <v>54</v>
      </c>
      <c r="U454">
        <v>802</v>
      </c>
      <c r="V454" s="1">
        <v>9.6428570000000005E-2</v>
      </c>
      <c r="W454" s="1">
        <v>6.7331669999999996E-2</v>
      </c>
      <c r="X454" t="s">
        <v>12758</v>
      </c>
      <c r="Y454" t="s">
        <v>12759</v>
      </c>
    </row>
    <row r="455" spans="1:25" x14ac:dyDescent="0.3">
      <c r="A455" t="s">
        <v>11483</v>
      </c>
      <c r="B455" t="s">
        <v>12760</v>
      </c>
      <c r="C455" t="s">
        <v>12761</v>
      </c>
      <c r="D455">
        <v>451</v>
      </c>
      <c r="E455" s="1">
        <v>1.310348E-12</v>
      </c>
      <c r="F455" s="1">
        <v>1.6925770000000002E-8</v>
      </c>
      <c r="G455" s="1">
        <v>3.7529410000000001E-11</v>
      </c>
      <c r="H455" s="1">
        <v>4.1359339999999998</v>
      </c>
      <c r="I455" s="1">
        <v>8.9459850000000003</v>
      </c>
      <c r="J455">
        <v>37</v>
      </c>
      <c r="K455" s="1">
        <v>9.7133389999999997E-3</v>
      </c>
      <c r="L455" s="1">
        <f t="shared" si="7"/>
        <v>4.1859938907116189E-3</v>
      </c>
      <c r="M455" s="1">
        <v>4.0173720000000003E-2</v>
      </c>
      <c r="N455">
        <v>4265</v>
      </c>
      <c r="O455" s="1">
        <v>0.24252789999999999</v>
      </c>
      <c r="P455" s="1">
        <v>1</v>
      </c>
      <c r="Q455" s="1">
        <v>0.73452119999999999</v>
      </c>
      <c r="R455" s="1">
        <v>1.496891</v>
      </c>
      <c r="S455" s="1">
        <v>3.3402569999999998</v>
      </c>
      <c r="T455">
        <v>5</v>
      </c>
      <c r="U455">
        <v>112</v>
      </c>
      <c r="V455" s="1">
        <v>8.9285709999999997E-3</v>
      </c>
      <c r="W455" s="1">
        <v>4.4642859999999999E-2</v>
      </c>
      <c r="X455" t="s">
        <v>12762</v>
      </c>
      <c r="Y455" t="s">
        <v>12763</v>
      </c>
    </row>
    <row r="456" spans="1:25" x14ac:dyDescent="0.3">
      <c r="A456" t="s">
        <v>11483</v>
      </c>
      <c r="B456" t="s">
        <v>12764</v>
      </c>
      <c r="C456" t="s">
        <v>10971</v>
      </c>
      <c r="D456">
        <v>452</v>
      </c>
      <c r="E456" s="1">
        <v>1.312623E-12</v>
      </c>
      <c r="F456" s="1">
        <v>1.695515E-8</v>
      </c>
      <c r="G456" s="1">
        <v>3.7511400000000002E-11</v>
      </c>
      <c r="H456" s="1">
        <v>7.8167520000000001</v>
      </c>
      <c r="I456" s="1">
        <v>2.6865380000000001</v>
      </c>
      <c r="J456">
        <v>21</v>
      </c>
      <c r="K456" s="1">
        <v>2.9169790000000001E-3</v>
      </c>
      <c r="L456" s="1">
        <f t="shared" si="7"/>
        <v>2.3758343704038919E-3</v>
      </c>
      <c r="M456" s="1">
        <v>2.28013E-2</v>
      </c>
      <c r="N456">
        <v>505</v>
      </c>
      <c r="O456" s="1">
        <v>4.8483419999999999E-5</v>
      </c>
      <c r="P456" s="1">
        <v>0.62626029999999999</v>
      </c>
      <c r="Q456" s="1">
        <v>1.240119E-3</v>
      </c>
      <c r="R456" s="1">
        <v>5.9609519999999998</v>
      </c>
      <c r="S456" s="1">
        <v>1.3420669999999999</v>
      </c>
      <c r="T456">
        <v>8</v>
      </c>
      <c r="U456">
        <v>45</v>
      </c>
      <c r="V456" s="1">
        <v>1.428571E-2</v>
      </c>
      <c r="W456" s="1">
        <v>0.17777780000000001</v>
      </c>
      <c r="X456" t="s">
        <v>12765</v>
      </c>
      <c r="Y456" t="s">
        <v>12766</v>
      </c>
    </row>
    <row r="457" spans="1:25" x14ac:dyDescent="0.3">
      <c r="A457" t="s">
        <v>11483</v>
      </c>
      <c r="B457" t="s">
        <v>12767</v>
      </c>
      <c r="C457" t="s">
        <v>12768</v>
      </c>
      <c r="D457">
        <v>453</v>
      </c>
      <c r="E457" s="1">
        <v>1.317812E-12</v>
      </c>
      <c r="F457" s="1">
        <v>1.702218E-8</v>
      </c>
      <c r="G457" s="1">
        <v>3.757655E-11</v>
      </c>
      <c r="H457" s="1">
        <v>8.3748100000000001</v>
      </c>
      <c r="I457" s="1">
        <v>2.3881139999999998</v>
      </c>
      <c r="J457">
        <v>20</v>
      </c>
      <c r="K457" s="1">
        <v>2.5929569999999999E-3</v>
      </c>
      <c r="L457" s="1">
        <f t="shared" si="7"/>
        <v>2.262699400384659E-3</v>
      </c>
      <c r="M457" s="1">
        <v>2.171553E-2</v>
      </c>
      <c r="N457">
        <v>2749</v>
      </c>
      <c r="O457" s="1">
        <v>7.2160769999999999E-2</v>
      </c>
      <c r="P457" s="1">
        <v>1</v>
      </c>
      <c r="Q457" s="1">
        <v>0.33906900000000001</v>
      </c>
      <c r="R457" s="1">
        <v>4.4707140000000001</v>
      </c>
      <c r="S457" s="1">
        <v>0.44735580000000003</v>
      </c>
      <c r="T457">
        <v>2</v>
      </c>
      <c r="U457">
        <v>15</v>
      </c>
      <c r="V457" s="1">
        <v>3.5714290000000001E-3</v>
      </c>
      <c r="W457" s="1">
        <v>0.13333329999999999</v>
      </c>
      <c r="X457" t="s">
        <v>12769</v>
      </c>
      <c r="Y457" t="s">
        <v>12770</v>
      </c>
    </row>
    <row r="458" spans="1:25" x14ac:dyDescent="0.3">
      <c r="A458" t="s">
        <v>11483</v>
      </c>
      <c r="B458" t="s">
        <v>12771</v>
      </c>
      <c r="C458" t="s">
        <v>12772</v>
      </c>
      <c r="D458">
        <v>454</v>
      </c>
      <c r="E458" s="1">
        <v>1.355465E-12</v>
      </c>
      <c r="F458" s="1">
        <v>1.750854E-8</v>
      </c>
      <c r="G458" s="1">
        <v>3.856507E-11</v>
      </c>
      <c r="H458" s="1">
        <v>1.7564200000000001</v>
      </c>
      <c r="I458" s="1">
        <v>92.802409999999995</v>
      </c>
      <c r="J458">
        <v>163</v>
      </c>
      <c r="K458" s="1">
        <v>0.1007627</v>
      </c>
      <c r="L458" s="1">
        <f t="shared" si="7"/>
        <v>1.8441000113134969E-2</v>
      </c>
      <c r="M458" s="1">
        <v>0.17698150000000001</v>
      </c>
      <c r="N458">
        <v>50</v>
      </c>
      <c r="O458" s="1">
        <v>4.5684119999999999E-13</v>
      </c>
      <c r="P458" s="1">
        <v>5.9010180000000001E-9</v>
      </c>
      <c r="Q458" s="1">
        <v>1.1802039999999999E-10</v>
      </c>
      <c r="R458" s="1">
        <v>2.5121600000000002</v>
      </c>
      <c r="S458" s="1">
        <v>28.660599999999999</v>
      </c>
      <c r="T458">
        <v>72</v>
      </c>
      <c r="U458">
        <v>961</v>
      </c>
      <c r="V458" s="1">
        <v>0.1285714</v>
      </c>
      <c r="W458" s="1">
        <v>7.4921959999999996E-2</v>
      </c>
      <c r="X458" t="s">
        <v>12773</v>
      </c>
      <c r="Y458" t="s">
        <v>12774</v>
      </c>
    </row>
    <row r="459" spans="1:25" x14ac:dyDescent="0.3">
      <c r="A459" t="s">
        <v>11483</v>
      </c>
      <c r="B459" t="s">
        <v>12775</v>
      </c>
      <c r="C459" t="s">
        <v>12776</v>
      </c>
      <c r="D459">
        <v>455</v>
      </c>
      <c r="E459" s="1">
        <v>1.6212960000000001E-12</v>
      </c>
      <c r="F459" s="1">
        <v>2.094228E-8</v>
      </c>
      <c r="G459" s="1">
        <v>4.6026990000000002E-11</v>
      </c>
      <c r="H459" s="1">
        <v>4.2084229999999998</v>
      </c>
      <c r="I459" s="1">
        <v>8.5542730000000002</v>
      </c>
      <c r="J459">
        <v>36</v>
      </c>
      <c r="K459" s="1">
        <v>9.2880270000000008E-3</v>
      </c>
      <c r="L459" s="1">
        <f t="shared" si="7"/>
        <v>4.0728589206923864E-3</v>
      </c>
      <c r="M459" s="1">
        <v>3.9087950000000003E-2</v>
      </c>
      <c r="N459">
        <v>1509</v>
      </c>
      <c r="O459" s="1">
        <v>1.159461E-2</v>
      </c>
      <c r="P459" s="1">
        <v>1</v>
      </c>
      <c r="Q459" s="1">
        <v>9.9249550000000006E-2</v>
      </c>
      <c r="R459" s="1">
        <v>4.4707140000000001</v>
      </c>
      <c r="S459" s="1">
        <v>0.89471160000000005</v>
      </c>
      <c r="T459">
        <v>4</v>
      </c>
      <c r="U459">
        <v>30</v>
      </c>
      <c r="V459" s="1">
        <v>7.1428569999999999E-3</v>
      </c>
      <c r="W459" s="1">
        <v>0.13333329999999999</v>
      </c>
      <c r="X459" t="s">
        <v>12777</v>
      </c>
      <c r="Y459" t="s">
        <v>12778</v>
      </c>
    </row>
    <row r="460" spans="1:25" x14ac:dyDescent="0.3">
      <c r="A460" t="s">
        <v>11483</v>
      </c>
      <c r="B460" t="s">
        <v>12779</v>
      </c>
      <c r="C460" t="s">
        <v>12780</v>
      </c>
      <c r="D460">
        <v>456</v>
      </c>
      <c r="E460" s="1">
        <v>1.6371390000000001E-12</v>
      </c>
      <c r="F460" s="1">
        <v>2.1146919999999998E-8</v>
      </c>
      <c r="G460" s="1">
        <v>4.637483E-11</v>
      </c>
      <c r="H460" s="1">
        <v>17.439689999999999</v>
      </c>
      <c r="I460" s="1">
        <v>0.74542609999999998</v>
      </c>
      <c r="J460">
        <v>13</v>
      </c>
      <c r="K460" s="1">
        <v>8.0936609999999998E-4</v>
      </c>
      <c r="L460" s="1">
        <f t="shared" si="7"/>
        <v>1.4707546102500284E-3</v>
      </c>
      <c r="M460" s="1">
        <v>1.411509E-2</v>
      </c>
      <c r="N460">
        <v>2465</v>
      </c>
      <c r="O460" s="1">
        <v>5.8759529999999997E-2</v>
      </c>
      <c r="P460" s="1">
        <v>1</v>
      </c>
      <c r="Q460" s="1">
        <v>0.3079095</v>
      </c>
      <c r="R460" s="1">
        <v>16.765180000000001</v>
      </c>
      <c r="S460" s="1">
        <v>5.9647440000000003E-2</v>
      </c>
      <c r="T460">
        <v>1</v>
      </c>
      <c r="U460">
        <v>2</v>
      </c>
      <c r="V460" s="1">
        <v>1.7857140000000001E-3</v>
      </c>
      <c r="W460" s="1">
        <v>0.5</v>
      </c>
      <c r="X460" t="s">
        <v>4476</v>
      </c>
      <c r="Y460" t="s">
        <v>2673</v>
      </c>
    </row>
    <row r="461" spans="1:25" x14ac:dyDescent="0.3">
      <c r="A461" t="s">
        <v>11483</v>
      </c>
      <c r="B461" t="s">
        <v>12781</v>
      </c>
      <c r="C461" t="s">
        <v>10972</v>
      </c>
      <c r="D461">
        <v>457</v>
      </c>
      <c r="E461" s="1">
        <v>1.673884E-12</v>
      </c>
      <c r="F461" s="1">
        <v>2.1621559999999999E-8</v>
      </c>
      <c r="G461" s="1">
        <v>4.7311949999999997E-11</v>
      </c>
      <c r="H461" s="1">
        <v>3.5431370000000002</v>
      </c>
      <c r="I461" s="1">
        <v>12.418380000000001</v>
      </c>
      <c r="J461">
        <v>44</v>
      </c>
      <c r="K461" s="1">
        <v>1.348358E-2</v>
      </c>
      <c r="L461" s="1">
        <f t="shared" si="7"/>
        <v>4.9779386808462495E-3</v>
      </c>
      <c r="M461" s="1">
        <v>4.7774160000000003E-2</v>
      </c>
      <c r="N461">
        <v>1109</v>
      </c>
      <c r="O461" s="1">
        <v>3.195855E-3</v>
      </c>
      <c r="P461" s="1">
        <v>1</v>
      </c>
      <c r="Q461" s="1">
        <v>3.72235E-2</v>
      </c>
      <c r="R461" s="1">
        <v>2.634528</v>
      </c>
      <c r="S461" s="1">
        <v>4.1753210000000003</v>
      </c>
      <c r="T461">
        <v>11</v>
      </c>
      <c r="U461">
        <v>140</v>
      </c>
      <c r="V461" s="1">
        <v>1.9642860000000002E-2</v>
      </c>
      <c r="W461" s="1">
        <v>7.8571429999999998E-2</v>
      </c>
      <c r="X461" t="s">
        <v>12782</v>
      </c>
      <c r="Y461" t="s">
        <v>12783</v>
      </c>
    </row>
    <row r="462" spans="1:25" x14ac:dyDescent="0.3">
      <c r="A462" t="s">
        <v>11483</v>
      </c>
      <c r="B462" t="s">
        <v>12784</v>
      </c>
      <c r="C462" t="s">
        <v>12785</v>
      </c>
      <c r="D462">
        <v>458</v>
      </c>
      <c r="E462" s="1">
        <v>1.733007E-12</v>
      </c>
      <c r="F462" s="1">
        <v>2.2385249999999999E-8</v>
      </c>
      <c r="G462" s="1">
        <v>4.8876090000000002E-11</v>
      </c>
      <c r="H462" s="1">
        <v>17.359300000000001</v>
      </c>
      <c r="I462" s="1">
        <v>0.74887789999999999</v>
      </c>
      <c r="J462">
        <v>13</v>
      </c>
      <c r="K462" s="1">
        <v>8.1311389999999995E-4</v>
      </c>
      <c r="L462" s="1">
        <f t="shared" si="7"/>
        <v>1.4707546102500284E-3</v>
      </c>
      <c r="M462" s="1">
        <v>1.411509E-2</v>
      </c>
      <c r="N462">
        <v>3447</v>
      </c>
      <c r="O462" s="1">
        <v>0.1404995</v>
      </c>
      <c r="P462" s="1">
        <v>1</v>
      </c>
      <c r="Q462" s="1">
        <v>0.52649610000000002</v>
      </c>
      <c r="R462" s="1">
        <v>6.7060709999999997</v>
      </c>
      <c r="S462" s="1">
        <v>0.14911859999999999</v>
      </c>
      <c r="T462">
        <v>1</v>
      </c>
      <c r="U462">
        <v>5</v>
      </c>
      <c r="V462" s="1">
        <v>1.7857140000000001E-3</v>
      </c>
      <c r="W462" s="1">
        <v>0.2</v>
      </c>
      <c r="X462" t="s">
        <v>4476</v>
      </c>
      <c r="Y462" t="s">
        <v>2673</v>
      </c>
    </row>
    <row r="463" spans="1:25" x14ac:dyDescent="0.3">
      <c r="A463" t="s">
        <v>11483</v>
      </c>
      <c r="B463" t="s">
        <v>12786</v>
      </c>
      <c r="C463" t="s">
        <v>10973</v>
      </c>
      <c r="D463">
        <v>459</v>
      </c>
      <c r="E463" s="1">
        <v>1.739259E-12</v>
      </c>
      <c r="F463" s="1">
        <v>2.2466010000000001E-8</v>
      </c>
      <c r="G463" s="1">
        <v>4.894555E-11</v>
      </c>
      <c r="H463" s="1">
        <v>7.2292449999999997</v>
      </c>
      <c r="I463" s="1">
        <v>3.0431949999999999</v>
      </c>
      <c r="J463">
        <v>22</v>
      </c>
      <c r="K463" s="1">
        <v>3.3042290000000001E-3</v>
      </c>
      <c r="L463" s="1">
        <f t="shared" si="7"/>
        <v>2.4889693404231247E-3</v>
      </c>
      <c r="M463" s="1">
        <v>2.3887080000000002E-2</v>
      </c>
      <c r="N463">
        <v>891</v>
      </c>
      <c r="O463" s="1">
        <v>1.07032E-3</v>
      </c>
      <c r="P463" s="1">
        <v>1</v>
      </c>
      <c r="Q463" s="1">
        <v>1.551664E-2</v>
      </c>
      <c r="R463" s="1">
        <v>8.3825889999999994</v>
      </c>
      <c r="S463" s="1">
        <v>0.47717949999999998</v>
      </c>
      <c r="T463">
        <v>4</v>
      </c>
      <c r="U463">
        <v>16</v>
      </c>
      <c r="V463" s="1">
        <v>7.1428569999999999E-3</v>
      </c>
      <c r="W463" s="1">
        <v>0.25</v>
      </c>
      <c r="X463" t="s">
        <v>12787</v>
      </c>
      <c r="Y463" t="s">
        <v>12788</v>
      </c>
    </row>
    <row r="464" spans="1:25" x14ac:dyDescent="0.3">
      <c r="A464" t="s">
        <v>11483</v>
      </c>
      <c r="B464" t="s">
        <v>12789</v>
      </c>
      <c r="C464" t="s">
        <v>12790</v>
      </c>
      <c r="D464">
        <v>460</v>
      </c>
      <c r="E464" s="1">
        <v>1.772972E-12</v>
      </c>
      <c r="F464" s="1">
        <v>2.2901479999999999E-8</v>
      </c>
      <c r="G464" s="1">
        <v>4.9785820000000001E-11</v>
      </c>
      <c r="H464" s="1">
        <v>4.1949909999999999</v>
      </c>
      <c r="I464" s="1">
        <v>8.5816619999999997</v>
      </c>
      <c r="J464">
        <v>36</v>
      </c>
      <c r="K464" s="1">
        <v>9.3177659999999999E-3</v>
      </c>
      <c r="L464" s="1">
        <f t="shared" si="7"/>
        <v>4.0728589206923864E-3</v>
      </c>
      <c r="M464" s="1">
        <v>3.9087950000000003E-2</v>
      </c>
      <c r="N464">
        <v>1566</v>
      </c>
      <c r="O464" s="1">
        <v>1.300541E-2</v>
      </c>
      <c r="P464" s="1">
        <v>1</v>
      </c>
      <c r="Q464" s="1">
        <v>0.10727390000000001</v>
      </c>
      <c r="R464" s="1">
        <v>4.326498</v>
      </c>
      <c r="S464" s="1">
        <v>0.92453529999999995</v>
      </c>
      <c r="T464">
        <v>4</v>
      </c>
      <c r="U464">
        <v>31</v>
      </c>
      <c r="V464" s="1">
        <v>7.1428569999999999E-3</v>
      </c>
      <c r="W464" s="1">
        <v>0.12903229999999999</v>
      </c>
      <c r="X464" t="s">
        <v>12777</v>
      </c>
      <c r="Y464" t="s">
        <v>12778</v>
      </c>
    </row>
    <row r="465" spans="1:25" x14ac:dyDescent="0.3">
      <c r="A465" t="s">
        <v>11483</v>
      </c>
      <c r="B465" t="s">
        <v>12791</v>
      </c>
      <c r="C465" t="s">
        <v>12792</v>
      </c>
      <c r="D465">
        <v>461</v>
      </c>
      <c r="E465" s="1">
        <v>1.776062E-12</v>
      </c>
      <c r="F465" s="1">
        <v>2.2941389999999999E-8</v>
      </c>
      <c r="G465" s="1">
        <v>4.9764409999999998E-11</v>
      </c>
      <c r="H465" s="1">
        <v>3.8237100000000002</v>
      </c>
      <c r="I465" s="1">
        <v>10.46105</v>
      </c>
      <c r="J465">
        <v>40</v>
      </c>
      <c r="K465" s="1">
        <v>1.135836E-2</v>
      </c>
      <c r="L465" s="1">
        <f t="shared" si="7"/>
        <v>4.525398800769318E-3</v>
      </c>
      <c r="M465" s="1">
        <v>4.3431049999999999E-2</v>
      </c>
      <c r="N465">
        <v>1426</v>
      </c>
      <c r="O465" s="1">
        <v>8.8418860000000002E-3</v>
      </c>
      <c r="P465" s="1">
        <v>1</v>
      </c>
      <c r="Q465" s="1">
        <v>8.0091609999999994E-2</v>
      </c>
      <c r="R465" s="1">
        <v>2.5573999999999999</v>
      </c>
      <c r="S465" s="1">
        <v>3.519199</v>
      </c>
      <c r="T465">
        <v>9</v>
      </c>
      <c r="U465">
        <v>118</v>
      </c>
      <c r="V465" s="1">
        <v>1.6071430000000001E-2</v>
      </c>
      <c r="W465" s="1">
        <v>7.6271190000000003E-2</v>
      </c>
      <c r="X465" t="s">
        <v>12793</v>
      </c>
      <c r="Y465" t="s">
        <v>12794</v>
      </c>
    </row>
    <row r="466" spans="1:25" x14ac:dyDescent="0.3">
      <c r="A466" t="s">
        <v>11483</v>
      </c>
      <c r="B466" t="s">
        <v>12795</v>
      </c>
      <c r="C466" t="s">
        <v>12796</v>
      </c>
      <c r="D466">
        <v>462</v>
      </c>
      <c r="E466" s="1">
        <v>1.7953609999999999E-12</v>
      </c>
      <c r="F466" s="1">
        <v>2.319068E-8</v>
      </c>
      <c r="G466" s="1">
        <v>5.0196269999999997E-11</v>
      </c>
      <c r="H466" s="1">
        <v>1.7825599999999999</v>
      </c>
      <c r="I466" s="1">
        <v>86.953580000000002</v>
      </c>
      <c r="J466">
        <v>155</v>
      </c>
      <c r="K466" s="1">
        <v>9.4412140000000006E-2</v>
      </c>
      <c r="L466" s="1">
        <f t="shared" si="7"/>
        <v>1.7535920352981106E-2</v>
      </c>
      <c r="M466" s="1">
        <v>0.16829530000000001</v>
      </c>
      <c r="N466">
        <v>597</v>
      </c>
      <c r="O466" s="1">
        <v>1.3392060000000001E-4</v>
      </c>
      <c r="P466" s="1">
        <v>1</v>
      </c>
      <c r="Q466" s="1">
        <v>2.8975749999999999E-3</v>
      </c>
      <c r="R466" s="1">
        <v>1.7814239999999999</v>
      </c>
      <c r="S466" s="1">
        <v>25.26069</v>
      </c>
      <c r="T466">
        <v>45</v>
      </c>
      <c r="U466">
        <v>847</v>
      </c>
      <c r="V466" s="1">
        <v>8.0357139999999994E-2</v>
      </c>
      <c r="W466" s="1">
        <v>5.3128689999999999E-2</v>
      </c>
      <c r="X466" t="s">
        <v>12797</v>
      </c>
      <c r="Y466" t="s">
        <v>12798</v>
      </c>
    </row>
    <row r="467" spans="1:25" x14ac:dyDescent="0.3">
      <c r="A467" t="s">
        <v>11483</v>
      </c>
      <c r="B467" t="s">
        <v>12799</v>
      </c>
      <c r="C467" t="s">
        <v>12800</v>
      </c>
      <c r="D467">
        <v>463</v>
      </c>
      <c r="E467" s="1">
        <v>1.8413349999999998E-12</v>
      </c>
      <c r="F467" s="1">
        <v>2.378452E-8</v>
      </c>
      <c r="G467" s="1">
        <v>5.137046E-11</v>
      </c>
      <c r="H467" s="1">
        <v>14.89484</v>
      </c>
      <c r="I467" s="1">
        <v>0.93992310000000001</v>
      </c>
      <c r="J467">
        <v>14</v>
      </c>
      <c r="K467" s="1">
        <v>1.020546E-3</v>
      </c>
      <c r="L467" s="1">
        <f t="shared" si="7"/>
        <v>1.5838895802692612E-3</v>
      </c>
      <c r="M467" s="1">
        <v>1.520087E-2</v>
      </c>
      <c r="N467">
        <v>2858</v>
      </c>
      <c r="O467" s="1">
        <v>8.6833809999999997E-2</v>
      </c>
      <c r="P467" s="1">
        <v>1</v>
      </c>
      <c r="Q467" s="1">
        <v>0.39245360000000001</v>
      </c>
      <c r="R467" s="1">
        <v>11.17679</v>
      </c>
      <c r="S467" s="1">
        <v>8.9471159999999994E-2</v>
      </c>
      <c r="T467">
        <v>1</v>
      </c>
      <c r="U467">
        <v>3</v>
      </c>
      <c r="V467" s="1">
        <v>1.7857140000000001E-3</v>
      </c>
      <c r="W467" s="1">
        <v>0.3333333</v>
      </c>
      <c r="X467" t="s">
        <v>12801</v>
      </c>
      <c r="Y467" t="s">
        <v>1918</v>
      </c>
    </row>
    <row r="468" spans="1:25" x14ac:dyDescent="0.3">
      <c r="A468" t="s">
        <v>11483</v>
      </c>
      <c r="B468" t="s">
        <v>12802</v>
      </c>
      <c r="C468" t="s">
        <v>10974</v>
      </c>
      <c r="D468">
        <v>464</v>
      </c>
      <c r="E468" s="1">
        <v>1.974658E-12</v>
      </c>
      <c r="F468" s="1">
        <v>2.5506659999999999E-8</v>
      </c>
      <c r="G468" s="1">
        <v>5.4971239999999997E-11</v>
      </c>
      <c r="H468" s="1">
        <v>5.1714520000000004</v>
      </c>
      <c r="I468" s="1">
        <v>5.6077089999999998</v>
      </c>
      <c r="J468">
        <v>29</v>
      </c>
      <c r="K468" s="1">
        <v>6.0887179999999999E-3</v>
      </c>
      <c r="L468" s="1">
        <f t="shared" si="7"/>
        <v>3.2809141305577554E-3</v>
      </c>
      <c r="M468" s="1">
        <v>3.1487510000000003E-2</v>
      </c>
      <c r="N468">
        <v>1093</v>
      </c>
      <c r="O468" s="1">
        <v>3.1273540000000002E-3</v>
      </c>
      <c r="P468" s="1">
        <v>1</v>
      </c>
      <c r="Q468" s="1">
        <v>3.6958860000000003E-2</v>
      </c>
      <c r="R468" s="1">
        <v>6.3867349999999998</v>
      </c>
      <c r="S468" s="1">
        <v>0.62629809999999997</v>
      </c>
      <c r="T468">
        <v>4</v>
      </c>
      <c r="U468">
        <v>21</v>
      </c>
      <c r="V468" s="1">
        <v>7.1428569999999999E-3</v>
      </c>
      <c r="W468" s="1">
        <v>0.19047620000000001</v>
      </c>
      <c r="X468" t="s">
        <v>12803</v>
      </c>
      <c r="Y468" t="s">
        <v>12804</v>
      </c>
    </row>
    <row r="469" spans="1:25" x14ac:dyDescent="0.3">
      <c r="A469" t="s">
        <v>11483</v>
      </c>
      <c r="B469" t="s">
        <v>12805</v>
      </c>
      <c r="C469" t="s">
        <v>10975</v>
      </c>
      <c r="D469">
        <v>465</v>
      </c>
      <c r="E469" s="1">
        <v>1.9890470000000002E-12</v>
      </c>
      <c r="F469" s="1">
        <v>2.569252E-8</v>
      </c>
      <c r="G469" s="1">
        <v>5.5252730000000002E-11</v>
      </c>
      <c r="H469" s="1">
        <v>2.5721759999999998</v>
      </c>
      <c r="I469" s="1">
        <v>27.214310000000001</v>
      </c>
      <c r="J469">
        <v>70</v>
      </c>
      <c r="K469" s="1">
        <v>2.9548649999999999E-2</v>
      </c>
      <c r="L469" s="1">
        <f t="shared" si="7"/>
        <v>7.9194479013463062E-3</v>
      </c>
      <c r="M469" s="1">
        <v>7.6004340000000004E-2</v>
      </c>
      <c r="N469">
        <v>220</v>
      </c>
      <c r="O469" s="1">
        <v>5.3070860000000001E-8</v>
      </c>
      <c r="P469" s="1">
        <v>6.8551630000000005E-4</v>
      </c>
      <c r="Q469" s="1">
        <v>3.1159830000000001E-6</v>
      </c>
      <c r="R469" s="1">
        <v>3.761943</v>
      </c>
      <c r="S469" s="1">
        <v>6.1138630000000003</v>
      </c>
      <c r="T469">
        <v>23</v>
      </c>
      <c r="U469">
        <v>205</v>
      </c>
      <c r="V469" s="1">
        <v>4.1071429999999999E-2</v>
      </c>
      <c r="W469" s="1">
        <v>0.11219510000000001</v>
      </c>
      <c r="X469" t="s">
        <v>12806</v>
      </c>
      <c r="Y469" t="s">
        <v>12807</v>
      </c>
    </row>
    <row r="470" spans="1:25" x14ac:dyDescent="0.3">
      <c r="A470" t="s">
        <v>11483</v>
      </c>
      <c r="B470" t="s">
        <v>12808</v>
      </c>
      <c r="C470" t="s">
        <v>10976</v>
      </c>
      <c r="D470">
        <v>466</v>
      </c>
      <c r="E470" s="1">
        <v>1.9902950000000001E-12</v>
      </c>
      <c r="F470" s="1">
        <v>2.570864E-8</v>
      </c>
      <c r="G470" s="1">
        <v>5.5168759999999997E-11</v>
      </c>
      <c r="H470" s="1">
        <v>2.4918010000000002</v>
      </c>
      <c r="I470" s="1">
        <v>29.697389999999999</v>
      </c>
      <c r="J470">
        <v>74</v>
      </c>
      <c r="K470" s="1">
        <v>3.2244719999999998E-2</v>
      </c>
      <c r="L470" s="1">
        <f t="shared" si="7"/>
        <v>8.3719877814232378E-3</v>
      </c>
      <c r="M470" s="1">
        <v>8.0347450000000001E-2</v>
      </c>
      <c r="N470">
        <v>555</v>
      </c>
      <c r="O470" s="1">
        <v>7.9363289999999999E-5</v>
      </c>
      <c r="P470" s="1">
        <v>1</v>
      </c>
      <c r="Q470" s="1">
        <v>1.8470909999999999E-3</v>
      </c>
      <c r="R470" s="1">
        <v>2.9231590000000001</v>
      </c>
      <c r="S470" s="1">
        <v>5.8156249999999998</v>
      </c>
      <c r="T470">
        <v>17</v>
      </c>
      <c r="U470">
        <v>195</v>
      </c>
      <c r="V470" s="1">
        <v>3.0357140000000001E-2</v>
      </c>
      <c r="W470" s="1">
        <v>8.7179489999999998E-2</v>
      </c>
      <c r="X470" t="s">
        <v>12809</v>
      </c>
      <c r="Y470" t="s">
        <v>12810</v>
      </c>
    </row>
    <row r="471" spans="1:25" x14ac:dyDescent="0.3">
      <c r="A471" t="s">
        <v>11483</v>
      </c>
      <c r="B471" t="s">
        <v>12811</v>
      </c>
      <c r="C471" t="s">
        <v>10977</v>
      </c>
      <c r="D471">
        <v>467</v>
      </c>
      <c r="E471" s="1">
        <v>2.3143360000000001E-12</v>
      </c>
      <c r="F471" s="1">
        <v>2.9894279999999999E-8</v>
      </c>
      <c r="G471" s="1">
        <v>6.4013440000000002E-11</v>
      </c>
      <c r="H471" s="1">
        <v>2.5634600000000001</v>
      </c>
      <c r="I471" s="1">
        <v>27.306840000000001</v>
      </c>
      <c r="J471">
        <v>70</v>
      </c>
      <c r="K471" s="1">
        <v>2.9649120000000001E-2</v>
      </c>
      <c r="L471" s="1">
        <f t="shared" si="7"/>
        <v>7.9194479013463062E-3</v>
      </c>
      <c r="M471" s="1">
        <v>7.6004340000000004E-2</v>
      </c>
      <c r="N471">
        <v>222</v>
      </c>
      <c r="O471" s="1">
        <v>5.8104689999999997E-8</v>
      </c>
      <c r="P471" s="1">
        <v>7.5053830000000002E-4</v>
      </c>
      <c r="Q471" s="1">
        <v>3.3808030000000002E-6</v>
      </c>
      <c r="R471" s="1">
        <v>3.743681</v>
      </c>
      <c r="S471" s="1">
        <v>6.1436859999999998</v>
      </c>
      <c r="T471">
        <v>23</v>
      </c>
      <c r="U471">
        <v>206</v>
      </c>
      <c r="V471" s="1">
        <v>4.1071429999999999E-2</v>
      </c>
      <c r="W471" s="1">
        <v>0.1116505</v>
      </c>
      <c r="X471" t="s">
        <v>12806</v>
      </c>
      <c r="Y471" t="s">
        <v>12807</v>
      </c>
    </row>
    <row r="472" spans="1:25" x14ac:dyDescent="0.3">
      <c r="A472" t="s">
        <v>11483</v>
      </c>
      <c r="B472" t="s">
        <v>12812</v>
      </c>
      <c r="C472" t="s">
        <v>10978</v>
      </c>
      <c r="D472">
        <v>468</v>
      </c>
      <c r="E472" s="1">
        <v>2.3641669999999999E-12</v>
      </c>
      <c r="F472" s="1">
        <v>3.0537950000000002E-8</v>
      </c>
      <c r="G472" s="1">
        <v>6.5252019999999997E-11</v>
      </c>
      <c r="H472" s="1">
        <v>8.1034710000000008</v>
      </c>
      <c r="I472" s="1">
        <v>2.4680780000000002</v>
      </c>
      <c r="J472">
        <v>20</v>
      </c>
      <c r="K472" s="1">
        <v>2.679781E-3</v>
      </c>
      <c r="L472" s="1">
        <f t="shared" si="7"/>
        <v>2.262699400384659E-3</v>
      </c>
      <c r="M472" s="1">
        <v>2.171553E-2</v>
      </c>
      <c r="N472">
        <v>231</v>
      </c>
      <c r="O472" s="1">
        <v>8.6016299999999997E-8</v>
      </c>
      <c r="P472" s="1">
        <v>1.111073E-3</v>
      </c>
      <c r="Q472" s="1">
        <v>4.8098379999999999E-6</v>
      </c>
      <c r="R472" s="1">
        <v>12.77347</v>
      </c>
      <c r="S472" s="1">
        <v>0.62629809999999997</v>
      </c>
      <c r="T472">
        <v>8</v>
      </c>
      <c r="U472">
        <v>21</v>
      </c>
      <c r="V472" s="1">
        <v>1.428571E-2</v>
      </c>
      <c r="W472" s="1">
        <v>0.38095240000000002</v>
      </c>
      <c r="X472" t="s">
        <v>12813</v>
      </c>
      <c r="Y472" t="s">
        <v>12814</v>
      </c>
    </row>
    <row r="473" spans="1:25" x14ac:dyDescent="0.3">
      <c r="A473" t="s">
        <v>11483</v>
      </c>
      <c r="B473" t="s">
        <v>12815</v>
      </c>
      <c r="C473" t="s">
        <v>10979</v>
      </c>
      <c r="D473">
        <v>469</v>
      </c>
      <c r="E473" s="1">
        <v>2.6790160000000001E-12</v>
      </c>
      <c r="F473" s="1">
        <v>3.4604850000000003E-8</v>
      </c>
      <c r="G473" s="1">
        <v>7.3784329999999995E-11</v>
      </c>
      <c r="H473" s="1">
        <v>2.7206809999999999</v>
      </c>
      <c r="I473" s="1">
        <v>23.15597</v>
      </c>
      <c r="J473">
        <v>63</v>
      </c>
      <c r="K473" s="1">
        <v>2.51422E-2</v>
      </c>
      <c r="L473" s="1">
        <f t="shared" si="7"/>
        <v>7.1275031112116756E-3</v>
      </c>
      <c r="M473" s="1">
        <v>6.8403909999999998E-2</v>
      </c>
      <c r="N473">
        <v>434</v>
      </c>
      <c r="O473" s="1">
        <v>2.1926400000000001E-5</v>
      </c>
      <c r="P473" s="1">
        <v>0.28322330000000001</v>
      </c>
      <c r="Q473" s="1">
        <v>6.5258829999999995E-4</v>
      </c>
      <c r="R473" s="1">
        <v>3.9990329999999998</v>
      </c>
      <c r="S473" s="1">
        <v>3.2507860000000002</v>
      </c>
      <c r="T473">
        <v>13</v>
      </c>
      <c r="U473">
        <v>109</v>
      </c>
      <c r="V473" s="1">
        <v>2.3214289999999999E-2</v>
      </c>
      <c r="W473" s="1">
        <v>0.1192661</v>
      </c>
      <c r="X473" t="s">
        <v>12816</v>
      </c>
      <c r="Y473" t="s">
        <v>12817</v>
      </c>
    </row>
    <row r="474" spans="1:25" x14ac:dyDescent="0.3">
      <c r="A474" t="s">
        <v>11483</v>
      </c>
      <c r="B474" t="s">
        <v>12818</v>
      </c>
      <c r="C474" t="s">
        <v>10980</v>
      </c>
      <c r="D474">
        <v>470</v>
      </c>
      <c r="E474" s="1">
        <v>2.7044260000000001E-12</v>
      </c>
      <c r="F474" s="1">
        <v>3.4933070000000002E-8</v>
      </c>
      <c r="G474" s="1">
        <v>7.4325680000000004E-11</v>
      </c>
      <c r="H474" s="1">
        <v>5.5150920000000001</v>
      </c>
      <c r="I474" s="1">
        <v>4.8956569999999999</v>
      </c>
      <c r="J474">
        <v>27</v>
      </c>
      <c r="K474" s="1">
        <v>5.3155889999999999E-3</v>
      </c>
      <c r="L474" s="1">
        <f t="shared" si="7"/>
        <v>3.0546441905192896E-3</v>
      </c>
      <c r="M474" s="1">
        <v>2.9315959999999999E-2</v>
      </c>
      <c r="N474">
        <v>247</v>
      </c>
      <c r="O474" s="1">
        <v>1.9450379999999999E-7</v>
      </c>
      <c r="P474" s="1">
        <v>2.512406E-3</v>
      </c>
      <c r="Q474" s="1">
        <v>1.017168E-5</v>
      </c>
      <c r="R474" s="1">
        <v>8.3825889999999994</v>
      </c>
      <c r="S474" s="1">
        <v>1.192949</v>
      </c>
      <c r="T474">
        <v>10</v>
      </c>
      <c r="U474">
        <v>40</v>
      </c>
      <c r="V474" s="1">
        <v>1.7857140000000001E-2</v>
      </c>
      <c r="W474" s="1">
        <v>0.25</v>
      </c>
      <c r="X474" t="s">
        <v>12819</v>
      </c>
      <c r="Y474" t="s">
        <v>12820</v>
      </c>
    </row>
    <row r="475" spans="1:25" x14ac:dyDescent="0.3">
      <c r="A475" t="s">
        <v>11483</v>
      </c>
      <c r="B475" t="s">
        <v>12821</v>
      </c>
      <c r="C475" t="s">
        <v>10981</v>
      </c>
      <c r="D475">
        <v>471</v>
      </c>
      <c r="E475" s="1">
        <v>2.7763119999999999E-12</v>
      </c>
      <c r="F475" s="1">
        <v>3.5861619999999998E-8</v>
      </c>
      <c r="G475" s="1">
        <v>7.6139329999999996E-11</v>
      </c>
      <c r="H475" s="1">
        <v>5.7488479999999997</v>
      </c>
      <c r="I475" s="1">
        <v>4.5226449999999998</v>
      </c>
      <c r="J475">
        <v>26</v>
      </c>
      <c r="K475" s="1">
        <v>4.9105809999999998E-3</v>
      </c>
      <c r="L475" s="1">
        <f t="shared" si="7"/>
        <v>2.9415092205000567E-3</v>
      </c>
      <c r="M475" s="1">
        <v>2.8230180000000001E-2</v>
      </c>
      <c r="N475">
        <v>471</v>
      </c>
      <c r="O475" s="1">
        <v>3.4370070000000003E-5</v>
      </c>
      <c r="P475" s="1">
        <v>0.44395820000000003</v>
      </c>
      <c r="Q475" s="1">
        <v>9.4258639999999995E-4</v>
      </c>
      <c r="R475" s="1">
        <v>6.2382059999999999</v>
      </c>
      <c r="S475" s="1">
        <v>1.2824199999999999</v>
      </c>
      <c r="T475">
        <v>8</v>
      </c>
      <c r="U475">
        <v>43</v>
      </c>
      <c r="V475" s="1">
        <v>1.428571E-2</v>
      </c>
      <c r="W475" s="1">
        <v>0.1860465</v>
      </c>
      <c r="X475" t="s">
        <v>12717</v>
      </c>
      <c r="Y475" t="s">
        <v>12718</v>
      </c>
    </row>
    <row r="476" spans="1:25" x14ac:dyDescent="0.3">
      <c r="A476" t="s">
        <v>11483</v>
      </c>
      <c r="B476" t="s">
        <v>12822</v>
      </c>
      <c r="C476" t="s">
        <v>12823</v>
      </c>
      <c r="D476">
        <v>472</v>
      </c>
      <c r="E476" s="1">
        <v>2.942451E-12</v>
      </c>
      <c r="F476" s="1">
        <v>3.8007640000000003E-8</v>
      </c>
      <c r="G476" s="1">
        <v>8.0524659999999999E-11</v>
      </c>
      <c r="H476" s="1">
        <v>3.6126529999999999</v>
      </c>
      <c r="I476" s="1">
        <v>11.62581</v>
      </c>
      <c r="J476">
        <v>42</v>
      </c>
      <c r="K476" s="1">
        <v>1.262303E-2</v>
      </c>
      <c r="L476" s="1">
        <f t="shared" si="7"/>
        <v>4.7516687408077837E-3</v>
      </c>
      <c r="M476" s="1">
        <v>4.5602610000000002E-2</v>
      </c>
      <c r="N476">
        <v>2130</v>
      </c>
      <c r="O476" s="1">
        <v>3.0004550000000001E-2</v>
      </c>
      <c r="P476" s="1">
        <v>1</v>
      </c>
      <c r="Q476" s="1">
        <v>0.18195720000000001</v>
      </c>
      <c r="R476" s="1">
        <v>2.3471250000000001</v>
      </c>
      <c r="S476" s="1">
        <v>2.9823719999999998</v>
      </c>
      <c r="T476">
        <v>7</v>
      </c>
      <c r="U476">
        <v>100</v>
      </c>
      <c r="V476" s="1">
        <v>1.2500000000000001E-2</v>
      </c>
      <c r="W476" s="1">
        <v>7.0000000000000007E-2</v>
      </c>
      <c r="X476" t="s">
        <v>12824</v>
      </c>
      <c r="Y476" t="s">
        <v>12825</v>
      </c>
    </row>
    <row r="477" spans="1:25" x14ac:dyDescent="0.3">
      <c r="A477" t="s">
        <v>11483</v>
      </c>
      <c r="B477" t="s">
        <v>12826</v>
      </c>
      <c r="C477" t="s">
        <v>10982</v>
      </c>
      <c r="D477">
        <v>473</v>
      </c>
      <c r="E477" s="1">
        <v>2.9447589999999999E-12</v>
      </c>
      <c r="F477" s="1">
        <v>3.8037450000000003E-8</v>
      </c>
      <c r="G477" s="1">
        <v>8.0417449999999994E-11</v>
      </c>
      <c r="H477" s="1">
        <v>11.304119999999999</v>
      </c>
      <c r="I477" s="1">
        <v>1.415413</v>
      </c>
      <c r="J477">
        <v>16</v>
      </c>
      <c r="K477" s="1">
        <v>1.536822E-3</v>
      </c>
      <c r="L477" s="1">
        <f t="shared" si="7"/>
        <v>1.810159520307727E-3</v>
      </c>
      <c r="M477" s="1">
        <v>1.737242E-2</v>
      </c>
      <c r="N477">
        <v>443</v>
      </c>
      <c r="O477" s="1">
        <v>2.5502350000000002E-5</v>
      </c>
      <c r="P477" s="1">
        <v>0.32941389999999998</v>
      </c>
      <c r="Q477" s="1">
        <v>7.4359790000000001E-4</v>
      </c>
      <c r="R477" s="1">
        <v>19.1602</v>
      </c>
      <c r="S477" s="1">
        <v>0.20876600000000001</v>
      </c>
      <c r="T477">
        <v>4</v>
      </c>
      <c r="U477">
        <v>7</v>
      </c>
      <c r="V477" s="1">
        <v>7.1428569999999999E-3</v>
      </c>
      <c r="W477" s="1">
        <v>0.57142859999999995</v>
      </c>
      <c r="X477" t="s">
        <v>12827</v>
      </c>
      <c r="Y477" t="s">
        <v>12828</v>
      </c>
    </row>
    <row r="478" spans="1:25" x14ac:dyDescent="0.3">
      <c r="A478" t="s">
        <v>11483</v>
      </c>
      <c r="B478" t="s">
        <v>12829</v>
      </c>
      <c r="C478" t="s">
        <v>10983</v>
      </c>
      <c r="D478">
        <v>474</v>
      </c>
      <c r="E478" s="1">
        <v>2.9863040000000002E-12</v>
      </c>
      <c r="F478" s="1">
        <v>3.8574090000000001E-8</v>
      </c>
      <c r="G478" s="1">
        <v>8.1379930000000006E-11</v>
      </c>
      <c r="H478" s="1">
        <v>7.0277849999999997</v>
      </c>
      <c r="I478" s="1">
        <v>3.1304310000000002</v>
      </c>
      <c r="J478">
        <v>22</v>
      </c>
      <c r="K478" s="1">
        <v>3.3989480000000002E-3</v>
      </c>
      <c r="L478" s="1">
        <f t="shared" si="7"/>
        <v>2.4889693404231247E-3</v>
      </c>
      <c r="M478" s="1">
        <v>2.3887080000000002E-2</v>
      </c>
      <c r="N478">
        <v>1010</v>
      </c>
      <c r="O478" s="1">
        <v>2.1232220000000001E-3</v>
      </c>
      <c r="P478" s="1">
        <v>1</v>
      </c>
      <c r="Q478" s="1">
        <v>2.715412E-2</v>
      </c>
      <c r="R478" s="1">
        <v>7.0590229999999998</v>
      </c>
      <c r="S478" s="1">
        <v>0.56665069999999995</v>
      </c>
      <c r="T478">
        <v>4</v>
      </c>
      <c r="U478">
        <v>19</v>
      </c>
      <c r="V478" s="1">
        <v>7.1428569999999999E-3</v>
      </c>
      <c r="W478" s="1">
        <v>0.2105263</v>
      </c>
      <c r="X478" t="s">
        <v>12787</v>
      </c>
      <c r="Y478" t="s">
        <v>12788</v>
      </c>
    </row>
    <row r="479" spans="1:25" x14ac:dyDescent="0.3">
      <c r="A479" t="s">
        <v>11483</v>
      </c>
      <c r="B479" t="s">
        <v>12830</v>
      </c>
      <c r="C479" t="s">
        <v>10984</v>
      </c>
      <c r="D479">
        <v>475</v>
      </c>
      <c r="E479" s="1">
        <v>3.0709219999999999E-12</v>
      </c>
      <c r="F479" s="1">
        <v>3.9667099999999999E-8</v>
      </c>
      <c r="G479" s="1">
        <v>8.350968E-11</v>
      </c>
      <c r="H479" s="1">
        <v>5.2696290000000001</v>
      </c>
      <c r="I479" s="1">
        <v>5.3134680000000003</v>
      </c>
      <c r="J479">
        <v>28</v>
      </c>
      <c r="K479" s="1">
        <v>5.769237E-3</v>
      </c>
      <c r="L479" s="1">
        <f t="shared" si="7"/>
        <v>3.1677791605385225E-3</v>
      </c>
      <c r="M479" s="1">
        <v>3.040174E-2</v>
      </c>
      <c r="N479">
        <v>189</v>
      </c>
      <c r="O479" s="1">
        <v>1.182884E-8</v>
      </c>
      <c r="P479" s="1">
        <v>1.5279310000000001E-4</v>
      </c>
      <c r="Q479" s="1">
        <v>8.084292E-7</v>
      </c>
      <c r="R479" s="1">
        <v>9.4572800000000008</v>
      </c>
      <c r="S479" s="1">
        <v>1.163125</v>
      </c>
      <c r="T479">
        <v>11</v>
      </c>
      <c r="U479">
        <v>39</v>
      </c>
      <c r="V479" s="1">
        <v>1.9642860000000002E-2</v>
      </c>
      <c r="W479" s="1">
        <v>0.2820513</v>
      </c>
      <c r="X479" t="s">
        <v>12831</v>
      </c>
      <c r="Y479" t="s">
        <v>12832</v>
      </c>
    </row>
    <row r="480" spans="1:25" x14ac:dyDescent="0.3">
      <c r="A480" t="s">
        <v>11483</v>
      </c>
      <c r="B480" t="s">
        <v>12833</v>
      </c>
      <c r="C480" t="s">
        <v>10985</v>
      </c>
      <c r="D480">
        <v>476</v>
      </c>
      <c r="E480" s="1">
        <v>3.2660220000000002E-12</v>
      </c>
      <c r="F480" s="1">
        <v>4.218721E-8</v>
      </c>
      <c r="G480" s="1">
        <v>8.8628580000000003E-11</v>
      </c>
      <c r="H480" s="1">
        <v>7.9567620000000003</v>
      </c>
      <c r="I480" s="1">
        <v>2.513585</v>
      </c>
      <c r="J480">
        <v>20</v>
      </c>
      <c r="K480" s="1">
        <v>2.7291910000000002E-3</v>
      </c>
      <c r="L480" s="1">
        <f t="shared" si="7"/>
        <v>2.262699400384659E-3</v>
      </c>
      <c r="M480" s="1">
        <v>2.171553E-2</v>
      </c>
      <c r="N480">
        <v>668</v>
      </c>
      <c r="O480" s="1">
        <v>2.4773949999999997E-4</v>
      </c>
      <c r="P480" s="1">
        <v>1</v>
      </c>
      <c r="Q480" s="1">
        <v>4.790496E-3</v>
      </c>
      <c r="R480" s="1">
        <v>8.3825889999999994</v>
      </c>
      <c r="S480" s="1">
        <v>0.59647439999999996</v>
      </c>
      <c r="T480">
        <v>5</v>
      </c>
      <c r="U480">
        <v>20</v>
      </c>
      <c r="V480" s="1">
        <v>8.9285709999999997E-3</v>
      </c>
      <c r="W480" s="1">
        <v>0.25</v>
      </c>
      <c r="X480" t="s">
        <v>12834</v>
      </c>
      <c r="Y480" t="s">
        <v>12835</v>
      </c>
    </row>
    <row r="481" spans="1:25" x14ac:dyDescent="0.3">
      <c r="A481" t="s">
        <v>11483</v>
      </c>
      <c r="B481" t="s">
        <v>12836</v>
      </c>
      <c r="C481" t="s">
        <v>12837</v>
      </c>
      <c r="D481">
        <v>477</v>
      </c>
      <c r="E481" s="1">
        <v>3.3491389999999998E-12</v>
      </c>
      <c r="F481" s="1">
        <v>4.3260829999999998E-8</v>
      </c>
      <c r="G481" s="1">
        <v>9.0693559999999999E-11</v>
      </c>
      <c r="H481" s="1">
        <v>8.5514829999999993</v>
      </c>
      <c r="I481" s="1">
        <v>2.2218369999999998</v>
      </c>
      <c r="J481">
        <v>19</v>
      </c>
      <c r="K481" s="1">
        <v>2.4124179999999999E-3</v>
      </c>
      <c r="L481" s="1">
        <f t="shared" si="7"/>
        <v>2.1495644303654261E-3</v>
      </c>
      <c r="M481" s="1">
        <v>2.0629749999999999E-2</v>
      </c>
      <c r="N481">
        <v>1571</v>
      </c>
      <c r="O481" s="1">
        <v>1.3136159999999999E-2</v>
      </c>
      <c r="P481" s="1">
        <v>1</v>
      </c>
      <c r="Q481" s="1">
        <v>0.10800750000000001</v>
      </c>
      <c r="R481" s="1">
        <v>5.917122</v>
      </c>
      <c r="S481" s="1">
        <v>0.50700319999999999</v>
      </c>
      <c r="T481">
        <v>3</v>
      </c>
      <c r="U481">
        <v>17</v>
      </c>
      <c r="V481" s="1">
        <v>5.357143E-3</v>
      </c>
      <c r="W481" s="1">
        <v>0.17647060000000001</v>
      </c>
      <c r="X481" t="s">
        <v>12838</v>
      </c>
      <c r="Y481" t="s">
        <v>12839</v>
      </c>
    </row>
    <row r="482" spans="1:25" x14ac:dyDescent="0.3">
      <c r="A482" t="s">
        <v>11483</v>
      </c>
      <c r="B482" t="s">
        <v>12840</v>
      </c>
      <c r="C482" t="s">
        <v>10986</v>
      </c>
      <c r="D482">
        <v>478</v>
      </c>
      <c r="E482" s="1">
        <v>3.3576889999999998E-12</v>
      </c>
      <c r="F482" s="1">
        <v>4.3371269999999998E-8</v>
      </c>
      <c r="G482" s="1">
        <v>9.073487E-11</v>
      </c>
      <c r="H482" s="1">
        <v>2.7604410000000001</v>
      </c>
      <c r="I482" s="1">
        <v>22.097919999999998</v>
      </c>
      <c r="J482">
        <v>61</v>
      </c>
      <c r="K482" s="1">
        <v>2.3993400000000002E-2</v>
      </c>
      <c r="L482" s="1">
        <f t="shared" si="7"/>
        <v>6.9012331711732098E-3</v>
      </c>
      <c r="M482" s="1">
        <v>6.6232360000000004E-2</v>
      </c>
      <c r="N482">
        <v>268</v>
      </c>
      <c r="O482" s="1">
        <v>4.5007839999999998E-7</v>
      </c>
      <c r="P482" s="1">
        <v>5.8136630000000002E-3</v>
      </c>
      <c r="Q482" s="1">
        <v>2.1692770000000001E-5</v>
      </c>
      <c r="R482" s="1">
        <v>4.0780159999999999</v>
      </c>
      <c r="S482" s="1">
        <v>4.4139109999999997</v>
      </c>
      <c r="T482">
        <v>18</v>
      </c>
      <c r="U482">
        <v>148</v>
      </c>
      <c r="V482" s="1">
        <v>3.2142860000000002E-2</v>
      </c>
      <c r="W482" s="1">
        <v>0.1216216</v>
      </c>
      <c r="X482" t="s">
        <v>12841</v>
      </c>
      <c r="Y482" t="s">
        <v>12842</v>
      </c>
    </row>
    <row r="483" spans="1:25" x14ac:dyDescent="0.3">
      <c r="A483" t="s">
        <v>11483</v>
      </c>
      <c r="B483" t="s">
        <v>12843</v>
      </c>
      <c r="C483" t="s">
        <v>10987</v>
      </c>
      <c r="D483">
        <v>479</v>
      </c>
      <c r="E483" s="1">
        <v>3.4831479999999998E-12</v>
      </c>
      <c r="F483" s="1">
        <v>4.4991819999999999E-8</v>
      </c>
      <c r="G483" s="1">
        <v>9.3928650000000002E-11</v>
      </c>
      <c r="H483" s="1">
        <v>5.2408729999999997</v>
      </c>
      <c r="I483" s="1">
        <v>5.3426210000000003</v>
      </c>
      <c r="J483">
        <v>28</v>
      </c>
      <c r="K483" s="1">
        <v>5.8008920000000002E-3</v>
      </c>
      <c r="L483" s="1">
        <f t="shared" si="7"/>
        <v>3.1677791605385225E-3</v>
      </c>
      <c r="M483" s="1">
        <v>3.040174E-2</v>
      </c>
      <c r="N483">
        <v>717</v>
      </c>
      <c r="O483" s="1">
        <v>3.7805770000000002E-4</v>
      </c>
      <c r="P483" s="1">
        <v>1</v>
      </c>
      <c r="Q483" s="1">
        <v>6.810839E-3</v>
      </c>
      <c r="R483" s="1">
        <v>3.6846549999999998</v>
      </c>
      <c r="S483" s="1">
        <v>2.713959</v>
      </c>
      <c r="T483">
        <v>10</v>
      </c>
      <c r="U483">
        <v>91</v>
      </c>
      <c r="V483" s="1">
        <v>1.7857140000000001E-2</v>
      </c>
      <c r="W483" s="1">
        <v>0.1098901</v>
      </c>
      <c r="X483" t="s">
        <v>12844</v>
      </c>
      <c r="Y483" t="s">
        <v>12845</v>
      </c>
    </row>
    <row r="484" spans="1:25" x14ac:dyDescent="0.3">
      <c r="A484" t="s">
        <v>11483</v>
      </c>
      <c r="B484" t="s">
        <v>12846</v>
      </c>
      <c r="C484" t="s">
        <v>12847</v>
      </c>
      <c r="D484">
        <v>480</v>
      </c>
      <c r="E484" s="1">
        <v>3.5373640000000001E-12</v>
      </c>
      <c r="F484" s="1">
        <v>4.5692129999999998E-8</v>
      </c>
      <c r="G484" s="1">
        <v>9.5191940000000005E-11</v>
      </c>
      <c r="H484" s="1">
        <v>12.48537</v>
      </c>
      <c r="I484" s="1">
        <v>1.201406</v>
      </c>
      <c r="J484">
        <v>15</v>
      </c>
      <c r="K484" s="1">
        <v>1.3044580000000001E-3</v>
      </c>
      <c r="L484" s="1">
        <f t="shared" si="7"/>
        <v>1.6970245502884941E-3</v>
      </c>
      <c r="M484" s="1">
        <v>1.6286640000000002E-2</v>
      </c>
      <c r="N484">
        <v>2679</v>
      </c>
      <c r="O484" s="1">
        <v>6.3764169999999995E-2</v>
      </c>
      <c r="P484" s="1">
        <v>1</v>
      </c>
      <c r="Q484" s="1">
        <v>0.30744369999999999</v>
      </c>
      <c r="R484" s="1">
        <v>4.7900510000000001</v>
      </c>
      <c r="S484" s="1">
        <v>0.41753210000000002</v>
      </c>
      <c r="T484">
        <v>2</v>
      </c>
      <c r="U484">
        <v>14</v>
      </c>
      <c r="V484" s="1">
        <v>3.5714290000000001E-3</v>
      </c>
      <c r="W484" s="1">
        <v>0.14285709999999999</v>
      </c>
      <c r="X484" t="s">
        <v>12848</v>
      </c>
      <c r="Y484" t="s">
        <v>12849</v>
      </c>
    </row>
    <row r="485" spans="1:25" x14ac:dyDescent="0.3">
      <c r="A485" t="s">
        <v>11483</v>
      </c>
      <c r="B485" t="s">
        <v>12850</v>
      </c>
      <c r="C485" t="s">
        <v>12851</v>
      </c>
      <c r="D485">
        <v>481</v>
      </c>
      <c r="E485" s="1">
        <v>3.9015249999999998E-12</v>
      </c>
      <c r="F485" s="1">
        <v>5.0395999999999997E-8</v>
      </c>
      <c r="G485" s="1">
        <v>1.047734E-10</v>
      </c>
      <c r="H485" s="1">
        <v>3.2327409999999999</v>
      </c>
      <c r="I485" s="1">
        <v>14.84808</v>
      </c>
      <c r="J485">
        <v>48</v>
      </c>
      <c r="K485" s="1">
        <v>1.6121699999999999E-2</v>
      </c>
      <c r="L485" s="1">
        <f t="shared" si="7"/>
        <v>5.430478560923181E-3</v>
      </c>
      <c r="M485" s="1">
        <v>5.2117259999999999E-2</v>
      </c>
      <c r="N485">
        <v>1307</v>
      </c>
      <c r="O485" s="1">
        <v>6.5958290000000001E-3</v>
      </c>
      <c r="P485" s="1">
        <v>1</v>
      </c>
      <c r="Q485" s="1">
        <v>6.5186170000000002E-2</v>
      </c>
      <c r="R485" s="1">
        <v>2.8843320000000001</v>
      </c>
      <c r="S485" s="1">
        <v>2.773606</v>
      </c>
      <c r="T485">
        <v>8</v>
      </c>
      <c r="U485">
        <v>93</v>
      </c>
      <c r="V485" s="1">
        <v>1.428571E-2</v>
      </c>
      <c r="W485" s="1">
        <v>8.6021509999999995E-2</v>
      </c>
      <c r="X485" t="s">
        <v>12852</v>
      </c>
      <c r="Y485" t="s">
        <v>12853</v>
      </c>
    </row>
    <row r="486" spans="1:25" x14ac:dyDescent="0.3">
      <c r="A486" t="s">
        <v>11483</v>
      </c>
      <c r="B486" t="s">
        <v>12854</v>
      </c>
      <c r="C486" t="s">
        <v>10988</v>
      </c>
      <c r="D486">
        <v>482</v>
      </c>
      <c r="E486" s="1">
        <v>4.1126380000000002E-12</v>
      </c>
      <c r="F486" s="1">
        <v>5.3122950000000003E-8</v>
      </c>
      <c r="G486" s="1">
        <v>1.102136E-10</v>
      </c>
      <c r="H486" s="1">
        <v>5.906498</v>
      </c>
      <c r="I486" s="1">
        <v>4.2326269999999999</v>
      </c>
      <c r="J486">
        <v>25</v>
      </c>
      <c r="K486" s="1">
        <v>4.5956859999999999E-3</v>
      </c>
      <c r="L486" s="1">
        <f t="shared" si="7"/>
        <v>2.8283742504808238E-3</v>
      </c>
      <c r="M486" s="1">
        <v>2.7144410000000001E-2</v>
      </c>
      <c r="N486">
        <v>408</v>
      </c>
      <c r="O486" s="1">
        <v>1.5840069999999999E-5</v>
      </c>
      <c r="P486" s="1">
        <v>0.20460619999999999</v>
      </c>
      <c r="Q486" s="1">
        <v>5.014857E-4</v>
      </c>
      <c r="R486" s="1">
        <v>5.322279</v>
      </c>
      <c r="S486" s="1">
        <v>1.8788940000000001</v>
      </c>
      <c r="T486">
        <v>10</v>
      </c>
      <c r="U486">
        <v>63</v>
      </c>
      <c r="V486" s="1">
        <v>1.7857140000000001E-2</v>
      </c>
      <c r="W486" s="1">
        <v>0.15873019999999999</v>
      </c>
      <c r="X486" t="s">
        <v>12855</v>
      </c>
      <c r="Y486" t="s">
        <v>12856</v>
      </c>
    </row>
    <row r="487" spans="1:25" x14ac:dyDescent="0.3">
      <c r="A487" t="s">
        <v>11483</v>
      </c>
      <c r="B487" t="s">
        <v>12857</v>
      </c>
      <c r="C487" t="s">
        <v>10989</v>
      </c>
      <c r="D487">
        <v>483</v>
      </c>
      <c r="E487" s="1">
        <v>4.1360000000000001E-12</v>
      </c>
      <c r="F487" s="1">
        <v>5.3424709999999997E-8</v>
      </c>
      <c r="G487" s="1">
        <v>1.1061020000000001E-10</v>
      </c>
      <c r="H487" s="1">
        <v>2.5301629999999999</v>
      </c>
      <c r="I487" s="1">
        <v>27.66621</v>
      </c>
      <c r="J487">
        <v>70</v>
      </c>
      <c r="K487" s="1">
        <v>3.003931E-2</v>
      </c>
      <c r="L487" s="1">
        <f t="shared" si="7"/>
        <v>7.9194479013463062E-3</v>
      </c>
      <c r="M487" s="1">
        <v>7.6004340000000004E-2</v>
      </c>
      <c r="N487">
        <v>603</v>
      </c>
      <c r="O487" s="1">
        <v>1.383903E-4</v>
      </c>
      <c r="P487" s="1">
        <v>1</v>
      </c>
      <c r="Q487" s="1">
        <v>2.9644900000000002E-3</v>
      </c>
      <c r="R487" s="1">
        <v>3.029852</v>
      </c>
      <c r="S487" s="1">
        <v>4.9507380000000003</v>
      </c>
      <c r="T487">
        <v>15</v>
      </c>
      <c r="U487">
        <v>166</v>
      </c>
      <c r="V487" s="1">
        <v>2.6785710000000001E-2</v>
      </c>
      <c r="W487" s="1">
        <v>9.0361449999999996E-2</v>
      </c>
      <c r="X487" t="s">
        <v>12858</v>
      </c>
      <c r="Y487" t="s">
        <v>12859</v>
      </c>
    </row>
    <row r="488" spans="1:25" x14ac:dyDescent="0.3">
      <c r="A488" t="s">
        <v>11483</v>
      </c>
      <c r="B488" t="s">
        <v>12860</v>
      </c>
      <c r="C488" t="s">
        <v>12861</v>
      </c>
      <c r="D488">
        <v>484</v>
      </c>
      <c r="E488" s="1">
        <v>4.4623190000000001E-12</v>
      </c>
      <c r="F488" s="1">
        <v>5.7639769999999998E-8</v>
      </c>
      <c r="G488" s="1">
        <v>1.190904E-10</v>
      </c>
      <c r="H488" s="1">
        <v>1.6286719999999999</v>
      </c>
      <c r="I488" s="1">
        <v>119.7294</v>
      </c>
      <c r="J488">
        <v>195</v>
      </c>
      <c r="K488" s="1">
        <v>0.12999939999999999</v>
      </c>
      <c r="L488" s="1">
        <f t="shared" si="7"/>
        <v>2.2061319153750425E-2</v>
      </c>
      <c r="M488" s="1">
        <v>0.21172640000000001</v>
      </c>
      <c r="N488">
        <v>111</v>
      </c>
      <c r="O488" s="1">
        <v>1.2921439999999999E-10</v>
      </c>
      <c r="P488" s="1">
        <v>1.669062E-6</v>
      </c>
      <c r="Q488" s="1">
        <v>1.5036599999999999E-8</v>
      </c>
      <c r="R488" s="1">
        <v>2.6052360000000001</v>
      </c>
      <c r="S488" s="1">
        <v>20.72749</v>
      </c>
      <c r="T488">
        <v>54</v>
      </c>
      <c r="U488">
        <v>695</v>
      </c>
      <c r="V488" s="1">
        <v>9.6428570000000005E-2</v>
      </c>
      <c r="W488" s="1">
        <v>7.7697840000000004E-2</v>
      </c>
      <c r="X488" t="s">
        <v>12862</v>
      </c>
      <c r="Y488" t="s">
        <v>12863</v>
      </c>
    </row>
    <row r="489" spans="1:25" x14ac:dyDescent="0.3">
      <c r="A489" t="s">
        <v>11483</v>
      </c>
      <c r="B489" t="s">
        <v>12864</v>
      </c>
      <c r="C489" t="s">
        <v>12865</v>
      </c>
      <c r="D489">
        <v>485</v>
      </c>
      <c r="E489" s="1">
        <v>4.8538199999999996E-12</v>
      </c>
      <c r="F489" s="1">
        <v>6.2696790000000001E-8</v>
      </c>
      <c r="G489" s="1">
        <v>1.2927170000000001E-10</v>
      </c>
      <c r="H489" s="1">
        <v>15.96355</v>
      </c>
      <c r="I489" s="1">
        <v>0.81435519999999995</v>
      </c>
      <c r="J489">
        <v>13</v>
      </c>
      <c r="K489" s="1">
        <v>8.8420749999999998E-4</v>
      </c>
      <c r="L489" s="1">
        <f t="shared" si="7"/>
        <v>1.4707546102500284E-3</v>
      </c>
      <c r="M489" s="1">
        <v>1.411509E-2</v>
      </c>
      <c r="N489">
        <v>3177</v>
      </c>
      <c r="O489" s="1">
        <v>0.1140722</v>
      </c>
      <c r="P489" s="1">
        <v>1</v>
      </c>
      <c r="Q489" s="1">
        <v>0.46379310000000001</v>
      </c>
      <c r="R489" s="1">
        <v>8.3825889999999994</v>
      </c>
      <c r="S489" s="1">
        <v>0.1192949</v>
      </c>
      <c r="T489">
        <v>1</v>
      </c>
      <c r="U489">
        <v>4</v>
      </c>
      <c r="V489" s="1">
        <v>1.7857140000000001E-3</v>
      </c>
      <c r="W489" s="1">
        <v>0.25</v>
      </c>
      <c r="X489" t="s">
        <v>4476</v>
      </c>
      <c r="Y489" t="s">
        <v>2673</v>
      </c>
    </row>
    <row r="490" spans="1:25" x14ac:dyDescent="0.3">
      <c r="A490" t="s">
        <v>11483</v>
      </c>
      <c r="B490" t="s">
        <v>12866</v>
      </c>
      <c r="C490" t="s">
        <v>10990</v>
      </c>
      <c r="D490">
        <v>486</v>
      </c>
      <c r="E490" s="1">
        <v>5.1207829999999996E-12</v>
      </c>
      <c r="F490" s="1">
        <v>6.6145150000000003E-8</v>
      </c>
      <c r="G490" s="1">
        <v>1.3610109999999999E-10</v>
      </c>
      <c r="H490" s="1">
        <v>9.0319299999999991</v>
      </c>
      <c r="I490" s="1">
        <v>1.9929300000000001</v>
      </c>
      <c r="J490">
        <v>18</v>
      </c>
      <c r="K490" s="1">
        <v>2.1638759999999999E-3</v>
      </c>
      <c r="L490" s="1">
        <f t="shared" si="7"/>
        <v>2.0364294603461932E-3</v>
      </c>
      <c r="M490" s="1">
        <v>1.9543970000000001E-2</v>
      </c>
      <c r="N490">
        <v>328</v>
      </c>
      <c r="O490" s="1">
        <v>2.7258580000000001E-6</v>
      </c>
      <c r="P490" s="1">
        <v>3.5209909999999997E-2</v>
      </c>
      <c r="Q490" s="1">
        <v>1.0734729999999999E-4</v>
      </c>
      <c r="R490" s="1">
        <v>13.412140000000001</v>
      </c>
      <c r="S490" s="1">
        <v>0.44735580000000003</v>
      </c>
      <c r="T490">
        <v>6</v>
      </c>
      <c r="U490">
        <v>15</v>
      </c>
      <c r="V490" s="1">
        <v>1.071429E-2</v>
      </c>
      <c r="W490" s="1">
        <v>0.4</v>
      </c>
      <c r="X490" t="s">
        <v>12689</v>
      </c>
      <c r="Y490" t="s">
        <v>12690</v>
      </c>
    </row>
    <row r="491" spans="1:25" x14ac:dyDescent="0.3">
      <c r="A491" t="s">
        <v>11483</v>
      </c>
      <c r="B491" t="s">
        <v>12867</v>
      </c>
      <c r="C491" t="s">
        <v>12868</v>
      </c>
      <c r="D491">
        <v>487</v>
      </c>
      <c r="E491" s="1">
        <v>5.3114350000000002E-12</v>
      </c>
      <c r="F491" s="1">
        <v>6.860781E-8</v>
      </c>
      <c r="G491" s="1">
        <v>1.408785E-10</v>
      </c>
      <c r="H491" s="1">
        <v>12.125019999999999</v>
      </c>
      <c r="I491" s="1">
        <v>1.2371110000000001</v>
      </c>
      <c r="J491">
        <v>15</v>
      </c>
      <c r="K491" s="1">
        <v>1.3432260000000001E-3</v>
      </c>
      <c r="L491" s="1">
        <f t="shared" si="7"/>
        <v>1.6970245502884941E-3</v>
      </c>
      <c r="M491" s="1">
        <v>1.6286640000000002E-2</v>
      </c>
      <c r="N491">
        <v>1526</v>
      </c>
      <c r="O491" s="1">
        <v>1.2297809999999999E-2</v>
      </c>
      <c r="P491" s="1">
        <v>1</v>
      </c>
      <c r="Q491" s="1">
        <v>0.1040962</v>
      </c>
      <c r="R491" s="1">
        <v>11.17679</v>
      </c>
      <c r="S491" s="1">
        <v>0.1789423</v>
      </c>
      <c r="T491">
        <v>2</v>
      </c>
      <c r="U491">
        <v>6</v>
      </c>
      <c r="V491" s="1">
        <v>3.5714290000000001E-3</v>
      </c>
      <c r="W491" s="1">
        <v>0.3333333</v>
      </c>
      <c r="X491" t="s">
        <v>12869</v>
      </c>
      <c r="Y491" t="s">
        <v>12870</v>
      </c>
    </row>
    <row r="492" spans="1:25" x14ac:dyDescent="0.3">
      <c r="A492" t="s">
        <v>11483</v>
      </c>
      <c r="B492" t="s">
        <v>12871</v>
      </c>
      <c r="C492" t="s">
        <v>10991</v>
      </c>
      <c r="D492">
        <v>488</v>
      </c>
      <c r="E492" s="1">
        <v>5.8684630000000003E-12</v>
      </c>
      <c r="F492" s="1">
        <v>7.5802940000000001E-8</v>
      </c>
      <c r="G492" s="1">
        <v>1.553339E-10</v>
      </c>
      <c r="H492" s="1">
        <v>3.0601989999999999</v>
      </c>
      <c r="I492" s="1">
        <v>16.665579999999999</v>
      </c>
      <c r="J492">
        <v>51</v>
      </c>
      <c r="K492" s="1">
        <v>1.8095099999999999E-2</v>
      </c>
      <c r="L492" s="1">
        <f t="shared" si="7"/>
        <v>5.7698834709808801E-3</v>
      </c>
      <c r="M492" s="1">
        <v>5.5374590000000001E-2</v>
      </c>
      <c r="N492">
        <v>117</v>
      </c>
      <c r="O492" s="1">
        <v>1.7002750000000001E-10</v>
      </c>
      <c r="P492" s="1">
        <v>2.196245E-6</v>
      </c>
      <c r="Q492" s="1">
        <v>1.8771329999999999E-8</v>
      </c>
      <c r="R492" s="1">
        <v>5.0405110000000004</v>
      </c>
      <c r="S492" s="1">
        <v>4.5630290000000002</v>
      </c>
      <c r="T492">
        <v>23</v>
      </c>
      <c r="U492">
        <v>153</v>
      </c>
      <c r="V492" s="1">
        <v>4.1071429999999999E-2</v>
      </c>
      <c r="W492" s="1">
        <v>0.15032680000000001</v>
      </c>
      <c r="X492" t="s">
        <v>12872</v>
      </c>
      <c r="Y492" t="s">
        <v>12873</v>
      </c>
    </row>
    <row r="493" spans="1:25" x14ac:dyDescent="0.3">
      <c r="A493" t="s">
        <v>11483</v>
      </c>
      <c r="B493" t="s">
        <v>12874</v>
      </c>
      <c r="C493" t="s">
        <v>10992</v>
      </c>
      <c r="D493">
        <v>489</v>
      </c>
      <c r="E493" s="1">
        <v>6.0399249999999996E-12</v>
      </c>
      <c r="F493" s="1">
        <v>7.8017709999999998E-8</v>
      </c>
      <c r="G493" s="1">
        <v>1.5954539999999999E-10</v>
      </c>
      <c r="H493" s="1">
        <v>4.6124700000000001</v>
      </c>
      <c r="I493" s="1">
        <v>6.7209099999999999</v>
      </c>
      <c r="J493">
        <v>31</v>
      </c>
      <c r="K493" s="1">
        <v>7.2974049999999999E-3</v>
      </c>
      <c r="L493" s="1">
        <f t="shared" si="7"/>
        <v>3.5071840705962211E-3</v>
      </c>
      <c r="M493" s="1">
        <v>3.3659069999999999E-2</v>
      </c>
      <c r="N493">
        <v>919</v>
      </c>
      <c r="O493" s="1">
        <v>1.289728E-3</v>
      </c>
      <c r="P493" s="1">
        <v>1</v>
      </c>
      <c r="Q493" s="1">
        <v>1.8127770000000001E-2</v>
      </c>
      <c r="R493" s="1">
        <v>5.9875639999999999</v>
      </c>
      <c r="S493" s="1">
        <v>0.83506420000000003</v>
      </c>
      <c r="T493">
        <v>5</v>
      </c>
      <c r="U493">
        <v>28</v>
      </c>
      <c r="V493" s="1">
        <v>8.9285709999999997E-3</v>
      </c>
      <c r="W493" s="1">
        <v>0.17857139999999999</v>
      </c>
      <c r="X493" t="s">
        <v>12875</v>
      </c>
      <c r="Y493" t="s">
        <v>12876</v>
      </c>
    </row>
    <row r="494" spans="1:25" x14ac:dyDescent="0.3">
      <c r="A494" t="s">
        <v>11483</v>
      </c>
      <c r="B494" t="s">
        <v>12877</v>
      </c>
      <c r="C494" t="s">
        <v>10993</v>
      </c>
      <c r="D494">
        <v>490</v>
      </c>
      <c r="E494" s="1">
        <v>7.0951269999999998E-12</v>
      </c>
      <c r="F494" s="1">
        <v>9.1647760000000004E-8</v>
      </c>
      <c r="G494" s="1">
        <v>1.8703620000000001E-10</v>
      </c>
      <c r="H494" s="1">
        <v>2.2965239999999998</v>
      </c>
      <c r="I494" s="1">
        <v>35.706130000000002</v>
      </c>
      <c r="J494">
        <v>82</v>
      </c>
      <c r="K494" s="1">
        <v>3.8768869999999997E-2</v>
      </c>
      <c r="L494" s="1">
        <f t="shared" si="7"/>
        <v>9.2770675415771008E-3</v>
      </c>
      <c r="M494" s="1">
        <v>8.9033660000000001E-2</v>
      </c>
      <c r="N494">
        <v>464</v>
      </c>
      <c r="O494" s="1">
        <v>3.2241440000000002E-5</v>
      </c>
      <c r="P494" s="1">
        <v>0.41646270000000002</v>
      </c>
      <c r="Q494" s="1">
        <v>8.9754889999999995E-4</v>
      </c>
      <c r="R494" s="1">
        <v>2.0256810000000001</v>
      </c>
      <c r="S494" s="1">
        <v>18.759119999999999</v>
      </c>
      <c r="T494">
        <v>38</v>
      </c>
      <c r="U494">
        <v>629</v>
      </c>
      <c r="V494" s="1">
        <v>6.7857139999999996E-2</v>
      </c>
      <c r="W494" s="1">
        <v>6.0413349999999998E-2</v>
      </c>
      <c r="X494" t="s">
        <v>12878</v>
      </c>
      <c r="Y494" t="s">
        <v>12879</v>
      </c>
    </row>
    <row r="495" spans="1:25" x14ac:dyDescent="0.3">
      <c r="A495" t="s">
        <v>11483</v>
      </c>
      <c r="B495" t="s">
        <v>12880</v>
      </c>
      <c r="C495" t="s">
        <v>12881</v>
      </c>
      <c r="D495">
        <v>491</v>
      </c>
      <c r="E495" s="1">
        <v>7.1176169999999996E-12</v>
      </c>
      <c r="F495" s="1">
        <v>9.1938260000000003E-8</v>
      </c>
      <c r="G495" s="1">
        <v>1.87247E-10</v>
      </c>
      <c r="H495" s="1">
        <v>5.0800380000000001</v>
      </c>
      <c r="I495" s="1">
        <v>5.5117690000000001</v>
      </c>
      <c r="J495">
        <v>28</v>
      </c>
      <c r="K495" s="1">
        <v>5.9845489999999996E-3</v>
      </c>
      <c r="L495" s="1">
        <f t="shared" si="7"/>
        <v>3.1677791605385225E-3</v>
      </c>
      <c r="M495" s="1">
        <v>3.040174E-2</v>
      </c>
      <c r="N495">
        <v>1416</v>
      </c>
      <c r="O495" s="1">
        <v>8.7618009999999996E-3</v>
      </c>
      <c r="P495" s="1">
        <v>1</v>
      </c>
      <c r="Q495" s="1">
        <v>7.992668E-2</v>
      </c>
      <c r="R495" s="1">
        <v>3.898879</v>
      </c>
      <c r="S495" s="1">
        <v>1.2824199999999999</v>
      </c>
      <c r="T495">
        <v>5</v>
      </c>
      <c r="U495">
        <v>43</v>
      </c>
      <c r="V495" s="1">
        <v>8.9285709999999997E-3</v>
      </c>
      <c r="W495" s="1">
        <v>0.1162791</v>
      </c>
      <c r="X495" t="s">
        <v>12882</v>
      </c>
      <c r="Y495" t="s">
        <v>12883</v>
      </c>
    </row>
    <row r="496" spans="1:25" x14ac:dyDescent="0.3">
      <c r="A496" t="s">
        <v>11483</v>
      </c>
      <c r="B496" t="s">
        <v>12884</v>
      </c>
      <c r="C496" t="s">
        <v>12885</v>
      </c>
      <c r="D496">
        <v>492</v>
      </c>
      <c r="E496" s="1">
        <v>7.2557509999999998E-12</v>
      </c>
      <c r="F496" s="1">
        <v>9.3722539999999997E-8</v>
      </c>
      <c r="G496" s="1">
        <v>1.9049300000000001E-10</v>
      </c>
      <c r="H496" s="1">
        <v>7.6041990000000004</v>
      </c>
      <c r="I496" s="1">
        <v>2.6301260000000002</v>
      </c>
      <c r="J496">
        <v>20</v>
      </c>
      <c r="K496" s="1">
        <v>2.8557280000000001E-3</v>
      </c>
      <c r="L496" s="1">
        <f t="shared" si="7"/>
        <v>2.262699400384659E-3</v>
      </c>
      <c r="M496" s="1">
        <v>2.171553E-2</v>
      </c>
      <c r="N496">
        <v>1280</v>
      </c>
      <c r="O496" s="1">
        <v>6.0356999999999997E-3</v>
      </c>
      <c r="P496" s="1">
        <v>1</v>
      </c>
      <c r="Q496" s="1">
        <v>6.0908700000000003E-2</v>
      </c>
      <c r="R496" s="1">
        <v>7.7377750000000001</v>
      </c>
      <c r="S496" s="1">
        <v>0.38770840000000001</v>
      </c>
      <c r="T496">
        <v>3</v>
      </c>
      <c r="U496">
        <v>13</v>
      </c>
      <c r="V496" s="1">
        <v>5.357143E-3</v>
      </c>
      <c r="W496" s="1">
        <v>0.23076920000000001</v>
      </c>
      <c r="X496" t="s">
        <v>12886</v>
      </c>
      <c r="Y496" t="s">
        <v>12887</v>
      </c>
    </row>
    <row r="497" spans="1:25" x14ac:dyDescent="0.3">
      <c r="A497" t="s">
        <v>11483</v>
      </c>
      <c r="B497" t="s">
        <v>12888</v>
      </c>
      <c r="C497" t="s">
        <v>10994</v>
      </c>
      <c r="D497">
        <v>493</v>
      </c>
      <c r="E497" s="1">
        <v>7.4398609999999995E-12</v>
      </c>
      <c r="F497" s="1">
        <v>9.6100679999999999E-8</v>
      </c>
      <c r="G497" s="1">
        <v>1.9493039999999999E-10</v>
      </c>
      <c r="H497" s="1">
        <v>6.0216050000000001</v>
      </c>
      <c r="I497" s="1">
        <v>3.9856479999999999</v>
      </c>
      <c r="J497">
        <v>24</v>
      </c>
      <c r="K497" s="1">
        <v>4.3275220000000003E-3</v>
      </c>
      <c r="L497" s="1">
        <f t="shared" si="7"/>
        <v>2.7152392804615905E-3</v>
      </c>
      <c r="M497" s="1">
        <v>2.6058629999999999E-2</v>
      </c>
      <c r="N497">
        <v>402</v>
      </c>
      <c r="O497" s="1">
        <v>1.3873049999999999E-5</v>
      </c>
      <c r="P497" s="1">
        <v>0.1791982</v>
      </c>
      <c r="Q497" s="1">
        <v>4.4576659999999999E-4</v>
      </c>
      <c r="R497" s="1">
        <v>8.3825889999999994</v>
      </c>
      <c r="S497" s="1">
        <v>0.83506420000000003</v>
      </c>
      <c r="T497">
        <v>7</v>
      </c>
      <c r="U497">
        <v>28</v>
      </c>
      <c r="V497" s="1">
        <v>1.2500000000000001E-2</v>
      </c>
      <c r="W497" s="1">
        <v>0.25</v>
      </c>
      <c r="X497" t="s">
        <v>12695</v>
      </c>
      <c r="Y497" t="s">
        <v>12696</v>
      </c>
    </row>
    <row r="498" spans="1:25" x14ac:dyDescent="0.3">
      <c r="A498" t="s">
        <v>11483</v>
      </c>
      <c r="B498" t="s">
        <v>12889</v>
      </c>
      <c r="C498" t="s">
        <v>10995</v>
      </c>
      <c r="D498">
        <v>494</v>
      </c>
      <c r="E498" s="1">
        <v>8.2091140000000006E-12</v>
      </c>
      <c r="F498" s="1">
        <v>1.060371E-7</v>
      </c>
      <c r="G498" s="1">
        <v>2.1465010000000001E-10</v>
      </c>
      <c r="H498" s="1">
        <v>5.2473330000000002</v>
      </c>
      <c r="I498" s="1">
        <v>5.1454709999999997</v>
      </c>
      <c r="J498">
        <v>27</v>
      </c>
      <c r="K498" s="1">
        <v>5.5868309999999996E-3</v>
      </c>
      <c r="L498" s="1">
        <f t="shared" si="7"/>
        <v>3.0546441905192896E-3</v>
      </c>
      <c r="M498" s="1">
        <v>2.9315959999999999E-2</v>
      </c>
      <c r="N498">
        <v>592</v>
      </c>
      <c r="O498" s="1">
        <v>1.2242500000000001E-4</v>
      </c>
      <c r="P498" s="1">
        <v>1</v>
      </c>
      <c r="Q498" s="1">
        <v>2.6712229999999999E-3</v>
      </c>
      <c r="R498" s="1">
        <v>5.2596639999999999</v>
      </c>
      <c r="S498" s="1">
        <v>1.52101</v>
      </c>
      <c r="T498">
        <v>8</v>
      </c>
      <c r="U498">
        <v>51</v>
      </c>
      <c r="V498" s="1">
        <v>1.428571E-2</v>
      </c>
      <c r="W498" s="1">
        <v>0.15686269999999999</v>
      </c>
      <c r="X498" t="s">
        <v>12890</v>
      </c>
      <c r="Y498" t="s">
        <v>12891</v>
      </c>
    </row>
    <row r="499" spans="1:25" x14ac:dyDescent="0.3">
      <c r="A499" t="s">
        <v>11483</v>
      </c>
      <c r="B499" t="s">
        <v>12892</v>
      </c>
      <c r="C499" t="s">
        <v>10996</v>
      </c>
      <c r="D499">
        <v>495</v>
      </c>
      <c r="E499" s="1">
        <v>8.9445549999999995E-12</v>
      </c>
      <c r="F499" s="1">
        <v>1.155368E-7</v>
      </c>
      <c r="G499" s="1">
        <v>2.3340770000000001E-10</v>
      </c>
      <c r="H499" s="1">
        <v>3.7787109999999999</v>
      </c>
      <c r="I499" s="1">
        <v>10.056340000000001</v>
      </c>
      <c r="J499">
        <v>38</v>
      </c>
      <c r="K499" s="1">
        <v>1.091894E-2</v>
      </c>
      <c r="L499" s="1">
        <f t="shared" si="7"/>
        <v>4.2991288607308522E-3</v>
      </c>
      <c r="M499" s="1">
        <v>4.1259499999999998E-2</v>
      </c>
      <c r="N499">
        <v>957</v>
      </c>
      <c r="O499" s="1">
        <v>1.5206600000000001E-3</v>
      </c>
      <c r="P499" s="1">
        <v>1</v>
      </c>
      <c r="Q499" s="1">
        <v>2.0524939999999998E-2</v>
      </c>
      <c r="R499" s="1">
        <v>5.7810959999999998</v>
      </c>
      <c r="S499" s="1">
        <v>0.86488790000000004</v>
      </c>
      <c r="T499">
        <v>5</v>
      </c>
      <c r="U499">
        <v>29</v>
      </c>
      <c r="V499" s="1">
        <v>8.9285709999999997E-3</v>
      </c>
      <c r="W499" s="1">
        <v>0.17241380000000001</v>
      </c>
      <c r="X499" t="s">
        <v>12893</v>
      </c>
      <c r="Y499" t="s">
        <v>12894</v>
      </c>
    </row>
    <row r="500" spans="1:25" x14ac:dyDescent="0.3">
      <c r="A500" t="s">
        <v>11483</v>
      </c>
      <c r="B500" t="s">
        <v>12895</v>
      </c>
      <c r="C500" t="s">
        <v>10997</v>
      </c>
      <c r="D500">
        <v>496</v>
      </c>
      <c r="E500" s="1">
        <v>9.1736359999999994E-12</v>
      </c>
      <c r="F500" s="1">
        <v>1.184959E-7</v>
      </c>
      <c r="G500" s="1">
        <v>2.3890290000000002E-10</v>
      </c>
      <c r="H500" s="1">
        <v>3.4193509999999998</v>
      </c>
      <c r="I500" s="1">
        <v>12.57549</v>
      </c>
      <c r="J500">
        <v>43</v>
      </c>
      <c r="K500" s="1">
        <v>1.365416E-2</v>
      </c>
      <c r="L500" s="1">
        <f t="shared" si="7"/>
        <v>4.864803710827017E-3</v>
      </c>
      <c r="M500" s="1">
        <v>4.6688380000000002E-2</v>
      </c>
      <c r="N500">
        <v>692</v>
      </c>
      <c r="O500" s="1">
        <v>3.1092849999999998E-4</v>
      </c>
      <c r="P500" s="1">
        <v>1</v>
      </c>
      <c r="Q500" s="1">
        <v>5.8038489999999998E-3</v>
      </c>
      <c r="R500" s="1">
        <v>4.1338800000000004</v>
      </c>
      <c r="S500" s="1">
        <v>2.1771319999999998</v>
      </c>
      <c r="T500">
        <v>9</v>
      </c>
      <c r="U500">
        <v>73</v>
      </c>
      <c r="V500" s="1">
        <v>1.6071430000000001E-2</v>
      </c>
      <c r="W500" s="1">
        <v>0.1232877</v>
      </c>
      <c r="X500" t="s">
        <v>12896</v>
      </c>
      <c r="Y500" t="s">
        <v>12897</v>
      </c>
    </row>
    <row r="501" spans="1:25" x14ac:dyDescent="0.3">
      <c r="A501" t="s">
        <v>11483</v>
      </c>
      <c r="B501" t="s">
        <v>12898</v>
      </c>
      <c r="C501" t="s">
        <v>10998</v>
      </c>
      <c r="D501">
        <v>497</v>
      </c>
      <c r="E501" s="1">
        <v>9.4061620000000007E-12</v>
      </c>
      <c r="F501" s="1">
        <v>1.2149939999999999E-7</v>
      </c>
      <c r="G501" s="1">
        <v>2.4446559999999998E-10</v>
      </c>
      <c r="H501" s="1">
        <v>13.14917</v>
      </c>
      <c r="I501" s="1">
        <v>1.0647059999999999</v>
      </c>
      <c r="J501">
        <v>14</v>
      </c>
      <c r="K501" s="1">
        <v>1.1560330000000001E-3</v>
      </c>
      <c r="L501" s="1">
        <f t="shared" si="7"/>
        <v>1.5838895802692612E-3</v>
      </c>
      <c r="M501" s="1">
        <v>1.520087E-2</v>
      </c>
      <c r="N501">
        <v>506</v>
      </c>
      <c r="O501" s="1">
        <v>4.979975E-5</v>
      </c>
      <c r="P501" s="1">
        <v>0.64326340000000004</v>
      </c>
      <c r="Q501" s="1">
        <v>1.271271E-3</v>
      </c>
      <c r="R501" s="1">
        <v>16.765180000000001</v>
      </c>
      <c r="S501" s="1">
        <v>0.23858979999999999</v>
      </c>
      <c r="T501">
        <v>4</v>
      </c>
      <c r="U501">
        <v>8</v>
      </c>
      <c r="V501" s="1">
        <v>7.1428569999999999E-3</v>
      </c>
      <c r="W501" s="1">
        <v>0.5</v>
      </c>
      <c r="X501" t="s">
        <v>12899</v>
      </c>
      <c r="Y501" t="s">
        <v>12900</v>
      </c>
    </row>
    <row r="502" spans="1:25" x14ac:dyDescent="0.3">
      <c r="A502" t="s">
        <v>11483</v>
      </c>
      <c r="B502" t="s">
        <v>12901</v>
      </c>
      <c r="C502" t="s">
        <v>10999</v>
      </c>
      <c r="D502">
        <v>498</v>
      </c>
      <c r="E502" s="1">
        <v>9.7048219999999994E-12</v>
      </c>
      <c r="F502" s="1">
        <v>1.2535720000000001E-7</v>
      </c>
      <c r="G502" s="1">
        <v>2.5172129999999999E-10</v>
      </c>
      <c r="H502" s="1">
        <v>10.419840000000001</v>
      </c>
      <c r="I502" s="1">
        <v>1.5355319999999999</v>
      </c>
      <c r="J502">
        <v>16</v>
      </c>
      <c r="K502" s="1">
        <v>1.667244E-3</v>
      </c>
      <c r="L502" s="1">
        <f t="shared" si="7"/>
        <v>1.810159520307727E-3</v>
      </c>
      <c r="M502" s="1">
        <v>1.737242E-2</v>
      </c>
      <c r="N502">
        <v>1224</v>
      </c>
      <c r="O502" s="1">
        <v>5.1187159999999997E-3</v>
      </c>
      <c r="P502" s="1">
        <v>1</v>
      </c>
      <c r="Q502" s="1">
        <v>5.401835E-2</v>
      </c>
      <c r="R502" s="1">
        <v>16.765180000000001</v>
      </c>
      <c r="S502" s="1">
        <v>0.1192949</v>
      </c>
      <c r="T502">
        <v>2</v>
      </c>
      <c r="U502">
        <v>4</v>
      </c>
      <c r="V502" s="1">
        <v>3.5714290000000001E-3</v>
      </c>
      <c r="W502" s="1">
        <v>0.5</v>
      </c>
      <c r="X502" t="s">
        <v>12902</v>
      </c>
      <c r="Y502" t="s">
        <v>12903</v>
      </c>
    </row>
    <row r="503" spans="1:25" x14ac:dyDescent="0.3">
      <c r="A503" t="s">
        <v>11483</v>
      </c>
      <c r="B503" t="s">
        <v>12904</v>
      </c>
      <c r="C503" t="s">
        <v>11000</v>
      </c>
      <c r="D503">
        <v>499</v>
      </c>
      <c r="E503" s="1">
        <v>9.9758130000000006E-12</v>
      </c>
      <c r="F503" s="1">
        <v>1.2885760000000001E-7</v>
      </c>
      <c r="G503" s="1">
        <v>2.5823159999999999E-10</v>
      </c>
      <c r="H503" s="1">
        <v>6.595345</v>
      </c>
      <c r="I503" s="1">
        <v>3.3356859999999999</v>
      </c>
      <c r="J503">
        <v>22</v>
      </c>
      <c r="K503" s="1">
        <v>3.6218090000000001E-3</v>
      </c>
      <c r="L503" s="1">
        <f t="shared" si="7"/>
        <v>2.4889693404231247E-3</v>
      </c>
      <c r="M503" s="1">
        <v>2.3887080000000002E-2</v>
      </c>
      <c r="N503">
        <v>588</v>
      </c>
      <c r="O503" s="1">
        <v>1.188172E-4</v>
      </c>
      <c r="P503" s="1">
        <v>1</v>
      </c>
      <c r="Q503" s="1">
        <v>2.610139E-3</v>
      </c>
      <c r="R503" s="1">
        <v>7.4511900000000004</v>
      </c>
      <c r="S503" s="1">
        <v>0.80524050000000003</v>
      </c>
      <c r="T503">
        <v>6</v>
      </c>
      <c r="U503">
        <v>27</v>
      </c>
      <c r="V503" s="1">
        <v>1.071429E-2</v>
      </c>
      <c r="W503" s="1">
        <v>0.22222220000000001</v>
      </c>
      <c r="X503" t="s">
        <v>12905</v>
      </c>
      <c r="Y503" t="s">
        <v>12906</v>
      </c>
    </row>
    <row r="504" spans="1:25" x14ac:dyDescent="0.3">
      <c r="A504" t="s">
        <v>11483</v>
      </c>
      <c r="B504" t="s">
        <v>12907</v>
      </c>
      <c r="C504" t="s">
        <v>11001</v>
      </c>
      <c r="D504">
        <v>500</v>
      </c>
      <c r="E504" s="1">
        <v>1.006865E-11</v>
      </c>
      <c r="F504" s="1">
        <v>1.300568E-7</v>
      </c>
      <c r="G504" s="1">
        <v>2.6011350000000002E-10</v>
      </c>
      <c r="H504" s="1">
        <v>3.8485309999999999</v>
      </c>
      <c r="I504" s="1">
        <v>9.6140570000000007</v>
      </c>
      <c r="J504">
        <v>37</v>
      </c>
      <c r="K504" s="1">
        <v>1.043872E-2</v>
      </c>
      <c r="L504" s="1">
        <f t="shared" si="7"/>
        <v>4.1859938907116189E-3</v>
      </c>
      <c r="M504" s="1">
        <v>4.0173720000000003E-2</v>
      </c>
      <c r="N504">
        <v>475</v>
      </c>
      <c r="O504" s="1">
        <v>3.4789380000000001E-5</v>
      </c>
      <c r="P504" s="1">
        <v>0.44937440000000001</v>
      </c>
      <c r="Q504" s="1">
        <v>9.4605139999999997E-4</v>
      </c>
      <c r="R504" s="1">
        <v>4.4437819999999997</v>
      </c>
      <c r="S504" s="1">
        <v>2.4753690000000002</v>
      </c>
      <c r="T504">
        <v>11</v>
      </c>
      <c r="U504">
        <v>83</v>
      </c>
      <c r="V504" s="1">
        <v>1.9642860000000002E-2</v>
      </c>
      <c r="W504" s="1">
        <v>0.13253010000000001</v>
      </c>
      <c r="X504" t="s">
        <v>12908</v>
      </c>
      <c r="Y504" t="s">
        <v>12909</v>
      </c>
    </row>
    <row r="505" spans="1:25" x14ac:dyDescent="0.3">
      <c r="A505" t="s">
        <v>3539</v>
      </c>
    </row>
    <row r="506" spans="1:25" x14ac:dyDescent="0.3">
      <c r="A506" t="s">
        <v>3540</v>
      </c>
      <c r="B506" t="s">
        <v>5129</v>
      </c>
      <c r="C506" t="s">
        <v>5130</v>
      </c>
      <c r="D506" t="s">
        <v>5131</v>
      </c>
    </row>
    <row r="507" spans="1:25" x14ac:dyDescent="0.3">
      <c r="A507" t="s">
        <v>3539</v>
      </c>
    </row>
    <row r="508" spans="1:25" x14ac:dyDescent="0.3">
      <c r="A508" t="s">
        <v>12910</v>
      </c>
      <c r="B508">
        <v>12917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8"/>
  <sheetViews>
    <sheetView workbookViewId="0">
      <selection activeCell="P2" sqref="P2"/>
    </sheetView>
  </sheetViews>
  <sheetFormatPr defaultRowHeight="14.4" x14ac:dyDescent="0.3"/>
  <cols>
    <col min="1" max="1" width="39.5546875" customWidth="1"/>
    <col min="3" max="3" width="11.21875" customWidth="1"/>
    <col min="4" max="4" width="10.88671875" customWidth="1"/>
  </cols>
  <sheetData>
    <row r="1" spans="1:17" x14ac:dyDescent="0.3">
      <c r="A1" t="s">
        <v>952</v>
      </c>
      <c r="B1" t="s">
        <v>953</v>
      </c>
      <c r="C1" t="s">
        <v>954</v>
      </c>
      <c r="Q1" t="s">
        <v>9164</v>
      </c>
    </row>
    <row r="2" spans="1:17" x14ac:dyDescent="0.3">
      <c r="A2" t="s">
        <v>2995</v>
      </c>
      <c r="B2" t="s">
        <v>2996</v>
      </c>
      <c r="C2" t="s">
        <v>2997</v>
      </c>
      <c r="D2" t="s">
        <v>2998</v>
      </c>
      <c r="E2" t="s">
        <v>2999</v>
      </c>
      <c r="F2" t="s">
        <v>3000</v>
      </c>
      <c r="G2" t="s">
        <v>3001</v>
      </c>
      <c r="H2" t="s">
        <v>3002</v>
      </c>
      <c r="I2" t="s">
        <v>3003</v>
      </c>
      <c r="J2" t="s">
        <v>3004</v>
      </c>
      <c r="K2" t="s">
        <v>3005</v>
      </c>
      <c r="L2" t="s">
        <v>3006</v>
      </c>
      <c r="M2" t="s">
        <v>3007</v>
      </c>
    </row>
    <row r="3" spans="1:17" x14ac:dyDescent="0.3">
      <c r="A3" t="s">
        <v>2</v>
      </c>
      <c r="B3">
        <v>1</v>
      </c>
      <c r="C3">
        <v>0</v>
      </c>
      <c r="D3">
        <v>0</v>
      </c>
      <c r="E3">
        <v>10.859450000000001</v>
      </c>
      <c r="F3">
        <v>921</v>
      </c>
      <c r="G3">
        <v>1</v>
      </c>
      <c r="H3">
        <v>1</v>
      </c>
      <c r="I3" s="1">
        <v>1.1908403136E-231</v>
      </c>
      <c r="J3">
        <v>12.06551</v>
      </c>
      <c r="K3">
        <v>267</v>
      </c>
      <c r="L3">
        <v>742</v>
      </c>
      <c r="M3">
        <v>0.47678569999999998</v>
      </c>
    </row>
    <row r="4" spans="1:17" x14ac:dyDescent="0.3">
      <c r="A4" t="s">
        <v>9069</v>
      </c>
      <c r="B4">
        <v>2</v>
      </c>
      <c r="C4" s="1">
        <v>7.4719790000000002E-213</v>
      </c>
      <c r="D4" s="1">
        <v>6.4557898560000001E-210</v>
      </c>
      <c r="E4">
        <v>11.40551</v>
      </c>
      <c r="F4">
        <v>290</v>
      </c>
      <c r="G4">
        <v>0.31487510000000002</v>
      </c>
      <c r="H4">
        <v>2</v>
      </c>
      <c r="I4" s="1">
        <v>4.784665248E-75</v>
      </c>
      <c r="J4">
        <v>13.3528</v>
      </c>
      <c r="K4">
        <v>90</v>
      </c>
      <c r="L4">
        <v>226</v>
      </c>
      <c r="M4">
        <v>0.1607143</v>
      </c>
    </row>
    <row r="5" spans="1:17" x14ac:dyDescent="0.3">
      <c r="A5" t="s">
        <v>9070</v>
      </c>
      <c r="B5">
        <v>3</v>
      </c>
      <c r="C5" s="1">
        <v>2.6380460000000001E-186</v>
      </c>
      <c r="D5" s="1">
        <v>1.5195144959999999E-183</v>
      </c>
      <c r="E5">
        <v>2.5171999999999999</v>
      </c>
      <c r="F5">
        <v>712</v>
      </c>
      <c r="G5">
        <v>0.77307269999999995</v>
      </c>
      <c r="H5">
        <v>3</v>
      </c>
      <c r="I5" s="1">
        <v>1.099620864E-60</v>
      </c>
      <c r="J5">
        <v>3.04705</v>
      </c>
      <c r="K5">
        <v>238</v>
      </c>
      <c r="L5">
        <v>2619</v>
      </c>
      <c r="M5">
        <v>0.42499999999999999</v>
      </c>
    </row>
    <row r="6" spans="1:17" x14ac:dyDescent="0.3">
      <c r="A6" t="s">
        <v>9071</v>
      </c>
      <c r="B6">
        <v>4</v>
      </c>
      <c r="C6" s="1">
        <v>7.9951199999999994E-180</v>
      </c>
      <c r="D6" s="1">
        <v>3.4538918399999999E-177</v>
      </c>
      <c r="E6">
        <v>7.6469430000000003</v>
      </c>
      <c r="F6">
        <v>311</v>
      </c>
      <c r="G6">
        <v>0.33767639999999999</v>
      </c>
      <c r="H6">
        <v>6</v>
      </c>
      <c r="I6" s="1">
        <v>7.0155964799999996E-54</v>
      </c>
      <c r="J6">
        <v>7.4339820000000003</v>
      </c>
      <c r="K6">
        <v>96</v>
      </c>
      <c r="L6">
        <v>433</v>
      </c>
      <c r="M6">
        <v>0.17142859999999999</v>
      </c>
    </row>
    <row r="7" spans="1:17" x14ac:dyDescent="0.3">
      <c r="A7" t="s">
        <v>9072</v>
      </c>
      <c r="B7">
        <v>7</v>
      </c>
      <c r="C7" s="1">
        <v>3.9046030000000001E-141</v>
      </c>
      <c r="D7" s="1">
        <v>9.6387914057142803E-139</v>
      </c>
      <c r="E7">
        <v>2.845672</v>
      </c>
      <c r="F7">
        <v>544</v>
      </c>
      <c r="G7">
        <v>0.59066229999999997</v>
      </c>
      <c r="H7">
        <v>7</v>
      </c>
      <c r="I7" s="1">
        <v>7.7658936685714205E-48</v>
      </c>
      <c r="J7">
        <v>3.4436580000000001</v>
      </c>
      <c r="K7">
        <v>171</v>
      </c>
      <c r="L7">
        <v>1665</v>
      </c>
      <c r="M7">
        <v>0.30535709999999999</v>
      </c>
    </row>
    <row r="8" spans="1:17" x14ac:dyDescent="0.3">
      <c r="A8" t="s">
        <v>9073</v>
      </c>
      <c r="B8">
        <v>8</v>
      </c>
      <c r="C8" s="1">
        <v>8.6253990000000005E-127</v>
      </c>
      <c r="D8" s="1">
        <v>1.8630861839999999E-124</v>
      </c>
      <c r="E8">
        <v>2.780313</v>
      </c>
      <c r="F8">
        <v>517</v>
      </c>
      <c r="G8">
        <v>0.56134640000000002</v>
      </c>
      <c r="H8">
        <v>8</v>
      </c>
      <c r="I8" s="1">
        <v>2.32498944E-45</v>
      </c>
      <c r="J8">
        <v>3.4304299999999999</v>
      </c>
      <c r="K8">
        <v>164</v>
      </c>
      <c r="L8">
        <v>1603</v>
      </c>
      <c r="M8">
        <v>0.29285709999999998</v>
      </c>
    </row>
    <row r="9" spans="1:17" x14ac:dyDescent="0.3">
      <c r="A9" t="s">
        <v>9074</v>
      </c>
      <c r="B9">
        <v>13</v>
      </c>
      <c r="C9" s="1">
        <v>6.0841440000000001E-67</v>
      </c>
      <c r="D9" s="1">
        <v>8.0872314092307603E-65</v>
      </c>
      <c r="E9">
        <v>23.447990000000001</v>
      </c>
      <c r="F9">
        <v>67</v>
      </c>
      <c r="G9">
        <v>7.2747010000000001E-2</v>
      </c>
      <c r="H9">
        <v>67</v>
      </c>
      <c r="I9">
        <v>6.8204366328358205E-5</v>
      </c>
      <c r="J9">
        <v>18.627980000000001</v>
      </c>
      <c r="K9">
        <v>5</v>
      </c>
      <c r="L9">
        <v>9</v>
      </c>
      <c r="M9">
        <v>8.9285709999999997E-3</v>
      </c>
    </row>
    <row r="10" spans="1:17" x14ac:dyDescent="0.3">
      <c r="A10" t="s">
        <v>9075</v>
      </c>
      <c r="B10">
        <v>14</v>
      </c>
      <c r="C10" s="1">
        <v>1.582749E-59</v>
      </c>
      <c r="D10" s="1">
        <v>1.9535644799999999E-57</v>
      </c>
      <c r="E10">
        <v>2.5685150000000001</v>
      </c>
      <c r="F10">
        <v>319</v>
      </c>
      <c r="G10">
        <v>0.34636260000000002</v>
      </c>
      <c r="H10">
        <v>13</v>
      </c>
      <c r="I10" s="1">
        <v>1.59825910153846E-18</v>
      </c>
      <c r="J10">
        <v>2.9925670000000002</v>
      </c>
      <c r="K10">
        <v>88</v>
      </c>
      <c r="L10">
        <v>986</v>
      </c>
      <c r="M10">
        <v>0.1571429</v>
      </c>
    </row>
    <row r="11" spans="1:17" x14ac:dyDescent="0.3">
      <c r="A11" t="s">
        <v>9076</v>
      </c>
      <c r="B11">
        <v>15</v>
      </c>
      <c r="C11" s="1">
        <v>8.8509199999999999E-54</v>
      </c>
      <c r="D11" s="1">
        <v>1.0196259839999899E-51</v>
      </c>
      <c r="E11">
        <v>25.244299999999999</v>
      </c>
      <c r="F11">
        <v>52</v>
      </c>
      <c r="G11">
        <v>5.6460370000000003E-2</v>
      </c>
      <c r="H11">
        <v>99</v>
      </c>
      <c r="I11">
        <v>1.8014434909090901E-3</v>
      </c>
      <c r="J11">
        <v>25.147770000000001</v>
      </c>
      <c r="K11">
        <v>3</v>
      </c>
      <c r="L11">
        <v>4</v>
      </c>
      <c r="M11">
        <v>5.357143E-3</v>
      </c>
    </row>
    <row r="12" spans="1:17" x14ac:dyDescent="0.3">
      <c r="A12" t="s">
        <v>9077</v>
      </c>
      <c r="B12">
        <v>16</v>
      </c>
      <c r="C12" s="1">
        <v>1.4414E-53</v>
      </c>
      <c r="D12" s="1">
        <v>1.556712E-51</v>
      </c>
      <c r="E12">
        <v>2.2995199999999998</v>
      </c>
      <c r="F12">
        <v>343</v>
      </c>
      <c r="G12">
        <v>0.37242130000000001</v>
      </c>
      <c r="H12">
        <v>21</v>
      </c>
      <c r="I12" s="1">
        <v>1.6962434742857101E-13</v>
      </c>
      <c r="J12">
        <v>2.454113</v>
      </c>
      <c r="K12">
        <v>89</v>
      </c>
      <c r="L12">
        <v>1216</v>
      </c>
      <c r="M12">
        <v>0.1589286</v>
      </c>
    </row>
    <row r="13" spans="1:17" x14ac:dyDescent="0.3">
      <c r="A13" t="s">
        <v>9078</v>
      </c>
      <c r="B13">
        <v>20</v>
      </c>
      <c r="C13" s="1">
        <v>1.998583E-48</v>
      </c>
      <c r="D13" s="1">
        <v>1.7267757119999999E-46</v>
      </c>
      <c r="E13">
        <v>2.0945459999999998</v>
      </c>
      <c r="F13">
        <v>367</v>
      </c>
      <c r="G13">
        <v>0.3984799</v>
      </c>
      <c r="H13">
        <v>26</v>
      </c>
      <c r="I13" s="1">
        <v>7.4373319384615301E-11</v>
      </c>
      <c r="J13">
        <v>2.200739</v>
      </c>
      <c r="K13">
        <v>89</v>
      </c>
      <c r="L13">
        <v>1356</v>
      </c>
      <c r="M13">
        <v>0.1589286</v>
      </c>
    </row>
    <row r="14" spans="1:17" x14ac:dyDescent="0.3">
      <c r="A14" t="s">
        <v>9079</v>
      </c>
      <c r="B14">
        <v>21</v>
      </c>
      <c r="C14" s="1">
        <v>6.5255760000000002E-46</v>
      </c>
      <c r="D14" s="1">
        <v>5.36961682285714E-44</v>
      </c>
      <c r="E14">
        <v>2.6225939999999999</v>
      </c>
      <c r="F14">
        <v>248</v>
      </c>
      <c r="G14">
        <v>0.26927250000000003</v>
      </c>
      <c r="H14">
        <v>28</v>
      </c>
      <c r="I14" s="1">
        <v>4.8649945371428503E-10</v>
      </c>
      <c r="J14">
        <v>2.741168</v>
      </c>
      <c r="K14">
        <v>56</v>
      </c>
      <c r="L14">
        <v>685</v>
      </c>
      <c r="M14">
        <v>0.1</v>
      </c>
    </row>
    <row r="15" spans="1:17" x14ac:dyDescent="0.3">
      <c r="A15" t="s">
        <v>9080</v>
      </c>
      <c r="B15">
        <v>22</v>
      </c>
      <c r="C15" s="1">
        <v>1.863171E-43</v>
      </c>
      <c r="D15" s="1">
        <v>1.4634361309090901E-41</v>
      </c>
      <c r="E15">
        <v>20.214130000000001</v>
      </c>
      <c r="F15">
        <v>46</v>
      </c>
      <c r="G15">
        <v>4.9945709999999997E-2</v>
      </c>
      <c r="H15">
        <v>123</v>
      </c>
      <c r="I15">
        <v>1.8558115902438999E-2</v>
      </c>
      <c r="J15">
        <v>12.573880000000001</v>
      </c>
      <c r="K15">
        <v>3</v>
      </c>
      <c r="L15">
        <v>8</v>
      </c>
      <c r="M15">
        <v>5.357143E-3</v>
      </c>
    </row>
    <row r="16" spans="1:17" x14ac:dyDescent="0.3">
      <c r="A16" t="s">
        <v>9081</v>
      </c>
      <c r="B16">
        <v>25</v>
      </c>
      <c r="C16" s="1">
        <v>2.1784910000000001E-38</v>
      </c>
      <c r="D16" s="1">
        <v>1.5057729792E-36</v>
      </c>
      <c r="E16">
        <v>3.361243</v>
      </c>
      <c r="F16">
        <v>151</v>
      </c>
      <c r="G16">
        <v>0.16395219999999999</v>
      </c>
      <c r="H16">
        <v>17</v>
      </c>
      <c r="I16" s="1">
        <v>1.5152730352941101E-16</v>
      </c>
      <c r="J16">
        <v>4.7168089999999996</v>
      </c>
      <c r="K16">
        <v>46</v>
      </c>
      <c r="L16">
        <v>327</v>
      </c>
      <c r="M16">
        <v>8.2142859999999998E-2</v>
      </c>
    </row>
    <row r="17" spans="1:13" x14ac:dyDescent="0.3">
      <c r="A17" t="s">
        <v>9082</v>
      </c>
      <c r="B17">
        <v>26</v>
      </c>
      <c r="C17" s="1">
        <v>1.3395190000000001E-37</v>
      </c>
      <c r="D17" s="1">
        <v>8.9026493538461497E-36</v>
      </c>
      <c r="E17">
        <v>2.1160260000000002</v>
      </c>
      <c r="F17">
        <v>294</v>
      </c>
      <c r="G17">
        <v>0.31921820000000001</v>
      </c>
      <c r="H17">
        <v>30</v>
      </c>
      <c r="I17" s="1">
        <v>8.1117849599999901E-10</v>
      </c>
      <c r="J17">
        <v>2.3732310000000001</v>
      </c>
      <c r="K17">
        <v>70</v>
      </c>
      <c r="L17">
        <v>989</v>
      </c>
      <c r="M17">
        <v>0.125</v>
      </c>
    </row>
    <row r="18" spans="1:13" x14ac:dyDescent="0.3">
      <c r="A18" t="s">
        <v>9083</v>
      </c>
      <c r="B18">
        <v>27</v>
      </c>
      <c r="C18" s="1">
        <v>1.2133599999999999E-35</v>
      </c>
      <c r="D18" s="1">
        <v>7.7655039999999994E-34</v>
      </c>
      <c r="E18">
        <v>9.0386140000000008</v>
      </c>
      <c r="F18">
        <v>58</v>
      </c>
      <c r="G18">
        <v>6.2975030000000001E-2</v>
      </c>
      <c r="H18">
        <v>120</v>
      </c>
      <c r="I18">
        <v>1.5634771200000001E-2</v>
      </c>
      <c r="J18">
        <v>6.2093249999999998</v>
      </c>
      <c r="K18">
        <v>5</v>
      </c>
      <c r="L18">
        <v>27</v>
      </c>
      <c r="M18">
        <v>8.9285709999999997E-3</v>
      </c>
    </row>
    <row r="19" spans="1:13" x14ac:dyDescent="0.3">
      <c r="A19" t="s">
        <v>9084</v>
      </c>
      <c r="B19">
        <v>28</v>
      </c>
      <c r="C19" s="1">
        <v>2.7853999999999999E-35</v>
      </c>
      <c r="D19" s="1">
        <v>1.7189897142857099E-33</v>
      </c>
      <c r="E19">
        <v>2.7606609999999998</v>
      </c>
      <c r="F19">
        <v>181</v>
      </c>
      <c r="G19">
        <v>0.19652549999999999</v>
      </c>
      <c r="H19">
        <v>37</v>
      </c>
      <c r="I19" s="1">
        <v>8.1992058810810797E-8</v>
      </c>
      <c r="J19">
        <v>2.8109280000000001</v>
      </c>
      <c r="K19">
        <v>42</v>
      </c>
      <c r="L19">
        <v>501</v>
      </c>
      <c r="M19">
        <v>7.4999999999999997E-2</v>
      </c>
    </row>
    <row r="20" spans="1:13" x14ac:dyDescent="0.3">
      <c r="A20" t="s">
        <v>9085</v>
      </c>
      <c r="B20">
        <v>29</v>
      </c>
      <c r="C20" s="1">
        <v>3.0888890000000002E-35</v>
      </c>
      <c r="D20" s="1">
        <v>1.8405517903448199E-33</v>
      </c>
      <c r="E20">
        <v>2.8239580000000002</v>
      </c>
      <c r="F20">
        <v>175</v>
      </c>
      <c r="G20">
        <v>0.19001090000000001</v>
      </c>
      <c r="H20">
        <v>45</v>
      </c>
      <c r="I20">
        <v>1.616641536E-6</v>
      </c>
      <c r="J20">
        <v>2.5192749999999999</v>
      </c>
      <c r="K20">
        <v>42</v>
      </c>
      <c r="L20">
        <v>559</v>
      </c>
      <c r="M20">
        <v>7.4999999999999997E-2</v>
      </c>
    </row>
    <row r="21" spans="1:13" x14ac:dyDescent="0.3">
      <c r="A21" t="s">
        <v>9086</v>
      </c>
      <c r="B21">
        <v>30</v>
      </c>
      <c r="C21" s="1">
        <v>1.1960169999999999E-34</v>
      </c>
      <c r="D21" s="1">
        <v>6.8890579199999997E-33</v>
      </c>
      <c r="E21">
        <v>3.64534</v>
      </c>
      <c r="F21">
        <v>124</v>
      </c>
      <c r="G21">
        <v>0.13463629999999999</v>
      </c>
      <c r="H21">
        <v>14</v>
      </c>
      <c r="I21" s="1">
        <v>5.3517468342857099E-18</v>
      </c>
      <c r="J21">
        <v>5.1413209999999996</v>
      </c>
      <c r="K21">
        <v>46</v>
      </c>
      <c r="L21">
        <v>300</v>
      </c>
      <c r="M21">
        <v>8.2142859999999998E-2</v>
      </c>
    </row>
    <row r="22" spans="1:13" x14ac:dyDescent="0.3">
      <c r="A22" t="s">
        <v>9087</v>
      </c>
      <c r="B22">
        <v>31</v>
      </c>
      <c r="C22" s="1">
        <v>1.435771E-34</v>
      </c>
      <c r="D22" s="1">
        <v>8.0032654451612893E-33</v>
      </c>
      <c r="E22">
        <v>3.638242</v>
      </c>
      <c r="F22">
        <v>124</v>
      </c>
      <c r="G22">
        <v>0.13463629999999999</v>
      </c>
      <c r="H22">
        <v>15</v>
      </c>
      <c r="I22" s="1">
        <v>5.7361443839999996E-18</v>
      </c>
      <c r="J22">
        <v>5.1242409999999996</v>
      </c>
      <c r="K22">
        <v>46</v>
      </c>
      <c r="L22">
        <v>301</v>
      </c>
      <c r="M22">
        <v>8.2142859999999998E-2</v>
      </c>
    </row>
    <row r="23" spans="1:13" x14ac:dyDescent="0.3">
      <c r="A23" t="s">
        <v>9088</v>
      </c>
      <c r="B23">
        <v>32</v>
      </c>
      <c r="C23" s="1">
        <v>2.3896319999999999E-34</v>
      </c>
      <c r="D23" s="1">
        <v>1.2904012799999999E-32</v>
      </c>
      <c r="E23">
        <v>2.857132</v>
      </c>
      <c r="F23">
        <v>168</v>
      </c>
      <c r="G23">
        <v>0.1824104</v>
      </c>
      <c r="H23">
        <v>39</v>
      </c>
      <c r="I23" s="1">
        <v>1.7458418215384601E-7</v>
      </c>
      <c r="J23">
        <v>2.915683</v>
      </c>
      <c r="K23">
        <v>38</v>
      </c>
      <c r="L23">
        <v>437</v>
      </c>
      <c r="M23">
        <v>6.7857139999999996E-2</v>
      </c>
    </row>
    <row r="24" spans="1:13" x14ac:dyDescent="0.3">
      <c r="A24" t="s">
        <v>9089</v>
      </c>
      <c r="B24">
        <v>34</v>
      </c>
      <c r="C24" s="1">
        <v>2.8209220000000002E-32</v>
      </c>
      <c r="D24" s="1">
        <v>1.4336921223529399E-30</v>
      </c>
      <c r="E24">
        <v>2.5911599999999999</v>
      </c>
      <c r="F24">
        <v>183</v>
      </c>
      <c r="G24">
        <v>0.19869709999999999</v>
      </c>
      <c r="H24">
        <v>51</v>
      </c>
      <c r="I24">
        <v>4.9212999529411701E-6</v>
      </c>
      <c r="J24">
        <v>2.584632</v>
      </c>
      <c r="K24">
        <v>37</v>
      </c>
      <c r="L24">
        <v>480</v>
      </c>
      <c r="M24">
        <v>6.607143E-2</v>
      </c>
    </row>
    <row r="25" spans="1:13" x14ac:dyDescent="0.3">
      <c r="A25" t="s">
        <v>9090</v>
      </c>
      <c r="B25">
        <v>35</v>
      </c>
      <c r="C25" s="1">
        <v>8.9669099999999998E-32</v>
      </c>
      <c r="D25" s="1">
        <v>4.4270915657142797E-30</v>
      </c>
      <c r="E25">
        <v>2.1698029999999999</v>
      </c>
      <c r="F25">
        <v>243</v>
      </c>
      <c r="G25">
        <v>0.26384360000000001</v>
      </c>
      <c r="H25">
        <v>20</v>
      </c>
      <c r="I25" s="1">
        <v>1.265243328E-15</v>
      </c>
      <c r="J25">
        <v>2.4611670000000001</v>
      </c>
      <c r="K25">
        <v>101</v>
      </c>
      <c r="L25">
        <v>1376</v>
      </c>
      <c r="M25">
        <v>0.18035709999999999</v>
      </c>
    </row>
    <row r="26" spans="1:13" x14ac:dyDescent="0.3">
      <c r="A26" t="s">
        <v>9091</v>
      </c>
      <c r="B26">
        <v>36</v>
      </c>
      <c r="C26" s="1">
        <v>8.3077609999999997E-31</v>
      </c>
      <c r="D26" s="1">
        <v>3.98772527999999E-29</v>
      </c>
      <c r="E26">
        <v>2.0540639999999999</v>
      </c>
      <c r="F26">
        <v>262</v>
      </c>
      <c r="G26">
        <v>0.28447339999999999</v>
      </c>
      <c r="H26">
        <v>29</v>
      </c>
      <c r="I26" s="1">
        <v>8.3361639724137897E-10</v>
      </c>
      <c r="J26">
        <v>2.5177740000000002</v>
      </c>
      <c r="K26">
        <v>63</v>
      </c>
      <c r="L26">
        <v>839</v>
      </c>
      <c r="M26">
        <v>0.1125</v>
      </c>
    </row>
    <row r="27" spans="1:13" x14ac:dyDescent="0.3">
      <c r="A27" t="s">
        <v>9092</v>
      </c>
      <c r="B27">
        <v>37</v>
      </c>
      <c r="C27" s="1">
        <v>1.600979E-30</v>
      </c>
      <c r="D27" s="1">
        <v>7.4770046270270203E-29</v>
      </c>
      <c r="E27">
        <v>4.171621</v>
      </c>
      <c r="F27">
        <v>94</v>
      </c>
      <c r="G27">
        <v>0.102063</v>
      </c>
      <c r="H27">
        <v>22</v>
      </c>
      <c r="I27" s="1">
        <v>6.9165556363636296E-13</v>
      </c>
      <c r="J27">
        <v>5.7154020000000001</v>
      </c>
      <c r="K27">
        <v>30</v>
      </c>
      <c r="L27">
        <v>176</v>
      </c>
      <c r="M27">
        <v>5.3571430000000003E-2</v>
      </c>
    </row>
    <row r="28" spans="1:13" x14ac:dyDescent="0.3">
      <c r="A28" t="s">
        <v>9093</v>
      </c>
      <c r="B28">
        <v>38</v>
      </c>
      <c r="C28" s="1">
        <v>8.0443720000000001E-30</v>
      </c>
      <c r="D28" s="1">
        <v>3.6580723200000001E-28</v>
      </c>
      <c r="E28">
        <v>3.171036</v>
      </c>
      <c r="F28">
        <v>127</v>
      </c>
      <c r="G28">
        <v>0.13789360000000001</v>
      </c>
      <c r="H28">
        <v>19</v>
      </c>
      <c r="I28" s="1">
        <v>2.83941776842105E-16</v>
      </c>
      <c r="J28">
        <v>4.3580569999999996</v>
      </c>
      <c r="K28">
        <v>49</v>
      </c>
      <c r="L28">
        <v>377</v>
      </c>
      <c r="M28">
        <v>8.7499999999999994E-2</v>
      </c>
    </row>
    <row r="29" spans="1:13" x14ac:dyDescent="0.3">
      <c r="A29" t="s">
        <v>9094</v>
      </c>
      <c r="B29">
        <v>40</v>
      </c>
      <c r="C29" s="1">
        <v>2.5146419999999999E-27</v>
      </c>
      <c r="D29" s="1">
        <v>1.08632534399999E-25</v>
      </c>
      <c r="E29">
        <v>2.5921069999999999</v>
      </c>
      <c r="F29">
        <v>156</v>
      </c>
      <c r="G29">
        <v>0.16938110000000001</v>
      </c>
      <c r="H29">
        <v>54</v>
      </c>
      <c r="I29">
        <v>7.8908704000000003E-6</v>
      </c>
      <c r="J29">
        <v>3.0793189999999999</v>
      </c>
      <c r="K29">
        <v>27</v>
      </c>
      <c r="L29">
        <v>294</v>
      </c>
      <c r="M29">
        <v>4.821429E-2</v>
      </c>
    </row>
    <row r="30" spans="1:13" x14ac:dyDescent="0.3">
      <c r="A30" t="s">
        <v>9095</v>
      </c>
      <c r="B30">
        <v>41</v>
      </c>
      <c r="C30" s="1">
        <v>1.9212790000000001E-26</v>
      </c>
      <c r="D30" s="1">
        <v>8.0974880780487798E-25</v>
      </c>
      <c r="E30">
        <v>2.105334</v>
      </c>
      <c r="F30">
        <v>218</v>
      </c>
      <c r="G30">
        <v>0.2366992</v>
      </c>
      <c r="H30">
        <v>48</v>
      </c>
      <c r="I30">
        <v>2.6037381600000001E-6</v>
      </c>
      <c r="J30">
        <v>2.3025139999999999</v>
      </c>
      <c r="K30">
        <v>48</v>
      </c>
      <c r="L30">
        <v>699</v>
      </c>
      <c r="M30">
        <v>8.5714289999999999E-2</v>
      </c>
    </row>
    <row r="31" spans="1:13" x14ac:dyDescent="0.3">
      <c r="A31" t="s">
        <v>9096</v>
      </c>
      <c r="B31">
        <v>42</v>
      </c>
      <c r="C31" s="1">
        <v>5.3556929999999996E-25</v>
      </c>
      <c r="D31" s="1">
        <v>2.2034851199999899E-23</v>
      </c>
      <c r="E31">
        <v>13.929220000000001</v>
      </c>
      <c r="F31">
        <v>31</v>
      </c>
      <c r="G31">
        <v>3.3659069999999999E-2</v>
      </c>
      <c r="H31">
        <v>63</v>
      </c>
      <c r="I31">
        <v>3.0660068571428498E-5</v>
      </c>
      <c r="J31">
        <v>11.73563</v>
      </c>
      <c r="K31">
        <v>7</v>
      </c>
      <c r="L31">
        <v>20</v>
      </c>
      <c r="M31">
        <v>1.2500000000000001E-2</v>
      </c>
    </row>
    <row r="32" spans="1:13" x14ac:dyDescent="0.3">
      <c r="A32" t="s">
        <v>9097</v>
      </c>
      <c r="B32">
        <v>43</v>
      </c>
      <c r="C32" s="1">
        <v>1.0706569999999999E-24</v>
      </c>
      <c r="D32" s="1">
        <v>4.30254719999999E-23</v>
      </c>
      <c r="E32">
        <v>3.1514229999999999</v>
      </c>
      <c r="F32">
        <v>106</v>
      </c>
      <c r="G32">
        <v>0.11509229999999999</v>
      </c>
      <c r="H32">
        <v>103</v>
      </c>
      <c r="I32">
        <v>2.3151106485436801E-3</v>
      </c>
      <c r="J32">
        <v>2.7941959999999999</v>
      </c>
      <c r="K32">
        <v>17</v>
      </c>
      <c r="L32">
        <v>204</v>
      </c>
      <c r="M32">
        <v>3.0357140000000001E-2</v>
      </c>
    </row>
    <row r="33" spans="1:13" x14ac:dyDescent="0.3">
      <c r="A33" t="s">
        <v>9098</v>
      </c>
      <c r="B33">
        <v>44</v>
      </c>
      <c r="C33" s="1">
        <v>1.165479E-24</v>
      </c>
      <c r="D33" s="1">
        <v>4.5771538909090903E-23</v>
      </c>
      <c r="E33">
        <v>3.1478839999999999</v>
      </c>
      <c r="F33">
        <v>106</v>
      </c>
      <c r="G33">
        <v>0.11509229999999999</v>
      </c>
      <c r="H33">
        <v>104</v>
      </c>
      <c r="I33">
        <v>2.4326867076923E-3</v>
      </c>
      <c r="J33">
        <v>2.7805659999999999</v>
      </c>
      <c r="K33">
        <v>17</v>
      </c>
      <c r="L33">
        <v>205</v>
      </c>
      <c r="M33">
        <v>3.0357140000000001E-2</v>
      </c>
    </row>
    <row r="34" spans="1:13" x14ac:dyDescent="0.3">
      <c r="A34" t="s">
        <v>9099</v>
      </c>
      <c r="B34">
        <v>45</v>
      </c>
      <c r="C34" s="1">
        <v>3.9024170000000002E-23</v>
      </c>
      <c r="D34" s="1">
        <v>1.4985281279999999E-21</v>
      </c>
      <c r="E34">
        <v>2.9835910000000001</v>
      </c>
      <c r="F34">
        <v>107</v>
      </c>
      <c r="G34">
        <v>0.11617810000000001</v>
      </c>
      <c r="H34">
        <v>87</v>
      </c>
      <c r="I34">
        <v>1.14927790344827E-3</v>
      </c>
      <c r="J34">
        <v>2.8877820000000001</v>
      </c>
      <c r="K34">
        <v>18</v>
      </c>
      <c r="L34">
        <v>209</v>
      </c>
      <c r="M34">
        <v>3.2142860000000002E-2</v>
      </c>
    </row>
    <row r="35" spans="1:13" x14ac:dyDescent="0.3">
      <c r="A35" t="s">
        <v>9100</v>
      </c>
      <c r="B35">
        <v>46</v>
      </c>
      <c r="C35" s="1">
        <v>6.6681759999999995E-23</v>
      </c>
      <c r="D35" s="1">
        <v>2.5049148104347799E-21</v>
      </c>
      <c r="E35">
        <v>2.9621689999999998</v>
      </c>
      <c r="F35">
        <v>107</v>
      </c>
      <c r="G35">
        <v>0.11617810000000001</v>
      </c>
      <c r="H35">
        <v>90</v>
      </c>
      <c r="I35">
        <v>1.336901952E-3</v>
      </c>
      <c r="J35">
        <v>2.8469169999999999</v>
      </c>
      <c r="K35">
        <v>18</v>
      </c>
      <c r="L35">
        <v>212</v>
      </c>
      <c r="M35">
        <v>3.2142860000000002E-2</v>
      </c>
    </row>
    <row r="36" spans="1:13" x14ac:dyDescent="0.3">
      <c r="A36" t="s">
        <v>9101</v>
      </c>
      <c r="B36">
        <v>47</v>
      </c>
      <c r="C36" s="1">
        <v>9.8081350000000001E-23</v>
      </c>
      <c r="D36" s="1">
        <v>3.6060547404255298E-21</v>
      </c>
      <c r="E36">
        <v>2.606722</v>
      </c>
      <c r="F36">
        <v>129</v>
      </c>
      <c r="G36">
        <v>0.1400651</v>
      </c>
      <c r="H36">
        <v>78</v>
      </c>
      <c r="I36">
        <v>2.9846702769230701E-4</v>
      </c>
      <c r="J36">
        <v>2.9937819999999999</v>
      </c>
      <c r="K36">
        <v>20</v>
      </c>
      <c r="L36">
        <v>224</v>
      </c>
      <c r="M36">
        <v>3.5714290000000003E-2</v>
      </c>
    </row>
    <row r="37" spans="1:13" x14ac:dyDescent="0.3">
      <c r="A37" t="s">
        <v>9102</v>
      </c>
      <c r="B37">
        <v>49</v>
      </c>
      <c r="C37" s="1">
        <v>3.8504929999999999E-21</v>
      </c>
      <c r="D37" s="1">
        <v>1.35788814367346E-19</v>
      </c>
      <c r="E37">
        <v>2.5540699999999998</v>
      </c>
      <c r="F37">
        <v>124</v>
      </c>
      <c r="G37">
        <v>0.13463629999999999</v>
      </c>
      <c r="H37">
        <v>66</v>
      </c>
      <c r="I37">
        <v>4.7200477090908997E-5</v>
      </c>
      <c r="J37">
        <v>2.664056</v>
      </c>
      <c r="K37">
        <v>29</v>
      </c>
      <c r="L37">
        <v>365</v>
      </c>
      <c r="M37">
        <v>5.1785709999999999E-2</v>
      </c>
    </row>
    <row r="38" spans="1:13" x14ac:dyDescent="0.3">
      <c r="A38" t="s">
        <v>9103</v>
      </c>
      <c r="B38">
        <v>50</v>
      </c>
      <c r="C38" s="1">
        <v>4.8695850000000003E-21</v>
      </c>
      <c r="D38" s="1">
        <v>1.6829285760000001E-19</v>
      </c>
      <c r="E38">
        <v>2.3550650000000002</v>
      </c>
      <c r="F38">
        <v>142</v>
      </c>
      <c r="G38">
        <v>0.15418019999999999</v>
      </c>
      <c r="H38">
        <v>74</v>
      </c>
      <c r="I38">
        <v>1.3411029016216201E-4</v>
      </c>
      <c r="J38">
        <v>2.4654669999999999</v>
      </c>
      <c r="K38">
        <v>30</v>
      </c>
      <c r="L38">
        <v>408</v>
      </c>
      <c r="M38">
        <v>5.3571430000000003E-2</v>
      </c>
    </row>
    <row r="39" spans="1:13" x14ac:dyDescent="0.3">
      <c r="A39" t="s">
        <v>9104</v>
      </c>
      <c r="B39">
        <v>51</v>
      </c>
      <c r="C39" s="1">
        <v>1.2457799999999999E-20</v>
      </c>
      <c r="D39" s="1">
        <v>4.2209957647058799E-19</v>
      </c>
      <c r="E39">
        <v>2.1601539999999999</v>
      </c>
      <c r="F39">
        <v>164</v>
      </c>
      <c r="G39">
        <v>0.17806730000000001</v>
      </c>
      <c r="H39">
        <v>57</v>
      </c>
      <c r="I39">
        <v>1.4415088168421E-5</v>
      </c>
      <c r="J39">
        <v>2.6282700000000001</v>
      </c>
      <c r="K39">
        <v>33</v>
      </c>
      <c r="L39">
        <v>421</v>
      </c>
      <c r="M39">
        <v>5.892857E-2</v>
      </c>
    </row>
    <row r="40" spans="1:13" x14ac:dyDescent="0.3">
      <c r="A40" t="s">
        <v>9105</v>
      </c>
      <c r="B40">
        <v>53</v>
      </c>
      <c r="C40" s="1">
        <v>3.2379440000000002E-19</v>
      </c>
      <c r="D40" s="1">
        <v>1.05569193056603E-17</v>
      </c>
      <c r="E40">
        <v>12.3391</v>
      </c>
      <c r="F40">
        <v>25</v>
      </c>
      <c r="G40">
        <v>2.7144410000000001E-2</v>
      </c>
      <c r="H40">
        <v>68</v>
      </c>
      <c r="I40">
        <v>6.9268862117646994E-5</v>
      </c>
      <c r="J40">
        <v>13.412140000000001</v>
      </c>
      <c r="K40">
        <v>6</v>
      </c>
      <c r="L40">
        <v>15</v>
      </c>
      <c r="M40">
        <v>1.071429E-2</v>
      </c>
    </row>
    <row r="41" spans="1:13" x14ac:dyDescent="0.3">
      <c r="A41" t="s">
        <v>9106</v>
      </c>
      <c r="B41">
        <v>54</v>
      </c>
      <c r="C41" s="1">
        <v>5.4638260000000004E-19</v>
      </c>
      <c r="D41" s="1">
        <v>1.7484243200000001E-17</v>
      </c>
      <c r="E41">
        <v>2.346552</v>
      </c>
      <c r="F41">
        <v>129</v>
      </c>
      <c r="G41">
        <v>0.1400651</v>
      </c>
      <c r="H41">
        <v>52</v>
      </c>
      <c r="I41">
        <v>5.7489131076922999E-6</v>
      </c>
      <c r="J41">
        <v>2.5280819999999999</v>
      </c>
      <c r="K41">
        <v>38</v>
      </c>
      <c r="L41">
        <v>504</v>
      </c>
      <c r="M41">
        <v>6.7857139999999996E-2</v>
      </c>
    </row>
    <row r="42" spans="1:13" x14ac:dyDescent="0.3">
      <c r="A42" t="s">
        <v>9107</v>
      </c>
      <c r="B42">
        <v>56</v>
      </c>
      <c r="C42" s="1">
        <v>9.9932239999999992E-19</v>
      </c>
      <c r="D42" s="1">
        <v>3.0836234057142802E-17</v>
      </c>
      <c r="E42">
        <v>3.4370829999999999</v>
      </c>
      <c r="F42">
        <v>71</v>
      </c>
      <c r="G42">
        <v>7.7090119999999998E-2</v>
      </c>
      <c r="H42">
        <v>41</v>
      </c>
      <c r="I42" s="1">
        <v>3.4403240897560899E-7</v>
      </c>
      <c r="J42">
        <v>4.5137020000000003</v>
      </c>
      <c r="K42">
        <v>21</v>
      </c>
      <c r="L42">
        <v>156</v>
      </c>
      <c r="M42">
        <v>3.7499999999999999E-2</v>
      </c>
    </row>
    <row r="43" spans="1:13" x14ac:dyDescent="0.3">
      <c r="A43" t="s">
        <v>9108</v>
      </c>
      <c r="B43">
        <v>58</v>
      </c>
      <c r="C43" s="1">
        <v>1.010406E-18</v>
      </c>
      <c r="D43" s="1">
        <v>3.01031304827586E-17</v>
      </c>
      <c r="E43">
        <v>2.3482270000000001</v>
      </c>
      <c r="F43">
        <v>127</v>
      </c>
      <c r="G43">
        <v>0.13789360000000001</v>
      </c>
      <c r="H43">
        <v>47</v>
      </c>
      <c r="I43">
        <v>2.22374114042553E-6</v>
      </c>
      <c r="J43">
        <v>2.767836</v>
      </c>
      <c r="K43">
        <v>35</v>
      </c>
      <c r="L43">
        <v>424</v>
      </c>
      <c r="M43">
        <v>6.25E-2</v>
      </c>
    </row>
    <row r="44" spans="1:13" x14ac:dyDescent="0.3">
      <c r="A44" t="s">
        <v>9109</v>
      </c>
      <c r="B44">
        <v>60</v>
      </c>
      <c r="C44" s="1">
        <v>1.661421E-18</v>
      </c>
      <c r="D44" s="1">
        <v>4.7848924800000002E-17</v>
      </c>
      <c r="E44">
        <v>7.520289</v>
      </c>
      <c r="F44">
        <v>33</v>
      </c>
      <c r="G44">
        <v>3.5830620000000001E-2</v>
      </c>
      <c r="H44">
        <v>80</v>
      </c>
      <c r="I44">
        <v>5.1549868800000005E-4</v>
      </c>
      <c r="J44">
        <v>6.5425089999999999</v>
      </c>
      <c r="K44">
        <v>8</v>
      </c>
      <c r="L44">
        <v>41</v>
      </c>
      <c r="M44">
        <v>1.428571E-2</v>
      </c>
    </row>
    <row r="45" spans="1:13" x14ac:dyDescent="0.3">
      <c r="A45" t="s">
        <v>9110</v>
      </c>
      <c r="B45">
        <v>62</v>
      </c>
      <c r="C45" s="1">
        <v>3.6198970000000002E-18</v>
      </c>
      <c r="D45" s="1">
        <v>1.0089003251612901E-16</v>
      </c>
      <c r="E45">
        <v>2.29088</v>
      </c>
      <c r="F45">
        <v>129</v>
      </c>
      <c r="G45">
        <v>0.1400651</v>
      </c>
      <c r="H45">
        <v>50</v>
      </c>
      <c r="I45">
        <v>4.9463274239999999E-6</v>
      </c>
      <c r="J45">
        <v>2.5099499999999999</v>
      </c>
      <c r="K45">
        <v>39</v>
      </c>
      <c r="L45">
        <v>521</v>
      </c>
      <c r="M45">
        <v>6.9642860000000001E-2</v>
      </c>
    </row>
    <row r="46" spans="1:13" x14ac:dyDescent="0.3">
      <c r="A46" t="s">
        <v>9111</v>
      </c>
      <c r="B46">
        <v>63</v>
      </c>
      <c r="C46" s="1">
        <v>8.4057639999999995E-18</v>
      </c>
      <c r="D46" s="1">
        <v>2.3055809828571398E-16</v>
      </c>
      <c r="E46">
        <v>3.333447</v>
      </c>
      <c r="F46">
        <v>70</v>
      </c>
      <c r="G46">
        <v>7.6004340000000004E-2</v>
      </c>
      <c r="H46">
        <v>36</v>
      </c>
      <c r="I46" s="1">
        <v>3.3724060799999998E-8</v>
      </c>
      <c r="J46">
        <v>4.1912950000000002</v>
      </c>
      <c r="K46">
        <v>26</v>
      </c>
      <c r="L46">
        <v>208</v>
      </c>
      <c r="M46">
        <v>4.6428570000000002E-2</v>
      </c>
    </row>
    <row r="47" spans="1:13" x14ac:dyDescent="0.3">
      <c r="A47" t="s">
        <v>9112</v>
      </c>
      <c r="B47">
        <v>64</v>
      </c>
      <c r="C47" s="1">
        <v>1.2629850000000001E-17</v>
      </c>
      <c r="D47" s="1">
        <v>3.4100594999999998E-16</v>
      </c>
      <c r="E47">
        <v>3.1421670000000002</v>
      </c>
      <c r="F47">
        <v>75</v>
      </c>
      <c r="G47">
        <v>8.1433220000000001E-2</v>
      </c>
      <c r="H47">
        <v>38</v>
      </c>
      <c r="I47" s="1">
        <v>1.7259314021052601E-7</v>
      </c>
      <c r="J47">
        <v>3.756513</v>
      </c>
      <c r="K47">
        <v>27</v>
      </c>
      <c r="L47">
        <v>241</v>
      </c>
      <c r="M47">
        <v>4.821429E-2</v>
      </c>
    </row>
    <row r="48" spans="1:13" x14ac:dyDescent="0.3">
      <c r="A48" t="s">
        <v>9113</v>
      </c>
      <c r="B48">
        <v>66</v>
      </c>
      <c r="C48" s="1">
        <v>4.7880480000000001E-17</v>
      </c>
      <c r="D48" s="1">
        <v>1.2535980218181801E-15</v>
      </c>
      <c r="E48">
        <v>4.1052379999999999</v>
      </c>
      <c r="F48">
        <v>52</v>
      </c>
      <c r="G48">
        <v>5.6460370000000003E-2</v>
      </c>
      <c r="H48">
        <v>73</v>
      </c>
      <c r="I48">
        <v>1.2752320438356101E-4</v>
      </c>
      <c r="J48">
        <v>4.5405689999999996</v>
      </c>
      <c r="K48">
        <v>13</v>
      </c>
      <c r="L48">
        <v>96</v>
      </c>
      <c r="M48">
        <v>2.3214289999999999E-2</v>
      </c>
    </row>
    <row r="49" spans="1:13" x14ac:dyDescent="0.3">
      <c r="A49" t="s">
        <v>9114</v>
      </c>
      <c r="B49">
        <v>67</v>
      </c>
      <c r="C49" s="1">
        <v>7.780891E-17</v>
      </c>
      <c r="D49" s="1">
        <v>2.00677308179104E-15</v>
      </c>
      <c r="E49">
        <v>11.116059999999999</v>
      </c>
      <c r="F49">
        <v>23</v>
      </c>
      <c r="G49">
        <v>2.497286E-2</v>
      </c>
      <c r="H49">
        <v>144</v>
      </c>
      <c r="I49">
        <v>4.3683732000000003E-2</v>
      </c>
      <c r="J49">
        <v>9.1446430000000003</v>
      </c>
      <c r="K49">
        <v>3</v>
      </c>
      <c r="L49">
        <v>11</v>
      </c>
      <c r="M49">
        <v>5.357143E-3</v>
      </c>
    </row>
    <row r="50" spans="1:13" x14ac:dyDescent="0.3">
      <c r="A50" t="s">
        <v>9115</v>
      </c>
      <c r="B50">
        <v>68</v>
      </c>
      <c r="C50" s="1">
        <v>2.4956190000000001E-16</v>
      </c>
      <c r="D50" s="1">
        <v>6.3418082823529401E-15</v>
      </c>
      <c r="E50">
        <v>2.4802360000000001</v>
      </c>
      <c r="F50">
        <v>100</v>
      </c>
      <c r="G50">
        <v>0.1085776</v>
      </c>
      <c r="H50">
        <v>62</v>
      </c>
      <c r="I50">
        <v>1.74007175225806E-5</v>
      </c>
      <c r="J50">
        <v>2.7483900000000001</v>
      </c>
      <c r="K50">
        <v>30</v>
      </c>
      <c r="L50">
        <v>366</v>
      </c>
      <c r="M50">
        <v>5.3571430000000003E-2</v>
      </c>
    </row>
    <row r="51" spans="1:13" x14ac:dyDescent="0.3">
      <c r="A51" t="s">
        <v>9116</v>
      </c>
      <c r="B51">
        <v>69</v>
      </c>
      <c r="C51" s="1">
        <v>2.6413759999999999E-15</v>
      </c>
      <c r="D51" s="1">
        <v>6.6149242434782605E-14</v>
      </c>
      <c r="E51">
        <v>4.9654040000000004</v>
      </c>
      <c r="F51">
        <v>38</v>
      </c>
      <c r="G51">
        <v>4.1259499999999998E-2</v>
      </c>
      <c r="H51">
        <v>124</v>
      </c>
      <c r="I51">
        <v>1.8568377290322499E-2</v>
      </c>
      <c r="J51">
        <v>3.7255950000000002</v>
      </c>
      <c r="K51">
        <v>8</v>
      </c>
      <c r="L51">
        <v>72</v>
      </c>
      <c r="M51">
        <v>1.428571E-2</v>
      </c>
    </row>
    <row r="52" spans="1:13" x14ac:dyDescent="0.3">
      <c r="A52" t="s">
        <v>9117</v>
      </c>
      <c r="B52">
        <v>71</v>
      </c>
      <c r="C52" s="1">
        <v>1.3956770000000001E-14</v>
      </c>
      <c r="D52" s="1">
        <v>3.3968026140844998E-13</v>
      </c>
      <c r="E52">
        <v>2.4452410000000002</v>
      </c>
      <c r="F52">
        <v>91</v>
      </c>
      <c r="G52">
        <v>9.8805649999999995E-2</v>
      </c>
      <c r="H52">
        <v>27</v>
      </c>
      <c r="I52" s="1">
        <v>2.4435328000000002E-10</v>
      </c>
      <c r="J52">
        <v>3.6223930000000002</v>
      </c>
      <c r="K52">
        <v>39</v>
      </c>
      <c r="L52">
        <v>361</v>
      </c>
      <c r="M52">
        <v>6.9642860000000001E-2</v>
      </c>
    </row>
    <row r="53" spans="1:13" x14ac:dyDescent="0.3">
      <c r="A53" t="s">
        <v>9118</v>
      </c>
      <c r="B53">
        <v>74</v>
      </c>
      <c r="C53" s="1">
        <v>2.118134E-13</v>
      </c>
      <c r="D53" s="1">
        <v>4.9461291243243198E-12</v>
      </c>
      <c r="E53">
        <v>6.4616879999999997</v>
      </c>
      <c r="F53">
        <v>26</v>
      </c>
      <c r="G53">
        <v>2.8230180000000001E-2</v>
      </c>
      <c r="H53">
        <v>92</v>
      </c>
      <c r="I53">
        <v>1.44724845913043E-3</v>
      </c>
      <c r="J53">
        <v>10.47824</v>
      </c>
      <c r="K53">
        <v>5</v>
      </c>
      <c r="L53">
        <v>16</v>
      </c>
      <c r="M53">
        <v>8.9285709999999997E-3</v>
      </c>
    </row>
    <row r="54" spans="1:13" x14ac:dyDescent="0.3">
      <c r="A54" t="s">
        <v>9119</v>
      </c>
      <c r="B54">
        <v>75</v>
      </c>
      <c r="C54" s="1">
        <v>2.3472269999999998E-13</v>
      </c>
      <c r="D54" s="1">
        <v>5.408011008E-12</v>
      </c>
      <c r="E54">
        <v>4.3898060000000001</v>
      </c>
      <c r="F54">
        <v>37</v>
      </c>
      <c r="G54">
        <v>4.0173720000000003E-2</v>
      </c>
      <c r="H54">
        <v>60</v>
      </c>
      <c r="I54">
        <v>1.578164256E-5</v>
      </c>
      <c r="J54">
        <v>6.7060709999999997</v>
      </c>
      <c r="K54">
        <v>11</v>
      </c>
      <c r="L54">
        <v>55</v>
      </c>
      <c r="M54">
        <v>1.9642860000000002E-2</v>
      </c>
    </row>
    <row r="55" spans="1:13" x14ac:dyDescent="0.3">
      <c r="A55" t="s">
        <v>9120</v>
      </c>
      <c r="B55">
        <v>78</v>
      </c>
      <c r="C55" s="1">
        <v>2.8415910000000001E-13</v>
      </c>
      <c r="D55" s="1">
        <v>6.2952169846153803E-12</v>
      </c>
      <c r="E55">
        <v>14.95148</v>
      </c>
      <c r="F55">
        <v>15</v>
      </c>
      <c r="G55">
        <v>1.6286640000000002E-2</v>
      </c>
      <c r="H55">
        <v>40</v>
      </c>
      <c r="I55" s="1">
        <v>2.020694688E-7</v>
      </c>
      <c r="J55">
        <v>28.740310000000001</v>
      </c>
      <c r="K55">
        <v>6</v>
      </c>
      <c r="L55">
        <v>7</v>
      </c>
      <c r="M55">
        <v>1.071429E-2</v>
      </c>
    </row>
    <row r="56" spans="1:13" x14ac:dyDescent="0.3">
      <c r="A56" t="s">
        <v>9121</v>
      </c>
      <c r="B56">
        <v>79</v>
      </c>
      <c r="C56" s="1">
        <v>7.2362609999999999E-13</v>
      </c>
      <c r="D56" s="1">
        <v>1.5828175959493601E-11</v>
      </c>
      <c r="E56">
        <v>2.9988239999999999</v>
      </c>
      <c r="F56">
        <v>57</v>
      </c>
      <c r="G56">
        <v>6.188925E-2</v>
      </c>
      <c r="H56">
        <v>122</v>
      </c>
      <c r="I56">
        <v>1.81004175737704E-2</v>
      </c>
      <c r="J56">
        <v>2.5512229999999998</v>
      </c>
      <c r="K56">
        <v>14</v>
      </c>
      <c r="L56">
        <v>184</v>
      </c>
      <c r="M56">
        <v>2.5000000000000001E-2</v>
      </c>
    </row>
    <row r="57" spans="1:13" x14ac:dyDescent="0.3">
      <c r="A57" t="s">
        <v>9122</v>
      </c>
      <c r="B57">
        <v>80</v>
      </c>
      <c r="C57" s="1">
        <v>8.1319119999999998E-13</v>
      </c>
      <c r="D57" s="1">
        <v>1.756492992E-11</v>
      </c>
      <c r="E57">
        <v>7.5208979999999999</v>
      </c>
      <c r="F57">
        <v>22</v>
      </c>
      <c r="G57">
        <v>2.3887080000000002E-2</v>
      </c>
      <c r="H57">
        <v>34</v>
      </c>
      <c r="I57" s="1">
        <v>1.4583298447058799E-8</v>
      </c>
      <c r="J57">
        <v>11.17679</v>
      </c>
      <c r="K57">
        <v>12</v>
      </c>
      <c r="L57">
        <v>36</v>
      </c>
      <c r="M57">
        <v>2.1428570000000001E-2</v>
      </c>
    </row>
    <row r="58" spans="1:13" x14ac:dyDescent="0.3">
      <c r="A58" t="s">
        <v>9123</v>
      </c>
      <c r="B58">
        <v>81</v>
      </c>
      <c r="C58" s="1">
        <v>1.224023E-12</v>
      </c>
      <c r="D58" s="1">
        <v>2.61124906666666E-11</v>
      </c>
      <c r="E58">
        <v>4.0479329999999996</v>
      </c>
      <c r="F58">
        <v>38</v>
      </c>
      <c r="G58">
        <v>4.1259499999999998E-2</v>
      </c>
      <c r="H58">
        <v>98</v>
      </c>
      <c r="I58">
        <v>1.7397183085714201E-3</v>
      </c>
      <c r="J58">
        <v>4.7900510000000001</v>
      </c>
      <c r="K58">
        <v>9</v>
      </c>
      <c r="L58">
        <v>63</v>
      </c>
      <c r="M58">
        <v>1.6071430000000001E-2</v>
      </c>
    </row>
    <row r="59" spans="1:13" x14ac:dyDescent="0.3">
      <c r="A59" t="s">
        <v>9124</v>
      </c>
      <c r="B59">
        <v>82</v>
      </c>
      <c r="C59" s="1">
        <v>1.279881E-12</v>
      </c>
      <c r="D59" s="1">
        <v>2.69711508292682E-11</v>
      </c>
      <c r="E59">
        <v>3.8653400000000002</v>
      </c>
      <c r="F59">
        <v>40</v>
      </c>
      <c r="G59">
        <v>4.3431049999999999E-2</v>
      </c>
      <c r="H59">
        <v>56</v>
      </c>
      <c r="I59">
        <v>1.30135649142857E-5</v>
      </c>
      <c r="J59">
        <v>5.2158329999999999</v>
      </c>
      <c r="K59">
        <v>14</v>
      </c>
      <c r="L59">
        <v>90</v>
      </c>
      <c r="M59">
        <v>2.5000000000000001E-2</v>
      </c>
    </row>
    <row r="60" spans="1:13" x14ac:dyDescent="0.3">
      <c r="A60" t="s">
        <v>9125</v>
      </c>
      <c r="B60">
        <v>83</v>
      </c>
      <c r="C60" s="1">
        <v>2.9020949999999999E-12</v>
      </c>
      <c r="D60" s="1">
        <v>6.0419520000000004E-11</v>
      </c>
      <c r="E60">
        <v>2.282076</v>
      </c>
      <c r="F60">
        <v>86</v>
      </c>
      <c r="G60">
        <v>9.3376760000000003E-2</v>
      </c>
      <c r="H60">
        <v>91</v>
      </c>
      <c r="I60">
        <v>1.46129877098901E-3</v>
      </c>
      <c r="J60">
        <v>2.2576550000000002</v>
      </c>
      <c r="K60">
        <v>27</v>
      </c>
      <c r="L60">
        <v>401</v>
      </c>
      <c r="M60">
        <v>4.821429E-2</v>
      </c>
    </row>
    <row r="61" spans="1:13" x14ac:dyDescent="0.3">
      <c r="A61" t="s">
        <v>9126</v>
      </c>
      <c r="B61">
        <v>84</v>
      </c>
      <c r="C61" s="1">
        <v>3.0500420000000001E-12</v>
      </c>
      <c r="D61" s="1">
        <v>6.2743721142857094E-11</v>
      </c>
      <c r="E61">
        <v>3.2561290000000001</v>
      </c>
      <c r="F61">
        <v>48</v>
      </c>
      <c r="G61">
        <v>5.2117259999999999E-2</v>
      </c>
      <c r="H61">
        <v>81</v>
      </c>
      <c r="I61">
        <v>5.3934101333333296E-4</v>
      </c>
      <c r="J61">
        <v>4.2354139999999996</v>
      </c>
      <c r="K61">
        <v>12</v>
      </c>
      <c r="L61">
        <v>95</v>
      </c>
      <c r="M61">
        <v>2.1428570000000001E-2</v>
      </c>
    </row>
    <row r="62" spans="1:13" x14ac:dyDescent="0.3">
      <c r="A62" t="s">
        <v>9127</v>
      </c>
      <c r="B62">
        <v>85</v>
      </c>
      <c r="C62" s="1">
        <v>8.1726029999999994E-12</v>
      </c>
      <c r="D62" s="1">
        <v>1.6614421157646999E-10</v>
      </c>
      <c r="E62">
        <v>3.3157450000000002</v>
      </c>
      <c r="F62">
        <v>45</v>
      </c>
      <c r="G62">
        <v>4.8859930000000003E-2</v>
      </c>
      <c r="H62">
        <v>121</v>
      </c>
      <c r="I62">
        <v>1.62431571570247E-2</v>
      </c>
      <c r="J62">
        <v>3.468658</v>
      </c>
      <c r="K62">
        <v>9</v>
      </c>
      <c r="L62">
        <v>87</v>
      </c>
      <c r="M62">
        <v>1.6071430000000001E-2</v>
      </c>
    </row>
    <row r="63" spans="1:13" x14ac:dyDescent="0.3">
      <c r="A63" t="s">
        <v>9128</v>
      </c>
      <c r="B63">
        <v>86</v>
      </c>
      <c r="C63" s="1">
        <v>8.2414979999999992E-12</v>
      </c>
      <c r="D63" s="1">
        <v>1.6559661097674399E-10</v>
      </c>
      <c r="E63">
        <v>3.1623109999999999</v>
      </c>
      <c r="F63">
        <v>48</v>
      </c>
      <c r="G63">
        <v>5.2117259999999999E-2</v>
      </c>
      <c r="H63">
        <v>86</v>
      </c>
      <c r="I63">
        <v>1.1222088111627899E-3</v>
      </c>
      <c r="J63">
        <v>3.6629800000000001</v>
      </c>
      <c r="K63">
        <v>13</v>
      </c>
      <c r="L63">
        <v>119</v>
      </c>
      <c r="M63">
        <v>2.3214289999999999E-2</v>
      </c>
    </row>
    <row r="64" spans="1:13" x14ac:dyDescent="0.3">
      <c r="A64" t="s">
        <v>9129</v>
      </c>
      <c r="B64">
        <v>87</v>
      </c>
      <c r="C64" s="1">
        <v>1.015555E-11</v>
      </c>
      <c r="D64" s="1">
        <v>2.01710234482758E-10</v>
      </c>
      <c r="E64">
        <v>2.6093540000000002</v>
      </c>
      <c r="F64">
        <v>64</v>
      </c>
      <c r="G64">
        <v>6.9489690000000007E-2</v>
      </c>
      <c r="H64">
        <v>71</v>
      </c>
      <c r="I64">
        <v>9.7415196845070397E-5</v>
      </c>
      <c r="J64">
        <v>3.3707769999999999</v>
      </c>
      <c r="K64">
        <v>19</v>
      </c>
      <c r="L64">
        <v>189</v>
      </c>
      <c r="M64">
        <v>3.3928569999999998E-2</v>
      </c>
    </row>
    <row r="65" spans="1:13" x14ac:dyDescent="0.3">
      <c r="A65" t="s">
        <v>9130</v>
      </c>
      <c r="B65">
        <v>88</v>
      </c>
      <c r="C65" s="1">
        <v>1.4605880000000002E-11</v>
      </c>
      <c r="D65" s="1">
        <v>2.8680637090908998E-10</v>
      </c>
      <c r="E65">
        <v>2.403</v>
      </c>
      <c r="F65">
        <v>73</v>
      </c>
      <c r="G65">
        <v>7.9261670000000006E-2</v>
      </c>
      <c r="H65">
        <v>75</v>
      </c>
      <c r="I65">
        <v>1.74109824E-4</v>
      </c>
      <c r="J65">
        <v>2.6953659999999999</v>
      </c>
      <c r="K65">
        <v>25</v>
      </c>
      <c r="L65">
        <v>311</v>
      </c>
      <c r="M65">
        <v>4.4642859999999999E-2</v>
      </c>
    </row>
    <row r="66" spans="1:13" x14ac:dyDescent="0.3">
      <c r="A66" t="s">
        <v>9131</v>
      </c>
      <c r="B66">
        <v>89</v>
      </c>
      <c r="C66" s="1">
        <v>1.9013930000000001E-11</v>
      </c>
      <c r="D66" s="1">
        <v>3.6916933752808901E-10</v>
      </c>
      <c r="E66">
        <v>7.1966710000000003</v>
      </c>
      <c r="F66">
        <v>20</v>
      </c>
      <c r="G66">
        <v>2.171553E-2</v>
      </c>
      <c r="H66">
        <v>43</v>
      </c>
      <c r="I66">
        <v>1.03012268651162E-6</v>
      </c>
      <c r="J66">
        <v>10.16071</v>
      </c>
      <c r="K66">
        <v>10</v>
      </c>
      <c r="L66">
        <v>33</v>
      </c>
      <c r="M66">
        <v>1.7857140000000001E-2</v>
      </c>
    </row>
    <row r="67" spans="1:13" x14ac:dyDescent="0.3">
      <c r="A67" t="s">
        <v>9132</v>
      </c>
      <c r="B67">
        <v>90</v>
      </c>
      <c r="C67" s="1">
        <v>2.445173E-11</v>
      </c>
      <c r="D67" s="1">
        <v>4.6947321600000003E-10</v>
      </c>
      <c r="E67">
        <v>3.7278600000000002</v>
      </c>
      <c r="F67">
        <v>37</v>
      </c>
      <c r="G67">
        <v>4.0173720000000003E-2</v>
      </c>
      <c r="H67">
        <v>111</v>
      </c>
      <c r="I67">
        <v>6.5641925189189104E-3</v>
      </c>
      <c r="J67">
        <v>3.9706999999999999</v>
      </c>
      <c r="K67">
        <v>9</v>
      </c>
      <c r="L67">
        <v>76</v>
      </c>
      <c r="M67">
        <v>1.6071430000000001E-2</v>
      </c>
    </row>
    <row r="68" spans="1:13" x14ac:dyDescent="0.3">
      <c r="A68" t="s">
        <v>9133</v>
      </c>
      <c r="B68">
        <v>91</v>
      </c>
      <c r="C68" s="1">
        <v>2.8416419999999999E-11</v>
      </c>
      <c r="D68" s="1">
        <v>5.3959971164835096E-10</v>
      </c>
      <c r="E68">
        <v>2.3846479999999999</v>
      </c>
      <c r="F68">
        <v>72</v>
      </c>
      <c r="G68">
        <v>7.8175900000000006E-2</v>
      </c>
      <c r="H68">
        <v>33</v>
      </c>
      <c r="I68" s="1">
        <v>1.2438877090909001E-8</v>
      </c>
      <c r="J68">
        <v>3.67456</v>
      </c>
      <c r="K68">
        <v>32</v>
      </c>
      <c r="L68">
        <v>292</v>
      </c>
      <c r="M68">
        <v>5.7142859999999997E-2</v>
      </c>
    </row>
    <row r="69" spans="1:13" x14ac:dyDescent="0.3">
      <c r="A69" t="s">
        <v>9134</v>
      </c>
      <c r="B69">
        <v>92</v>
      </c>
      <c r="C69" s="1">
        <v>3.4325460000000002E-11</v>
      </c>
      <c r="D69" s="1">
        <v>6.4472168347826E-10</v>
      </c>
      <c r="E69">
        <v>2.9096289999999998</v>
      </c>
      <c r="F69">
        <v>51</v>
      </c>
      <c r="G69">
        <v>5.5374590000000001E-2</v>
      </c>
      <c r="H69">
        <v>129</v>
      </c>
      <c r="I69">
        <v>2.9200815627906902E-2</v>
      </c>
      <c r="J69">
        <v>2.9412590000000001</v>
      </c>
      <c r="K69">
        <v>10</v>
      </c>
      <c r="L69">
        <v>114</v>
      </c>
      <c r="M69">
        <v>1.7857140000000001E-2</v>
      </c>
    </row>
    <row r="70" spans="1:13" x14ac:dyDescent="0.3">
      <c r="A70" t="s">
        <v>9135</v>
      </c>
      <c r="B70">
        <v>96</v>
      </c>
      <c r="C70" s="1">
        <v>1.4917299999999999E-10</v>
      </c>
      <c r="D70" s="1">
        <v>2.6851140000000001E-9</v>
      </c>
      <c r="E70">
        <v>3.351864</v>
      </c>
      <c r="F70">
        <v>39</v>
      </c>
      <c r="G70">
        <v>4.2345279999999999E-2</v>
      </c>
      <c r="H70">
        <v>94</v>
      </c>
      <c r="I70">
        <v>1.6729615455319099E-3</v>
      </c>
      <c r="J70">
        <v>4.0090640000000004</v>
      </c>
      <c r="K70">
        <v>11</v>
      </c>
      <c r="L70">
        <v>92</v>
      </c>
      <c r="M70">
        <v>1.9642860000000002E-2</v>
      </c>
    </row>
    <row r="71" spans="1:13" x14ac:dyDescent="0.3">
      <c r="A71" t="s">
        <v>9136</v>
      </c>
      <c r="B71">
        <v>97</v>
      </c>
      <c r="C71" s="1">
        <v>1.5967310000000001E-10</v>
      </c>
      <c r="D71" s="1">
        <v>2.8444857402061802E-9</v>
      </c>
      <c r="E71">
        <v>3.480931</v>
      </c>
      <c r="F71">
        <v>37</v>
      </c>
      <c r="G71">
        <v>4.0173720000000003E-2</v>
      </c>
      <c r="H71">
        <v>130</v>
      </c>
      <c r="I71">
        <v>3.0958901169230699E-2</v>
      </c>
      <c r="J71">
        <v>4.3735249999999999</v>
      </c>
      <c r="K71">
        <v>6</v>
      </c>
      <c r="L71">
        <v>46</v>
      </c>
      <c r="M71">
        <v>1.071429E-2</v>
      </c>
    </row>
    <row r="72" spans="1:13" x14ac:dyDescent="0.3">
      <c r="A72" t="s">
        <v>9137</v>
      </c>
      <c r="B72">
        <v>99</v>
      </c>
      <c r="C72" s="1">
        <v>2.3003780000000001E-10</v>
      </c>
      <c r="D72" s="1">
        <v>4.0152052363636298E-9</v>
      </c>
      <c r="E72">
        <v>3.8618220000000001</v>
      </c>
      <c r="F72">
        <v>32</v>
      </c>
      <c r="G72">
        <v>3.4744839999999999E-2</v>
      </c>
      <c r="H72">
        <v>77</v>
      </c>
      <c r="I72">
        <v>2.4035716987012899E-4</v>
      </c>
      <c r="J72">
        <v>7.2498069999999997</v>
      </c>
      <c r="K72">
        <v>8</v>
      </c>
      <c r="L72">
        <v>37</v>
      </c>
      <c r="M72">
        <v>1.428571E-2</v>
      </c>
    </row>
    <row r="73" spans="1:13" x14ac:dyDescent="0.3">
      <c r="A73" t="s">
        <v>9138</v>
      </c>
      <c r="B73">
        <v>101</v>
      </c>
      <c r="C73" s="1">
        <v>4.3839130000000002E-10</v>
      </c>
      <c r="D73" s="1">
        <v>7.5003976871287094E-9</v>
      </c>
      <c r="E73">
        <v>2.7321930000000001</v>
      </c>
      <c r="F73">
        <v>50</v>
      </c>
      <c r="G73">
        <v>5.4288820000000002E-2</v>
      </c>
      <c r="H73">
        <v>142</v>
      </c>
      <c r="I73">
        <v>4.3524839661971799E-2</v>
      </c>
      <c r="J73">
        <v>2.7483900000000001</v>
      </c>
      <c r="K73">
        <v>10</v>
      </c>
      <c r="L73">
        <v>122</v>
      </c>
      <c r="M73">
        <v>1.7857140000000001E-2</v>
      </c>
    </row>
    <row r="74" spans="1:13" x14ac:dyDescent="0.3">
      <c r="A74" t="s">
        <v>9139</v>
      </c>
      <c r="B74">
        <v>102</v>
      </c>
      <c r="C74" s="1">
        <v>5.7950639999999999E-10</v>
      </c>
      <c r="D74" s="1">
        <v>9.8175201882352896E-9</v>
      </c>
      <c r="E74">
        <v>2.3031169999999999</v>
      </c>
      <c r="F74">
        <v>67</v>
      </c>
      <c r="G74">
        <v>7.2747010000000001E-2</v>
      </c>
      <c r="H74">
        <v>107</v>
      </c>
      <c r="I74">
        <v>3.27251708411214E-3</v>
      </c>
      <c r="J74">
        <v>2.8088259999999998</v>
      </c>
      <c r="K74">
        <v>16</v>
      </c>
      <c r="L74">
        <v>191</v>
      </c>
      <c r="M74">
        <v>2.8571429999999998E-2</v>
      </c>
    </row>
    <row r="75" spans="1:13" x14ac:dyDescent="0.3">
      <c r="A75" t="s">
        <v>9140</v>
      </c>
      <c r="B75">
        <v>103</v>
      </c>
      <c r="C75" s="1">
        <v>5.9734000000000003E-10</v>
      </c>
      <c r="D75" s="1">
        <v>1.0021393398058201E-8</v>
      </c>
      <c r="E75">
        <v>2.047234</v>
      </c>
      <c r="F75">
        <v>86</v>
      </c>
      <c r="G75">
        <v>9.3376760000000003E-2</v>
      </c>
      <c r="H75">
        <v>85</v>
      </c>
      <c r="I75">
        <v>1.0999584E-3</v>
      </c>
      <c r="J75">
        <v>2.570271</v>
      </c>
      <c r="K75">
        <v>22</v>
      </c>
      <c r="L75">
        <v>287</v>
      </c>
      <c r="M75">
        <v>3.9285710000000001E-2</v>
      </c>
    </row>
    <row r="76" spans="1:13" x14ac:dyDescent="0.3">
      <c r="A76" t="s">
        <v>9141</v>
      </c>
      <c r="B76">
        <v>107</v>
      </c>
      <c r="C76" s="1">
        <v>1.705109E-9</v>
      </c>
      <c r="D76" s="1">
        <v>2.7536713570093399E-8</v>
      </c>
      <c r="E76">
        <v>3.8495180000000002</v>
      </c>
      <c r="F76">
        <v>29</v>
      </c>
      <c r="G76">
        <v>3.1487510000000003E-2</v>
      </c>
      <c r="H76">
        <v>101</v>
      </c>
      <c r="I76">
        <v>1.9536134970296998E-3</v>
      </c>
      <c r="J76">
        <v>6.1766449999999997</v>
      </c>
      <c r="K76">
        <v>7</v>
      </c>
      <c r="L76">
        <v>38</v>
      </c>
      <c r="M76">
        <v>1.2500000000000001E-2</v>
      </c>
    </row>
    <row r="77" spans="1:13" x14ac:dyDescent="0.3">
      <c r="A77" t="s">
        <v>9142</v>
      </c>
      <c r="B77">
        <v>109</v>
      </c>
      <c r="C77" s="1">
        <v>2.0504840000000002E-9</v>
      </c>
      <c r="D77" s="1">
        <v>3.2506755522935701E-8</v>
      </c>
      <c r="E77">
        <v>2.9006430000000001</v>
      </c>
      <c r="F77">
        <v>42</v>
      </c>
      <c r="G77">
        <v>4.5602610000000002E-2</v>
      </c>
      <c r="H77">
        <v>106</v>
      </c>
      <c r="I77">
        <v>3.0560641811320701E-3</v>
      </c>
      <c r="J77">
        <v>3.0883219999999998</v>
      </c>
      <c r="K77">
        <v>14</v>
      </c>
      <c r="L77">
        <v>152</v>
      </c>
      <c r="M77">
        <v>2.5000000000000001E-2</v>
      </c>
    </row>
    <row r="78" spans="1:13" x14ac:dyDescent="0.3">
      <c r="A78" t="s">
        <v>9143</v>
      </c>
      <c r="B78">
        <v>112</v>
      </c>
      <c r="C78" s="1">
        <v>2.3716219999999999E-9</v>
      </c>
      <c r="D78" s="1">
        <v>3.65907394285714E-8</v>
      </c>
      <c r="E78">
        <v>2.689975</v>
      </c>
      <c r="F78">
        <v>47</v>
      </c>
      <c r="G78">
        <v>5.1031489999999999E-2</v>
      </c>
      <c r="H78">
        <v>83</v>
      </c>
      <c r="I78">
        <v>7.1575029975903598E-4</v>
      </c>
      <c r="J78">
        <v>3.421465</v>
      </c>
      <c r="K78">
        <v>15</v>
      </c>
      <c r="L78">
        <v>147</v>
      </c>
      <c r="M78">
        <v>2.6785710000000001E-2</v>
      </c>
    </row>
    <row r="79" spans="1:13" x14ac:dyDescent="0.3">
      <c r="A79" t="s">
        <v>9144</v>
      </c>
      <c r="B79">
        <v>113</v>
      </c>
      <c r="C79" s="1">
        <v>2.416444E-9</v>
      </c>
      <c r="D79" s="1">
        <v>3.6952347185840703E-8</v>
      </c>
      <c r="E79">
        <v>2.094964</v>
      </c>
      <c r="F79">
        <v>76</v>
      </c>
      <c r="G79">
        <v>8.2518999999999995E-2</v>
      </c>
      <c r="H79">
        <v>102</v>
      </c>
      <c r="I79">
        <v>2.3376739764705799E-3</v>
      </c>
      <c r="J79">
        <v>2.2182930000000001</v>
      </c>
      <c r="K79">
        <v>26</v>
      </c>
      <c r="L79">
        <v>393</v>
      </c>
      <c r="M79">
        <v>4.6428570000000002E-2</v>
      </c>
    </row>
    <row r="80" spans="1:13" x14ac:dyDescent="0.3">
      <c r="A80" t="s">
        <v>9145</v>
      </c>
      <c r="B80">
        <v>115</v>
      </c>
      <c r="C80" s="1">
        <v>2.747834E-9</v>
      </c>
      <c r="D80" s="1">
        <v>4.1289192626086899E-8</v>
      </c>
      <c r="E80">
        <v>2.088581</v>
      </c>
      <c r="F80">
        <v>76</v>
      </c>
      <c r="G80">
        <v>8.2518999999999995E-2</v>
      </c>
      <c r="H80">
        <v>105</v>
      </c>
      <c r="I80">
        <v>2.5633217828571401E-3</v>
      </c>
      <c r="J80">
        <v>2.2014879999999999</v>
      </c>
      <c r="K80">
        <v>26</v>
      </c>
      <c r="L80">
        <v>396</v>
      </c>
      <c r="M80">
        <v>4.6428570000000002E-2</v>
      </c>
    </row>
    <row r="81" spans="1:13" x14ac:dyDescent="0.3">
      <c r="A81" t="s">
        <v>9146</v>
      </c>
      <c r="B81">
        <v>117</v>
      </c>
      <c r="C81" s="1">
        <v>7.1293910000000002E-9</v>
      </c>
      <c r="D81" s="1">
        <v>1.05295620923076E-7</v>
      </c>
      <c r="E81">
        <v>5.688631</v>
      </c>
      <c r="F81">
        <v>18</v>
      </c>
      <c r="G81">
        <v>1.9543970000000001E-2</v>
      </c>
      <c r="H81">
        <v>100</v>
      </c>
      <c r="I81">
        <v>1.84012992E-3</v>
      </c>
      <c r="J81">
        <v>9.8618699999999997</v>
      </c>
      <c r="K81">
        <v>5</v>
      </c>
      <c r="L81">
        <v>17</v>
      </c>
      <c r="M81">
        <v>8.9285709999999997E-3</v>
      </c>
    </row>
    <row r="82" spans="1:13" x14ac:dyDescent="0.3">
      <c r="A82" t="s">
        <v>9147</v>
      </c>
      <c r="B82">
        <v>119</v>
      </c>
      <c r="C82" s="1">
        <v>1.1100230000000001E-8</v>
      </c>
      <c r="D82" s="1">
        <v>1.61186533109243E-7</v>
      </c>
      <c r="E82">
        <v>2.2300610000000001</v>
      </c>
      <c r="F82">
        <v>61</v>
      </c>
      <c r="G82">
        <v>6.6232360000000004E-2</v>
      </c>
      <c r="H82">
        <v>96</v>
      </c>
      <c r="I82">
        <v>1.69620426E-3</v>
      </c>
      <c r="J82">
        <v>2.4753949999999998</v>
      </c>
      <c r="K82">
        <v>22</v>
      </c>
      <c r="L82">
        <v>298</v>
      </c>
      <c r="M82">
        <v>3.9285710000000001E-2</v>
      </c>
    </row>
    <row r="83" spans="1:13" x14ac:dyDescent="0.3">
      <c r="A83" t="s">
        <v>9148</v>
      </c>
      <c r="B83">
        <v>121</v>
      </c>
      <c r="C83" s="1">
        <v>1.8807800000000001E-8</v>
      </c>
      <c r="D83" s="1">
        <v>2.6859403636363598E-7</v>
      </c>
      <c r="E83">
        <v>12.08469</v>
      </c>
      <c r="F83">
        <v>10</v>
      </c>
      <c r="G83">
        <v>1.0857759999999999E-2</v>
      </c>
      <c r="H83">
        <v>134</v>
      </c>
      <c r="I83">
        <v>3.3669718925373099E-2</v>
      </c>
      <c r="J83">
        <v>22.353570000000001</v>
      </c>
      <c r="K83">
        <v>2</v>
      </c>
      <c r="L83">
        <v>3</v>
      </c>
      <c r="M83">
        <v>3.5714290000000001E-3</v>
      </c>
    </row>
    <row r="84" spans="1:13" x14ac:dyDescent="0.3">
      <c r="A84" t="s">
        <v>9149</v>
      </c>
      <c r="B84">
        <v>122</v>
      </c>
      <c r="C84" s="1">
        <v>2.5236630000000001E-8</v>
      </c>
      <c r="D84" s="1">
        <v>3.5744997245901601E-7</v>
      </c>
      <c r="E84">
        <v>2.3109869999999999</v>
      </c>
      <c r="F84">
        <v>54</v>
      </c>
      <c r="G84">
        <v>5.8631919999999997E-2</v>
      </c>
      <c r="H84">
        <v>140</v>
      </c>
      <c r="I84">
        <v>4.2222816000000003E-2</v>
      </c>
      <c r="J84">
        <v>2.3819379999999999</v>
      </c>
      <c r="K84">
        <v>13</v>
      </c>
      <c r="L84">
        <v>183</v>
      </c>
      <c r="M84">
        <v>2.3214289999999999E-2</v>
      </c>
    </row>
    <row r="85" spans="1:13" x14ac:dyDescent="0.3">
      <c r="A85" t="s">
        <v>9150</v>
      </c>
      <c r="B85">
        <v>124</v>
      </c>
      <c r="C85" s="1">
        <v>3.2990670000000001E-8</v>
      </c>
      <c r="D85" s="1">
        <v>4.5974094967741901E-7</v>
      </c>
      <c r="E85">
        <v>2.2319200000000001</v>
      </c>
      <c r="F85">
        <v>57</v>
      </c>
      <c r="G85">
        <v>6.188925E-2</v>
      </c>
      <c r="H85">
        <v>89</v>
      </c>
      <c r="I85">
        <v>1.32171419325842E-3</v>
      </c>
      <c r="J85">
        <v>2.598293</v>
      </c>
      <c r="K85">
        <v>21</v>
      </c>
      <c r="L85">
        <v>271</v>
      </c>
      <c r="M85">
        <v>3.7499999999999999E-2</v>
      </c>
    </row>
    <row r="86" spans="1:13" x14ac:dyDescent="0.3">
      <c r="A86" t="s">
        <v>9151</v>
      </c>
      <c r="B86">
        <v>125</v>
      </c>
      <c r="C86" s="1">
        <v>4.3361099999999999E-8</v>
      </c>
      <c r="D86" s="1">
        <v>5.9942384640000001E-7</v>
      </c>
      <c r="E86">
        <v>4.7676410000000002</v>
      </c>
      <c r="F86">
        <v>19</v>
      </c>
      <c r="G86">
        <v>2.0629749999999999E-2</v>
      </c>
      <c r="H86">
        <v>55</v>
      </c>
      <c r="I86">
        <v>9.42442088727272E-6</v>
      </c>
      <c r="J86">
        <v>7.0929599999999997</v>
      </c>
      <c r="K86">
        <v>11</v>
      </c>
      <c r="L86">
        <v>52</v>
      </c>
      <c r="M86">
        <v>1.9642860000000002E-2</v>
      </c>
    </row>
    <row r="87" spans="1:13" x14ac:dyDescent="0.3">
      <c r="A87" t="s">
        <v>9152</v>
      </c>
      <c r="B87">
        <v>135</v>
      </c>
      <c r="C87" s="1">
        <v>6.0971879999999997E-7</v>
      </c>
      <c r="D87">
        <v>7.80440064E-6</v>
      </c>
      <c r="E87">
        <v>3.996232</v>
      </c>
      <c r="F87">
        <v>19</v>
      </c>
      <c r="G87">
        <v>2.0629749999999999E-2</v>
      </c>
      <c r="H87">
        <v>64</v>
      </c>
      <c r="I87">
        <v>4.3972199999999999E-5</v>
      </c>
      <c r="J87">
        <v>6.0464580000000003</v>
      </c>
      <c r="K87">
        <v>11</v>
      </c>
      <c r="L87">
        <v>61</v>
      </c>
      <c r="M87">
        <v>1.9642860000000002E-2</v>
      </c>
    </row>
    <row r="88" spans="1:13" x14ac:dyDescent="0.3">
      <c r="A88" t="s">
        <v>9153</v>
      </c>
      <c r="B88">
        <v>151</v>
      </c>
      <c r="C88">
        <v>1.3374140000000001E-5</v>
      </c>
      <c r="D88">
        <v>1.5304976105960199E-4</v>
      </c>
      <c r="E88">
        <v>9.3515580000000007</v>
      </c>
      <c r="F88">
        <v>7</v>
      </c>
      <c r="G88">
        <v>7.6004339999999997E-3</v>
      </c>
      <c r="H88">
        <v>116</v>
      </c>
      <c r="I88">
        <v>1.3226846400000001E-2</v>
      </c>
      <c r="J88">
        <v>33.530360000000002</v>
      </c>
      <c r="K88">
        <v>2</v>
      </c>
      <c r="L88">
        <v>2</v>
      </c>
      <c r="M88">
        <v>3.5714290000000001E-3</v>
      </c>
    </row>
    <row r="89" spans="1:13" x14ac:dyDescent="0.3">
      <c r="A89" t="s">
        <v>9154</v>
      </c>
      <c r="B89">
        <v>156</v>
      </c>
      <c r="C89">
        <v>2.1645069999999998E-5</v>
      </c>
      <c r="D89">
        <v>2.3976077538461499E-4</v>
      </c>
      <c r="E89">
        <v>4.9295439999999999</v>
      </c>
      <c r="F89">
        <v>11</v>
      </c>
      <c r="G89">
        <v>1.1943540000000001E-2</v>
      </c>
      <c r="H89">
        <v>126</v>
      </c>
      <c r="I89">
        <v>2.4419821714285701E-2</v>
      </c>
      <c r="J89">
        <v>5.5883929999999999</v>
      </c>
      <c r="K89">
        <v>5</v>
      </c>
      <c r="L89">
        <v>30</v>
      </c>
      <c r="M89">
        <v>8.9285709999999997E-3</v>
      </c>
    </row>
    <row r="90" spans="1:13" x14ac:dyDescent="0.3">
      <c r="A90" t="s">
        <v>9155</v>
      </c>
      <c r="B90">
        <v>161</v>
      </c>
      <c r="C90">
        <v>3.5210480000000003E-5</v>
      </c>
      <c r="D90">
        <v>3.7791123875776397E-4</v>
      </c>
      <c r="E90">
        <v>2.0852970000000002</v>
      </c>
      <c r="F90">
        <v>37</v>
      </c>
      <c r="G90">
        <v>4.0173720000000003E-2</v>
      </c>
      <c r="H90">
        <v>112</v>
      </c>
      <c r="I90">
        <v>7.5783862285714199E-3</v>
      </c>
      <c r="J90">
        <v>3.567059</v>
      </c>
      <c r="K90">
        <v>10</v>
      </c>
      <c r="L90">
        <v>94</v>
      </c>
      <c r="M90">
        <v>1.7857140000000001E-2</v>
      </c>
    </row>
    <row r="91" spans="1:13" x14ac:dyDescent="0.3">
      <c r="A91" t="s">
        <v>9156</v>
      </c>
      <c r="B91">
        <v>162</v>
      </c>
      <c r="C91">
        <v>3.878807E-5</v>
      </c>
      <c r="D91">
        <v>4.1373941333333299E-4</v>
      </c>
      <c r="E91">
        <v>5.7222689999999998</v>
      </c>
      <c r="F91">
        <v>9</v>
      </c>
      <c r="G91">
        <v>9.7719869999999993E-3</v>
      </c>
      <c r="H91">
        <v>92</v>
      </c>
      <c r="I91">
        <v>1.44724845913043E-3</v>
      </c>
      <c r="J91">
        <v>10.47824</v>
      </c>
      <c r="K91">
        <v>5</v>
      </c>
      <c r="L91">
        <v>16</v>
      </c>
      <c r="M91">
        <v>8.9285709999999997E-3</v>
      </c>
    </row>
    <row r="92" spans="1:13" x14ac:dyDescent="0.3">
      <c r="A92" t="s">
        <v>9157</v>
      </c>
      <c r="B92">
        <v>166</v>
      </c>
      <c r="C92">
        <v>4.795523E-5</v>
      </c>
      <c r="D92">
        <v>4.9919661108433703E-4</v>
      </c>
      <c r="E92">
        <v>3.4483649999999999</v>
      </c>
      <c r="F92">
        <v>15</v>
      </c>
      <c r="G92">
        <v>1.6286640000000002E-2</v>
      </c>
      <c r="H92">
        <v>133</v>
      </c>
      <c r="I92">
        <v>3.3830745022556299E-2</v>
      </c>
      <c r="J92">
        <v>4.2804710000000004</v>
      </c>
      <c r="K92">
        <v>6</v>
      </c>
      <c r="L92">
        <v>47</v>
      </c>
      <c r="M92">
        <v>1.071429E-2</v>
      </c>
    </row>
    <row r="93" spans="1:13" x14ac:dyDescent="0.3">
      <c r="A93" t="s">
        <v>9158</v>
      </c>
      <c r="B93">
        <v>176</v>
      </c>
      <c r="C93">
        <v>1.419115E-4</v>
      </c>
      <c r="D93">
        <v>1.3933129090909001E-3</v>
      </c>
      <c r="E93">
        <v>5.460286</v>
      </c>
      <c r="F93">
        <v>8</v>
      </c>
      <c r="G93">
        <v>8.6862109999999992E-3</v>
      </c>
      <c r="H93">
        <v>144</v>
      </c>
      <c r="I93">
        <v>4.3683732000000003E-2</v>
      </c>
      <c r="J93">
        <v>9.1446430000000003</v>
      </c>
      <c r="K93">
        <v>3</v>
      </c>
      <c r="L93">
        <v>11</v>
      </c>
      <c r="M93">
        <v>5.357143E-3</v>
      </c>
    </row>
    <row r="94" spans="1:13" x14ac:dyDescent="0.3">
      <c r="A94" t="s">
        <v>9159</v>
      </c>
      <c r="B94">
        <v>180</v>
      </c>
      <c r="C94">
        <v>1.8299000000000001E-4</v>
      </c>
      <c r="D94">
        <v>1.756704E-3</v>
      </c>
      <c r="E94">
        <v>2.2692230000000002</v>
      </c>
      <c r="F94">
        <v>25</v>
      </c>
      <c r="G94">
        <v>2.7144410000000001E-2</v>
      </c>
      <c r="H94">
        <v>141</v>
      </c>
      <c r="I94">
        <v>4.2063123063829699E-2</v>
      </c>
      <c r="J94">
        <v>2.958561</v>
      </c>
      <c r="K94">
        <v>9</v>
      </c>
      <c r="L94">
        <v>102</v>
      </c>
      <c r="M94">
        <v>1.6071430000000001E-2</v>
      </c>
    </row>
    <row r="95" spans="1:13" x14ac:dyDescent="0.3">
      <c r="A95" t="s">
        <v>9160</v>
      </c>
      <c r="B95">
        <v>192</v>
      </c>
      <c r="C95">
        <v>4.2876470000000001E-4</v>
      </c>
      <c r="D95">
        <v>3.8588823000000002E-3</v>
      </c>
      <c r="E95">
        <v>8.1654890000000009</v>
      </c>
      <c r="F95">
        <v>5</v>
      </c>
      <c r="G95">
        <v>5.4288820000000003E-3</v>
      </c>
      <c r="H95">
        <v>116</v>
      </c>
      <c r="I95">
        <v>1.3226846400000001E-2</v>
      </c>
      <c r="J95">
        <v>33.530360000000002</v>
      </c>
      <c r="K95">
        <v>2</v>
      </c>
      <c r="L95">
        <v>2</v>
      </c>
      <c r="M95">
        <v>3.5714290000000001E-3</v>
      </c>
    </row>
    <row r="96" spans="1:13" x14ac:dyDescent="0.3">
      <c r="A96" t="s">
        <v>9161</v>
      </c>
      <c r="B96">
        <v>211</v>
      </c>
      <c r="C96">
        <v>1.4148349999999999E-3</v>
      </c>
      <c r="D96">
        <v>1.1586895165876699E-2</v>
      </c>
      <c r="E96">
        <v>13.92651</v>
      </c>
      <c r="F96">
        <v>3</v>
      </c>
      <c r="G96">
        <v>3.2573290000000002E-3</v>
      </c>
      <c r="H96">
        <v>116</v>
      </c>
      <c r="I96">
        <v>1.3226846400000001E-2</v>
      </c>
      <c r="J96">
        <v>33.530360000000002</v>
      </c>
      <c r="K96">
        <v>2</v>
      </c>
      <c r="L96">
        <v>2</v>
      </c>
      <c r="M96">
        <v>3.5714290000000001E-3</v>
      </c>
    </row>
    <row r="97" spans="1:13" x14ac:dyDescent="0.3">
      <c r="A97" t="s">
        <v>9162</v>
      </c>
      <c r="B97">
        <v>224</v>
      </c>
      <c r="C97">
        <v>3.0905709999999999E-3</v>
      </c>
      <c r="D97">
        <v>2.3841547714285701E-2</v>
      </c>
      <c r="E97">
        <v>2.2870729999999999</v>
      </c>
      <c r="F97">
        <v>15</v>
      </c>
      <c r="G97">
        <v>1.6286640000000002E-2</v>
      </c>
      <c r="H97">
        <v>146</v>
      </c>
      <c r="I97">
        <v>4.4307221917808198E-2</v>
      </c>
      <c r="J97">
        <v>3.5031720000000002</v>
      </c>
      <c r="K97">
        <v>7</v>
      </c>
      <c r="L97">
        <v>67</v>
      </c>
      <c r="M97">
        <v>1.2500000000000001E-2</v>
      </c>
    </row>
    <row r="98" spans="1:13" x14ac:dyDescent="0.3">
      <c r="A98" t="s">
        <v>9163</v>
      </c>
      <c r="B98">
        <v>229</v>
      </c>
      <c r="C98">
        <v>4.358682E-3</v>
      </c>
      <c r="D98">
        <v>3.2889967231440997E-2</v>
      </c>
      <c r="E98">
        <v>6.1817010000000003</v>
      </c>
      <c r="F98">
        <v>4</v>
      </c>
      <c r="G98">
        <v>4.3431049999999999E-3</v>
      </c>
      <c r="H98">
        <v>134</v>
      </c>
      <c r="I98">
        <v>3.3669718925373099E-2</v>
      </c>
      <c r="J98">
        <v>22.353570000000001</v>
      </c>
      <c r="K98">
        <v>2</v>
      </c>
      <c r="L98">
        <v>3</v>
      </c>
      <c r="M98">
        <v>3.5714290000000001E-3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08"/>
  <sheetViews>
    <sheetView workbookViewId="0">
      <selection activeCell="L3" sqref="L3"/>
    </sheetView>
  </sheetViews>
  <sheetFormatPr defaultRowHeight="14.4" x14ac:dyDescent="0.3"/>
  <cols>
    <col min="3" max="3" width="21.33203125" customWidth="1"/>
    <col min="5" max="6" width="11.44140625" customWidth="1"/>
    <col min="7" max="7" width="12.5546875" customWidth="1"/>
    <col min="12" max="12" width="10.5546875" customWidth="1"/>
    <col min="15" max="15" width="10.109375" customWidth="1"/>
    <col min="16" max="16" width="9.88671875" customWidth="1"/>
    <col min="17" max="17" width="9.77734375" customWidth="1"/>
  </cols>
  <sheetData>
    <row r="1" spans="1:25" x14ac:dyDescent="0.3">
      <c r="A1" t="s">
        <v>952</v>
      </c>
      <c r="B1" t="s">
        <v>953</v>
      </c>
      <c r="C1" t="s">
        <v>954</v>
      </c>
    </row>
    <row r="2" spans="1:25" x14ac:dyDescent="0.3">
      <c r="A2" t="s">
        <v>3538</v>
      </c>
      <c r="G2" t="s">
        <v>3537</v>
      </c>
    </row>
    <row r="3" spans="1:25" x14ac:dyDescent="0.3">
      <c r="A3" t="s">
        <v>3539</v>
      </c>
      <c r="G3">
        <v>142</v>
      </c>
      <c r="L3">
        <f>CORREL(K5:K504,L5:L504)</f>
        <v>0.74422962819916927</v>
      </c>
      <c r="M3">
        <f>CORREL(L5:L504,M5:M504)</f>
        <v>0.99999999999999756</v>
      </c>
    </row>
    <row r="4" spans="1:25" x14ac:dyDescent="0.3">
      <c r="A4" t="s">
        <v>3540</v>
      </c>
      <c r="B4" t="s">
        <v>3541</v>
      </c>
      <c r="C4" t="s">
        <v>3542</v>
      </c>
      <c r="D4" t="s">
        <v>3543</v>
      </c>
      <c r="E4" t="s">
        <v>3544</v>
      </c>
      <c r="F4" t="s">
        <v>3545</v>
      </c>
      <c r="G4" s="3" t="s">
        <v>3546</v>
      </c>
      <c r="H4" t="s">
        <v>3547</v>
      </c>
      <c r="I4" t="s">
        <v>3548</v>
      </c>
      <c r="J4" t="s">
        <v>3549</v>
      </c>
      <c r="K4" t="s">
        <v>3550</v>
      </c>
      <c r="L4" s="3" t="s">
        <v>12911</v>
      </c>
      <c r="M4" t="s">
        <v>3551</v>
      </c>
      <c r="N4" t="s">
        <v>3552</v>
      </c>
      <c r="O4" t="s">
        <v>3553</v>
      </c>
      <c r="P4" t="s">
        <v>3554</v>
      </c>
      <c r="Q4" t="s">
        <v>3555</v>
      </c>
      <c r="R4" t="s">
        <v>3556</v>
      </c>
      <c r="S4" t="s">
        <v>3557</v>
      </c>
      <c r="T4" t="s">
        <v>3558</v>
      </c>
      <c r="U4" t="s">
        <v>3559</v>
      </c>
      <c r="V4" t="s">
        <v>3560</v>
      </c>
      <c r="W4" t="s">
        <v>3561</v>
      </c>
      <c r="X4" t="s">
        <v>3562</v>
      </c>
      <c r="Y4" t="s">
        <v>3563</v>
      </c>
    </row>
    <row r="5" spans="1:25" x14ac:dyDescent="0.3">
      <c r="A5" t="s">
        <v>0</v>
      </c>
      <c r="B5" t="s">
        <v>1</v>
      </c>
      <c r="C5" t="s">
        <v>2</v>
      </c>
      <c r="D5">
        <v>1</v>
      </c>
      <c r="E5" s="1">
        <v>0</v>
      </c>
      <c r="F5" s="1">
        <v>0</v>
      </c>
      <c r="G5" s="1">
        <v>0</v>
      </c>
      <c r="H5" s="1">
        <v>10.859450000000001</v>
      </c>
      <c r="I5" s="1">
        <v>84.810950000000005</v>
      </c>
      <c r="J5">
        <v>921</v>
      </c>
      <c r="K5" s="1">
        <v>9.2085730000000005E-2</v>
      </c>
      <c r="L5" s="1">
        <f>J5/8839</f>
        <v>0.10419730738771354</v>
      </c>
      <c r="M5" s="1">
        <v>1</v>
      </c>
      <c r="N5">
        <v>1</v>
      </c>
      <c r="O5" s="1">
        <v>6.8914369999999996E-235</v>
      </c>
      <c r="P5" s="1">
        <v>1.148803E-231</v>
      </c>
      <c r="Q5" s="1">
        <v>1.148803E-231</v>
      </c>
      <c r="R5" s="1">
        <v>12.06551</v>
      </c>
      <c r="S5" s="1">
        <v>22.129200000000001</v>
      </c>
      <c r="T5">
        <v>267</v>
      </c>
      <c r="U5">
        <v>742</v>
      </c>
      <c r="V5" s="1">
        <v>0.47678569999999998</v>
      </c>
      <c r="W5" s="1">
        <v>0.3598383</v>
      </c>
      <c r="X5" t="s">
        <v>3</v>
      </c>
      <c r="Y5" t="s">
        <v>4</v>
      </c>
    </row>
    <row r="6" spans="1:25" x14ac:dyDescent="0.3">
      <c r="A6" t="s">
        <v>0</v>
      </c>
      <c r="B6" t="s">
        <v>9165</v>
      </c>
      <c r="C6" t="s">
        <v>9069</v>
      </c>
      <c r="D6">
        <v>2</v>
      </c>
      <c r="E6" s="1">
        <v>7.4719790000000002E-213</v>
      </c>
      <c r="F6" s="1">
        <v>1.245579E-209</v>
      </c>
      <c r="G6" s="1">
        <v>6.2278940000000002E-210</v>
      </c>
      <c r="H6" s="1">
        <v>11.40551</v>
      </c>
      <c r="I6" s="1">
        <v>25.426310000000001</v>
      </c>
      <c r="J6">
        <v>290</v>
      </c>
      <c r="K6" s="1">
        <v>2.760729E-2</v>
      </c>
      <c r="L6" s="1">
        <f t="shared" ref="L6:L69" si="0">J6/8839</f>
        <v>3.2809141305577556E-2</v>
      </c>
      <c r="M6" s="1">
        <v>0.31487510000000002</v>
      </c>
      <c r="N6">
        <v>2</v>
      </c>
      <c r="O6" s="1">
        <v>5.5378069999999999E-78</v>
      </c>
      <c r="P6" s="1">
        <v>9.2315239999999998E-75</v>
      </c>
      <c r="Q6" s="1">
        <v>4.6157619999999999E-75</v>
      </c>
      <c r="R6" s="1">
        <v>13.3528</v>
      </c>
      <c r="S6" s="1">
        <v>6.7401609999999996</v>
      </c>
      <c r="T6">
        <v>90</v>
      </c>
      <c r="U6">
        <v>226</v>
      </c>
      <c r="V6" s="1">
        <v>0.1607143</v>
      </c>
      <c r="W6" s="1">
        <v>0.39823009999999998</v>
      </c>
      <c r="X6" t="s">
        <v>9166</v>
      </c>
      <c r="Y6" t="s">
        <v>9167</v>
      </c>
    </row>
    <row r="7" spans="1:25" x14ac:dyDescent="0.3">
      <c r="A7" t="s">
        <v>0</v>
      </c>
      <c r="B7" t="s">
        <v>9168</v>
      </c>
      <c r="C7" t="s">
        <v>9071</v>
      </c>
      <c r="D7">
        <v>3</v>
      </c>
      <c r="E7" s="1">
        <v>7.9951199999999994E-180</v>
      </c>
      <c r="F7" s="1">
        <v>1.332787E-176</v>
      </c>
      <c r="G7" s="1">
        <v>4.442622E-177</v>
      </c>
      <c r="H7" s="1">
        <v>7.6469430000000003</v>
      </c>
      <c r="I7" s="1">
        <v>40.669840000000001</v>
      </c>
      <c r="J7">
        <v>311</v>
      </c>
      <c r="K7" s="1">
        <v>4.4158349999999999E-2</v>
      </c>
      <c r="L7" s="1">
        <f t="shared" si="0"/>
        <v>3.5184975675981445E-2</v>
      </c>
      <c r="M7" s="1">
        <v>0.33767639999999999</v>
      </c>
      <c r="N7">
        <v>3</v>
      </c>
      <c r="O7" s="1">
        <v>2.435971E-56</v>
      </c>
      <c r="P7" s="1">
        <v>4.060764E-53</v>
      </c>
      <c r="Q7" s="1">
        <v>1.353588E-53</v>
      </c>
      <c r="R7" s="1">
        <v>7.4339820000000003</v>
      </c>
      <c r="S7" s="1">
        <v>12.91367</v>
      </c>
      <c r="T7">
        <v>96</v>
      </c>
      <c r="U7">
        <v>433</v>
      </c>
      <c r="V7" s="1">
        <v>0.17142859999999999</v>
      </c>
      <c r="W7" s="1">
        <v>0.22170899999999999</v>
      </c>
      <c r="X7" t="s">
        <v>9169</v>
      </c>
      <c r="Y7" t="s">
        <v>9170</v>
      </c>
    </row>
    <row r="8" spans="1:25" x14ac:dyDescent="0.3">
      <c r="A8" t="s">
        <v>0</v>
      </c>
      <c r="B8" t="s">
        <v>9171</v>
      </c>
      <c r="C8" t="s">
        <v>9074</v>
      </c>
      <c r="D8">
        <v>4</v>
      </c>
      <c r="E8" s="1">
        <v>6.0841440000000001E-67</v>
      </c>
      <c r="F8" s="1">
        <v>1.0142270000000001E-63</v>
      </c>
      <c r="G8" s="1">
        <v>2.5355669999999999E-64</v>
      </c>
      <c r="H8" s="1">
        <v>23.447990000000001</v>
      </c>
      <c r="I8" s="1">
        <v>2.8573879999999998</v>
      </c>
      <c r="J8">
        <v>67</v>
      </c>
      <c r="K8" s="1">
        <v>3.102484E-3</v>
      </c>
      <c r="L8" s="1">
        <f t="shared" si="0"/>
        <v>7.5800429912886071E-3</v>
      </c>
      <c r="M8" s="1">
        <v>7.2747010000000001E-2</v>
      </c>
      <c r="N8">
        <v>40</v>
      </c>
      <c r="O8" s="1">
        <v>2.6444980000000002E-6</v>
      </c>
      <c r="P8" s="1">
        <v>4.4083780000000001E-3</v>
      </c>
      <c r="Q8" s="1">
        <v>1.102095E-4</v>
      </c>
      <c r="R8" s="1">
        <v>18.627980000000001</v>
      </c>
      <c r="S8" s="1">
        <v>0.26841350000000003</v>
      </c>
      <c r="T8">
        <v>5</v>
      </c>
      <c r="U8">
        <v>9</v>
      </c>
      <c r="V8" s="1">
        <v>8.9285709999999997E-3</v>
      </c>
      <c r="W8" s="1">
        <v>0.55555560000000004</v>
      </c>
      <c r="X8" t="s">
        <v>9172</v>
      </c>
      <c r="Y8" t="s">
        <v>9173</v>
      </c>
    </row>
    <row r="9" spans="1:25" x14ac:dyDescent="0.3">
      <c r="A9" t="s">
        <v>0</v>
      </c>
      <c r="B9" t="s">
        <v>9174</v>
      </c>
      <c r="C9" t="s">
        <v>9075</v>
      </c>
      <c r="D9">
        <v>5</v>
      </c>
      <c r="E9" s="1">
        <v>1.582749E-59</v>
      </c>
      <c r="F9" s="1">
        <v>2.6384429999999998E-56</v>
      </c>
      <c r="G9" s="1">
        <v>5.2768849999999997E-57</v>
      </c>
      <c r="H9" s="1">
        <v>2.5685150000000001</v>
      </c>
      <c r="I9" s="1">
        <v>124.19629999999999</v>
      </c>
      <c r="J9">
        <v>319</v>
      </c>
      <c r="K9" s="1">
        <v>0.13484940000000001</v>
      </c>
      <c r="L9" s="1">
        <f t="shared" si="0"/>
        <v>3.6090055436135311E-2</v>
      </c>
      <c r="M9" s="1">
        <v>0.34636260000000002</v>
      </c>
      <c r="N9">
        <v>4</v>
      </c>
      <c r="O9" s="1">
        <v>1.202394E-20</v>
      </c>
      <c r="P9" s="1">
        <v>2.004391E-17</v>
      </c>
      <c r="Q9" s="1">
        <v>5.0109770000000002E-18</v>
      </c>
      <c r="R9" s="1">
        <v>2.9925670000000002</v>
      </c>
      <c r="S9" s="1">
        <v>29.406189999999999</v>
      </c>
      <c r="T9">
        <v>88</v>
      </c>
      <c r="U9">
        <v>986</v>
      </c>
      <c r="V9" s="1">
        <v>0.1571429</v>
      </c>
      <c r="W9" s="1">
        <v>8.9249490000000001E-2</v>
      </c>
      <c r="X9" t="s">
        <v>9175</v>
      </c>
      <c r="Y9" t="s">
        <v>9176</v>
      </c>
    </row>
    <row r="10" spans="1:25" x14ac:dyDescent="0.3">
      <c r="A10" t="s">
        <v>0</v>
      </c>
      <c r="B10" t="s">
        <v>9177</v>
      </c>
      <c r="C10" t="s">
        <v>9076</v>
      </c>
      <c r="D10">
        <v>6</v>
      </c>
      <c r="E10" s="1">
        <v>8.8509199999999999E-54</v>
      </c>
      <c r="F10" s="1">
        <v>1.4754480000000001E-50</v>
      </c>
      <c r="G10" s="1">
        <v>2.4590810000000001E-51</v>
      </c>
      <c r="H10" s="1">
        <v>25.244299999999999</v>
      </c>
      <c r="I10" s="1">
        <v>2.0598709999999998</v>
      </c>
      <c r="J10">
        <v>52</v>
      </c>
      <c r="K10" s="1">
        <v>2.2365589999999999E-3</v>
      </c>
      <c r="L10" s="1">
        <f t="shared" si="0"/>
        <v>5.8830184410001134E-3</v>
      </c>
      <c r="M10" s="1">
        <v>5.6460370000000003E-2</v>
      </c>
      <c r="N10">
        <v>70</v>
      </c>
      <c r="O10" s="1">
        <v>1.032077E-4</v>
      </c>
      <c r="P10" s="1">
        <v>0.17204720000000001</v>
      </c>
      <c r="Q10" s="1">
        <v>2.4578180000000001E-3</v>
      </c>
      <c r="R10" s="1">
        <v>25.147770000000001</v>
      </c>
      <c r="S10" s="1">
        <v>0.1192949</v>
      </c>
      <c r="T10">
        <v>3</v>
      </c>
      <c r="U10">
        <v>4</v>
      </c>
      <c r="V10" s="1">
        <v>5.357143E-3</v>
      </c>
      <c r="W10" s="1">
        <v>0.75</v>
      </c>
      <c r="X10" t="s">
        <v>7549</v>
      </c>
      <c r="Y10" t="s">
        <v>7550</v>
      </c>
    </row>
    <row r="11" spans="1:25" x14ac:dyDescent="0.3">
      <c r="A11" t="s">
        <v>0</v>
      </c>
      <c r="B11" t="s">
        <v>9178</v>
      </c>
      <c r="C11" t="s">
        <v>9179</v>
      </c>
      <c r="D11">
        <v>7</v>
      </c>
      <c r="E11" s="1">
        <v>1.312155E-49</v>
      </c>
      <c r="F11" s="1">
        <v>2.1873620000000002E-46</v>
      </c>
      <c r="G11" s="1">
        <v>3.1248030000000001E-47</v>
      </c>
      <c r="H11" s="1">
        <v>29.44633</v>
      </c>
      <c r="I11" s="1">
        <v>1.5282039999999999</v>
      </c>
      <c r="J11">
        <v>45</v>
      </c>
      <c r="K11" s="1">
        <v>1.6592880000000001E-3</v>
      </c>
      <c r="L11" s="1">
        <f t="shared" si="0"/>
        <v>5.0910736508654828E-3</v>
      </c>
      <c r="M11" s="1">
        <v>4.8859930000000003E-2</v>
      </c>
      <c r="N11">
        <v>117</v>
      </c>
      <c r="O11" s="1">
        <v>5.1187159999999997E-3</v>
      </c>
      <c r="P11" s="1">
        <v>1</v>
      </c>
      <c r="Q11" s="1">
        <v>7.2930770000000006E-2</v>
      </c>
      <c r="R11" s="1">
        <v>16.765180000000001</v>
      </c>
      <c r="S11" s="1">
        <v>0.1192949</v>
      </c>
      <c r="T11">
        <v>2</v>
      </c>
      <c r="U11">
        <v>4</v>
      </c>
      <c r="V11" s="1">
        <v>3.5714290000000001E-3</v>
      </c>
      <c r="W11" s="1">
        <v>0.5</v>
      </c>
      <c r="X11" t="s">
        <v>9180</v>
      </c>
      <c r="Y11" t="s">
        <v>9181</v>
      </c>
    </row>
    <row r="12" spans="1:25" x14ac:dyDescent="0.3">
      <c r="A12" t="s">
        <v>0</v>
      </c>
      <c r="B12" t="s">
        <v>9182</v>
      </c>
      <c r="C12" t="s">
        <v>9183</v>
      </c>
      <c r="D12">
        <v>8</v>
      </c>
      <c r="E12" s="1">
        <v>1.057666E-48</v>
      </c>
      <c r="F12" s="1">
        <v>1.7631290000000001E-45</v>
      </c>
      <c r="G12" s="1">
        <v>2.2039120000000001E-46</v>
      </c>
      <c r="H12" s="1">
        <v>28.068249999999999</v>
      </c>
      <c r="I12" s="1">
        <v>1.603235</v>
      </c>
      <c r="J12">
        <v>45</v>
      </c>
      <c r="K12" s="1">
        <v>1.7407550000000001E-3</v>
      </c>
      <c r="L12" s="1">
        <f t="shared" si="0"/>
        <v>5.0910736508654828E-3</v>
      </c>
      <c r="M12" s="1">
        <v>4.8859930000000003E-2</v>
      </c>
      <c r="N12">
        <v>129</v>
      </c>
      <c r="O12" s="1">
        <v>8.3630019999999996E-3</v>
      </c>
      <c r="P12" s="1">
        <v>1</v>
      </c>
      <c r="Q12" s="1">
        <v>0.10807070000000001</v>
      </c>
      <c r="R12" s="1">
        <v>13.412140000000001</v>
      </c>
      <c r="S12" s="1">
        <v>0.14911859999999999</v>
      </c>
      <c r="T12">
        <v>2</v>
      </c>
      <c r="U12">
        <v>5</v>
      </c>
      <c r="V12" s="1">
        <v>3.5714290000000001E-3</v>
      </c>
      <c r="W12" s="1">
        <v>0.4</v>
      </c>
      <c r="X12" t="s">
        <v>9180</v>
      </c>
      <c r="Y12" t="s">
        <v>9181</v>
      </c>
    </row>
    <row r="13" spans="1:25" x14ac:dyDescent="0.3">
      <c r="A13" t="s">
        <v>0</v>
      </c>
      <c r="B13" t="s">
        <v>9184</v>
      </c>
      <c r="C13" t="s">
        <v>9079</v>
      </c>
      <c r="D13">
        <v>9</v>
      </c>
      <c r="E13" s="1">
        <v>6.5255760000000002E-46</v>
      </c>
      <c r="F13" s="1">
        <v>1.087814E-42</v>
      </c>
      <c r="G13" s="1">
        <v>1.2086819999999999E-43</v>
      </c>
      <c r="H13" s="1">
        <v>2.6225939999999999</v>
      </c>
      <c r="I13" s="1">
        <v>94.562849999999997</v>
      </c>
      <c r="J13">
        <v>248</v>
      </c>
      <c r="K13" s="1">
        <v>0.1026741</v>
      </c>
      <c r="L13" s="1">
        <f t="shared" si="0"/>
        <v>2.8057472564769769E-2</v>
      </c>
      <c r="M13" s="1">
        <v>0.26927250000000003</v>
      </c>
      <c r="N13">
        <v>11</v>
      </c>
      <c r="O13" s="1">
        <v>7.8830929999999998E-12</v>
      </c>
      <c r="P13" s="1">
        <v>1.314112E-8</v>
      </c>
      <c r="Q13" s="1">
        <v>1.1946470000000001E-9</v>
      </c>
      <c r="R13" s="1">
        <v>2.741168</v>
      </c>
      <c r="S13" s="1">
        <v>20.42925</v>
      </c>
      <c r="T13">
        <v>56</v>
      </c>
      <c r="U13">
        <v>685</v>
      </c>
      <c r="V13" s="1">
        <v>0.1</v>
      </c>
      <c r="W13" s="1">
        <v>8.1751820000000003E-2</v>
      </c>
      <c r="X13" t="s">
        <v>9185</v>
      </c>
      <c r="Y13" t="s">
        <v>9186</v>
      </c>
    </row>
    <row r="14" spans="1:25" x14ac:dyDescent="0.3">
      <c r="A14" t="s">
        <v>0</v>
      </c>
      <c r="B14" t="s">
        <v>9187</v>
      </c>
      <c r="C14" t="s">
        <v>9080</v>
      </c>
      <c r="D14">
        <v>10</v>
      </c>
      <c r="E14" s="1">
        <v>1.863171E-43</v>
      </c>
      <c r="F14" s="1">
        <v>3.105906E-40</v>
      </c>
      <c r="G14" s="1">
        <v>3.105906E-41</v>
      </c>
      <c r="H14" s="1">
        <v>20.214130000000001</v>
      </c>
      <c r="I14" s="1">
        <v>2.275636</v>
      </c>
      <c r="J14">
        <v>46</v>
      </c>
      <c r="K14" s="1">
        <v>2.4708320000000001E-3</v>
      </c>
      <c r="L14" s="1">
        <f t="shared" si="0"/>
        <v>5.2042086208847153E-3</v>
      </c>
      <c r="M14" s="1">
        <v>4.9945709999999997E-2</v>
      </c>
      <c r="N14">
        <v>92</v>
      </c>
      <c r="O14" s="1">
        <v>1.3209770000000001E-3</v>
      </c>
      <c r="P14" s="1">
        <v>1</v>
      </c>
      <c r="Q14" s="1">
        <v>2.393553E-2</v>
      </c>
      <c r="R14" s="1">
        <v>12.573880000000001</v>
      </c>
      <c r="S14" s="1">
        <v>0.23858979999999999</v>
      </c>
      <c r="T14">
        <v>3</v>
      </c>
      <c r="U14">
        <v>8</v>
      </c>
      <c r="V14" s="1">
        <v>5.357143E-3</v>
      </c>
      <c r="W14" s="1">
        <v>0.375</v>
      </c>
      <c r="X14" t="s">
        <v>9188</v>
      </c>
      <c r="Y14" t="s">
        <v>9189</v>
      </c>
    </row>
    <row r="15" spans="1:25" x14ac:dyDescent="0.3">
      <c r="A15" t="s">
        <v>0</v>
      </c>
      <c r="B15" t="s">
        <v>9190</v>
      </c>
      <c r="C15" t="s">
        <v>9191</v>
      </c>
      <c r="D15">
        <v>11</v>
      </c>
      <c r="E15" s="1">
        <v>2.1717900000000001E-42</v>
      </c>
      <c r="F15" s="1">
        <v>3.6203740000000003E-39</v>
      </c>
      <c r="G15" s="1">
        <v>3.2912489999999999E-40</v>
      </c>
      <c r="H15" s="1">
        <v>19.112410000000001</v>
      </c>
      <c r="I15" s="1">
        <v>2.4068130000000001</v>
      </c>
      <c r="J15">
        <v>46</v>
      </c>
      <c r="K15" s="1">
        <v>2.6132600000000001E-3</v>
      </c>
      <c r="L15" s="1">
        <f t="shared" si="0"/>
        <v>5.2042086208847153E-3</v>
      </c>
      <c r="M15" s="1">
        <v>4.9945709999999997E-2</v>
      </c>
      <c r="N15">
        <v>131</v>
      </c>
      <c r="O15" s="1">
        <v>9.1863110000000008E-3</v>
      </c>
      <c r="P15" s="1">
        <v>1</v>
      </c>
      <c r="Q15" s="1">
        <v>0.1168976</v>
      </c>
      <c r="R15" s="1">
        <v>6.7060709999999997</v>
      </c>
      <c r="S15" s="1">
        <v>0.44735580000000003</v>
      </c>
      <c r="T15">
        <v>3</v>
      </c>
      <c r="U15">
        <v>15</v>
      </c>
      <c r="V15" s="1">
        <v>5.357143E-3</v>
      </c>
      <c r="W15" s="1">
        <v>0.2</v>
      </c>
      <c r="X15" t="s">
        <v>9192</v>
      </c>
      <c r="Y15" t="s">
        <v>9193</v>
      </c>
    </row>
    <row r="16" spans="1:25" x14ac:dyDescent="0.3">
      <c r="A16" t="s">
        <v>0</v>
      </c>
      <c r="B16" t="s">
        <v>9194</v>
      </c>
      <c r="C16" t="s">
        <v>9081</v>
      </c>
      <c r="D16">
        <v>12</v>
      </c>
      <c r="E16" s="1">
        <v>2.1784910000000001E-38</v>
      </c>
      <c r="F16" s="1">
        <v>3.6315439999999999E-35</v>
      </c>
      <c r="G16" s="1">
        <v>3.0262870000000002E-36</v>
      </c>
      <c r="H16" s="1">
        <v>3.361243</v>
      </c>
      <c r="I16" s="1">
        <v>44.923850000000002</v>
      </c>
      <c r="J16">
        <v>151</v>
      </c>
      <c r="K16" s="1">
        <v>4.8777260000000003E-2</v>
      </c>
      <c r="L16" s="1">
        <f t="shared" si="0"/>
        <v>1.7083380472904176E-2</v>
      </c>
      <c r="M16" s="1">
        <v>0.16395219999999999</v>
      </c>
      <c r="N16">
        <v>7</v>
      </c>
      <c r="O16" s="1">
        <v>1.49072E-18</v>
      </c>
      <c r="P16" s="1">
        <v>2.4850300000000001E-15</v>
      </c>
      <c r="Q16" s="1">
        <v>3.5500430000000001E-16</v>
      </c>
      <c r="R16" s="1">
        <v>4.7168089999999996</v>
      </c>
      <c r="S16" s="1">
        <v>9.7523569999999999</v>
      </c>
      <c r="T16">
        <v>46</v>
      </c>
      <c r="U16">
        <v>327</v>
      </c>
      <c r="V16" s="1">
        <v>8.2142859999999998E-2</v>
      </c>
      <c r="W16" s="1">
        <v>0.14067279999999999</v>
      </c>
      <c r="X16" t="s">
        <v>9195</v>
      </c>
      <c r="Y16" t="s">
        <v>9196</v>
      </c>
    </row>
    <row r="17" spans="1:25" x14ac:dyDescent="0.3">
      <c r="A17" t="s">
        <v>0</v>
      </c>
      <c r="B17" t="s">
        <v>9197</v>
      </c>
      <c r="C17" t="s">
        <v>9082</v>
      </c>
      <c r="D17">
        <v>13</v>
      </c>
      <c r="E17" s="1">
        <v>1.3395190000000001E-37</v>
      </c>
      <c r="F17" s="1">
        <v>2.232978E-34</v>
      </c>
      <c r="G17" s="1">
        <v>1.7176760000000001E-35</v>
      </c>
      <c r="H17" s="1">
        <v>2.1160260000000002</v>
      </c>
      <c r="I17" s="1">
        <v>138.93969999999999</v>
      </c>
      <c r="J17">
        <v>294</v>
      </c>
      <c r="K17" s="1">
        <v>0.1508574</v>
      </c>
      <c r="L17" s="1">
        <f t="shared" si="0"/>
        <v>3.3261681185654486E-2</v>
      </c>
      <c r="M17" s="1">
        <v>0.31921820000000001</v>
      </c>
      <c r="N17">
        <v>13</v>
      </c>
      <c r="O17" s="1">
        <v>1.4082959999999999E-11</v>
      </c>
      <c r="P17" s="1">
        <v>2.3476290000000001E-8</v>
      </c>
      <c r="Q17" s="1">
        <v>1.805869E-9</v>
      </c>
      <c r="R17" s="1">
        <v>2.3732310000000001</v>
      </c>
      <c r="S17" s="1">
        <v>29.495660000000001</v>
      </c>
      <c r="T17">
        <v>70</v>
      </c>
      <c r="U17">
        <v>989</v>
      </c>
      <c r="V17" s="1">
        <v>0.125</v>
      </c>
      <c r="W17" s="1">
        <v>7.0778560000000004E-2</v>
      </c>
      <c r="X17" t="s">
        <v>9198</v>
      </c>
      <c r="Y17" t="s">
        <v>9199</v>
      </c>
    </row>
    <row r="18" spans="1:25" x14ac:dyDescent="0.3">
      <c r="A18" t="s">
        <v>0</v>
      </c>
      <c r="B18" t="s">
        <v>9200</v>
      </c>
      <c r="C18" t="s">
        <v>9083</v>
      </c>
      <c r="D18">
        <v>14</v>
      </c>
      <c r="E18" s="1">
        <v>1.2133599999999999E-35</v>
      </c>
      <c r="F18" s="1">
        <v>2.022671E-32</v>
      </c>
      <c r="G18" s="1">
        <v>1.444765E-33</v>
      </c>
      <c r="H18" s="1">
        <v>9.0386140000000008</v>
      </c>
      <c r="I18" s="1">
        <v>6.4169130000000001</v>
      </c>
      <c r="J18">
        <v>58</v>
      </c>
      <c r="K18" s="1">
        <v>6.9673319999999997E-3</v>
      </c>
      <c r="L18" s="1">
        <f t="shared" si="0"/>
        <v>6.5618282611155107E-3</v>
      </c>
      <c r="M18" s="1">
        <v>6.2975030000000001E-2</v>
      </c>
      <c r="N18">
        <v>89</v>
      </c>
      <c r="O18" s="1">
        <v>1.0857480000000001E-3</v>
      </c>
      <c r="P18" s="1">
        <v>1</v>
      </c>
      <c r="Q18" s="1">
        <v>2.0336429999999999E-2</v>
      </c>
      <c r="R18" s="1">
        <v>6.2093249999999998</v>
      </c>
      <c r="S18" s="1">
        <v>0.80524050000000003</v>
      </c>
      <c r="T18">
        <v>5</v>
      </c>
      <c r="U18">
        <v>27</v>
      </c>
      <c r="V18" s="1">
        <v>8.9285709999999997E-3</v>
      </c>
      <c r="W18" s="1">
        <v>0.18518519999999999</v>
      </c>
      <c r="X18" t="s">
        <v>9201</v>
      </c>
      <c r="Y18" t="s">
        <v>9202</v>
      </c>
    </row>
    <row r="19" spans="1:25" x14ac:dyDescent="0.3">
      <c r="A19" t="s">
        <v>0</v>
      </c>
      <c r="B19" t="s">
        <v>9203</v>
      </c>
      <c r="C19" t="s">
        <v>9084</v>
      </c>
      <c r="D19">
        <v>15</v>
      </c>
      <c r="E19" s="1">
        <v>2.7853999999999999E-35</v>
      </c>
      <c r="F19" s="1">
        <v>4.6432620000000002E-32</v>
      </c>
      <c r="G19" s="1">
        <v>3.0955080000000003E-33</v>
      </c>
      <c r="H19" s="1">
        <v>2.7606609999999998</v>
      </c>
      <c r="I19" s="1">
        <v>65.564019999999999</v>
      </c>
      <c r="J19">
        <v>181</v>
      </c>
      <c r="K19" s="1">
        <v>7.1187860000000006E-2</v>
      </c>
      <c r="L19" s="1">
        <f t="shared" si="0"/>
        <v>2.0477429573481164E-2</v>
      </c>
      <c r="M19" s="1">
        <v>0.19652549999999999</v>
      </c>
      <c r="N19">
        <v>17</v>
      </c>
      <c r="O19" s="1">
        <v>1.7556170000000001E-9</v>
      </c>
      <c r="P19" s="1">
        <v>2.926614E-6</v>
      </c>
      <c r="Q19" s="1">
        <v>1.7215369999999999E-7</v>
      </c>
      <c r="R19" s="1">
        <v>2.8109280000000001</v>
      </c>
      <c r="S19" s="1">
        <v>14.94168</v>
      </c>
      <c r="T19">
        <v>42</v>
      </c>
      <c r="U19">
        <v>501</v>
      </c>
      <c r="V19" s="1">
        <v>7.4999999999999997E-2</v>
      </c>
      <c r="W19" s="1">
        <v>8.3832340000000005E-2</v>
      </c>
      <c r="X19" t="s">
        <v>9204</v>
      </c>
      <c r="Y19" t="s">
        <v>9205</v>
      </c>
    </row>
    <row r="20" spans="1:25" x14ac:dyDescent="0.3">
      <c r="A20" t="s">
        <v>0</v>
      </c>
      <c r="B20" t="s">
        <v>9206</v>
      </c>
      <c r="C20" t="s">
        <v>9085</v>
      </c>
      <c r="D20">
        <v>16</v>
      </c>
      <c r="E20" s="1">
        <v>3.0888890000000002E-35</v>
      </c>
      <c r="F20" s="1">
        <v>5.149178E-32</v>
      </c>
      <c r="G20" s="1">
        <v>3.2182360000000002E-33</v>
      </c>
      <c r="H20" s="1">
        <v>2.8239580000000002</v>
      </c>
      <c r="I20" s="1">
        <v>61.969760000000001</v>
      </c>
      <c r="J20">
        <v>175</v>
      </c>
      <c r="K20" s="1">
        <v>6.7285300000000006E-2</v>
      </c>
      <c r="L20" s="1">
        <f t="shared" si="0"/>
        <v>1.9798619753365766E-2</v>
      </c>
      <c r="M20" s="1">
        <v>0.19001090000000001</v>
      </c>
      <c r="N20">
        <v>24</v>
      </c>
      <c r="O20" s="1">
        <v>4.2100039999999999E-8</v>
      </c>
      <c r="P20" s="1">
        <v>7.0180769999999995E-5</v>
      </c>
      <c r="Q20" s="1">
        <v>2.9241990000000001E-6</v>
      </c>
      <c r="R20" s="1">
        <v>2.5192749999999999</v>
      </c>
      <c r="S20" s="1">
        <v>16.67146</v>
      </c>
      <c r="T20">
        <v>42</v>
      </c>
      <c r="U20">
        <v>559</v>
      </c>
      <c r="V20" s="1">
        <v>7.4999999999999997E-2</v>
      </c>
      <c r="W20" s="1">
        <v>7.513417E-2</v>
      </c>
      <c r="X20" t="s">
        <v>9207</v>
      </c>
      <c r="Y20" t="s">
        <v>9208</v>
      </c>
    </row>
    <row r="21" spans="1:25" x14ac:dyDescent="0.3">
      <c r="A21" t="s">
        <v>0</v>
      </c>
      <c r="B21" t="s">
        <v>9209</v>
      </c>
      <c r="C21" t="s">
        <v>9086</v>
      </c>
      <c r="D21">
        <v>17</v>
      </c>
      <c r="E21" s="1">
        <v>1.1960169999999999E-34</v>
      </c>
      <c r="F21" s="1">
        <v>1.9937599999999999E-31</v>
      </c>
      <c r="G21" s="1">
        <v>1.1728E-32</v>
      </c>
      <c r="H21" s="1">
        <v>3.64534</v>
      </c>
      <c r="I21" s="1">
        <v>34.016030000000001</v>
      </c>
      <c r="J21">
        <v>124</v>
      </c>
      <c r="K21" s="1">
        <v>3.6933800000000003E-2</v>
      </c>
      <c r="L21" s="1">
        <f t="shared" si="0"/>
        <v>1.4028736282384885E-2</v>
      </c>
      <c r="M21" s="1">
        <v>0.13463629999999999</v>
      </c>
      <c r="N21">
        <v>5</v>
      </c>
      <c r="O21" s="1">
        <v>4.3359059999999998E-20</v>
      </c>
      <c r="P21" s="1">
        <v>7.2279549999999995E-17</v>
      </c>
      <c r="Q21" s="1">
        <v>1.4455910000000002E-17</v>
      </c>
      <c r="R21" s="1">
        <v>5.1413209999999996</v>
      </c>
      <c r="S21" s="1">
        <v>8.9471159999999994</v>
      </c>
      <c r="T21">
        <v>46</v>
      </c>
      <c r="U21">
        <v>300</v>
      </c>
      <c r="V21" s="1">
        <v>8.2142859999999998E-2</v>
      </c>
      <c r="W21" s="1">
        <v>0.15333330000000001</v>
      </c>
      <c r="X21" t="s">
        <v>9210</v>
      </c>
      <c r="Y21" t="s">
        <v>9211</v>
      </c>
    </row>
    <row r="22" spans="1:25" x14ac:dyDescent="0.3">
      <c r="A22" t="s">
        <v>0</v>
      </c>
      <c r="B22" t="s">
        <v>9212</v>
      </c>
      <c r="C22" t="s">
        <v>9087</v>
      </c>
      <c r="D22">
        <v>18</v>
      </c>
      <c r="E22" s="1">
        <v>1.435771E-34</v>
      </c>
      <c r="F22" s="1">
        <v>2.39343E-31</v>
      </c>
      <c r="G22" s="1">
        <v>1.3296829999999999E-32</v>
      </c>
      <c r="H22" s="1">
        <v>3.638242</v>
      </c>
      <c r="I22" s="1">
        <v>34.0824</v>
      </c>
      <c r="J22">
        <v>124</v>
      </c>
      <c r="K22" s="1">
        <v>3.7005860000000002E-2</v>
      </c>
      <c r="L22" s="1">
        <f t="shared" si="0"/>
        <v>1.4028736282384885E-2</v>
      </c>
      <c r="M22" s="1">
        <v>0.13463629999999999</v>
      </c>
      <c r="N22">
        <v>6</v>
      </c>
      <c r="O22" s="1">
        <v>4.9792920000000002E-20</v>
      </c>
      <c r="P22" s="1">
        <v>8.3004800000000004E-17</v>
      </c>
      <c r="Q22" s="1">
        <v>1.383413E-17</v>
      </c>
      <c r="R22" s="1">
        <v>5.1242409999999996</v>
      </c>
      <c r="S22" s="1">
        <v>8.9769400000000008</v>
      </c>
      <c r="T22">
        <v>46</v>
      </c>
      <c r="U22">
        <v>301</v>
      </c>
      <c r="V22" s="1">
        <v>8.2142859999999998E-2</v>
      </c>
      <c r="W22" s="1">
        <v>0.15282390000000001</v>
      </c>
      <c r="X22" t="s">
        <v>9210</v>
      </c>
      <c r="Y22" t="s">
        <v>9211</v>
      </c>
    </row>
    <row r="23" spans="1:25" x14ac:dyDescent="0.3">
      <c r="A23" t="s">
        <v>0</v>
      </c>
      <c r="B23" t="s">
        <v>9213</v>
      </c>
      <c r="C23" t="s">
        <v>9088</v>
      </c>
      <c r="D23">
        <v>19</v>
      </c>
      <c r="E23" s="1">
        <v>2.3896319999999999E-34</v>
      </c>
      <c r="F23" s="1">
        <v>3.9835170000000002E-31</v>
      </c>
      <c r="G23" s="1">
        <v>2.0965880000000001E-32</v>
      </c>
      <c r="H23" s="1">
        <v>2.857132</v>
      </c>
      <c r="I23" s="1">
        <v>58.800229999999999</v>
      </c>
      <c r="J23">
        <v>168</v>
      </c>
      <c r="K23" s="1">
        <v>6.3843899999999995E-2</v>
      </c>
      <c r="L23" s="1">
        <f t="shared" si="0"/>
        <v>1.9006674963231135E-2</v>
      </c>
      <c r="M23" s="1">
        <v>0.1824104</v>
      </c>
      <c r="N23">
        <v>19</v>
      </c>
      <c r="O23" s="1">
        <v>3.9402680000000003E-9</v>
      </c>
      <c r="P23" s="1">
        <v>6.5684270000000002E-6</v>
      </c>
      <c r="Q23" s="1">
        <v>3.4570669999999998E-7</v>
      </c>
      <c r="R23" s="1">
        <v>2.915683</v>
      </c>
      <c r="S23" s="1">
        <v>13.032970000000001</v>
      </c>
      <c r="T23">
        <v>38</v>
      </c>
      <c r="U23">
        <v>437</v>
      </c>
      <c r="V23" s="1">
        <v>6.7857139999999996E-2</v>
      </c>
      <c r="W23" s="1">
        <v>8.6956519999999995E-2</v>
      </c>
      <c r="X23" t="s">
        <v>9214</v>
      </c>
      <c r="Y23" t="s">
        <v>9215</v>
      </c>
    </row>
    <row r="24" spans="1:25" x14ac:dyDescent="0.3">
      <c r="A24" t="s">
        <v>0</v>
      </c>
      <c r="B24" t="s">
        <v>9216</v>
      </c>
      <c r="C24" t="s">
        <v>9089</v>
      </c>
      <c r="D24">
        <v>20</v>
      </c>
      <c r="E24" s="1">
        <v>2.8209220000000002E-32</v>
      </c>
      <c r="F24" s="1">
        <v>4.7024769999999999E-29</v>
      </c>
      <c r="G24" s="1">
        <v>2.3512379999999999E-30</v>
      </c>
      <c r="H24" s="1">
        <v>2.5911599999999999</v>
      </c>
      <c r="I24" s="1">
        <v>70.62473</v>
      </c>
      <c r="J24">
        <v>183</v>
      </c>
      <c r="K24" s="1">
        <v>7.668266E-2</v>
      </c>
      <c r="L24" s="1">
        <f t="shared" si="0"/>
        <v>2.0703699513519629E-2</v>
      </c>
      <c r="M24" s="1">
        <v>0.19869709999999999</v>
      </c>
      <c r="N24">
        <v>29</v>
      </c>
      <c r="O24" s="1">
        <v>1.452467E-7</v>
      </c>
      <c r="P24" s="1">
        <v>2.4212619999999999E-4</v>
      </c>
      <c r="Q24" s="1">
        <v>8.3491809999999993E-6</v>
      </c>
      <c r="R24" s="1">
        <v>2.584632</v>
      </c>
      <c r="S24" s="1">
        <v>14.315390000000001</v>
      </c>
      <c r="T24">
        <v>37</v>
      </c>
      <c r="U24">
        <v>480</v>
      </c>
      <c r="V24" s="1">
        <v>6.607143E-2</v>
      </c>
      <c r="W24" s="1">
        <v>7.7083330000000005E-2</v>
      </c>
      <c r="X24" t="s">
        <v>9217</v>
      </c>
      <c r="Y24" t="s">
        <v>9218</v>
      </c>
    </row>
    <row r="25" spans="1:25" x14ac:dyDescent="0.3">
      <c r="A25" t="s">
        <v>0</v>
      </c>
      <c r="B25" t="s">
        <v>9219</v>
      </c>
      <c r="C25" t="s">
        <v>9091</v>
      </c>
      <c r="D25">
        <v>21</v>
      </c>
      <c r="E25" s="1">
        <v>8.3077609999999997E-31</v>
      </c>
      <c r="F25" s="1">
        <v>1.3849040000000001E-27</v>
      </c>
      <c r="G25" s="1">
        <v>6.5947799999999996E-29</v>
      </c>
      <c r="H25" s="1">
        <v>2.0540639999999999</v>
      </c>
      <c r="I25" s="1">
        <v>127.55200000000001</v>
      </c>
      <c r="J25">
        <v>262</v>
      </c>
      <c r="K25" s="1">
        <v>0.138493</v>
      </c>
      <c r="L25" s="1">
        <f t="shared" si="0"/>
        <v>2.964136214503903E-2</v>
      </c>
      <c r="M25" s="1">
        <v>0.28447339999999999</v>
      </c>
      <c r="N25">
        <v>12</v>
      </c>
      <c r="O25" s="1">
        <v>1.399009E-11</v>
      </c>
      <c r="P25" s="1">
        <v>2.3321480000000002E-8</v>
      </c>
      <c r="Q25" s="1">
        <v>1.9434570000000001E-9</v>
      </c>
      <c r="R25" s="1">
        <v>2.5177740000000002</v>
      </c>
      <c r="S25" s="1">
        <v>25.022099999999998</v>
      </c>
      <c r="T25">
        <v>63</v>
      </c>
      <c r="U25">
        <v>839</v>
      </c>
      <c r="V25" s="1">
        <v>0.1125</v>
      </c>
      <c r="W25" s="1">
        <v>7.5089390000000006E-2</v>
      </c>
      <c r="X25" t="s">
        <v>9220</v>
      </c>
      <c r="Y25" t="s">
        <v>9221</v>
      </c>
    </row>
    <row r="26" spans="1:25" x14ac:dyDescent="0.3">
      <c r="A26" t="s">
        <v>0</v>
      </c>
      <c r="B26" t="s">
        <v>9222</v>
      </c>
      <c r="C26" t="s">
        <v>9092</v>
      </c>
      <c r="D26">
        <v>22</v>
      </c>
      <c r="E26" s="1">
        <v>1.600979E-30</v>
      </c>
      <c r="F26" s="1">
        <v>2.668832E-27</v>
      </c>
      <c r="G26" s="1">
        <v>1.2131049999999999E-28</v>
      </c>
      <c r="H26" s="1">
        <v>4.171621</v>
      </c>
      <c r="I26" s="1">
        <v>22.53321</v>
      </c>
      <c r="J26">
        <v>94</v>
      </c>
      <c r="K26" s="1">
        <v>2.4466020000000002E-2</v>
      </c>
      <c r="L26" s="1">
        <f t="shared" si="0"/>
        <v>1.0634687181807897E-2</v>
      </c>
      <c r="M26" s="1">
        <v>0.102063</v>
      </c>
      <c r="N26">
        <v>9</v>
      </c>
      <c r="O26" s="1">
        <v>8.8057999999999996E-15</v>
      </c>
      <c r="P26" s="1">
        <v>1.467927E-11</v>
      </c>
      <c r="Q26" s="1">
        <v>1.63103E-12</v>
      </c>
      <c r="R26" s="1">
        <v>5.7154020000000001</v>
      </c>
      <c r="S26" s="1">
        <v>5.2489749999999997</v>
      </c>
      <c r="T26">
        <v>30</v>
      </c>
      <c r="U26">
        <v>176</v>
      </c>
      <c r="V26" s="1">
        <v>5.3571430000000003E-2</v>
      </c>
      <c r="W26" s="1">
        <v>0.17045450000000001</v>
      </c>
      <c r="X26" t="s">
        <v>9223</v>
      </c>
      <c r="Y26" t="s">
        <v>9224</v>
      </c>
    </row>
    <row r="27" spans="1:25" x14ac:dyDescent="0.3">
      <c r="A27" t="s">
        <v>0</v>
      </c>
      <c r="B27" t="s">
        <v>9225</v>
      </c>
      <c r="C27" t="s">
        <v>9093</v>
      </c>
      <c r="D27">
        <v>23</v>
      </c>
      <c r="E27" s="1">
        <v>8.0443720000000001E-30</v>
      </c>
      <c r="F27" s="1">
        <v>1.3409970000000001E-26</v>
      </c>
      <c r="G27" s="1">
        <v>5.8304210000000003E-28</v>
      </c>
      <c r="H27" s="1">
        <v>3.171036</v>
      </c>
      <c r="I27" s="1">
        <v>40.049999999999997</v>
      </c>
      <c r="J27">
        <v>127</v>
      </c>
      <c r="K27" s="1">
        <v>4.3485339999999997E-2</v>
      </c>
      <c r="L27" s="1">
        <f t="shared" si="0"/>
        <v>1.4368141192442584E-2</v>
      </c>
      <c r="M27" s="1">
        <v>0.13789360000000001</v>
      </c>
      <c r="N27">
        <v>8</v>
      </c>
      <c r="O27" s="1">
        <v>3.122045E-18</v>
      </c>
      <c r="P27" s="1">
        <v>5.2044489999999998E-15</v>
      </c>
      <c r="Q27" s="1">
        <v>6.5055609999999998E-16</v>
      </c>
      <c r="R27" s="1">
        <v>4.3580569999999996</v>
      </c>
      <c r="S27" s="1">
        <v>11.243539999999999</v>
      </c>
      <c r="T27">
        <v>49</v>
      </c>
      <c r="U27">
        <v>377</v>
      </c>
      <c r="V27" s="1">
        <v>8.7499999999999994E-2</v>
      </c>
      <c r="W27" s="1">
        <v>0.12997349999999999</v>
      </c>
      <c r="X27" t="s">
        <v>9226</v>
      </c>
      <c r="Y27" t="s">
        <v>9227</v>
      </c>
    </row>
    <row r="28" spans="1:25" x14ac:dyDescent="0.3">
      <c r="A28" t="s">
        <v>0</v>
      </c>
      <c r="B28" t="s">
        <v>9228</v>
      </c>
      <c r="C28" t="s">
        <v>9094</v>
      </c>
      <c r="D28">
        <v>24</v>
      </c>
      <c r="E28" s="1">
        <v>2.5146419999999999E-27</v>
      </c>
      <c r="F28" s="1">
        <v>4.1919079999999998E-24</v>
      </c>
      <c r="G28" s="1">
        <v>1.746628E-25</v>
      </c>
      <c r="H28" s="1">
        <v>2.5921069999999999</v>
      </c>
      <c r="I28" s="1">
        <v>60.182690000000001</v>
      </c>
      <c r="J28">
        <v>156</v>
      </c>
      <c r="K28" s="1">
        <v>6.5344949999999999E-2</v>
      </c>
      <c r="L28" s="1">
        <f t="shared" si="0"/>
        <v>1.7649055323000339E-2</v>
      </c>
      <c r="M28" s="1">
        <v>0.16938110000000001</v>
      </c>
      <c r="N28">
        <v>31</v>
      </c>
      <c r="O28" s="1">
        <v>2.4658970000000001E-7</v>
      </c>
      <c r="P28" s="1">
        <v>4.1106500000000001E-4</v>
      </c>
      <c r="Q28" s="1">
        <v>1.3260159999999999E-5</v>
      </c>
      <c r="R28" s="1">
        <v>3.0793189999999999</v>
      </c>
      <c r="S28" s="1">
        <v>8.7681740000000001</v>
      </c>
      <c r="T28">
        <v>27</v>
      </c>
      <c r="U28">
        <v>294</v>
      </c>
      <c r="V28" s="1">
        <v>4.821429E-2</v>
      </c>
      <c r="W28" s="1">
        <v>9.1836730000000005E-2</v>
      </c>
      <c r="X28" t="s">
        <v>9229</v>
      </c>
      <c r="Y28" t="s">
        <v>9230</v>
      </c>
    </row>
    <row r="29" spans="1:25" x14ac:dyDescent="0.3">
      <c r="A29" t="s">
        <v>0</v>
      </c>
      <c r="B29" t="s">
        <v>9231</v>
      </c>
      <c r="C29" t="s">
        <v>9095</v>
      </c>
      <c r="D29">
        <v>25</v>
      </c>
      <c r="E29" s="1">
        <v>1.9212790000000001E-26</v>
      </c>
      <c r="F29" s="1">
        <v>3.2027720000000002E-23</v>
      </c>
      <c r="G29" s="1">
        <v>1.281109E-24</v>
      </c>
      <c r="H29" s="1">
        <v>2.105334</v>
      </c>
      <c r="I29" s="1">
        <v>103.54649999999999</v>
      </c>
      <c r="J29">
        <v>218</v>
      </c>
      <c r="K29" s="1">
        <v>0.1124284</v>
      </c>
      <c r="L29" s="1">
        <f t="shared" si="0"/>
        <v>2.4663423464192782E-2</v>
      </c>
      <c r="M29" s="1">
        <v>0.2366992</v>
      </c>
      <c r="N29">
        <v>26</v>
      </c>
      <c r="O29" s="1">
        <v>7.2326060000000001E-8</v>
      </c>
      <c r="P29" s="1">
        <v>1.2056749999999999E-4</v>
      </c>
      <c r="Q29" s="1">
        <v>4.637213E-6</v>
      </c>
      <c r="R29" s="1">
        <v>2.3025139999999999</v>
      </c>
      <c r="S29" s="1">
        <v>20.846779999999999</v>
      </c>
      <c r="T29">
        <v>48</v>
      </c>
      <c r="U29">
        <v>699</v>
      </c>
      <c r="V29" s="1">
        <v>8.5714289999999999E-2</v>
      </c>
      <c r="W29" s="1">
        <v>6.8669530000000006E-2</v>
      </c>
      <c r="X29" t="s">
        <v>9232</v>
      </c>
      <c r="Y29" t="s">
        <v>9233</v>
      </c>
    </row>
    <row r="30" spans="1:25" x14ac:dyDescent="0.3">
      <c r="A30" t="s">
        <v>0</v>
      </c>
      <c r="B30" t="s">
        <v>9234</v>
      </c>
      <c r="C30" t="s">
        <v>9096</v>
      </c>
      <c r="D30">
        <v>26</v>
      </c>
      <c r="E30" s="1">
        <v>5.3556929999999996E-25</v>
      </c>
      <c r="F30" s="1">
        <v>8.9279400000000005E-22</v>
      </c>
      <c r="G30" s="1">
        <v>3.4338229999999998E-23</v>
      </c>
      <c r="H30" s="1">
        <v>13.929220000000001</v>
      </c>
      <c r="I30" s="1">
        <v>2.2255379999999998</v>
      </c>
      <c r="J30">
        <v>31</v>
      </c>
      <c r="K30" s="1">
        <v>2.4164360000000001E-3</v>
      </c>
      <c r="L30" s="1">
        <f t="shared" si="0"/>
        <v>3.5071840705962211E-3</v>
      </c>
      <c r="M30" s="1">
        <v>3.3659069999999999E-2</v>
      </c>
      <c r="N30">
        <v>37</v>
      </c>
      <c r="O30" s="1">
        <v>1.1178149999999999E-6</v>
      </c>
      <c r="P30" s="1">
        <v>1.8633980000000001E-3</v>
      </c>
      <c r="Q30" s="1">
        <v>5.0362099999999997E-5</v>
      </c>
      <c r="R30" s="1">
        <v>11.73563</v>
      </c>
      <c r="S30" s="1">
        <v>0.59647439999999996</v>
      </c>
      <c r="T30">
        <v>7</v>
      </c>
      <c r="U30">
        <v>20</v>
      </c>
      <c r="V30" s="1">
        <v>1.2500000000000001E-2</v>
      </c>
      <c r="W30" s="1">
        <v>0.35</v>
      </c>
      <c r="X30" t="s">
        <v>9235</v>
      </c>
      <c r="Y30" t="s">
        <v>9236</v>
      </c>
    </row>
    <row r="31" spans="1:25" x14ac:dyDescent="0.3">
      <c r="A31" t="s">
        <v>0</v>
      </c>
      <c r="B31" t="s">
        <v>9237</v>
      </c>
      <c r="C31" t="s">
        <v>9097</v>
      </c>
      <c r="D31">
        <v>27</v>
      </c>
      <c r="E31" s="1">
        <v>1.0706569999999999E-24</v>
      </c>
      <c r="F31" s="1">
        <v>1.7847849999999999E-21</v>
      </c>
      <c r="G31" s="1">
        <v>6.6103160000000004E-23</v>
      </c>
      <c r="H31" s="1">
        <v>3.1514229999999999</v>
      </c>
      <c r="I31" s="1">
        <v>33.635599999999997</v>
      </c>
      <c r="J31">
        <v>106</v>
      </c>
      <c r="K31" s="1">
        <v>3.6520730000000001E-2</v>
      </c>
      <c r="L31" s="1">
        <f t="shared" si="0"/>
        <v>1.1992306822038692E-2</v>
      </c>
      <c r="M31" s="1">
        <v>0.11509229999999999</v>
      </c>
      <c r="N31">
        <v>74</v>
      </c>
      <c r="O31" s="1">
        <v>1.3799560000000001E-4</v>
      </c>
      <c r="P31" s="1">
        <v>0.23003870000000001</v>
      </c>
      <c r="Q31" s="1">
        <v>3.1086310000000002E-3</v>
      </c>
      <c r="R31" s="1">
        <v>2.7941959999999999</v>
      </c>
      <c r="S31" s="1">
        <v>6.0840389999999998</v>
      </c>
      <c r="T31">
        <v>17</v>
      </c>
      <c r="U31">
        <v>204</v>
      </c>
      <c r="V31" s="1">
        <v>3.0357140000000001E-2</v>
      </c>
      <c r="W31" s="1">
        <v>8.3333329999999997E-2</v>
      </c>
      <c r="X31" t="s">
        <v>9238</v>
      </c>
      <c r="Y31" t="s">
        <v>9239</v>
      </c>
    </row>
    <row r="32" spans="1:25" x14ac:dyDescent="0.3">
      <c r="A32" t="s">
        <v>0</v>
      </c>
      <c r="B32" t="s">
        <v>9240</v>
      </c>
      <c r="C32" t="s">
        <v>9098</v>
      </c>
      <c r="D32">
        <v>28</v>
      </c>
      <c r="E32" s="1">
        <v>1.165479E-24</v>
      </c>
      <c r="F32" s="1">
        <v>1.9428529999999999E-21</v>
      </c>
      <c r="G32" s="1">
        <v>6.938762E-23</v>
      </c>
      <c r="H32" s="1">
        <v>3.1478839999999999</v>
      </c>
      <c r="I32" s="1">
        <v>33.67342</v>
      </c>
      <c r="J32">
        <v>106</v>
      </c>
      <c r="K32" s="1">
        <v>3.6561799999999998E-2</v>
      </c>
      <c r="L32" s="1">
        <f t="shared" si="0"/>
        <v>1.1992306822038692E-2</v>
      </c>
      <c r="M32" s="1">
        <v>0.11509229999999999</v>
      </c>
      <c r="N32">
        <v>75</v>
      </c>
      <c r="O32" s="1">
        <v>1.4641170000000001E-4</v>
      </c>
      <c r="P32" s="1">
        <v>0.24406829999999999</v>
      </c>
      <c r="Q32" s="1">
        <v>3.2542439999999999E-3</v>
      </c>
      <c r="R32" s="1">
        <v>2.7805659999999999</v>
      </c>
      <c r="S32" s="1">
        <v>6.1138630000000003</v>
      </c>
      <c r="T32">
        <v>17</v>
      </c>
      <c r="U32">
        <v>205</v>
      </c>
      <c r="V32" s="1">
        <v>3.0357140000000001E-2</v>
      </c>
      <c r="W32" s="1">
        <v>8.2926830000000007E-2</v>
      </c>
      <c r="X32" t="s">
        <v>9238</v>
      </c>
      <c r="Y32" t="s">
        <v>9239</v>
      </c>
    </row>
    <row r="33" spans="1:25" x14ac:dyDescent="0.3">
      <c r="A33" t="s">
        <v>0</v>
      </c>
      <c r="B33" t="s">
        <v>9241</v>
      </c>
      <c r="C33" t="s">
        <v>9099</v>
      </c>
      <c r="D33">
        <v>29</v>
      </c>
      <c r="E33" s="1">
        <v>3.9024170000000002E-23</v>
      </c>
      <c r="F33" s="1">
        <v>6.5053290000000002E-20</v>
      </c>
      <c r="G33" s="1">
        <v>2.2432169999999999E-21</v>
      </c>
      <c r="H33" s="1">
        <v>2.9835910000000001</v>
      </c>
      <c r="I33" s="1">
        <v>35.862830000000002</v>
      </c>
      <c r="J33">
        <v>107</v>
      </c>
      <c r="K33" s="1">
        <v>3.8939010000000003E-2</v>
      </c>
      <c r="L33" s="1">
        <f t="shared" si="0"/>
        <v>1.2105441792057926E-2</v>
      </c>
      <c r="M33" s="1">
        <v>0.11617810000000001</v>
      </c>
      <c r="N33">
        <v>58</v>
      </c>
      <c r="O33" s="1">
        <v>5.7862950000000001E-5</v>
      </c>
      <c r="P33" s="1">
        <v>9.6457539999999994E-2</v>
      </c>
      <c r="Q33" s="1">
        <v>1.663061E-3</v>
      </c>
      <c r="R33" s="1">
        <v>2.8877820000000001</v>
      </c>
      <c r="S33" s="1">
        <v>6.2331580000000004</v>
      </c>
      <c r="T33">
        <v>18</v>
      </c>
      <c r="U33">
        <v>209</v>
      </c>
      <c r="V33" s="1">
        <v>3.2142860000000002E-2</v>
      </c>
      <c r="W33" s="1">
        <v>8.6124400000000004E-2</v>
      </c>
      <c r="X33" t="s">
        <v>9242</v>
      </c>
      <c r="Y33" t="s">
        <v>9243</v>
      </c>
    </row>
    <row r="34" spans="1:25" x14ac:dyDescent="0.3">
      <c r="A34" t="s">
        <v>0</v>
      </c>
      <c r="B34" t="s">
        <v>9244</v>
      </c>
      <c r="C34" t="s">
        <v>9100</v>
      </c>
      <c r="D34">
        <v>30</v>
      </c>
      <c r="E34" s="1">
        <v>6.6681759999999995E-23</v>
      </c>
      <c r="F34" s="1">
        <v>1.111585E-19</v>
      </c>
      <c r="G34" s="1">
        <v>3.7052829999999997E-21</v>
      </c>
      <c r="H34" s="1">
        <v>2.9621689999999998</v>
      </c>
      <c r="I34" s="1">
        <v>36.12218</v>
      </c>
      <c r="J34">
        <v>107</v>
      </c>
      <c r="K34" s="1">
        <v>3.9220610000000003E-2</v>
      </c>
      <c r="L34" s="1">
        <f t="shared" si="0"/>
        <v>1.2105441792057926E-2</v>
      </c>
      <c r="M34" s="1">
        <v>0.11617810000000001</v>
      </c>
      <c r="N34">
        <v>61</v>
      </c>
      <c r="O34" s="1">
        <v>6.9630310000000004E-5</v>
      </c>
      <c r="P34" s="1">
        <v>0.1160737</v>
      </c>
      <c r="Q34" s="1">
        <v>1.902848E-3</v>
      </c>
      <c r="R34" s="1">
        <v>2.8469169999999999</v>
      </c>
      <c r="S34" s="1">
        <v>6.3226290000000001</v>
      </c>
      <c r="T34">
        <v>18</v>
      </c>
      <c r="U34">
        <v>212</v>
      </c>
      <c r="V34" s="1">
        <v>3.2142860000000002E-2</v>
      </c>
      <c r="W34" s="1">
        <v>8.4905659999999994E-2</v>
      </c>
      <c r="X34" t="s">
        <v>9242</v>
      </c>
      <c r="Y34" t="s">
        <v>9243</v>
      </c>
    </row>
    <row r="35" spans="1:25" x14ac:dyDescent="0.3">
      <c r="A35" t="s">
        <v>0</v>
      </c>
      <c r="B35" t="s">
        <v>9245</v>
      </c>
      <c r="C35" t="s">
        <v>9101</v>
      </c>
      <c r="D35">
        <v>31</v>
      </c>
      <c r="E35" s="1">
        <v>9.8081350000000001E-23</v>
      </c>
      <c r="F35" s="1">
        <v>1.6350160000000001E-19</v>
      </c>
      <c r="G35" s="1">
        <v>5.2742450000000003E-21</v>
      </c>
      <c r="H35" s="1">
        <v>2.606722</v>
      </c>
      <c r="I35" s="1">
        <v>49.487430000000003</v>
      </c>
      <c r="J35">
        <v>129</v>
      </c>
      <c r="K35" s="1">
        <v>5.373228E-2</v>
      </c>
      <c r="L35" s="1">
        <f t="shared" si="0"/>
        <v>1.459441113248105E-2</v>
      </c>
      <c r="M35" s="1">
        <v>0.1400651</v>
      </c>
      <c r="N35">
        <v>49</v>
      </c>
      <c r="O35" s="1">
        <v>1.347247E-5</v>
      </c>
      <c r="P35" s="1">
        <v>2.245861E-2</v>
      </c>
      <c r="Q35" s="1">
        <v>4.5833890000000001E-4</v>
      </c>
      <c r="R35" s="1">
        <v>2.9937819999999999</v>
      </c>
      <c r="S35" s="1">
        <v>6.6805130000000004</v>
      </c>
      <c r="T35">
        <v>20</v>
      </c>
      <c r="U35">
        <v>224</v>
      </c>
      <c r="V35" s="1">
        <v>3.5714290000000003E-2</v>
      </c>
      <c r="W35" s="1">
        <v>8.9285710000000004E-2</v>
      </c>
      <c r="X35" t="s">
        <v>9246</v>
      </c>
      <c r="Y35" t="s">
        <v>9247</v>
      </c>
    </row>
    <row r="36" spans="1:25" x14ac:dyDescent="0.3">
      <c r="A36" t="s">
        <v>0</v>
      </c>
      <c r="B36" t="s">
        <v>9248</v>
      </c>
      <c r="C36" t="s">
        <v>9102</v>
      </c>
      <c r="D36">
        <v>32</v>
      </c>
      <c r="E36" s="1">
        <v>3.8504929999999999E-21</v>
      </c>
      <c r="F36" s="1">
        <v>6.4187719999999999E-18</v>
      </c>
      <c r="G36" s="1">
        <v>2.0058659999999999E-19</v>
      </c>
      <c r="H36" s="1">
        <v>2.5540699999999998</v>
      </c>
      <c r="I36" s="1">
        <v>48.549959999999999</v>
      </c>
      <c r="J36">
        <v>124</v>
      </c>
      <c r="K36" s="1">
        <v>5.271439E-2</v>
      </c>
      <c r="L36" s="1">
        <f t="shared" si="0"/>
        <v>1.4028736282384885E-2</v>
      </c>
      <c r="M36" s="1">
        <v>0.13463629999999999</v>
      </c>
      <c r="N36">
        <v>39</v>
      </c>
      <c r="O36" s="1">
        <v>1.802796E-6</v>
      </c>
      <c r="P36" s="1">
        <v>3.005261E-3</v>
      </c>
      <c r="Q36" s="1">
        <v>7.7057970000000004E-5</v>
      </c>
      <c r="R36" s="1">
        <v>2.664056</v>
      </c>
      <c r="S36" s="1">
        <v>10.88566</v>
      </c>
      <c r="T36">
        <v>29</v>
      </c>
      <c r="U36">
        <v>365</v>
      </c>
      <c r="V36" s="1">
        <v>5.1785709999999999E-2</v>
      </c>
      <c r="W36" s="1">
        <v>7.9452049999999996E-2</v>
      </c>
      <c r="X36" t="s">
        <v>9249</v>
      </c>
      <c r="Y36" t="s">
        <v>9250</v>
      </c>
    </row>
    <row r="37" spans="1:25" x14ac:dyDescent="0.3">
      <c r="A37" t="s">
        <v>0</v>
      </c>
      <c r="B37" t="s">
        <v>9251</v>
      </c>
      <c r="C37" t="s">
        <v>9103</v>
      </c>
      <c r="D37">
        <v>33</v>
      </c>
      <c r="E37" s="1">
        <v>4.8695850000000003E-21</v>
      </c>
      <c r="F37" s="1">
        <v>8.1175980000000001E-18</v>
      </c>
      <c r="G37" s="1">
        <v>2.4598780000000001E-19</v>
      </c>
      <c r="H37" s="1">
        <v>2.3550650000000002</v>
      </c>
      <c r="I37" s="1">
        <v>60.295580000000001</v>
      </c>
      <c r="J37">
        <v>142</v>
      </c>
      <c r="K37" s="1">
        <v>6.5467520000000001E-2</v>
      </c>
      <c r="L37" s="1">
        <f t="shared" si="0"/>
        <v>1.6065165742731077E-2</v>
      </c>
      <c r="M37" s="1">
        <v>0.15418019999999999</v>
      </c>
      <c r="N37">
        <v>45</v>
      </c>
      <c r="O37" s="1">
        <v>5.743149E-6</v>
      </c>
      <c r="P37" s="1">
        <v>9.5738290000000007E-3</v>
      </c>
      <c r="Q37" s="1">
        <v>2.1275180000000001E-4</v>
      </c>
      <c r="R37" s="1">
        <v>2.4654669999999999</v>
      </c>
      <c r="S37" s="1">
        <v>12.16808</v>
      </c>
      <c r="T37">
        <v>30</v>
      </c>
      <c r="U37">
        <v>408</v>
      </c>
      <c r="V37" s="1">
        <v>5.3571430000000003E-2</v>
      </c>
      <c r="W37" s="1">
        <v>7.3529410000000003E-2</v>
      </c>
      <c r="X37" t="s">
        <v>9252</v>
      </c>
      <c r="Y37" t="s">
        <v>9253</v>
      </c>
    </row>
    <row r="38" spans="1:25" x14ac:dyDescent="0.3">
      <c r="A38" t="s">
        <v>0</v>
      </c>
      <c r="B38" t="s">
        <v>9254</v>
      </c>
      <c r="C38" t="s">
        <v>9104</v>
      </c>
      <c r="D38">
        <v>34</v>
      </c>
      <c r="E38" s="1">
        <v>1.2457799999999999E-20</v>
      </c>
      <c r="F38" s="1">
        <v>2.0767150000000001E-17</v>
      </c>
      <c r="G38" s="1">
        <v>6.1079860000000004E-19</v>
      </c>
      <c r="H38" s="1">
        <v>2.1601539999999999</v>
      </c>
      <c r="I38" s="1">
        <v>75.920509999999993</v>
      </c>
      <c r="J38">
        <v>164</v>
      </c>
      <c r="K38" s="1">
        <v>8.2432699999999998E-2</v>
      </c>
      <c r="L38" s="1">
        <f t="shared" si="0"/>
        <v>1.8554135083154202E-2</v>
      </c>
      <c r="M38" s="1">
        <v>0.17806730000000001</v>
      </c>
      <c r="N38">
        <v>34</v>
      </c>
      <c r="O38" s="1">
        <v>4.7549770000000001E-7</v>
      </c>
      <c r="P38" s="1">
        <v>7.9265469999999997E-4</v>
      </c>
      <c r="Q38" s="1">
        <v>2.3313370000000001E-5</v>
      </c>
      <c r="R38" s="1">
        <v>2.6282700000000001</v>
      </c>
      <c r="S38" s="1">
        <v>12.55579</v>
      </c>
      <c r="T38">
        <v>33</v>
      </c>
      <c r="U38">
        <v>421</v>
      </c>
      <c r="V38" s="1">
        <v>5.892857E-2</v>
      </c>
      <c r="W38" s="1">
        <v>7.8384800000000004E-2</v>
      </c>
      <c r="X38" t="s">
        <v>9255</v>
      </c>
      <c r="Y38" t="s">
        <v>9256</v>
      </c>
    </row>
    <row r="39" spans="1:25" x14ac:dyDescent="0.3">
      <c r="A39" t="s">
        <v>0</v>
      </c>
      <c r="B39" t="s">
        <v>9257</v>
      </c>
      <c r="C39" t="s">
        <v>9105</v>
      </c>
      <c r="D39">
        <v>35</v>
      </c>
      <c r="E39" s="1">
        <v>3.2379440000000002E-19</v>
      </c>
      <c r="F39" s="1">
        <v>5.3976529999999995E-16</v>
      </c>
      <c r="G39" s="1">
        <v>1.5421860000000001E-17</v>
      </c>
      <c r="H39" s="1">
        <v>12.3391</v>
      </c>
      <c r="I39" s="1">
        <v>2.0260799999999999</v>
      </c>
      <c r="J39">
        <v>25</v>
      </c>
      <c r="K39" s="1">
        <v>2.19987E-3</v>
      </c>
      <c r="L39" s="1">
        <f t="shared" si="0"/>
        <v>2.8283742504808238E-3</v>
      </c>
      <c r="M39" s="1">
        <v>2.7144410000000001E-2</v>
      </c>
      <c r="N39">
        <v>41</v>
      </c>
      <c r="O39" s="1">
        <v>2.7258580000000001E-6</v>
      </c>
      <c r="P39" s="1">
        <v>4.5440050000000003E-3</v>
      </c>
      <c r="Q39" s="1">
        <v>1.1082940000000001E-4</v>
      </c>
      <c r="R39" s="1">
        <v>13.412140000000001</v>
      </c>
      <c r="S39" s="1">
        <v>0.44735580000000003</v>
      </c>
      <c r="T39">
        <v>6</v>
      </c>
      <c r="U39">
        <v>15</v>
      </c>
      <c r="V39" s="1">
        <v>1.071429E-2</v>
      </c>
      <c r="W39" s="1">
        <v>0.4</v>
      </c>
      <c r="X39" t="s">
        <v>9258</v>
      </c>
      <c r="Y39" t="s">
        <v>9259</v>
      </c>
    </row>
    <row r="40" spans="1:25" x14ac:dyDescent="0.3">
      <c r="A40" t="s">
        <v>0</v>
      </c>
      <c r="B40" t="s">
        <v>9260</v>
      </c>
      <c r="C40" t="s">
        <v>9106</v>
      </c>
      <c r="D40">
        <v>36</v>
      </c>
      <c r="E40" s="1">
        <v>5.4638260000000004E-19</v>
      </c>
      <c r="F40" s="1">
        <v>9.1081979999999991E-16</v>
      </c>
      <c r="G40" s="1">
        <v>2.5300549999999999E-17</v>
      </c>
      <c r="H40" s="1">
        <v>2.346552</v>
      </c>
      <c r="I40" s="1">
        <v>54.974269999999997</v>
      </c>
      <c r="J40">
        <v>129</v>
      </c>
      <c r="K40" s="1">
        <v>5.9689760000000001E-2</v>
      </c>
      <c r="L40" s="1">
        <f t="shared" si="0"/>
        <v>1.459441113248105E-2</v>
      </c>
      <c r="M40" s="1">
        <v>0.1400651</v>
      </c>
      <c r="N40">
        <v>30</v>
      </c>
      <c r="O40" s="1">
        <v>1.729997E-7</v>
      </c>
      <c r="P40" s="1">
        <v>2.8839049999999998E-4</v>
      </c>
      <c r="Q40" s="1">
        <v>9.6130170000000008E-6</v>
      </c>
      <c r="R40" s="1">
        <v>2.5280819999999999</v>
      </c>
      <c r="S40" s="1">
        <v>15.03116</v>
      </c>
      <c r="T40">
        <v>38</v>
      </c>
      <c r="U40">
        <v>504</v>
      </c>
      <c r="V40" s="1">
        <v>6.7857139999999996E-2</v>
      </c>
      <c r="W40" s="1">
        <v>7.5396829999999998E-2</v>
      </c>
      <c r="X40" t="s">
        <v>9261</v>
      </c>
      <c r="Y40" t="s">
        <v>9262</v>
      </c>
    </row>
    <row r="41" spans="1:25" x14ac:dyDescent="0.3">
      <c r="A41" t="s">
        <v>0</v>
      </c>
      <c r="B41" t="s">
        <v>9263</v>
      </c>
      <c r="C41" t="s">
        <v>9107</v>
      </c>
      <c r="D41">
        <v>37</v>
      </c>
      <c r="E41" s="1">
        <v>9.9932239999999992E-19</v>
      </c>
      <c r="F41" s="1">
        <v>1.66587E-15</v>
      </c>
      <c r="G41" s="1">
        <v>4.5023530000000002E-17</v>
      </c>
      <c r="H41" s="1">
        <v>3.4370829999999999</v>
      </c>
      <c r="I41" s="1">
        <v>20.657050000000002</v>
      </c>
      <c r="J41">
        <v>71</v>
      </c>
      <c r="K41" s="1">
        <v>2.2428940000000001E-2</v>
      </c>
      <c r="L41" s="1">
        <f t="shared" si="0"/>
        <v>8.0325828713655387E-3</v>
      </c>
      <c r="M41" s="1">
        <v>7.7090119999999998E-2</v>
      </c>
      <c r="N41">
        <v>21</v>
      </c>
      <c r="O41" s="1">
        <v>8.1628059999999994E-9</v>
      </c>
      <c r="P41" s="1">
        <v>1.36074E-5</v>
      </c>
      <c r="Q41" s="1">
        <v>6.4797129999999995E-7</v>
      </c>
      <c r="R41" s="1">
        <v>4.5137020000000003</v>
      </c>
      <c r="S41" s="1">
        <v>4.6524999999999999</v>
      </c>
      <c r="T41">
        <v>21</v>
      </c>
      <c r="U41">
        <v>156</v>
      </c>
      <c r="V41" s="1">
        <v>3.7499999999999999E-2</v>
      </c>
      <c r="W41" s="1">
        <v>0.1346154</v>
      </c>
      <c r="X41" t="s">
        <v>9264</v>
      </c>
      <c r="Y41" t="s">
        <v>9265</v>
      </c>
    </row>
    <row r="42" spans="1:25" x14ac:dyDescent="0.3">
      <c r="A42" t="s">
        <v>0</v>
      </c>
      <c r="B42" t="s">
        <v>9266</v>
      </c>
      <c r="C42" t="s">
        <v>9108</v>
      </c>
      <c r="D42">
        <v>38</v>
      </c>
      <c r="E42" s="1">
        <v>1.010406E-18</v>
      </c>
      <c r="F42" s="1">
        <v>1.684347E-15</v>
      </c>
      <c r="G42" s="1">
        <v>4.432492E-17</v>
      </c>
      <c r="H42" s="1">
        <v>2.3482270000000001</v>
      </c>
      <c r="I42" s="1">
        <v>54.083359999999999</v>
      </c>
      <c r="J42">
        <v>127</v>
      </c>
      <c r="K42" s="1">
        <v>5.8722429999999999E-2</v>
      </c>
      <c r="L42" s="1">
        <f t="shared" si="0"/>
        <v>1.4368141192442584E-2</v>
      </c>
      <c r="M42" s="1">
        <v>0.13789360000000001</v>
      </c>
      <c r="N42">
        <v>25</v>
      </c>
      <c r="O42" s="1">
        <v>6.0483699999999998E-8</v>
      </c>
      <c r="P42" s="1">
        <v>1.0082629999999999E-4</v>
      </c>
      <c r="Q42" s="1">
        <v>4.0330530000000002E-6</v>
      </c>
      <c r="R42" s="1">
        <v>2.767836</v>
      </c>
      <c r="S42" s="1">
        <v>12.64526</v>
      </c>
      <c r="T42">
        <v>35</v>
      </c>
      <c r="U42">
        <v>424</v>
      </c>
      <c r="V42" s="1">
        <v>6.25E-2</v>
      </c>
      <c r="W42" s="1">
        <v>8.2547170000000003E-2</v>
      </c>
      <c r="X42" t="s">
        <v>9267</v>
      </c>
      <c r="Y42" t="s">
        <v>9268</v>
      </c>
    </row>
    <row r="43" spans="1:25" x14ac:dyDescent="0.3">
      <c r="A43" t="s">
        <v>0</v>
      </c>
      <c r="B43" t="s">
        <v>9269</v>
      </c>
      <c r="C43" t="s">
        <v>9109</v>
      </c>
      <c r="D43">
        <v>39</v>
      </c>
      <c r="E43" s="1">
        <v>1.661421E-18</v>
      </c>
      <c r="F43" s="1">
        <v>2.7695889999999999E-15</v>
      </c>
      <c r="G43" s="1">
        <v>7.10151E-17</v>
      </c>
      <c r="H43" s="1">
        <v>7.520289</v>
      </c>
      <c r="I43" s="1">
        <v>4.3881290000000002</v>
      </c>
      <c r="J43">
        <v>33</v>
      </c>
      <c r="K43" s="1">
        <v>4.7645270000000002E-3</v>
      </c>
      <c r="L43" s="1">
        <f t="shared" si="0"/>
        <v>3.7334540106346873E-3</v>
      </c>
      <c r="M43" s="1">
        <v>3.5830620000000001E-2</v>
      </c>
      <c r="N43">
        <v>51</v>
      </c>
      <c r="O43" s="1">
        <v>2.3865679999999999E-5</v>
      </c>
      <c r="P43" s="1">
        <v>3.9784090000000001E-2</v>
      </c>
      <c r="Q43" s="1">
        <v>7.8008020000000001E-4</v>
      </c>
      <c r="R43" s="1">
        <v>6.5425089999999999</v>
      </c>
      <c r="S43" s="1">
        <v>1.2227730000000001</v>
      </c>
      <c r="T43">
        <v>8</v>
      </c>
      <c r="U43">
        <v>41</v>
      </c>
      <c r="V43" s="1">
        <v>1.428571E-2</v>
      </c>
      <c r="W43" s="1">
        <v>0.19512199999999999</v>
      </c>
      <c r="X43" t="s">
        <v>9270</v>
      </c>
      <c r="Y43" t="s">
        <v>9271</v>
      </c>
    </row>
    <row r="44" spans="1:25" x14ac:dyDescent="0.3">
      <c r="A44" t="s">
        <v>0</v>
      </c>
      <c r="B44" t="s">
        <v>9272</v>
      </c>
      <c r="C44" t="s">
        <v>9110</v>
      </c>
      <c r="D44">
        <v>40</v>
      </c>
      <c r="E44" s="1">
        <v>3.6198970000000002E-18</v>
      </c>
      <c r="F44" s="1">
        <v>6.0343679999999998E-15</v>
      </c>
      <c r="G44" s="1">
        <v>1.508592E-16</v>
      </c>
      <c r="H44" s="1">
        <v>2.29088</v>
      </c>
      <c r="I44" s="1">
        <v>56.31024</v>
      </c>
      <c r="J44">
        <v>129</v>
      </c>
      <c r="K44" s="1">
        <v>6.1140319999999998E-2</v>
      </c>
      <c r="L44" s="1">
        <f t="shared" si="0"/>
        <v>1.459441113248105E-2</v>
      </c>
      <c r="M44" s="1">
        <v>0.1400651</v>
      </c>
      <c r="N44">
        <v>28</v>
      </c>
      <c r="O44" s="1">
        <v>1.4312290000000001E-7</v>
      </c>
      <c r="P44" s="1">
        <v>2.3858589999999999E-4</v>
      </c>
      <c r="Q44" s="1">
        <v>8.5209240000000007E-6</v>
      </c>
      <c r="R44" s="1">
        <v>2.5099499999999999</v>
      </c>
      <c r="S44" s="1">
        <v>15.53816</v>
      </c>
      <c r="T44">
        <v>39</v>
      </c>
      <c r="U44">
        <v>521</v>
      </c>
      <c r="V44" s="1">
        <v>6.9642860000000001E-2</v>
      </c>
      <c r="W44" s="1">
        <v>7.4856049999999993E-2</v>
      </c>
      <c r="X44" t="s">
        <v>9261</v>
      </c>
      <c r="Y44" t="s">
        <v>9273</v>
      </c>
    </row>
    <row r="45" spans="1:25" x14ac:dyDescent="0.3">
      <c r="A45" t="s">
        <v>0</v>
      </c>
      <c r="B45" t="s">
        <v>9274</v>
      </c>
      <c r="C45" t="s">
        <v>9111</v>
      </c>
      <c r="D45">
        <v>41</v>
      </c>
      <c r="E45" s="1">
        <v>8.4057639999999995E-18</v>
      </c>
      <c r="F45" s="1">
        <v>1.401241E-14</v>
      </c>
      <c r="G45" s="1">
        <v>3.4176609999999999E-16</v>
      </c>
      <c r="H45" s="1">
        <v>3.333447</v>
      </c>
      <c r="I45" s="1">
        <v>20.999289999999998</v>
      </c>
      <c r="J45">
        <v>70</v>
      </c>
      <c r="K45" s="1">
        <v>2.2800529999999999E-2</v>
      </c>
      <c r="L45" s="1">
        <f t="shared" si="0"/>
        <v>7.9194479013463062E-3</v>
      </c>
      <c r="M45" s="1">
        <v>7.6004340000000004E-2</v>
      </c>
      <c r="N45">
        <v>16</v>
      </c>
      <c r="O45" s="1">
        <v>7.0258459999999999E-10</v>
      </c>
      <c r="P45" s="1">
        <v>1.1712089999999999E-6</v>
      </c>
      <c r="Q45" s="1">
        <v>7.3200529999999997E-8</v>
      </c>
      <c r="R45" s="1">
        <v>4.1912950000000002</v>
      </c>
      <c r="S45" s="1">
        <v>6.2033339999999999</v>
      </c>
      <c r="T45">
        <v>26</v>
      </c>
      <c r="U45">
        <v>208</v>
      </c>
      <c r="V45" s="1">
        <v>4.6428570000000002E-2</v>
      </c>
      <c r="W45" s="1">
        <v>0.125</v>
      </c>
      <c r="X45" t="s">
        <v>9275</v>
      </c>
      <c r="Y45" t="s">
        <v>9276</v>
      </c>
    </row>
    <row r="46" spans="1:25" x14ac:dyDescent="0.3">
      <c r="A46" t="s">
        <v>0</v>
      </c>
      <c r="B46" t="s">
        <v>9277</v>
      </c>
      <c r="C46" t="s">
        <v>9112</v>
      </c>
      <c r="D46">
        <v>42</v>
      </c>
      <c r="E46" s="1">
        <v>1.2629850000000001E-17</v>
      </c>
      <c r="F46" s="1">
        <v>2.1053959999999999E-14</v>
      </c>
      <c r="G46" s="1">
        <v>5.0128479999999996E-16</v>
      </c>
      <c r="H46" s="1">
        <v>3.1421670000000002</v>
      </c>
      <c r="I46" s="1">
        <v>23.868880000000001</v>
      </c>
      <c r="J46">
        <v>75</v>
      </c>
      <c r="K46" s="1">
        <v>2.591626E-2</v>
      </c>
      <c r="L46" s="1">
        <f t="shared" si="0"/>
        <v>8.4851227514424702E-3</v>
      </c>
      <c r="M46" s="1">
        <v>8.1433220000000001E-2</v>
      </c>
      <c r="N46">
        <v>18</v>
      </c>
      <c r="O46" s="1">
        <v>3.7954510000000001E-9</v>
      </c>
      <c r="P46" s="1">
        <v>6.3270170000000004E-6</v>
      </c>
      <c r="Q46" s="1">
        <v>3.5150090000000003E-7</v>
      </c>
      <c r="R46" s="1">
        <v>3.756513</v>
      </c>
      <c r="S46" s="1">
        <v>7.1875169999999997</v>
      </c>
      <c r="T46">
        <v>27</v>
      </c>
      <c r="U46">
        <v>241</v>
      </c>
      <c r="V46" s="1">
        <v>4.821429E-2</v>
      </c>
      <c r="W46" s="1">
        <v>0.1120332</v>
      </c>
      <c r="X46" t="s">
        <v>9278</v>
      </c>
      <c r="Y46" t="s">
        <v>9279</v>
      </c>
    </row>
    <row r="47" spans="1:25" x14ac:dyDescent="0.3">
      <c r="A47" t="s">
        <v>0</v>
      </c>
      <c r="B47" t="s">
        <v>9280</v>
      </c>
      <c r="C47" t="s">
        <v>9113</v>
      </c>
      <c r="D47">
        <v>43</v>
      </c>
      <c r="E47" s="1">
        <v>4.7880480000000001E-17</v>
      </c>
      <c r="F47" s="1">
        <v>7.9816759999999997E-14</v>
      </c>
      <c r="G47" s="1">
        <v>1.8562040000000001E-15</v>
      </c>
      <c r="H47" s="1">
        <v>4.1052379999999999</v>
      </c>
      <c r="I47" s="1">
        <v>12.666740000000001</v>
      </c>
      <c r="J47">
        <v>52</v>
      </c>
      <c r="K47" s="1">
        <v>1.375325E-2</v>
      </c>
      <c r="L47" s="1">
        <f t="shared" si="0"/>
        <v>5.8830184410001134E-3</v>
      </c>
      <c r="M47" s="1">
        <v>5.6460370000000003E-2</v>
      </c>
      <c r="N47">
        <v>44</v>
      </c>
      <c r="O47" s="1">
        <v>5.3872650000000002E-6</v>
      </c>
      <c r="P47" s="1">
        <v>8.9805709999999997E-3</v>
      </c>
      <c r="Q47" s="1">
        <v>2.041039E-4</v>
      </c>
      <c r="R47" s="1">
        <v>4.5405689999999996</v>
      </c>
      <c r="S47" s="1">
        <v>2.8630770000000001</v>
      </c>
      <c r="T47">
        <v>13</v>
      </c>
      <c r="U47">
        <v>96</v>
      </c>
      <c r="V47" s="1">
        <v>2.3214289999999999E-2</v>
      </c>
      <c r="W47" s="1">
        <v>0.1354167</v>
      </c>
      <c r="X47" t="s">
        <v>9281</v>
      </c>
      <c r="Y47" t="s">
        <v>9282</v>
      </c>
    </row>
    <row r="48" spans="1:25" x14ac:dyDescent="0.3">
      <c r="A48" t="s">
        <v>0</v>
      </c>
      <c r="B48" t="s">
        <v>9283</v>
      </c>
      <c r="C48" t="s">
        <v>9114</v>
      </c>
      <c r="D48">
        <v>44</v>
      </c>
      <c r="E48" s="1">
        <v>7.780891E-17</v>
      </c>
      <c r="F48" s="1">
        <v>1.2970750000000001E-13</v>
      </c>
      <c r="G48" s="1">
        <v>2.9478970000000002E-15</v>
      </c>
      <c r="H48" s="1">
        <v>11.116059999999999</v>
      </c>
      <c r="I48" s="1">
        <v>2.0690780000000002</v>
      </c>
      <c r="J48">
        <v>23</v>
      </c>
      <c r="K48" s="1">
        <v>2.2465559999999998E-3</v>
      </c>
      <c r="L48" s="1">
        <f t="shared" si="0"/>
        <v>2.6021043104423576E-3</v>
      </c>
      <c r="M48" s="1">
        <v>2.497286E-2</v>
      </c>
      <c r="N48">
        <v>113</v>
      </c>
      <c r="O48" s="1">
        <v>3.6403109999999998E-3</v>
      </c>
      <c r="P48" s="1">
        <v>1</v>
      </c>
      <c r="Q48" s="1">
        <v>5.3702640000000003E-2</v>
      </c>
      <c r="R48" s="1">
        <v>9.1446430000000003</v>
      </c>
      <c r="S48" s="1">
        <v>0.32806089999999999</v>
      </c>
      <c r="T48">
        <v>3</v>
      </c>
      <c r="U48">
        <v>11</v>
      </c>
      <c r="V48" s="1">
        <v>5.357143E-3</v>
      </c>
      <c r="W48" s="1">
        <v>0.27272730000000001</v>
      </c>
      <c r="X48" t="s">
        <v>9284</v>
      </c>
      <c r="Y48" t="s">
        <v>9285</v>
      </c>
    </row>
    <row r="49" spans="1:25" x14ac:dyDescent="0.3">
      <c r="A49" t="s">
        <v>0</v>
      </c>
      <c r="B49" t="s">
        <v>9286</v>
      </c>
      <c r="C49" t="s">
        <v>9115</v>
      </c>
      <c r="D49">
        <v>45</v>
      </c>
      <c r="E49" s="1">
        <v>2.4956190000000001E-16</v>
      </c>
      <c r="F49" s="1">
        <v>4.1601970000000001E-13</v>
      </c>
      <c r="G49" s="1">
        <v>9.2448820000000001E-15</v>
      </c>
      <c r="H49" s="1">
        <v>2.4802360000000001</v>
      </c>
      <c r="I49" s="1">
        <v>40.318739999999998</v>
      </c>
      <c r="J49">
        <v>100</v>
      </c>
      <c r="K49" s="1">
        <v>4.3777139999999999E-2</v>
      </c>
      <c r="L49" s="1">
        <f t="shared" si="0"/>
        <v>1.1313497001923295E-2</v>
      </c>
      <c r="M49" s="1">
        <v>0.1085776</v>
      </c>
      <c r="N49">
        <v>36</v>
      </c>
      <c r="O49" s="1">
        <v>6.2433130000000004E-7</v>
      </c>
      <c r="P49" s="1">
        <v>1.0407599999999999E-3</v>
      </c>
      <c r="Q49" s="1">
        <v>2.891001E-5</v>
      </c>
      <c r="R49" s="1">
        <v>2.7483900000000001</v>
      </c>
      <c r="S49" s="1">
        <v>10.915480000000001</v>
      </c>
      <c r="T49">
        <v>30</v>
      </c>
      <c r="U49">
        <v>366</v>
      </c>
      <c r="V49" s="1">
        <v>5.3571430000000003E-2</v>
      </c>
      <c r="W49" s="1">
        <v>8.1967209999999999E-2</v>
      </c>
      <c r="X49" t="s">
        <v>9287</v>
      </c>
      <c r="Y49" t="s">
        <v>9288</v>
      </c>
    </row>
    <row r="50" spans="1:25" x14ac:dyDescent="0.3">
      <c r="A50" t="s">
        <v>0</v>
      </c>
      <c r="B50" t="s">
        <v>9289</v>
      </c>
      <c r="C50" t="s">
        <v>9116</v>
      </c>
      <c r="D50">
        <v>46</v>
      </c>
      <c r="E50" s="1">
        <v>2.6413759999999999E-15</v>
      </c>
      <c r="F50" s="1">
        <v>4.403174E-12</v>
      </c>
      <c r="G50" s="1">
        <v>9.5721169999999999E-14</v>
      </c>
      <c r="H50" s="1">
        <v>4.9654040000000004</v>
      </c>
      <c r="I50" s="1">
        <v>7.6529530000000001</v>
      </c>
      <c r="J50">
        <v>38</v>
      </c>
      <c r="K50" s="1">
        <v>8.3093950000000007E-3</v>
      </c>
      <c r="L50" s="1">
        <f t="shared" si="0"/>
        <v>4.2991288607308522E-3</v>
      </c>
      <c r="M50" s="1">
        <v>4.1259499999999998E-2</v>
      </c>
      <c r="N50">
        <v>93</v>
      </c>
      <c r="O50" s="1">
        <v>1.3324529999999999E-3</v>
      </c>
      <c r="P50" s="1">
        <v>1</v>
      </c>
      <c r="Q50" s="1">
        <v>2.388386E-2</v>
      </c>
      <c r="R50" s="1">
        <v>3.7255950000000002</v>
      </c>
      <c r="S50" s="1">
        <v>2.1473080000000002</v>
      </c>
      <c r="T50">
        <v>8</v>
      </c>
      <c r="U50">
        <v>72</v>
      </c>
      <c r="V50" s="1">
        <v>1.428571E-2</v>
      </c>
      <c r="W50" s="1">
        <v>0.1111111</v>
      </c>
      <c r="X50" t="s">
        <v>9290</v>
      </c>
      <c r="Y50" t="s">
        <v>9291</v>
      </c>
    </row>
    <row r="51" spans="1:25" x14ac:dyDescent="0.3">
      <c r="A51" t="s">
        <v>0</v>
      </c>
      <c r="B51" t="s">
        <v>9292</v>
      </c>
      <c r="C51" t="s">
        <v>9293</v>
      </c>
      <c r="D51">
        <v>47</v>
      </c>
      <c r="E51" s="1">
        <v>1.02569E-14</v>
      </c>
      <c r="F51" s="1">
        <v>1.7098249999999999E-11</v>
      </c>
      <c r="G51" s="1">
        <v>3.6379259999999999E-13</v>
      </c>
      <c r="H51" s="1">
        <v>18.89884</v>
      </c>
      <c r="I51" s="1">
        <v>0.79369959999999995</v>
      </c>
      <c r="J51">
        <v>15</v>
      </c>
      <c r="K51" s="1">
        <v>8.6178030000000003E-4</v>
      </c>
      <c r="L51" s="1">
        <f t="shared" si="0"/>
        <v>1.6970245502884941E-3</v>
      </c>
      <c r="M51" s="1">
        <v>1.6286640000000002E-2</v>
      </c>
      <c r="N51">
        <v>117</v>
      </c>
      <c r="O51" s="1">
        <v>5.1187159999999997E-3</v>
      </c>
      <c r="P51" s="1">
        <v>1</v>
      </c>
      <c r="Q51" s="1">
        <v>7.2930770000000006E-2</v>
      </c>
      <c r="R51" s="1">
        <v>16.765180000000001</v>
      </c>
      <c r="S51" s="1">
        <v>0.1192949</v>
      </c>
      <c r="T51">
        <v>2</v>
      </c>
      <c r="U51">
        <v>4</v>
      </c>
      <c r="V51" s="1">
        <v>3.5714290000000001E-3</v>
      </c>
      <c r="W51" s="1">
        <v>0.5</v>
      </c>
      <c r="X51" t="s">
        <v>9294</v>
      </c>
      <c r="Y51" t="s">
        <v>9295</v>
      </c>
    </row>
    <row r="52" spans="1:25" x14ac:dyDescent="0.3">
      <c r="A52" t="s">
        <v>0</v>
      </c>
      <c r="B52" t="s">
        <v>9296</v>
      </c>
      <c r="C52" t="s">
        <v>9117</v>
      </c>
      <c r="D52">
        <v>48</v>
      </c>
      <c r="E52" s="1">
        <v>1.3956770000000001E-14</v>
      </c>
      <c r="F52" s="1">
        <v>2.326594E-11</v>
      </c>
      <c r="G52" s="1">
        <v>4.8470700000000005E-13</v>
      </c>
      <c r="H52" s="1">
        <v>2.4452410000000002</v>
      </c>
      <c r="I52" s="1">
        <v>37.215139999999998</v>
      </c>
      <c r="J52">
        <v>91</v>
      </c>
      <c r="K52" s="1">
        <v>4.0407319999999997E-2</v>
      </c>
      <c r="L52" s="1">
        <f t="shared" si="0"/>
        <v>1.0295282271750198E-2</v>
      </c>
      <c r="M52" s="1">
        <v>9.8805649999999995E-2</v>
      </c>
      <c r="N52">
        <v>10</v>
      </c>
      <c r="O52" s="1">
        <v>3.8180200000000003E-12</v>
      </c>
      <c r="P52" s="1">
        <v>6.3646390000000002E-9</v>
      </c>
      <c r="Q52" s="1">
        <v>6.3646389999999999E-10</v>
      </c>
      <c r="R52" s="1">
        <v>3.6223930000000002</v>
      </c>
      <c r="S52" s="1">
        <v>10.766360000000001</v>
      </c>
      <c r="T52">
        <v>39</v>
      </c>
      <c r="U52">
        <v>361</v>
      </c>
      <c r="V52" s="1">
        <v>6.9642860000000001E-2</v>
      </c>
      <c r="W52" s="1">
        <v>0.1080332</v>
      </c>
      <c r="X52" t="s">
        <v>9297</v>
      </c>
      <c r="Y52" t="s">
        <v>9298</v>
      </c>
    </row>
    <row r="53" spans="1:25" x14ac:dyDescent="0.3">
      <c r="A53" t="s">
        <v>0</v>
      </c>
      <c r="B53" t="s">
        <v>9299</v>
      </c>
      <c r="C53" t="s">
        <v>9300</v>
      </c>
      <c r="D53">
        <v>49</v>
      </c>
      <c r="E53" s="1">
        <v>1.6754690000000001E-13</v>
      </c>
      <c r="F53" s="1">
        <v>2.7930070000000002E-10</v>
      </c>
      <c r="G53" s="1">
        <v>5.7000140000000004E-12</v>
      </c>
      <c r="H53" s="1">
        <v>8.7297709999999995</v>
      </c>
      <c r="I53" s="1">
        <v>2.4055610000000001</v>
      </c>
      <c r="J53">
        <v>21</v>
      </c>
      <c r="K53" s="1">
        <v>2.6119020000000001E-3</v>
      </c>
      <c r="L53" s="1">
        <f t="shared" si="0"/>
        <v>2.3758343704038919E-3</v>
      </c>
      <c r="M53" s="1">
        <v>2.28013E-2</v>
      </c>
      <c r="N53">
        <v>233</v>
      </c>
      <c r="O53" s="1">
        <v>7.9906980000000002E-2</v>
      </c>
      <c r="P53" s="1">
        <v>1</v>
      </c>
      <c r="Q53" s="1">
        <v>0.57169499999999995</v>
      </c>
      <c r="R53" s="1">
        <v>2.958561</v>
      </c>
      <c r="S53" s="1">
        <v>1.014006</v>
      </c>
      <c r="T53">
        <v>3</v>
      </c>
      <c r="U53">
        <v>34</v>
      </c>
      <c r="V53" s="1">
        <v>5.357143E-3</v>
      </c>
      <c r="W53" s="1">
        <v>8.8235289999999994E-2</v>
      </c>
      <c r="X53" t="s">
        <v>9301</v>
      </c>
      <c r="Y53" t="s">
        <v>9302</v>
      </c>
    </row>
    <row r="54" spans="1:25" x14ac:dyDescent="0.3">
      <c r="A54" t="s">
        <v>0</v>
      </c>
      <c r="B54" t="s">
        <v>9303</v>
      </c>
      <c r="C54" t="s">
        <v>9304</v>
      </c>
      <c r="D54">
        <v>50</v>
      </c>
      <c r="E54" s="1">
        <v>1.811445E-13</v>
      </c>
      <c r="F54" s="1">
        <v>3.0196789999999999E-10</v>
      </c>
      <c r="G54" s="1">
        <v>6.0393580000000003E-12</v>
      </c>
      <c r="H54" s="1">
        <v>11.082739999999999</v>
      </c>
      <c r="I54" s="1">
        <v>1.624147</v>
      </c>
      <c r="J54">
        <v>18</v>
      </c>
      <c r="K54" s="1">
        <v>1.7634599999999999E-3</v>
      </c>
      <c r="L54" s="1">
        <f t="shared" si="0"/>
        <v>2.0364294603461932E-3</v>
      </c>
      <c r="M54" s="1">
        <v>1.9543970000000001E-2</v>
      </c>
      <c r="N54">
        <v>255</v>
      </c>
      <c r="O54" s="1">
        <v>9.9236249999999998E-2</v>
      </c>
      <c r="P54" s="1">
        <v>1</v>
      </c>
      <c r="Q54" s="1">
        <v>0.64873270000000005</v>
      </c>
      <c r="R54" s="1">
        <v>3.7255950000000002</v>
      </c>
      <c r="S54" s="1">
        <v>0.53682700000000005</v>
      </c>
      <c r="T54">
        <v>2</v>
      </c>
      <c r="U54">
        <v>18</v>
      </c>
      <c r="V54" s="1">
        <v>3.5714290000000001E-3</v>
      </c>
      <c r="W54" s="1">
        <v>0.1111111</v>
      </c>
      <c r="X54" t="s">
        <v>9305</v>
      </c>
      <c r="Y54" t="s">
        <v>9306</v>
      </c>
    </row>
    <row r="55" spans="1:25" x14ac:dyDescent="0.3">
      <c r="A55" t="s">
        <v>0</v>
      </c>
      <c r="B55" t="s">
        <v>9307</v>
      </c>
      <c r="C55" t="s">
        <v>9118</v>
      </c>
      <c r="D55">
        <v>51</v>
      </c>
      <c r="E55" s="1">
        <v>2.118134E-13</v>
      </c>
      <c r="F55" s="1">
        <v>3.5309290000000001E-10</v>
      </c>
      <c r="G55" s="1">
        <v>6.9233909999999998E-12</v>
      </c>
      <c r="H55" s="1">
        <v>6.4616879999999997</v>
      </c>
      <c r="I55" s="1">
        <v>4.0237170000000004</v>
      </c>
      <c r="J55">
        <v>26</v>
      </c>
      <c r="K55" s="1">
        <v>4.368856E-3</v>
      </c>
      <c r="L55" s="1">
        <f t="shared" si="0"/>
        <v>2.9415092205000567E-3</v>
      </c>
      <c r="M55" s="1">
        <v>2.8230180000000001E-2</v>
      </c>
      <c r="N55">
        <v>63</v>
      </c>
      <c r="O55" s="1">
        <v>7.7052579999999993E-5</v>
      </c>
      <c r="P55" s="1">
        <v>0.1284467</v>
      </c>
      <c r="Q55" s="1">
        <v>2.038836E-3</v>
      </c>
      <c r="R55" s="1">
        <v>10.47824</v>
      </c>
      <c r="S55" s="1">
        <v>0.47717949999999998</v>
      </c>
      <c r="T55">
        <v>5</v>
      </c>
      <c r="U55">
        <v>16</v>
      </c>
      <c r="V55" s="1">
        <v>8.9285709999999997E-3</v>
      </c>
      <c r="W55" s="1">
        <v>0.3125</v>
      </c>
      <c r="X55" t="s">
        <v>9308</v>
      </c>
      <c r="Y55" t="s">
        <v>9309</v>
      </c>
    </row>
    <row r="56" spans="1:25" x14ac:dyDescent="0.3">
      <c r="A56" t="s">
        <v>0</v>
      </c>
      <c r="B56" t="s">
        <v>9310</v>
      </c>
      <c r="C56" t="s">
        <v>9119</v>
      </c>
      <c r="D56">
        <v>52</v>
      </c>
      <c r="E56" s="1">
        <v>2.3472269999999998E-13</v>
      </c>
      <c r="F56" s="1">
        <v>3.912827E-10</v>
      </c>
      <c r="G56" s="1">
        <v>7.5246680000000001E-12</v>
      </c>
      <c r="H56" s="1">
        <v>4.3898060000000001</v>
      </c>
      <c r="I56" s="1">
        <v>8.4286180000000002</v>
      </c>
      <c r="J56">
        <v>37</v>
      </c>
      <c r="K56" s="1">
        <v>9.1515940000000007E-3</v>
      </c>
      <c r="L56" s="1">
        <f t="shared" si="0"/>
        <v>4.1859938907116189E-3</v>
      </c>
      <c r="M56" s="1">
        <v>4.0173720000000003E-2</v>
      </c>
      <c r="N56">
        <v>35</v>
      </c>
      <c r="O56" s="1">
        <v>5.4797369999999998E-7</v>
      </c>
      <c r="P56" s="1">
        <v>9.1347219999999999E-4</v>
      </c>
      <c r="Q56" s="1">
        <v>2.6099199999999999E-5</v>
      </c>
      <c r="R56" s="1">
        <v>6.7060709999999997</v>
      </c>
      <c r="S56" s="1">
        <v>1.6403049999999999</v>
      </c>
      <c r="T56">
        <v>11</v>
      </c>
      <c r="U56">
        <v>55</v>
      </c>
      <c r="V56" s="1">
        <v>1.9642860000000002E-2</v>
      </c>
      <c r="W56" s="1">
        <v>0.2</v>
      </c>
      <c r="X56" t="s">
        <v>9311</v>
      </c>
      <c r="Y56" t="s">
        <v>9312</v>
      </c>
    </row>
    <row r="57" spans="1:25" x14ac:dyDescent="0.3">
      <c r="A57" t="s">
        <v>0</v>
      </c>
      <c r="B57" t="s">
        <v>9313</v>
      </c>
      <c r="C57" t="s">
        <v>9314</v>
      </c>
      <c r="D57">
        <v>53</v>
      </c>
      <c r="E57" s="1">
        <v>2.821233E-13</v>
      </c>
      <c r="F57" s="1">
        <v>4.7029949999999996E-10</v>
      </c>
      <c r="G57" s="1">
        <v>8.8735760000000004E-12</v>
      </c>
      <c r="H57" s="1">
        <v>20.10455</v>
      </c>
      <c r="I57" s="1">
        <v>0.64661970000000002</v>
      </c>
      <c r="J57">
        <v>13</v>
      </c>
      <c r="K57" s="1">
        <v>7.0208429999999995E-4</v>
      </c>
      <c r="L57" s="1">
        <f t="shared" si="0"/>
        <v>1.4707546102500284E-3</v>
      </c>
      <c r="M57" s="1">
        <v>1.411509E-2</v>
      </c>
      <c r="N57">
        <v>167</v>
      </c>
      <c r="O57" s="1">
        <v>2.9823720000000001E-2</v>
      </c>
      <c r="P57" s="1">
        <v>1</v>
      </c>
      <c r="Q57" s="1">
        <v>0.2977014</v>
      </c>
      <c r="R57" s="1">
        <v>33.530360000000002</v>
      </c>
      <c r="S57" s="1">
        <v>2.9823720000000001E-2</v>
      </c>
      <c r="T57">
        <v>1</v>
      </c>
      <c r="U57">
        <v>1</v>
      </c>
      <c r="V57" s="1">
        <v>1.7857140000000001E-3</v>
      </c>
      <c r="W57" s="1">
        <v>1</v>
      </c>
      <c r="X57" t="s">
        <v>4476</v>
      </c>
      <c r="Y57" t="s">
        <v>2673</v>
      </c>
    </row>
    <row r="58" spans="1:25" x14ac:dyDescent="0.3">
      <c r="A58" t="s">
        <v>0</v>
      </c>
      <c r="B58" t="s">
        <v>9315</v>
      </c>
      <c r="C58" t="s">
        <v>9316</v>
      </c>
      <c r="D58">
        <v>53</v>
      </c>
      <c r="E58" s="1">
        <v>2.821233E-13</v>
      </c>
      <c r="F58" s="1">
        <v>4.7029949999999996E-10</v>
      </c>
      <c r="G58" s="1">
        <v>8.8735760000000004E-12</v>
      </c>
      <c r="H58" s="1">
        <v>20.10455</v>
      </c>
      <c r="I58" s="1">
        <v>0.64661970000000002</v>
      </c>
      <c r="J58">
        <v>13</v>
      </c>
      <c r="K58" s="1">
        <v>7.0208429999999995E-4</v>
      </c>
      <c r="L58" s="1">
        <f t="shared" si="0"/>
        <v>1.4707546102500284E-3</v>
      </c>
      <c r="M58" s="1">
        <v>1.411509E-2</v>
      </c>
      <c r="N58">
        <v>167</v>
      </c>
      <c r="O58" s="1">
        <v>2.9823720000000001E-2</v>
      </c>
      <c r="P58" s="1">
        <v>1</v>
      </c>
      <c r="Q58" s="1">
        <v>0.2977014</v>
      </c>
      <c r="R58" s="1">
        <v>33.530360000000002</v>
      </c>
      <c r="S58" s="1">
        <v>2.9823720000000001E-2</v>
      </c>
      <c r="T58">
        <v>1</v>
      </c>
      <c r="U58">
        <v>1</v>
      </c>
      <c r="V58" s="1">
        <v>1.7857140000000001E-3</v>
      </c>
      <c r="W58" s="1">
        <v>1</v>
      </c>
      <c r="X58" t="s">
        <v>4476</v>
      </c>
      <c r="Y58" t="s">
        <v>2673</v>
      </c>
    </row>
    <row r="59" spans="1:25" x14ac:dyDescent="0.3">
      <c r="A59" t="s">
        <v>0</v>
      </c>
      <c r="B59" t="s">
        <v>9317</v>
      </c>
      <c r="C59" t="s">
        <v>9120</v>
      </c>
      <c r="D59">
        <v>55</v>
      </c>
      <c r="E59" s="1">
        <v>2.8415910000000001E-13</v>
      </c>
      <c r="F59" s="1">
        <v>4.7369320000000003E-10</v>
      </c>
      <c r="G59" s="1">
        <v>8.6126040000000006E-12</v>
      </c>
      <c r="H59" s="1">
        <v>14.95148</v>
      </c>
      <c r="I59" s="1">
        <v>1.0032449999999999</v>
      </c>
      <c r="J59">
        <v>15</v>
      </c>
      <c r="K59" s="1">
        <v>1.0893000000000001E-3</v>
      </c>
      <c r="L59" s="1">
        <f t="shared" si="0"/>
        <v>1.6970245502884941E-3</v>
      </c>
      <c r="M59" s="1">
        <v>1.6286640000000002E-2</v>
      </c>
      <c r="N59">
        <v>20</v>
      </c>
      <c r="O59" s="1">
        <v>4.6775340000000001E-9</v>
      </c>
      <c r="P59" s="1">
        <v>7.797449E-6</v>
      </c>
      <c r="Q59" s="1">
        <v>3.898725E-7</v>
      </c>
      <c r="R59" s="1">
        <v>28.740310000000001</v>
      </c>
      <c r="S59" s="1">
        <v>0.20876600000000001</v>
      </c>
      <c r="T59">
        <v>6</v>
      </c>
      <c r="U59">
        <v>7</v>
      </c>
      <c r="V59" s="1">
        <v>1.071429E-2</v>
      </c>
      <c r="W59" s="1">
        <v>0.85714290000000004</v>
      </c>
      <c r="X59" t="s">
        <v>9318</v>
      </c>
      <c r="Y59" t="s">
        <v>9319</v>
      </c>
    </row>
    <row r="60" spans="1:25" x14ac:dyDescent="0.3">
      <c r="A60" t="s">
        <v>0</v>
      </c>
      <c r="B60" t="s">
        <v>9320</v>
      </c>
      <c r="C60" t="s">
        <v>9121</v>
      </c>
      <c r="D60">
        <v>56</v>
      </c>
      <c r="E60" s="1">
        <v>7.2362609999999999E-13</v>
      </c>
      <c r="F60" s="1">
        <v>1.206285E-9</v>
      </c>
      <c r="G60" s="1">
        <v>2.15408E-11</v>
      </c>
      <c r="H60" s="1">
        <v>2.9988239999999999</v>
      </c>
      <c r="I60" s="1">
        <v>19.007449999999999</v>
      </c>
      <c r="J60">
        <v>57</v>
      </c>
      <c r="K60" s="1">
        <v>2.0637840000000001E-2</v>
      </c>
      <c r="L60" s="1">
        <f t="shared" si="0"/>
        <v>6.4486932910962783E-3</v>
      </c>
      <c r="M60" s="1">
        <v>6.188925E-2</v>
      </c>
      <c r="N60">
        <v>91</v>
      </c>
      <c r="O60" s="1">
        <v>1.277923E-3</v>
      </c>
      <c r="P60" s="1">
        <v>1</v>
      </c>
      <c r="Q60" s="1">
        <v>2.3409860000000001E-2</v>
      </c>
      <c r="R60" s="1">
        <v>2.5512229999999998</v>
      </c>
      <c r="S60" s="1">
        <v>5.487565</v>
      </c>
      <c r="T60">
        <v>14</v>
      </c>
      <c r="U60">
        <v>184</v>
      </c>
      <c r="V60" s="1">
        <v>2.5000000000000001E-2</v>
      </c>
      <c r="W60" s="1">
        <v>7.6086959999999995E-2</v>
      </c>
      <c r="X60" t="s">
        <v>9321</v>
      </c>
      <c r="Y60" t="s">
        <v>9322</v>
      </c>
    </row>
    <row r="61" spans="1:25" x14ac:dyDescent="0.3">
      <c r="A61" t="s">
        <v>0</v>
      </c>
      <c r="B61" t="s">
        <v>9323</v>
      </c>
      <c r="C61" t="s">
        <v>9122</v>
      </c>
      <c r="D61">
        <v>57</v>
      </c>
      <c r="E61" s="1">
        <v>8.1319119999999998E-13</v>
      </c>
      <c r="F61" s="1">
        <v>1.3555900000000001E-9</v>
      </c>
      <c r="G61" s="1">
        <v>2.3782279999999999E-11</v>
      </c>
      <c r="H61" s="1">
        <v>7.5208979999999999</v>
      </c>
      <c r="I61" s="1">
        <v>2.9251830000000001</v>
      </c>
      <c r="J61">
        <v>22</v>
      </c>
      <c r="K61" s="1">
        <v>3.176094E-3</v>
      </c>
      <c r="L61" s="1">
        <f t="shared" si="0"/>
        <v>2.4889693404231247E-3</v>
      </c>
      <c r="M61" s="1">
        <v>2.3887080000000002E-2</v>
      </c>
      <c r="N61">
        <v>15</v>
      </c>
      <c r="O61" s="1">
        <v>2.8693990000000001E-10</v>
      </c>
      <c r="P61" s="1">
        <v>4.7832880000000001E-7</v>
      </c>
      <c r="Q61" s="1">
        <v>3.1888589999999997E-8</v>
      </c>
      <c r="R61" s="1">
        <v>11.17679</v>
      </c>
      <c r="S61" s="1">
        <v>1.0736540000000001</v>
      </c>
      <c r="T61">
        <v>12</v>
      </c>
      <c r="U61">
        <v>36</v>
      </c>
      <c r="V61" s="1">
        <v>2.1428570000000001E-2</v>
      </c>
      <c r="W61" s="1">
        <v>0.3333333</v>
      </c>
      <c r="X61" t="s">
        <v>9324</v>
      </c>
      <c r="Y61" t="s">
        <v>9325</v>
      </c>
    </row>
    <row r="62" spans="1:25" x14ac:dyDescent="0.3">
      <c r="A62" t="s">
        <v>0</v>
      </c>
      <c r="B62" t="s">
        <v>9326</v>
      </c>
      <c r="C62" t="s">
        <v>9123</v>
      </c>
      <c r="D62">
        <v>58</v>
      </c>
      <c r="E62" s="1">
        <v>1.224023E-12</v>
      </c>
      <c r="F62" s="1">
        <v>2.0404459999999999E-9</v>
      </c>
      <c r="G62" s="1">
        <v>3.518011E-11</v>
      </c>
      <c r="H62" s="1">
        <v>4.0479329999999996</v>
      </c>
      <c r="I62" s="1">
        <v>9.3875060000000001</v>
      </c>
      <c r="J62">
        <v>38</v>
      </c>
      <c r="K62" s="1">
        <v>1.0192730000000001E-2</v>
      </c>
      <c r="L62" s="1">
        <f t="shared" si="0"/>
        <v>4.2991288607308522E-3</v>
      </c>
      <c r="M62" s="1">
        <v>4.1259499999999998E-2</v>
      </c>
      <c r="N62">
        <v>69</v>
      </c>
      <c r="O62" s="1">
        <v>9.8664580000000003E-5</v>
      </c>
      <c r="P62" s="1">
        <v>0.16447390000000001</v>
      </c>
      <c r="Q62" s="1">
        <v>2.3836790000000001E-3</v>
      </c>
      <c r="R62" s="1">
        <v>4.7900510000000001</v>
      </c>
      <c r="S62" s="1">
        <v>1.8788940000000001</v>
      </c>
      <c r="T62">
        <v>9</v>
      </c>
      <c r="U62">
        <v>63</v>
      </c>
      <c r="V62" s="1">
        <v>1.6071430000000001E-2</v>
      </c>
      <c r="W62" s="1">
        <v>0.14285709999999999</v>
      </c>
      <c r="X62" t="s">
        <v>9327</v>
      </c>
      <c r="Y62" t="s">
        <v>9328</v>
      </c>
    </row>
    <row r="63" spans="1:25" x14ac:dyDescent="0.3">
      <c r="A63" t="s">
        <v>0</v>
      </c>
      <c r="B63" t="s">
        <v>9329</v>
      </c>
      <c r="C63" t="s">
        <v>9124</v>
      </c>
      <c r="D63">
        <v>59</v>
      </c>
      <c r="E63" s="1">
        <v>1.279881E-12</v>
      </c>
      <c r="F63" s="1">
        <v>2.133562E-9</v>
      </c>
      <c r="G63" s="1">
        <v>3.6162060000000001E-11</v>
      </c>
      <c r="H63" s="1">
        <v>3.8653400000000002</v>
      </c>
      <c r="I63" s="1">
        <v>10.348380000000001</v>
      </c>
      <c r="J63">
        <v>40</v>
      </c>
      <c r="K63" s="1">
        <v>1.1236019999999999E-2</v>
      </c>
      <c r="L63" s="1">
        <f t="shared" si="0"/>
        <v>4.525398800769318E-3</v>
      </c>
      <c r="M63" s="1">
        <v>4.3431049999999999E-2</v>
      </c>
      <c r="N63">
        <v>33</v>
      </c>
      <c r="O63" s="1">
        <v>4.2173590000000002E-7</v>
      </c>
      <c r="P63" s="1">
        <v>7.0303369999999996E-4</v>
      </c>
      <c r="Q63" s="1">
        <v>2.1304050000000001E-5</v>
      </c>
      <c r="R63" s="1">
        <v>5.2158329999999999</v>
      </c>
      <c r="S63" s="1">
        <v>2.6841349999999999</v>
      </c>
      <c r="T63">
        <v>14</v>
      </c>
      <c r="U63">
        <v>90</v>
      </c>
      <c r="V63" s="1">
        <v>2.5000000000000001E-2</v>
      </c>
      <c r="W63" s="1">
        <v>0.15555559999999999</v>
      </c>
      <c r="X63" t="s">
        <v>9330</v>
      </c>
      <c r="Y63" t="s">
        <v>9331</v>
      </c>
    </row>
    <row r="64" spans="1:25" x14ac:dyDescent="0.3">
      <c r="A64" t="s">
        <v>0</v>
      </c>
      <c r="B64" t="s">
        <v>9332</v>
      </c>
      <c r="C64" t="s">
        <v>9125</v>
      </c>
      <c r="D64">
        <v>60</v>
      </c>
      <c r="E64" s="1">
        <v>2.9020949999999999E-12</v>
      </c>
      <c r="F64" s="1">
        <v>4.8377919999999999E-9</v>
      </c>
      <c r="G64" s="1">
        <v>8.062987E-11</v>
      </c>
      <c r="H64" s="1">
        <v>2.282076</v>
      </c>
      <c r="I64" s="1">
        <v>37.684980000000003</v>
      </c>
      <c r="J64">
        <v>86</v>
      </c>
      <c r="K64" s="1">
        <v>4.0917460000000003E-2</v>
      </c>
      <c r="L64" s="1">
        <f t="shared" si="0"/>
        <v>9.7296074216540341E-3</v>
      </c>
      <c r="M64" s="1">
        <v>9.3376760000000003E-2</v>
      </c>
      <c r="N64">
        <v>62</v>
      </c>
      <c r="O64" s="1">
        <v>7.6954969999999995E-5</v>
      </c>
      <c r="P64" s="1">
        <v>0.12828390000000001</v>
      </c>
      <c r="Q64" s="1">
        <v>2.0690959999999999E-3</v>
      </c>
      <c r="R64" s="1">
        <v>2.2576550000000002</v>
      </c>
      <c r="S64" s="1">
        <v>11.95931</v>
      </c>
      <c r="T64">
        <v>27</v>
      </c>
      <c r="U64">
        <v>401</v>
      </c>
      <c r="V64" s="1">
        <v>4.821429E-2</v>
      </c>
      <c r="W64" s="1">
        <v>6.7331669999999996E-2</v>
      </c>
      <c r="X64" t="s">
        <v>9333</v>
      </c>
      <c r="Y64" t="s">
        <v>9334</v>
      </c>
    </row>
    <row r="65" spans="1:25" x14ac:dyDescent="0.3">
      <c r="A65" t="s">
        <v>0</v>
      </c>
      <c r="B65" t="s">
        <v>9335</v>
      </c>
      <c r="C65" t="s">
        <v>9126</v>
      </c>
      <c r="D65">
        <v>61</v>
      </c>
      <c r="E65" s="1">
        <v>3.0500420000000001E-12</v>
      </c>
      <c r="F65" s="1">
        <v>5.0844200000000001E-9</v>
      </c>
      <c r="G65" s="1">
        <v>8.3351150000000006E-11</v>
      </c>
      <c r="H65" s="1">
        <v>3.2561290000000001</v>
      </c>
      <c r="I65" s="1">
        <v>14.741429999999999</v>
      </c>
      <c r="J65">
        <v>48</v>
      </c>
      <c r="K65" s="1">
        <v>1.60059E-2</v>
      </c>
      <c r="L65" s="1">
        <f t="shared" si="0"/>
        <v>5.430478560923181E-3</v>
      </c>
      <c r="M65" s="1">
        <v>5.2117259999999999E-2</v>
      </c>
      <c r="N65">
        <v>52</v>
      </c>
      <c r="O65" s="1">
        <v>2.5281609999999999E-5</v>
      </c>
      <c r="P65" s="1">
        <v>4.2144439999999998E-2</v>
      </c>
      <c r="Q65" s="1">
        <v>8.1047010000000002E-4</v>
      </c>
      <c r="R65" s="1">
        <v>4.2354139999999996</v>
      </c>
      <c r="S65" s="1">
        <v>2.833253</v>
      </c>
      <c r="T65">
        <v>12</v>
      </c>
      <c r="U65">
        <v>95</v>
      </c>
      <c r="V65" s="1">
        <v>2.1428570000000001E-2</v>
      </c>
      <c r="W65" s="1">
        <v>0.12631580000000001</v>
      </c>
      <c r="X65" t="s">
        <v>9336</v>
      </c>
      <c r="Y65" t="s">
        <v>9337</v>
      </c>
    </row>
    <row r="66" spans="1:25" x14ac:dyDescent="0.3">
      <c r="A66" t="s">
        <v>0</v>
      </c>
      <c r="B66" t="s">
        <v>9338</v>
      </c>
      <c r="C66" t="s">
        <v>9127</v>
      </c>
      <c r="D66">
        <v>62</v>
      </c>
      <c r="E66" s="1">
        <v>8.1726029999999994E-12</v>
      </c>
      <c r="F66" s="1">
        <v>1.362373E-8</v>
      </c>
      <c r="G66" s="1">
        <v>2.1973759999999999E-10</v>
      </c>
      <c r="H66" s="1">
        <v>3.3157450000000002</v>
      </c>
      <c r="I66" s="1">
        <v>13.57161</v>
      </c>
      <c r="J66">
        <v>45</v>
      </c>
      <c r="K66" s="1">
        <v>1.4735740000000001E-2</v>
      </c>
      <c r="L66" s="1">
        <f t="shared" si="0"/>
        <v>5.0910736508654828E-3</v>
      </c>
      <c r="M66" s="1">
        <v>4.8859930000000003E-2</v>
      </c>
      <c r="N66">
        <v>90</v>
      </c>
      <c r="O66" s="1">
        <v>1.1373970000000001E-3</v>
      </c>
      <c r="P66" s="1">
        <v>1</v>
      </c>
      <c r="Q66" s="1">
        <v>2.1067120000000002E-2</v>
      </c>
      <c r="R66" s="1">
        <v>3.468658</v>
      </c>
      <c r="S66" s="1">
        <v>2.5946639999999999</v>
      </c>
      <c r="T66">
        <v>9</v>
      </c>
      <c r="U66">
        <v>87</v>
      </c>
      <c r="V66" s="1">
        <v>1.6071430000000001E-2</v>
      </c>
      <c r="W66" s="1">
        <v>0.10344830000000001</v>
      </c>
      <c r="X66" t="s">
        <v>9339</v>
      </c>
      <c r="Y66" t="s">
        <v>9340</v>
      </c>
    </row>
    <row r="67" spans="1:25" x14ac:dyDescent="0.3">
      <c r="A67" t="s">
        <v>0</v>
      </c>
      <c r="B67" t="s">
        <v>9341</v>
      </c>
      <c r="C67" t="s">
        <v>9128</v>
      </c>
      <c r="D67">
        <v>63</v>
      </c>
      <c r="E67" s="1">
        <v>8.2414979999999992E-12</v>
      </c>
      <c r="F67" s="1">
        <v>1.373858E-8</v>
      </c>
      <c r="G67" s="1">
        <v>2.1807270000000001E-10</v>
      </c>
      <c r="H67" s="1">
        <v>3.1623109999999999</v>
      </c>
      <c r="I67" s="1">
        <v>15.17877</v>
      </c>
      <c r="J67">
        <v>48</v>
      </c>
      <c r="K67" s="1">
        <v>1.6480749999999999E-2</v>
      </c>
      <c r="L67" s="1">
        <f t="shared" si="0"/>
        <v>5.430478560923181E-3</v>
      </c>
      <c r="M67" s="1">
        <v>5.2117259999999999E-2</v>
      </c>
      <c r="N67">
        <v>57</v>
      </c>
      <c r="O67" s="1">
        <v>5.5850670000000002E-5</v>
      </c>
      <c r="P67" s="1">
        <v>9.3103069999999996E-2</v>
      </c>
      <c r="Q67" s="1">
        <v>1.633387E-3</v>
      </c>
      <c r="R67" s="1">
        <v>3.6629800000000001</v>
      </c>
      <c r="S67" s="1">
        <v>3.549023</v>
      </c>
      <c r="T67">
        <v>13</v>
      </c>
      <c r="U67">
        <v>119</v>
      </c>
      <c r="V67" s="1">
        <v>2.3214289999999999E-2</v>
      </c>
      <c r="W67" s="1">
        <v>0.1092437</v>
      </c>
      <c r="X67" t="s">
        <v>9342</v>
      </c>
      <c r="Y67" t="s">
        <v>9343</v>
      </c>
    </row>
    <row r="68" spans="1:25" x14ac:dyDescent="0.3">
      <c r="A68" t="s">
        <v>0</v>
      </c>
      <c r="B68" t="s">
        <v>9344</v>
      </c>
      <c r="C68" t="s">
        <v>9129</v>
      </c>
      <c r="D68">
        <v>64</v>
      </c>
      <c r="E68" s="1">
        <v>1.015555E-11</v>
      </c>
      <c r="F68" s="1">
        <v>1.6929299999999999E-8</v>
      </c>
      <c r="G68" s="1">
        <v>2.6452029999999997E-10</v>
      </c>
      <c r="H68" s="1">
        <v>2.6093540000000002</v>
      </c>
      <c r="I68" s="1">
        <v>24.527139999999999</v>
      </c>
      <c r="J68">
        <v>64</v>
      </c>
      <c r="K68" s="1">
        <v>2.663099E-2</v>
      </c>
      <c r="L68" s="1">
        <f t="shared" si="0"/>
        <v>7.240638081230908E-3</v>
      </c>
      <c r="M68" s="1">
        <v>6.9489690000000007E-2</v>
      </c>
      <c r="N68">
        <v>43</v>
      </c>
      <c r="O68" s="1">
        <v>4.0025920000000002E-6</v>
      </c>
      <c r="P68" s="1">
        <v>6.6723210000000002E-3</v>
      </c>
      <c r="Q68" s="1">
        <v>1.5517029999999999E-4</v>
      </c>
      <c r="R68" s="1">
        <v>3.3707769999999999</v>
      </c>
      <c r="S68" s="1">
        <v>5.6366829999999997</v>
      </c>
      <c r="T68">
        <v>19</v>
      </c>
      <c r="U68">
        <v>189</v>
      </c>
      <c r="V68" s="1">
        <v>3.3928569999999998E-2</v>
      </c>
      <c r="W68" s="1">
        <v>0.1005291</v>
      </c>
      <c r="X68" t="s">
        <v>9345</v>
      </c>
      <c r="Y68" t="s">
        <v>9346</v>
      </c>
    </row>
    <row r="69" spans="1:25" x14ac:dyDescent="0.3">
      <c r="A69" t="s">
        <v>0</v>
      </c>
      <c r="B69" t="s">
        <v>9347</v>
      </c>
      <c r="C69" t="s">
        <v>9130</v>
      </c>
      <c r="D69">
        <v>65</v>
      </c>
      <c r="E69" s="1">
        <v>1.4605880000000002E-11</v>
      </c>
      <c r="F69" s="1">
        <v>2.4348000000000001E-8</v>
      </c>
      <c r="G69" s="1">
        <v>3.7458459999999998E-10</v>
      </c>
      <c r="H69" s="1">
        <v>2.403</v>
      </c>
      <c r="I69" s="1">
        <v>30.378689999999999</v>
      </c>
      <c r="J69">
        <v>73</v>
      </c>
      <c r="K69" s="1">
        <v>3.2984470000000002E-2</v>
      </c>
      <c r="L69" s="1">
        <f t="shared" si="0"/>
        <v>8.2588528114040053E-3</v>
      </c>
      <c r="M69" s="1">
        <v>7.9261670000000006E-2</v>
      </c>
      <c r="N69">
        <v>46</v>
      </c>
      <c r="O69" s="1">
        <v>7.5568500000000003E-6</v>
      </c>
      <c r="P69" s="1">
        <v>1.2597270000000001E-2</v>
      </c>
      <c r="Q69" s="1">
        <v>2.7385369999999998E-4</v>
      </c>
      <c r="R69" s="1">
        <v>2.6953659999999999</v>
      </c>
      <c r="S69" s="1">
        <v>9.2751769999999993</v>
      </c>
      <c r="T69">
        <v>25</v>
      </c>
      <c r="U69">
        <v>311</v>
      </c>
      <c r="V69" s="1">
        <v>4.4642859999999999E-2</v>
      </c>
      <c r="W69" s="1">
        <v>8.0385849999999995E-2</v>
      </c>
      <c r="X69" t="s">
        <v>9348</v>
      </c>
      <c r="Y69" t="s">
        <v>9349</v>
      </c>
    </row>
    <row r="70" spans="1:25" x14ac:dyDescent="0.3">
      <c r="A70" t="s">
        <v>0</v>
      </c>
      <c r="B70" t="s">
        <v>9350</v>
      </c>
      <c r="C70" t="s">
        <v>9131</v>
      </c>
      <c r="D70">
        <v>66</v>
      </c>
      <c r="E70" s="1">
        <v>1.9013930000000001E-11</v>
      </c>
      <c r="F70" s="1">
        <v>3.1696219999999999E-8</v>
      </c>
      <c r="G70" s="1">
        <v>4.8024579999999998E-10</v>
      </c>
      <c r="H70" s="1">
        <v>7.1966710000000003</v>
      </c>
      <c r="I70" s="1">
        <v>2.7790629999999998</v>
      </c>
      <c r="J70">
        <v>20</v>
      </c>
      <c r="K70" s="1">
        <v>3.0174400000000001E-3</v>
      </c>
      <c r="L70" s="1">
        <f t="shared" ref="L70:L133" si="1">J70/8839</f>
        <v>2.262699400384659E-3</v>
      </c>
      <c r="M70" s="1">
        <v>2.171553E-2</v>
      </c>
      <c r="N70">
        <v>22</v>
      </c>
      <c r="O70" s="1">
        <v>2.5633839999999998E-8</v>
      </c>
      <c r="P70" s="1">
        <v>4.2731610000000003E-5</v>
      </c>
      <c r="Q70" s="1">
        <v>1.942346E-6</v>
      </c>
      <c r="R70" s="1">
        <v>10.16071</v>
      </c>
      <c r="S70" s="1">
        <v>0.98418280000000002</v>
      </c>
      <c r="T70">
        <v>10</v>
      </c>
      <c r="U70">
        <v>33</v>
      </c>
      <c r="V70" s="1">
        <v>1.7857140000000001E-2</v>
      </c>
      <c r="W70" s="1">
        <v>0.30303029999999997</v>
      </c>
      <c r="X70" t="s">
        <v>9351</v>
      </c>
      <c r="Y70" t="s">
        <v>9352</v>
      </c>
    </row>
    <row r="71" spans="1:25" x14ac:dyDescent="0.3">
      <c r="A71" t="s">
        <v>0</v>
      </c>
      <c r="B71" t="s">
        <v>9353</v>
      </c>
      <c r="C71" t="s">
        <v>9132</v>
      </c>
      <c r="D71">
        <v>67</v>
      </c>
      <c r="E71" s="1">
        <v>2.445173E-11</v>
      </c>
      <c r="F71" s="1">
        <v>4.076103E-8</v>
      </c>
      <c r="G71" s="1">
        <v>6.0837360000000005E-10</v>
      </c>
      <c r="H71" s="1">
        <v>3.7278600000000002</v>
      </c>
      <c r="I71" s="1">
        <v>9.9252669999999998</v>
      </c>
      <c r="J71">
        <v>37</v>
      </c>
      <c r="K71" s="1">
        <v>1.0776620000000001E-2</v>
      </c>
      <c r="L71" s="1">
        <f t="shared" si="1"/>
        <v>4.1859938907116189E-3</v>
      </c>
      <c r="M71" s="1">
        <v>4.0173720000000003E-2</v>
      </c>
      <c r="N71">
        <v>80</v>
      </c>
      <c r="O71" s="1">
        <v>4.2165820000000001E-4</v>
      </c>
      <c r="P71" s="1">
        <v>0.70290419999999998</v>
      </c>
      <c r="Q71" s="1">
        <v>8.7863030000000005E-3</v>
      </c>
      <c r="R71" s="1">
        <v>3.9706999999999999</v>
      </c>
      <c r="S71" s="1">
        <v>2.2666029999999999</v>
      </c>
      <c r="T71">
        <v>9</v>
      </c>
      <c r="U71">
        <v>76</v>
      </c>
      <c r="V71" s="1">
        <v>1.6071430000000001E-2</v>
      </c>
      <c r="W71" s="1">
        <v>0.1184211</v>
      </c>
      <c r="X71" t="s">
        <v>9354</v>
      </c>
      <c r="Y71" t="s">
        <v>9355</v>
      </c>
    </row>
    <row r="72" spans="1:25" x14ac:dyDescent="0.3">
      <c r="A72" t="s">
        <v>0</v>
      </c>
      <c r="B72" t="s">
        <v>9356</v>
      </c>
      <c r="C72" t="s">
        <v>9133</v>
      </c>
      <c r="D72">
        <v>68</v>
      </c>
      <c r="E72" s="1">
        <v>2.8416419999999999E-11</v>
      </c>
      <c r="F72" s="1">
        <v>4.7370170000000001E-8</v>
      </c>
      <c r="G72" s="1">
        <v>6.9662019999999998E-10</v>
      </c>
      <c r="H72" s="1">
        <v>2.3846479999999999</v>
      </c>
      <c r="I72" s="1">
        <v>30.19313</v>
      </c>
      <c r="J72">
        <v>72</v>
      </c>
      <c r="K72" s="1">
        <v>3.2782989999999998E-2</v>
      </c>
      <c r="L72" s="1">
        <f t="shared" si="1"/>
        <v>8.1457178413847729E-3</v>
      </c>
      <c r="M72" s="1">
        <v>7.8175900000000006E-2</v>
      </c>
      <c r="N72">
        <v>14</v>
      </c>
      <c r="O72" s="1">
        <v>2.3754800000000001E-10</v>
      </c>
      <c r="P72" s="1">
        <v>3.959925E-7</v>
      </c>
      <c r="Q72" s="1">
        <v>2.8285179999999999E-8</v>
      </c>
      <c r="R72" s="1">
        <v>3.67456</v>
      </c>
      <c r="S72" s="1">
        <v>8.7085260000000009</v>
      </c>
      <c r="T72">
        <v>32</v>
      </c>
      <c r="U72">
        <v>292</v>
      </c>
      <c r="V72" s="1">
        <v>5.7142859999999997E-2</v>
      </c>
      <c r="W72" s="1">
        <v>0.10958900000000001</v>
      </c>
      <c r="X72" t="s">
        <v>9357</v>
      </c>
      <c r="Y72" t="s">
        <v>9358</v>
      </c>
    </row>
    <row r="73" spans="1:25" x14ac:dyDescent="0.3">
      <c r="A73" t="s">
        <v>0</v>
      </c>
      <c r="B73" t="s">
        <v>9359</v>
      </c>
      <c r="C73" t="s">
        <v>9134</v>
      </c>
      <c r="D73">
        <v>69</v>
      </c>
      <c r="E73" s="1">
        <v>3.4325460000000002E-11</v>
      </c>
      <c r="F73" s="1">
        <v>5.7220539999999999E-8</v>
      </c>
      <c r="G73" s="1">
        <v>8.2928320000000004E-10</v>
      </c>
      <c r="H73" s="1">
        <v>2.9096289999999998</v>
      </c>
      <c r="I73" s="1">
        <v>17.528009999999998</v>
      </c>
      <c r="J73">
        <v>51</v>
      </c>
      <c r="K73" s="1">
        <v>1.90315E-2</v>
      </c>
      <c r="L73" s="1">
        <f t="shared" si="1"/>
        <v>5.7698834709808801E-3</v>
      </c>
      <c r="M73" s="1">
        <v>5.5374590000000001E-2</v>
      </c>
      <c r="N73">
        <v>98</v>
      </c>
      <c r="O73" s="1">
        <v>2.1799219999999999E-3</v>
      </c>
      <c r="P73" s="1">
        <v>1</v>
      </c>
      <c r="Q73" s="1">
        <v>3.7080920000000003E-2</v>
      </c>
      <c r="R73" s="1">
        <v>2.9412590000000001</v>
      </c>
      <c r="S73" s="1">
        <v>3.3999039999999998</v>
      </c>
      <c r="T73">
        <v>10</v>
      </c>
      <c r="U73">
        <v>114</v>
      </c>
      <c r="V73" s="1">
        <v>1.7857140000000001E-2</v>
      </c>
      <c r="W73" s="1">
        <v>8.77193E-2</v>
      </c>
      <c r="X73" t="s">
        <v>9360</v>
      </c>
      <c r="Y73" t="s">
        <v>9361</v>
      </c>
    </row>
    <row r="74" spans="1:25" x14ac:dyDescent="0.3">
      <c r="A74" t="s">
        <v>0</v>
      </c>
      <c r="B74" t="s">
        <v>9362</v>
      </c>
      <c r="C74" t="s">
        <v>9363</v>
      </c>
      <c r="D74">
        <v>70</v>
      </c>
      <c r="E74" s="1">
        <v>5.4294799999999999E-11</v>
      </c>
      <c r="F74" s="1">
        <v>9.0509430000000005E-8</v>
      </c>
      <c r="G74" s="1">
        <v>1.2929919999999999E-9</v>
      </c>
      <c r="H74" s="1">
        <v>13.092420000000001</v>
      </c>
      <c r="I74" s="1">
        <v>0.99294099999999996</v>
      </c>
      <c r="J74">
        <v>13</v>
      </c>
      <c r="K74" s="1">
        <v>1.078112E-3</v>
      </c>
      <c r="L74" s="1">
        <f t="shared" si="1"/>
        <v>1.4707546102500284E-3</v>
      </c>
      <c r="M74" s="1">
        <v>1.411509E-2</v>
      </c>
      <c r="N74">
        <v>329</v>
      </c>
      <c r="O74" s="1">
        <v>0.23856949999999999</v>
      </c>
      <c r="P74" s="1">
        <v>1</v>
      </c>
      <c r="Q74" s="1">
        <v>1</v>
      </c>
      <c r="R74" s="1">
        <v>3.7255950000000002</v>
      </c>
      <c r="S74" s="1">
        <v>0.26841350000000003</v>
      </c>
      <c r="T74">
        <v>1</v>
      </c>
      <c r="U74">
        <v>9</v>
      </c>
      <c r="V74" s="1">
        <v>1.7857140000000001E-3</v>
      </c>
      <c r="W74" s="1">
        <v>0.1111111</v>
      </c>
      <c r="X74" t="s">
        <v>7629</v>
      </c>
      <c r="Y74" t="s">
        <v>2070</v>
      </c>
    </row>
    <row r="75" spans="1:25" x14ac:dyDescent="0.3">
      <c r="A75" t="s">
        <v>0</v>
      </c>
      <c r="B75" t="s">
        <v>9364</v>
      </c>
      <c r="C75" t="s">
        <v>9135</v>
      </c>
      <c r="D75">
        <v>71</v>
      </c>
      <c r="E75" s="1">
        <v>1.4917299999999999E-10</v>
      </c>
      <c r="F75" s="1">
        <v>2.4867140000000001E-7</v>
      </c>
      <c r="G75" s="1">
        <v>3.5024140000000001E-9</v>
      </c>
      <c r="H75" s="1">
        <v>3.351864</v>
      </c>
      <c r="I75" s="1">
        <v>11.63532</v>
      </c>
      <c r="J75">
        <v>39</v>
      </c>
      <c r="K75" s="1">
        <v>1.263335E-2</v>
      </c>
      <c r="L75" s="1">
        <f t="shared" si="1"/>
        <v>4.4122638307500846E-3</v>
      </c>
      <c r="M75" s="1">
        <v>4.2345279999999999E-2</v>
      </c>
      <c r="N75">
        <v>65</v>
      </c>
      <c r="O75" s="1">
        <v>9.1006010000000003E-5</v>
      </c>
      <c r="P75" s="1">
        <v>0.15170700000000001</v>
      </c>
      <c r="Q75" s="1">
        <v>2.3339540000000001E-3</v>
      </c>
      <c r="R75" s="1">
        <v>4.0090640000000004</v>
      </c>
      <c r="S75" s="1">
        <v>2.7437819999999999</v>
      </c>
      <c r="T75">
        <v>11</v>
      </c>
      <c r="U75">
        <v>92</v>
      </c>
      <c r="V75" s="1">
        <v>1.9642860000000002E-2</v>
      </c>
      <c r="W75" s="1">
        <v>0.1195652</v>
      </c>
      <c r="X75" t="s">
        <v>9365</v>
      </c>
      <c r="Y75" t="s">
        <v>9366</v>
      </c>
    </row>
    <row r="76" spans="1:25" x14ac:dyDescent="0.3">
      <c r="A76" t="s">
        <v>0</v>
      </c>
      <c r="B76" t="s">
        <v>9367</v>
      </c>
      <c r="C76" t="s">
        <v>9136</v>
      </c>
      <c r="D76">
        <v>72</v>
      </c>
      <c r="E76" s="1">
        <v>1.5967310000000001E-10</v>
      </c>
      <c r="F76" s="1">
        <v>2.6617509999999998E-7</v>
      </c>
      <c r="G76" s="1">
        <v>3.6968760000000001E-9</v>
      </c>
      <c r="H76" s="1">
        <v>3.480931</v>
      </c>
      <c r="I76" s="1">
        <v>10.629339999999999</v>
      </c>
      <c r="J76">
        <v>37</v>
      </c>
      <c r="K76" s="1">
        <v>1.154109E-2</v>
      </c>
      <c r="L76" s="1">
        <f t="shared" si="1"/>
        <v>4.1859938907116189E-3</v>
      </c>
      <c r="M76" s="1">
        <v>4.0173720000000003E-2</v>
      </c>
      <c r="N76">
        <v>99</v>
      </c>
      <c r="O76" s="1">
        <v>2.3290839999999999E-3</v>
      </c>
      <c r="P76" s="1">
        <v>1</v>
      </c>
      <c r="Q76" s="1">
        <v>3.9218009999999998E-2</v>
      </c>
      <c r="R76" s="1">
        <v>4.3735249999999999</v>
      </c>
      <c r="S76" s="1">
        <v>1.371891</v>
      </c>
      <c r="T76">
        <v>6</v>
      </c>
      <c r="U76">
        <v>46</v>
      </c>
      <c r="V76" s="1">
        <v>1.071429E-2</v>
      </c>
      <c r="W76" s="1">
        <v>0.13043479999999999</v>
      </c>
      <c r="X76" t="s">
        <v>9368</v>
      </c>
      <c r="Y76" t="s">
        <v>9369</v>
      </c>
    </row>
    <row r="77" spans="1:25" x14ac:dyDescent="0.3">
      <c r="A77" t="s">
        <v>0</v>
      </c>
      <c r="B77" t="s">
        <v>9370</v>
      </c>
      <c r="C77" t="s">
        <v>9137</v>
      </c>
      <c r="D77">
        <v>73</v>
      </c>
      <c r="E77" s="1">
        <v>2.3003780000000001E-10</v>
      </c>
      <c r="F77" s="1">
        <v>3.8347300000000001E-7</v>
      </c>
      <c r="G77" s="1">
        <v>5.2530550000000001E-9</v>
      </c>
      <c r="H77" s="1">
        <v>3.8618220000000001</v>
      </c>
      <c r="I77" s="1">
        <v>8.2862449999999992</v>
      </c>
      <c r="J77">
        <v>32</v>
      </c>
      <c r="K77" s="1">
        <v>8.9970080000000008E-3</v>
      </c>
      <c r="L77" s="1">
        <f t="shared" si="1"/>
        <v>3.620319040615454E-3</v>
      </c>
      <c r="M77" s="1">
        <v>3.4744839999999999E-2</v>
      </c>
      <c r="N77">
        <v>48</v>
      </c>
      <c r="O77" s="1">
        <v>1.0710360000000001E-5</v>
      </c>
      <c r="P77" s="1">
        <v>1.7854169999999999E-2</v>
      </c>
      <c r="Q77" s="1">
        <v>3.7196190000000001E-4</v>
      </c>
      <c r="R77" s="1">
        <v>7.2498069999999997</v>
      </c>
      <c r="S77" s="1">
        <v>1.103478</v>
      </c>
      <c r="T77">
        <v>8</v>
      </c>
      <c r="U77">
        <v>37</v>
      </c>
      <c r="V77" s="1">
        <v>1.428571E-2</v>
      </c>
      <c r="W77" s="1">
        <v>0.2162162</v>
      </c>
      <c r="X77" t="s">
        <v>9371</v>
      </c>
      <c r="Y77" t="s">
        <v>9372</v>
      </c>
    </row>
    <row r="78" spans="1:25" x14ac:dyDescent="0.3">
      <c r="A78" t="s">
        <v>0</v>
      </c>
      <c r="B78" t="s">
        <v>9373</v>
      </c>
      <c r="C78" t="s">
        <v>9374</v>
      </c>
      <c r="D78">
        <v>74</v>
      </c>
      <c r="E78" s="1">
        <v>3.132679E-10</v>
      </c>
      <c r="F78" s="1">
        <v>5.2221759999999995E-7</v>
      </c>
      <c r="G78" s="1">
        <v>7.0569939999999997E-9</v>
      </c>
      <c r="H78" s="1">
        <v>8.1861739999999994</v>
      </c>
      <c r="I78" s="1">
        <v>1.954515</v>
      </c>
      <c r="J78">
        <v>16</v>
      </c>
      <c r="K78" s="1">
        <v>2.122166E-3</v>
      </c>
      <c r="L78" s="1">
        <f t="shared" si="1"/>
        <v>1.810159520307727E-3</v>
      </c>
      <c r="M78" s="1">
        <v>1.737242E-2</v>
      </c>
      <c r="N78">
        <v>258</v>
      </c>
      <c r="O78" s="1">
        <v>0.1088037</v>
      </c>
      <c r="P78" s="1">
        <v>1</v>
      </c>
      <c r="Q78" s="1">
        <v>0.70300689999999999</v>
      </c>
      <c r="R78" s="1">
        <v>3.5295109999999998</v>
      </c>
      <c r="S78" s="1">
        <v>0.56665069999999995</v>
      </c>
      <c r="T78">
        <v>2</v>
      </c>
      <c r="U78">
        <v>19</v>
      </c>
      <c r="V78" s="1">
        <v>3.5714290000000001E-3</v>
      </c>
      <c r="W78" s="1">
        <v>0.1052632</v>
      </c>
      <c r="X78" t="s">
        <v>9375</v>
      </c>
      <c r="Y78" t="s">
        <v>9376</v>
      </c>
    </row>
    <row r="79" spans="1:25" x14ac:dyDescent="0.3">
      <c r="A79" t="s">
        <v>0</v>
      </c>
      <c r="B79" t="s">
        <v>9377</v>
      </c>
      <c r="C79" t="s">
        <v>9138</v>
      </c>
      <c r="D79">
        <v>75</v>
      </c>
      <c r="E79" s="1">
        <v>4.3839130000000002E-10</v>
      </c>
      <c r="F79" s="1">
        <v>7.3079830000000003E-7</v>
      </c>
      <c r="G79" s="1">
        <v>9.7439770000000004E-9</v>
      </c>
      <c r="H79" s="1">
        <v>2.7321930000000001</v>
      </c>
      <c r="I79" s="1">
        <v>18.300319999999999</v>
      </c>
      <c r="J79">
        <v>50</v>
      </c>
      <c r="K79" s="1">
        <v>1.987005E-2</v>
      </c>
      <c r="L79" s="1">
        <f t="shared" si="1"/>
        <v>5.6567485009616477E-3</v>
      </c>
      <c r="M79" s="1">
        <v>5.4288820000000002E-2</v>
      </c>
      <c r="N79">
        <v>111</v>
      </c>
      <c r="O79" s="1">
        <v>3.5766940000000001E-3</v>
      </c>
      <c r="P79" s="1">
        <v>1</v>
      </c>
      <c r="Q79" s="1">
        <v>5.3714850000000001E-2</v>
      </c>
      <c r="R79" s="1">
        <v>2.7483900000000001</v>
      </c>
      <c r="S79" s="1">
        <v>3.6384940000000001</v>
      </c>
      <c r="T79">
        <v>10</v>
      </c>
      <c r="U79">
        <v>122</v>
      </c>
      <c r="V79" s="1">
        <v>1.7857140000000001E-2</v>
      </c>
      <c r="W79" s="1">
        <v>8.1967209999999999E-2</v>
      </c>
      <c r="X79" t="s">
        <v>9378</v>
      </c>
      <c r="Y79" t="s">
        <v>9379</v>
      </c>
    </row>
    <row r="80" spans="1:25" x14ac:dyDescent="0.3">
      <c r="A80" t="s">
        <v>0</v>
      </c>
      <c r="B80" t="s">
        <v>9380</v>
      </c>
      <c r="C80" t="s">
        <v>9139</v>
      </c>
      <c r="D80">
        <v>76</v>
      </c>
      <c r="E80" s="1">
        <v>5.7950639999999999E-10</v>
      </c>
      <c r="F80" s="1">
        <v>9.6603719999999999E-7</v>
      </c>
      <c r="G80" s="1">
        <v>1.271102E-8</v>
      </c>
      <c r="H80" s="1">
        <v>2.3031169999999999</v>
      </c>
      <c r="I80" s="1">
        <v>29.091010000000001</v>
      </c>
      <c r="J80">
        <v>67</v>
      </c>
      <c r="K80" s="1">
        <v>3.1586330000000003E-2</v>
      </c>
      <c r="L80" s="1">
        <f t="shared" si="1"/>
        <v>7.5800429912886071E-3</v>
      </c>
      <c r="M80" s="1">
        <v>7.2747010000000001E-2</v>
      </c>
      <c r="N80">
        <v>78</v>
      </c>
      <c r="O80" s="1">
        <v>2.026385E-4</v>
      </c>
      <c r="P80" s="1">
        <v>0.3377984</v>
      </c>
      <c r="Q80" s="1">
        <v>4.3307479999999997E-3</v>
      </c>
      <c r="R80" s="1">
        <v>2.8088259999999998</v>
      </c>
      <c r="S80" s="1">
        <v>5.6963309999999998</v>
      </c>
      <c r="T80">
        <v>16</v>
      </c>
      <c r="U80">
        <v>191</v>
      </c>
      <c r="V80" s="1">
        <v>2.8571429999999998E-2</v>
      </c>
      <c r="W80" s="1">
        <v>8.3769629999999998E-2</v>
      </c>
      <c r="X80" t="s">
        <v>9381</v>
      </c>
      <c r="Y80" t="s">
        <v>9382</v>
      </c>
    </row>
    <row r="81" spans="1:25" x14ac:dyDescent="0.3">
      <c r="A81" t="s">
        <v>0</v>
      </c>
      <c r="B81" t="s">
        <v>9383</v>
      </c>
      <c r="C81" t="s">
        <v>9140</v>
      </c>
      <c r="D81">
        <v>77</v>
      </c>
      <c r="E81" s="1">
        <v>5.9734000000000003E-10</v>
      </c>
      <c r="F81" s="1">
        <v>9.9576580000000009E-7</v>
      </c>
      <c r="G81" s="1">
        <v>1.2932019999999999E-8</v>
      </c>
      <c r="H81" s="1">
        <v>2.047234</v>
      </c>
      <c r="I81" s="1">
        <v>42.007899999999999</v>
      </c>
      <c r="J81">
        <v>86</v>
      </c>
      <c r="K81" s="1">
        <v>4.5611190000000003E-2</v>
      </c>
      <c r="L81" s="1">
        <f t="shared" si="1"/>
        <v>9.7296074216540341E-3</v>
      </c>
      <c r="M81" s="1">
        <v>9.3376760000000003E-2</v>
      </c>
      <c r="N81">
        <v>56</v>
      </c>
      <c r="O81" s="1">
        <v>5.4106749999999998E-5</v>
      </c>
      <c r="P81" s="1">
        <v>9.0195949999999997E-2</v>
      </c>
      <c r="Q81" s="1">
        <v>1.610642E-3</v>
      </c>
      <c r="R81" s="1">
        <v>2.570271</v>
      </c>
      <c r="S81" s="1">
        <v>8.5594079999999995</v>
      </c>
      <c r="T81">
        <v>22</v>
      </c>
      <c r="U81">
        <v>287</v>
      </c>
      <c r="V81" s="1">
        <v>3.9285710000000001E-2</v>
      </c>
      <c r="W81" s="1">
        <v>7.6655050000000002E-2</v>
      </c>
      <c r="X81" t="s">
        <v>9384</v>
      </c>
      <c r="Y81" t="s">
        <v>9385</v>
      </c>
    </row>
    <row r="82" spans="1:25" x14ac:dyDescent="0.3">
      <c r="A82" t="s">
        <v>0</v>
      </c>
      <c r="B82" t="s">
        <v>9386</v>
      </c>
      <c r="C82" t="s">
        <v>9387</v>
      </c>
      <c r="D82">
        <v>78</v>
      </c>
      <c r="E82" s="1">
        <v>1.2438800000000001E-9</v>
      </c>
      <c r="F82" s="1">
        <v>2.0735480000000002E-6</v>
      </c>
      <c r="G82" s="1">
        <v>2.6583949999999999E-8</v>
      </c>
      <c r="H82" s="1">
        <v>1.9864470000000001</v>
      </c>
      <c r="I82" s="1">
        <v>44.803620000000002</v>
      </c>
      <c r="J82">
        <v>89</v>
      </c>
      <c r="K82" s="1">
        <v>4.8646710000000003E-2</v>
      </c>
      <c r="L82" s="1">
        <f t="shared" si="1"/>
        <v>1.0069012331711731E-2</v>
      </c>
      <c r="M82" s="1">
        <v>9.6634090000000006E-2</v>
      </c>
      <c r="N82">
        <v>55</v>
      </c>
      <c r="O82" s="1">
        <v>4.7985249999999999E-5</v>
      </c>
      <c r="P82" s="1">
        <v>7.9991409999999999E-2</v>
      </c>
      <c r="Q82" s="1">
        <v>1.4543889999999999E-3</v>
      </c>
      <c r="R82" s="1">
        <v>2.468493</v>
      </c>
      <c r="S82" s="1">
        <v>9.7225330000000003</v>
      </c>
      <c r="T82">
        <v>24</v>
      </c>
      <c r="U82">
        <v>326</v>
      </c>
      <c r="V82" s="1">
        <v>4.2857140000000002E-2</v>
      </c>
      <c r="W82" s="1">
        <v>7.3619630000000005E-2</v>
      </c>
      <c r="X82" t="s">
        <v>9388</v>
      </c>
      <c r="Y82" t="s">
        <v>9389</v>
      </c>
    </row>
    <row r="83" spans="1:25" x14ac:dyDescent="0.3">
      <c r="A83" t="s">
        <v>0</v>
      </c>
      <c r="B83" t="s">
        <v>9390</v>
      </c>
      <c r="C83" t="s">
        <v>9391</v>
      </c>
      <c r="D83">
        <v>79</v>
      </c>
      <c r="E83" s="1">
        <v>1.5399060000000001E-9</v>
      </c>
      <c r="F83" s="1">
        <v>2.5670230000000002E-6</v>
      </c>
      <c r="G83" s="1">
        <v>3.2493969999999997E-8</v>
      </c>
      <c r="H83" s="1">
        <v>1.977495</v>
      </c>
      <c r="I83" s="1">
        <v>45.006439999999998</v>
      </c>
      <c r="J83">
        <v>89</v>
      </c>
      <c r="K83" s="1">
        <v>4.8866930000000003E-2</v>
      </c>
      <c r="L83" s="1">
        <f t="shared" si="1"/>
        <v>1.0069012331711731E-2</v>
      </c>
      <c r="M83" s="1">
        <v>9.6634090000000006E-2</v>
      </c>
      <c r="N83">
        <v>59</v>
      </c>
      <c r="O83" s="1">
        <v>6.7063180000000004E-5</v>
      </c>
      <c r="P83" s="1">
        <v>0.1117943</v>
      </c>
      <c r="Q83" s="1">
        <v>1.8948190000000001E-3</v>
      </c>
      <c r="R83" s="1">
        <v>2.4166020000000001</v>
      </c>
      <c r="S83" s="1">
        <v>9.9312989999999992</v>
      </c>
      <c r="T83">
        <v>24</v>
      </c>
      <c r="U83">
        <v>333</v>
      </c>
      <c r="V83" s="1">
        <v>4.2857140000000002E-2</v>
      </c>
      <c r="W83" s="1">
        <v>7.2072070000000002E-2</v>
      </c>
      <c r="X83" t="s">
        <v>9388</v>
      </c>
      <c r="Y83" t="s">
        <v>9389</v>
      </c>
    </row>
    <row r="84" spans="1:25" x14ac:dyDescent="0.3">
      <c r="A84" t="s">
        <v>0</v>
      </c>
      <c r="B84" t="s">
        <v>9392</v>
      </c>
      <c r="C84" t="s">
        <v>9393</v>
      </c>
      <c r="D84">
        <v>80</v>
      </c>
      <c r="E84" s="1">
        <v>1.6422899999999999E-9</v>
      </c>
      <c r="F84" s="1">
        <v>2.7376970000000002E-6</v>
      </c>
      <c r="G84" s="1">
        <v>3.4221220000000003E-8</v>
      </c>
      <c r="H84" s="1">
        <v>9.8433609999999998</v>
      </c>
      <c r="I84" s="1">
        <v>1.3206869999999999</v>
      </c>
      <c r="J84">
        <v>13</v>
      </c>
      <c r="K84" s="1">
        <v>1.433971E-3</v>
      </c>
      <c r="L84" s="1">
        <f t="shared" si="1"/>
        <v>1.4707546102500284E-3</v>
      </c>
      <c r="M84" s="1">
        <v>1.411509E-2</v>
      </c>
      <c r="N84">
        <v>343</v>
      </c>
      <c r="O84" s="1">
        <v>0.28333190000000003</v>
      </c>
      <c r="P84" s="1">
        <v>1</v>
      </c>
      <c r="Q84" s="1">
        <v>1</v>
      </c>
      <c r="R84" s="1">
        <v>3.0482140000000002</v>
      </c>
      <c r="S84" s="1">
        <v>0.32806089999999999</v>
      </c>
      <c r="T84">
        <v>1</v>
      </c>
      <c r="U84">
        <v>11</v>
      </c>
      <c r="V84" s="1">
        <v>1.7857140000000001E-3</v>
      </c>
      <c r="W84" s="1">
        <v>9.0909089999999998E-2</v>
      </c>
      <c r="X84" t="s">
        <v>7629</v>
      </c>
      <c r="Y84" t="s">
        <v>2070</v>
      </c>
    </row>
    <row r="85" spans="1:25" x14ac:dyDescent="0.3">
      <c r="A85" t="s">
        <v>0</v>
      </c>
      <c r="B85" t="s">
        <v>9394</v>
      </c>
      <c r="C85" t="s">
        <v>9141</v>
      </c>
      <c r="D85">
        <v>81</v>
      </c>
      <c r="E85" s="1">
        <v>1.705109E-9</v>
      </c>
      <c r="F85" s="1">
        <v>2.8424169999999999E-6</v>
      </c>
      <c r="G85" s="1">
        <v>3.509156E-8</v>
      </c>
      <c r="H85" s="1">
        <v>3.8495180000000002</v>
      </c>
      <c r="I85" s="1">
        <v>7.5334110000000001</v>
      </c>
      <c r="J85">
        <v>29</v>
      </c>
      <c r="K85" s="1">
        <v>8.1796000000000004E-3</v>
      </c>
      <c r="L85" s="1">
        <f t="shared" si="1"/>
        <v>3.2809141305577554E-3</v>
      </c>
      <c r="M85" s="1">
        <v>3.1487510000000003E-2</v>
      </c>
      <c r="N85">
        <v>72</v>
      </c>
      <c r="O85" s="1">
        <v>1.141869E-4</v>
      </c>
      <c r="P85" s="1">
        <v>0.19034960000000001</v>
      </c>
      <c r="Q85" s="1">
        <v>2.643744E-3</v>
      </c>
      <c r="R85" s="1">
        <v>6.1766449999999997</v>
      </c>
      <c r="S85" s="1">
        <v>1.1333009999999999</v>
      </c>
      <c r="T85">
        <v>7</v>
      </c>
      <c r="U85">
        <v>38</v>
      </c>
      <c r="V85" s="1">
        <v>1.2500000000000001E-2</v>
      </c>
      <c r="W85" s="1">
        <v>0.1842105</v>
      </c>
      <c r="X85" t="s">
        <v>9395</v>
      </c>
      <c r="Y85" t="s">
        <v>9396</v>
      </c>
    </row>
    <row r="86" spans="1:25" x14ac:dyDescent="0.3">
      <c r="A86" t="s">
        <v>0</v>
      </c>
      <c r="B86" t="s">
        <v>9397</v>
      </c>
      <c r="C86" t="s">
        <v>9398</v>
      </c>
      <c r="D86">
        <v>82</v>
      </c>
      <c r="E86" s="1">
        <v>1.8475330000000001E-9</v>
      </c>
      <c r="F86" s="1">
        <v>3.0798379999999999E-6</v>
      </c>
      <c r="G86" s="1">
        <v>3.7558990000000002E-8</v>
      </c>
      <c r="H86" s="1">
        <v>2.8253159999999999</v>
      </c>
      <c r="I86" s="1">
        <v>15.57348</v>
      </c>
      <c r="J86">
        <v>44</v>
      </c>
      <c r="K86" s="1">
        <v>1.6909319999999999E-2</v>
      </c>
      <c r="L86" s="1">
        <f t="shared" si="1"/>
        <v>4.9779386808462495E-3</v>
      </c>
      <c r="M86" s="1">
        <v>4.7774160000000003E-2</v>
      </c>
      <c r="N86">
        <v>165</v>
      </c>
      <c r="O86" s="1">
        <v>2.853578E-2</v>
      </c>
      <c r="P86" s="1">
        <v>1</v>
      </c>
      <c r="Q86" s="1">
        <v>0.2882979</v>
      </c>
      <c r="R86" s="1">
        <v>2.2168830000000002</v>
      </c>
      <c r="S86" s="1">
        <v>3.60867</v>
      </c>
      <c r="T86">
        <v>8</v>
      </c>
      <c r="U86">
        <v>121</v>
      </c>
      <c r="V86" s="1">
        <v>1.428571E-2</v>
      </c>
      <c r="W86" s="1">
        <v>6.6115699999999999E-2</v>
      </c>
      <c r="X86" t="s">
        <v>9399</v>
      </c>
      <c r="Y86" t="s">
        <v>9400</v>
      </c>
    </row>
    <row r="87" spans="1:25" x14ac:dyDescent="0.3">
      <c r="A87" t="s">
        <v>0</v>
      </c>
      <c r="B87" t="s">
        <v>9401</v>
      </c>
      <c r="C87" t="s">
        <v>9142</v>
      </c>
      <c r="D87">
        <v>83</v>
      </c>
      <c r="E87" s="1">
        <v>2.0504840000000002E-9</v>
      </c>
      <c r="F87" s="1">
        <v>3.418157E-6</v>
      </c>
      <c r="G87" s="1">
        <v>4.118261E-8</v>
      </c>
      <c r="H87" s="1">
        <v>2.9006430000000001</v>
      </c>
      <c r="I87" s="1">
        <v>14.47955</v>
      </c>
      <c r="J87">
        <v>42</v>
      </c>
      <c r="K87" s="1">
        <v>1.5721550000000001E-2</v>
      </c>
      <c r="L87" s="1">
        <f t="shared" si="1"/>
        <v>4.7516687408077837E-3</v>
      </c>
      <c r="M87" s="1">
        <v>4.5602610000000002E-2</v>
      </c>
      <c r="N87">
        <v>77</v>
      </c>
      <c r="O87" s="1">
        <v>1.8746689999999999E-4</v>
      </c>
      <c r="P87" s="1">
        <v>0.31250729999999999</v>
      </c>
      <c r="Q87" s="1">
        <v>4.0585370000000001E-3</v>
      </c>
      <c r="R87" s="1">
        <v>3.0883219999999998</v>
      </c>
      <c r="S87" s="1">
        <v>4.5332059999999998</v>
      </c>
      <c r="T87">
        <v>14</v>
      </c>
      <c r="U87">
        <v>152</v>
      </c>
      <c r="V87" s="1">
        <v>2.5000000000000001E-2</v>
      </c>
      <c r="W87" s="1">
        <v>9.2105259999999994E-2</v>
      </c>
      <c r="X87" t="s">
        <v>9402</v>
      </c>
      <c r="Y87" t="s">
        <v>9403</v>
      </c>
    </row>
    <row r="88" spans="1:25" x14ac:dyDescent="0.3">
      <c r="A88" t="s">
        <v>0</v>
      </c>
      <c r="B88" t="s">
        <v>9404</v>
      </c>
      <c r="C88" t="s">
        <v>9405</v>
      </c>
      <c r="D88">
        <v>84</v>
      </c>
      <c r="E88" s="1">
        <v>2.1082129999999998E-9</v>
      </c>
      <c r="F88" s="1">
        <v>3.5143910000000001E-6</v>
      </c>
      <c r="G88" s="1">
        <v>4.1837989999999997E-8</v>
      </c>
      <c r="H88" s="1">
        <v>1.8163860000000001</v>
      </c>
      <c r="I88" s="1">
        <v>60.009270000000001</v>
      </c>
      <c r="J88">
        <v>109</v>
      </c>
      <c r="K88" s="1">
        <v>6.5156640000000002E-2</v>
      </c>
      <c r="L88" s="1">
        <f t="shared" si="1"/>
        <v>1.2331711732096391E-2</v>
      </c>
      <c r="M88" s="1">
        <v>0.1183496</v>
      </c>
      <c r="N88">
        <v>42</v>
      </c>
      <c r="O88" s="1">
        <v>3.2170639999999999E-6</v>
      </c>
      <c r="P88" s="1">
        <v>5.3628460000000001E-3</v>
      </c>
      <c r="Q88" s="1">
        <v>1.2768680000000001E-4</v>
      </c>
      <c r="R88" s="1">
        <v>2.1402359999999998</v>
      </c>
      <c r="S88" s="1">
        <v>19.624009999999998</v>
      </c>
      <c r="T88">
        <v>42</v>
      </c>
      <c r="U88">
        <v>658</v>
      </c>
      <c r="V88" s="1">
        <v>7.4999999999999997E-2</v>
      </c>
      <c r="W88" s="1">
        <v>6.3829789999999997E-2</v>
      </c>
      <c r="X88" t="s">
        <v>9406</v>
      </c>
      <c r="Y88" t="s">
        <v>9407</v>
      </c>
    </row>
    <row r="89" spans="1:25" x14ac:dyDescent="0.3">
      <c r="A89" t="s">
        <v>0</v>
      </c>
      <c r="B89" t="s">
        <v>9408</v>
      </c>
      <c r="C89" t="s">
        <v>9409</v>
      </c>
      <c r="D89">
        <v>85</v>
      </c>
      <c r="E89" s="1">
        <v>2.1371640000000001E-9</v>
      </c>
      <c r="F89" s="1">
        <v>3.5626520000000002E-6</v>
      </c>
      <c r="G89" s="1">
        <v>4.1913559999999999E-8</v>
      </c>
      <c r="H89" s="1">
        <v>2.6652269999999998</v>
      </c>
      <c r="I89" s="1">
        <v>18.009720000000002</v>
      </c>
      <c r="J89">
        <v>48</v>
      </c>
      <c r="K89" s="1">
        <v>1.9554530000000001E-2</v>
      </c>
      <c r="L89" s="1">
        <f t="shared" si="1"/>
        <v>5.430478560923181E-3</v>
      </c>
      <c r="M89" s="1">
        <v>5.2117259999999999E-2</v>
      </c>
      <c r="N89">
        <v>130</v>
      </c>
      <c r="O89" s="1">
        <v>8.4361439999999996E-3</v>
      </c>
      <c r="P89" s="1">
        <v>1</v>
      </c>
      <c r="Q89" s="1">
        <v>0.1081773</v>
      </c>
      <c r="R89" s="1">
        <v>2.4297360000000001</v>
      </c>
      <c r="S89" s="1">
        <v>4.1156730000000001</v>
      </c>
      <c r="T89">
        <v>10</v>
      </c>
      <c r="U89">
        <v>138</v>
      </c>
      <c r="V89" s="1">
        <v>1.7857140000000001E-2</v>
      </c>
      <c r="W89" s="1">
        <v>7.2463769999999997E-2</v>
      </c>
      <c r="X89" t="s">
        <v>9410</v>
      </c>
      <c r="Y89" t="s">
        <v>9411</v>
      </c>
    </row>
    <row r="90" spans="1:25" x14ac:dyDescent="0.3">
      <c r="A90" t="s">
        <v>0</v>
      </c>
      <c r="B90" t="s">
        <v>9412</v>
      </c>
      <c r="C90" t="s">
        <v>9143</v>
      </c>
      <c r="D90">
        <v>86</v>
      </c>
      <c r="E90" s="1">
        <v>2.3716219999999999E-9</v>
      </c>
      <c r="F90" s="1">
        <v>3.9534939999999998E-6</v>
      </c>
      <c r="G90" s="1">
        <v>4.5970859999999997E-8</v>
      </c>
      <c r="H90" s="1">
        <v>2.689975</v>
      </c>
      <c r="I90" s="1">
        <v>17.472280000000001</v>
      </c>
      <c r="J90">
        <v>47</v>
      </c>
      <c r="K90" s="1">
        <v>1.897099E-2</v>
      </c>
      <c r="L90" s="1">
        <f t="shared" si="1"/>
        <v>5.3173435909039486E-3</v>
      </c>
      <c r="M90" s="1">
        <v>5.1031489999999999E-2</v>
      </c>
      <c r="N90">
        <v>54</v>
      </c>
      <c r="O90" s="1">
        <v>3.4379209999999998E-5</v>
      </c>
      <c r="P90" s="1">
        <v>5.7310140000000002E-2</v>
      </c>
      <c r="Q90" s="1">
        <v>1.0612989999999999E-3</v>
      </c>
      <c r="R90" s="1">
        <v>3.421465</v>
      </c>
      <c r="S90" s="1">
        <v>4.3840870000000001</v>
      </c>
      <c r="T90">
        <v>15</v>
      </c>
      <c r="U90">
        <v>147</v>
      </c>
      <c r="V90" s="1">
        <v>2.6785710000000001E-2</v>
      </c>
      <c r="W90" s="1">
        <v>0.1020408</v>
      </c>
      <c r="X90" t="s">
        <v>9413</v>
      </c>
      <c r="Y90" t="s">
        <v>9414</v>
      </c>
    </row>
    <row r="91" spans="1:25" x14ac:dyDescent="0.3">
      <c r="A91" t="s">
        <v>0</v>
      </c>
      <c r="B91" t="s">
        <v>9415</v>
      </c>
      <c r="C91" t="s">
        <v>9144</v>
      </c>
      <c r="D91">
        <v>87</v>
      </c>
      <c r="E91" s="1">
        <v>2.416444E-9</v>
      </c>
      <c r="F91" s="1">
        <v>4.0282120000000002E-6</v>
      </c>
      <c r="G91" s="1">
        <v>4.6301289999999999E-8</v>
      </c>
      <c r="H91" s="1">
        <v>2.094964</v>
      </c>
      <c r="I91" s="1">
        <v>36.277479999999997</v>
      </c>
      <c r="J91">
        <v>76</v>
      </c>
      <c r="K91" s="1">
        <v>3.9389229999999997E-2</v>
      </c>
      <c r="L91" s="1">
        <f t="shared" si="1"/>
        <v>8.5982577214617044E-3</v>
      </c>
      <c r="M91" s="1">
        <v>8.2518999999999995E-2</v>
      </c>
      <c r="N91">
        <v>73</v>
      </c>
      <c r="O91" s="1">
        <v>1.379877E-4</v>
      </c>
      <c r="P91" s="1">
        <v>0.23002549999999999</v>
      </c>
      <c r="Q91" s="1">
        <v>3.151034E-3</v>
      </c>
      <c r="R91" s="1">
        <v>2.2182930000000001</v>
      </c>
      <c r="S91" s="1">
        <v>11.72072</v>
      </c>
      <c r="T91">
        <v>26</v>
      </c>
      <c r="U91">
        <v>393</v>
      </c>
      <c r="V91" s="1">
        <v>4.6428570000000002E-2</v>
      </c>
      <c r="W91" s="1">
        <v>6.6157759999999996E-2</v>
      </c>
      <c r="X91" t="s">
        <v>9416</v>
      </c>
      <c r="Y91" t="s">
        <v>9417</v>
      </c>
    </row>
    <row r="92" spans="1:25" x14ac:dyDescent="0.3">
      <c r="A92" t="s">
        <v>0</v>
      </c>
      <c r="B92" t="s">
        <v>9418</v>
      </c>
      <c r="C92" t="s">
        <v>9419</v>
      </c>
      <c r="D92">
        <v>88</v>
      </c>
      <c r="E92" s="1">
        <v>2.6645640000000002E-9</v>
      </c>
      <c r="F92" s="1">
        <v>4.4418280000000003E-6</v>
      </c>
      <c r="G92" s="1">
        <v>5.0475320000000003E-8</v>
      </c>
      <c r="H92" s="1">
        <v>2.7902490000000002</v>
      </c>
      <c r="I92" s="1">
        <v>15.7692</v>
      </c>
      <c r="J92">
        <v>44</v>
      </c>
      <c r="K92" s="1">
        <v>1.7121830000000001E-2</v>
      </c>
      <c r="L92" s="1">
        <f t="shared" si="1"/>
        <v>4.9779386808462495E-3</v>
      </c>
      <c r="M92" s="1">
        <v>4.7774160000000003E-2</v>
      </c>
      <c r="N92">
        <v>180</v>
      </c>
      <c r="O92" s="1">
        <v>3.2363690000000001E-2</v>
      </c>
      <c r="P92" s="1">
        <v>1</v>
      </c>
      <c r="Q92" s="1">
        <v>0.29972369999999998</v>
      </c>
      <c r="R92" s="1">
        <v>2.163249</v>
      </c>
      <c r="S92" s="1">
        <v>3.6981410000000001</v>
      </c>
      <c r="T92">
        <v>8</v>
      </c>
      <c r="U92">
        <v>124</v>
      </c>
      <c r="V92" s="1">
        <v>1.428571E-2</v>
      </c>
      <c r="W92" s="1">
        <v>6.4516130000000005E-2</v>
      </c>
      <c r="X92" t="s">
        <v>9399</v>
      </c>
      <c r="Y92" t="s">
        <v>9400</v>
      </c>
    </row>
    <row r="93" spans="1:25" x14ac:dyDescent="0.3">
      <c r="A93" t="s">
        <v>0</v>
      </c>
      <c r="B93" t="s">
        <v>9420</v>
      </c>
      <c r="C93" t="s">
        <v>9145</v>
      </c>
      <c r="D93">
        <v>89</v>
      </c>
      <c r="E93" s="1">
        <v>2.747834E-9</v>
      </c>
      <c r="F93" s="1">
        <v>4.5806389999999998E-6</v>
      </c>
      <c r="G93" s="1">
        <v>5.1467860000000003E-8</v>
      </c>
      <c r="H93" s="1">
        <v>2.088581</v>
      </c>
      <c r="I93" s="1">
        <v>36.388339999999999</v>
      </c>
      <c r="J93">
        <v>76</v>
      </c>
      <c r="K93" s="1">
        <v>3.9509599999999999E-2</v>
      </c>
      <c r="L93" s="1">
        <f t="shared" si="1"/>
        <v>8.5982577214617044E-3</v>
      </c>
      <c r="M93" s="1">
        <v>8.2518999999999995E-2</v>
      </c>
      <c r="N93">
        <v>76</v>
      </c>
      <c r="O93" s="1">
        <v>1.5575739999999999E-4</v>
      </c>
      <c r="P93" s="1">
        <v>0.25964759999999998</v>
      </c>
      <c r="Q93" s="1">
        <v>3.4164159999999998E-3</v>
      </c>
      <c r="R93" s="1">
        <v>2.2014879999999999</v>
      </c>
      <c r="S93" s="1">
        <v>11.81019</v>
      </c>
      <c r="T93">
        <v>26</v>
      </c>
      <c r="U93">
        <v>396</v>
      </c>
      <c r="V93" s="1">
        <v>4.6428570000000002E-2</v>
      </c>
      <c r="W93" s="1">
        <v>6.5656569999999997E-2</v>
      </c>
      <c r="X93" t="s">
        <v>9416</v>
      </c>
      <c r="Y93" t="s">
        <v>9417</v>
      </c>
    </row>
    <row r="94" spans="1:25" x14ac:dyDescent="0.3">
      <c r="A94" t="s">
        <v>0</v>
      </c>
      <c r="B94" t="s">
        <v>9421</v>
      </c>
      <c r="C94" t="s">
        <v>9146</v>
      </c>
      <c r="D94">
        <v>90</v>
      </c>
      <c r="E94" s="1">
        <v>7.1293910000000002E-9</v>
      </c>
      <c r="F94" s="1">
        <v>1.1884689999999999E-5</v>
      </c>
      <c r="G94" s="1">
        <v>1.3205220000000001E-7</v>
      </c>
      <c r="H94" s="1">
        <v>5.688631</v>
      </c>
      <c r="I94" s="1">
        <v>3.1642060000000001</v>
      </c>
      <c r="J94">
        <v>18</v>
      </c>
      <c r="K94" s="1">
        <v>3.4356199999999999E-3</v>
      </c>
      <c r="L94" s="1">
        <f t="shared" si="1"/>
        <v>2.0364294603461932E-3</v>
      </c>
      <c r="M94" s="1">
        <v>1.9543970000000001E-2</v>
      </c>
      <c r="N94">
        <v>71</v>
      </c>
      <c r="O94" s="1">
        <v>1.06489E-4</v>
      </c>
      <c r="P94" s="1">
        <v>0.17751719999999999</v>
      </c>
      <c r="Q94" s="1">
        <v>2.5002420000000002E-3</v>
      </c>
      <c r="R94" s="1">
        <v>9.8618699999999997</v>
      </c>
      <c r="S94" s="1">
        <v>0.50700319999999999</v>
      </c>
      <c r="T94">
        <v>5</v>
      </c>
      <c r="U94">
        <v>17</v>
      </c>
      <c r="V94" s="1">
        <v>8.9285709999999997E-3</v>
      </c>
      <c r="W94" s="1">
        <v>0.29411759999999998</v>
      </c>
      <c r="X94" t="s">
        <v>9422</v>
      </c>
      <c r="Y94" t="s">
        <v>9423</v>
      </c>
    </row>
    <row r="95" spans="1:25" x14ac:dyDescent="0.3">
      <c r="A95" t="s">
        <v>0</v>
      </c>
      <c r="B95" t="s">
        <v>9424</v>
      </c>
      <c r="C95" t="s">
        <v>9425</v>
      </c>
      <c r="D95">
        <v>91</v>
      </c>
      <c r="E95" s="1">
        <v>1.018867E-8</v>
      </c>
      <c r="F95" s="1">
        <v>1.698451E-5</v>
      </c>
      <c r="G95" s="1">
        <v>1.8664300000000001E-7</v>
      </c>
      <c r="H95" s="1">
        <v>1.915241</v>
      </c>
      <c r="I95" s="1">
        <v>45.425080000000001</v>
      </c>
      <c r="J95">
        <v>87</v>
      </c>
      <c r="K95" s="1">
        <v>4.9321480000000001E-2</v>
      </c>
      <c r="L95" s="1">
        <f t="shared" si="1"/>
        <v>9.8427423916732665E-3</v>
      </c>
      <c r="M95" s="1">
        <v>9.4462539999999998E-2</v>
      </c>
      <c r="N95">
        <v>88</v>
      </c>
      <c r="O95" s="1">
        <v>1.0112809999999999E-3</v>
      </c>
      <c r="P95" s="1">
        <v>1</v>
      </c>
      <c r="Q95" s="1">
        <v>1.9156880000000001E-2</v>
      </c>
      <c r="R95" s="1">
        <v>2.0838079999999999</v>
      </c>
      <c r="S95" s="1">
        <v>10.557600000000001</v>
      </c>
      <c r="T95">
        <v>22</v>
      </c>
      <c r="U95">
        <v>354</v>
      </c>
      <c r="V95" s="1">
        <v>3.9285710000000001E-2</v>
      </c>
      <c r="W95" s="1">
        <v>6.2146890000000003E-2</v>
      </c>
      <c r="X95" t="s">
        <v>9426</v>
      </c>
      <c r="Y95" t="s">
        <v>9427</v>
      </c>
    </row>
    <row r="96" spans="1:25" x14ac:dyDescent="0.3">
      <c r="A96" t="s">
        <v>0</v>
      </c>
      <c r="B96" t="s">
        <v>9428</v>
      </c>
      <c r="C96" t="s">
        <v>9147</v>
      </c>
      <c r="D96">
        <v>92</v>
      </c>
      <c r="E96" s="1">
        <v>1.1100230000000001E-8</v>
      </c>
      <c r="F96" s="1">
        <v>1.850408E-5</v>
      </c>
      <c r="G96" s="1">
        <v>2.0113130000000001E-7</v>
      </c>
      <c r="H96" s="1">
        <v>2.2300610000000001</v>
      </c>
      <c r="I96" s="1">
        <v>27.35352</v>
      </c>
      <c r="J96">
        <v>61</v>
      </c>
      <c r="K96" s="1">
        <v>2.9699799999999998E-2</v>
      </c>
      <c r="L96" s="1">
        <f t="shared" si="1"/>
        <v>6.9012331711732098E-3</v>
      </c>
      <c r="M96" s="1">
        <v>6.6232360000000004E-2</v>
      </c>
      <c r="N96">
        <v>67</v>
      </c>
      <c r="O96" s="1">
        <v>9.4233570000000003E-5</v>
      </c>
      <c r="P96" s="1">
        <v>0.15708739999999999</v>
      </c>
      <c r="Q96" s="1">
        <v>2.344587E-3</v>
      </c>
      <c r="R96" s="1">
        <v>2.4753949999999998</v>
      </c>
      <c r="S96" s="1">
        <v>8.8874689999999994</v>
      </c>
      <c r="T96">
        <v>22</v>
      </c>
      <c r="U96">
        <v>298</v>
      </c>
      <c r="V96" s="1">
        <v>3.9285710000000001E-2</v>
      </c>
      <c r="W96" s="1">
        <v>7.3825500000000002E-2</v>
      </c>
      <c r="X96" t="s">
        <v>9429</v>
      </c>
      <c r="Y96" t="s">
        <v>9430</v>
      </c>
    </row>
    <row r="97" spans="1:25" x14ac:dyDescent="0.3">
      <c r="A97" t="s">
        <v>0</v>
      </c>
      <c r="B97" t="s">
        <v>9431</v>
      </c>
      <c r="C97" t="s">
        <v>9432</v>
      </c>
      <c r="D97">
        <v>93</v>
      </c>
      <c r="E97" s="1">
        <v>1.7722340000000001E-8</v>
      </c>
      <c r="F97" s="1">
        <v>2.9543140000000001E-5</v>
      </c>
      <c r="G97" s="1">
        <v>3.1766819999999999E-7</v>
      </c>
      <c r="H97" s="1">
        <v>8.0278019999999994</v>
      </c>
      <c r="I97" s="1">
        <v>1.619372</v>
      </c>
      <c r="J97">
        <v>13</v>
      </c>
      <c r="K97" s="1">
        <v>1.758276E-3</v>
      </c>
      <c r="L97" s="1">
        <f t="shared" si="1"/>
        <v>1.4707546102500284E-3</v>
      </c>
      <c r="M97" s="1">
        <v>1.411509E-2</v>
      </c>
      <c r="N97">
        <v>368</v>
      </c>
      <c r="O97" s="1">
        <v>0.34559830000000002</v>
      </c>
      <c r="P97" s="1">
        <v>1</v>
      </c>
      <c r="Q97" s="1">
        <v>1</v>
      </c>
      <c r="R97" s="1">
        <v>2.3950260000000001</v>
      </c>
      <c r="S97" s="1">
        <v>0.41753210000000002</v>
      </c>
      <c r="T97">
        <v>1</v>
      </c>
      <c r="U97">
        <v>14</v>
      </c>
      <c r="V97" s="1">
        <v>1.7857140000000001E-3</v>
      </c>
      <c r="W97" s="1">
        <v>7.1428569999999997E-2</v>
      </c>
      <c r="X97" t="s">
        <v>4476</v>
      </c>
      <c r="Y97" t="s">
        <v>2673</v>
      </c>
    </row>
    <row r="98" spans="1:25" x14ac:dyDescent="0.3">
      <c r="A98" t="s">
        <v>0</v>
      </c>
      <c r="B98" t="s">
        <v>9433</v>
      </c>
      <c r="C98" t="s">
        <v>9148</v>
      </c>
      <c r="D98">
        <v>94</v>
      </c>
      <c r="E98" s="1">
        <v>1.8807800000000001E-8</v>
      </c>
      <c r="F98" s="1">
        <v>3.1352600000000002E-5</v>
      </c>
      <c r="G98" s="1">
        <v>3.3353829999999998E-7</v>
      </c>
      <c r="H98" s="1">
        <v>12.08469</v>
      </c>
      <c r="I98" s="1">
        <v>0.82749349999999999</v>
      </c>
      <c r="J98">
        <v>10</v>
      </c>
      <c r="K98" s="1">
        <v>8.9847289999999997E-4</v>
      </c>
      <c r="L98" s="1">
        <f t="shared" si="1"/>
        <v>1.1313497001923295E-3</v>
      </c>
      <c r="M98" s="1">
        <v>1.0857759999999999E-2</v>
      </c>
      <c r="N98">
        <v>103</v>
      </c>
      <c r="O98" s="1">
        <v>2.6109620000000001E-3</v>
      </c>
      <c r="P98" s="1">
        <v>1</v>
      </c>
      <c r="Q98" s="1">
        <v>4.2257030000000001E-2</v>
      </c>
      <c r="R98" s="1">
        <v>22.353570000000001</v>
      </c>
      <c r="S98" s="1">
        <v>8.9471159999999994E-2</v>
      </c>
      <c r="T98">
        <v>2</v>
      </c>
      <c r="U98">
        <v>3</v>
      </c>
      <c r="V98" s="1">
        <v>3.5714290000000001E-3</v>
      </c>
      <c r="W98" s="1">
        <v>0.66666669999999995</v>
      </c>
      <c r="X98" t="s">
        <v>7974</v>
      </c>
      <c r="Y98" t="s">
        <v>7975</v>
      </c>
    </row>
    <row r="99" spans="1:25" x14ac:dyDescent="0.3">
      <c r="A99" t="s">
        <v>0</v>
      </c>
      <c r="B99" t="s">
        <v>9434</v>
      </c>
      <c r="C99" t="s">
        <v>9149</v>
      </c>
      <c r="D99">
        <v>95</v>
      </c>
      <c r="E99" s="1">
        <v>2.5236630000000001E-8</v>
      </c>
      <c r="F99" s="1">
        <v>4.2069459999999998E-5</v>
      </c>
      <c r="G99" s="1">
        <v>4.4283639999999998E-7</v>
      </c>
      <c r="H99" s="1">
        <v>2.3109869999999999</v>
      </c>
      <c r="I99" s="1">
        <v>23.36664</v>
      </c>
      <c r="J99">
        <v>54</v>
      </c>
      <c r="K99" s="1">
        <v>2.537095E-2</v>
      </c>
      <c r="L99" s="1">
        <f t="shared" si="1"/>
        <v>6.1092883810385792E-3</v>
      </c>
      <c r="M99" s="1">
        <v>5.8631919999999997E-2</v>
      </c>
      <c r="N99">
        <v>109</v>
      </c>
      <c r="O99" s="1">
        <v>3.4208300000000001E-3</v>
      </c>
      <c r="P99" s="1">
        <v>1</v>
      </c>
      <c r="Q99" s="1">
        <v>5.2316729999999999E-2</v>
      </c>
      <c r="R99" s="1">
        <v>2.3819379999999999</v>
      </c>
      <c r="S99" s="1">
        <v>5.4577410000000004</v>
      </c>
      <c r="T99">
        <v>13</v>
      </c>
      <c r="U99">
        <v>183</v>
      </c>
      <c r="V99" s="1">
        <v>2.3214289999999999E-2</v>
      </c>
      <c r="W99" s="1">
        <v>7.1038249999999997E-2</v>
      </c>
      <c r="X99" t="s">
        <v>9435</v>
      </c>
      <c r="Y99" t="s">
        <v>9436</v>
      </c>
    </row>
    <row r="100" spans="1:25" x14ac:dyDescent="0.3">
      <c r="A100" t="s">
        <v>0</v>
      </c>
      <c r="B100" t="s">
        <v>9437</v>
      </c>
      <c r="C100" t="s">
        <v>9438</v>
      </c>
      <c r="D100">
        <v>96</v>
      </c>
      <c r="E100" s="1">
        <v>3.0850690000000003E-8</v>
      </c>
      <c r="F100" s="1">
        <v>5.1428100000000003E-5</v>
      </c>
      <c r="G100" s="1">
        <v>5.3570940000000002E-7</v>
      </c>
      <c r="H100" s="1">
        <v>34.828449999999997</v>
      </c>
      <c r="I100" s="1">
        <v>0.17227300000000001</v>
      </c>
      <c r="J100">
        <v>6</v>
      </c>
      <c r="K100" s="1">
        <v>1.8704990000000001E-4</v>
      </c>
      <c r="L100" s="1">
        <f t="shared" si="1"/>
        <v>6.7880982011539763E-4</v>
      </c>
      <c r="M100" s="1">
        <v>6.5146580000000004E-3</v>
      </c>
      <c r="N100">
        <v>238</v>
      </c>
      <c r="O100" s="1">
        <v>8.6833809999999997E-2</v>
      </c>
      <c r="P100" s="1">
        <v>1</v>
      </c>
      <c r="Q100" s="1">
        <v>0.60820149999999995</v>
      </c>
      <c r="R100" s="1">
        <v>11.17679</v>
      </c>
      <c r="S100" s="1">
        <v>8.9471159999999994E-2</v>
      </c>
      <c r="T100">
        <v>1</v>
      </c>
      <c r="U100">
        <v>3</v>
      </c>
      <c r="V100" s="1">
        <v>1.7857140000000001E-3</v>
      </c>
      <c r="W100" s="1">
        <v>0.3333333</v>
      </c>
      <c r="X100" t="s">
        <v>8078</v>
      </c>
      <c r="Y100" t="s">
        <v>2234</v>
      </c>
    </row>
    <row r="101" spans="1:25" x14ac:dyDescent="0.3">
      <c r="A101" t="s">
        <v>0</v>
      </c>
      <c r="B101" t="s">
        <v>9439</v>
      </c>
      <c r="C101" t="s">
        <v>9150</v>
      </c>
      <c r="D101">
        <v>97</v>
      </c>
      <c r="E101" s="1">
        <v>3.2990670000000001E-8</v>
      </c>
      <c r="F101" s="1">
        <v>5.4995450000000002E-5</v>
      </c>
      <c r="G101" s="1">
        <v>5.6696340000000004E-7</v>
      </c>
      <c r="H101" s="1">
        <v>2.2319200000000001</v>
      </c>
      <c r="I101" s="1">
        <v>25.53856</v>
      </c>
      <c r="J101">
        <v>57</v>
      </c>
      <c r="K101" s="1">
        <v>2.7729159999999999E-2</v>
      </c>
      <c r="L101" s="1">
        <f t="shared" si="1"/>
        <v>6.4486932910962783E-3</v>
      </c>
      <c r="M101" s="1">
        <v>6.188925E-2</v>
      </c>
      <c r="N101">
        <v>60</v>
      </c>
      <c r="O101" s="1">
        <v>6.80744E-5</v>
      </c>
      <c r="P101" s="1">
        <v>0.11348</v>
      </c>
      <c r="Q101" s="1">
        <v>1.8913339999999999E-3</v>
      </c>
      <c r="R101" s="1">
        <v>2.598293</v>
      </c>
      <c r="S101" s="1">
        <v>8.0822280000000006</v>
      </c>
      <c r="T101">
        <v>21</v>
      </c>
      <c r="U101">
        <v>271</v>
      </c>
      <c r="V101" s="1">
        <v>3.7499999999999999E-2</v>
      </c>
      <c r="W101" s="1">
        <v>7.749077E-2</v>
      </c>
      <c r="X101" t="s">
        <v>9440</v>
      </c>
      <c r="Y101" t="s">
        <v>9441</v>
      </c>
    </row>
    <row r="102" spans="1:25" x14ac:dyDescent="0.3">
      <c r="A102" t="s">
        <v>0</v>
      </c>
      <c r="B102" t="s">
        <v>9442</v>
      </c>
      <c r="C102" t="s">
        <v>9151</v>
      </c>
      <c r="D102">
        <v>98</v>
      </c>
      <c r="E102" s="1">
        <v>4.3361099999999999E-8</v>
      </c>
      <c r="F102" s="1">
        <v>7.2282949999999995E-5</v>
      </c>
      <c r="G102" s="1">
        <v>7.3758120000000003E-7</v>
      </c>
      <c r="H102" s="1">
        <v>4.7676410000000002</v>
      </c>
      <c r="I102" s="1">
        <v>3.9851999999999999</v>
      </c>
      <c r="J102">
        <v>19</v>
      </c>
      <c r="K102" s="1">
        <v>4.3270360000000003E-3</v>
      </c>
      <c r="L102" s="1">
        <f t="shared" si="1"/>
        <v>2.1495644303654261E-3</v>
      </c>
      <c r="M102" s="1">
        <v>2.0629749999999999E-2</v>
      </c>
      <c r="N102">
        <v>32</v>
      </c>
      <c r="O102" s="1">
        <v>2.9996710000000002E-7</v>
      </c>
      <c r="P102" s="1">
        <v>5.0004520000000003E-4</v>
      </c>
      <c r="Q102" s="1">
        <v>1.5626410000000001E-5</v>
      </c>
      <c r="R102" s="1">
        <v>7.0929599999999997</v>
      </c>
      <c r="S102" s="1">
        <v>1.5508329999999999</v>
      </c>
      <c r="T102">
        <v>11</v>
      </c>
      <c r="U102">
        <v>52</v>
      </c>
      <c r="V102" s="1">
        <v>1.9642860000000002E-2</v>
      </c>
      <c r="W102" s="1">
        <v>0.21153849999999999</v>
      </c>
      <c r="X102" t="s">
        <v>9443</v>
      </c>
      <c r="Y102" t="s">
        <v>9444</v>
      </c>
    </row>
    <row r="103" spans="1:25" x14ac:dyDescent="0.3">
      <c r="A103" t="s">
        <v>0</v>
      </c>
      <c r="B103" t="s">
        <v>9445</v>
      </c>
      <c r="C103" t="s">
        <v>9446</v>
      </c>
      <c r="D103">
        <v>99</v>
      </c>
      <c r="E103" s="1">
        <v>5.1114350000000003E-8</v>
      </c>
      <c r="F103" s="1">
        <v>8.5207620000000002E-5</v>
      </c>
      <c r="G103" s="1">
        <v>8.6068300000000003E-7</v>
      </c>
      <c r="H103" s="1">
        <v>3.3700869999999998</v>
      </c>
      <c r="I103" s="1">
        <v>8.3083919999999996</v>
      </c>
      <c r="J103">
        <v>28</v>
      </c>
      <c r="K103" s="1">
        <v>9.021055E-3</v>
      </c>
      <c r="L103" s="1">
        <f t="shared" si="1"/>
        <v>3.1677791605385225E-3</v>
      </c>
      <c r="M103" s="1">
        <v>3.040174E-2</v>
      </c>
      <c r="N103">
        <v>268</v>
      </c>
      <c r="O103" s="1">
        <v>0.1225805</v>
      </c>
      <c r="P103" s="1">
        <v>1</v>
      </c>
      <c r="Q103" s="1">
        <v>0.76246899999999995</v>
      </c>
      <c r="R103" s="1">
        <v>1.9051340000000001</v>
      </c>
      <c r="S103" s="1">
        <v>2.6244869999999998</v>
      </c>
      <c r="T103">
        <v>5</v>
      </c>
      <c r="U103">
        <v>88</v>
      </c>
      <c r="V103" s="1">
        <v>8.9285709999999997E-3</v>
      </c>
      <c r="W103" s="1">
        <v>5.6818180000000003E-2</v>
      </c>
      <c r="X103" t="s">
        <v>9447</v>
      </c>
      <c r="Y103" t="s">
        <v>9448</v>
      </c>
    </row>
    <row r="104" spans="1:25" x14ac:dyDescent="0.3">
      <c r="A104" t="s">
        <v>0</v>
      </c>
      <c r="B104" t="s">
        <v>9449</v>
      </c>
      <c r="C104" t="s">
        <v>9450</v>
      </c>
      <c r="D104">
        <v>100</v>
      </c>
      <c r="E104" s="1">
        <v>5.5460710000000003E-8</v>
      </c>
      <c r="F104" s="1">
        <v>9.2453000000000004E-5</v>
      </c>
      <c r="G104" s="1">
        <v>9.2452999999999998E-7</v>
      </c>
      <c r="H104" s="1">
        <v>7.2666300000000001</v>
      </c>
      <c r="I104" s="1">
        <v>1.7889999999999999</v>
      </c>
      <c r="J104">
        <v>13</v>
      </c>
      <c r="K104" s="1">
        <v>1.9424539999999999E-3</v>
      </c>
      <c r="L104" s="1">
        <f t="shared" si="1"/>
        <v>1.4707546102500284E-3</v>
      </c>
      <c r="M104" s="1">
        <v>1.411509E-2</v>
      </c>
      <c r="N104">
        <v>410</v>
      </c>
      <c r="O104" s="1">
        <v>0.43760589999999999</v>
      </c>
      <c r="P104" s="1">
        <v>1</v>
      </c>
      <c r="Q104" s="1">
        <v>1</v>
      </c>
      <c r="R104" s="1">
        <v>1.764756</v>
      </c>
      <c r="S104" s="1">
        <v>0.56665069999999995</v>
      </c>
      <c r="T104">
        <v>1</v>
      </c>
      <c r="U104">
        <v>19</v>
      </c>
      <c r="V104" s="1">
        <v>1.7857140000000001E-3</v>
      </c>
      <c r="W104" s="1">
        <v>5.2631579999999997E-2</v>
      </c>
      <c r="X104" t="s">
        <v>7629</v>
      </c>
      <c r="Y104" t="s">
        <v>2070</v>
      </c>
    </row>
    <row r="105" spans="1:25" x14ac:dyDescent="0.3">
      <c r="A105" t="s">
        <v>0</v>
      </c>
      <c r="B105" t="s">
        <v>9451</v>
      </c>
      <c r="C105" t="s">
        <v>9452</v>
      </c>
      <c r="D105">
        <v>101</v>
      </c>
      <c r="E105" s="1">
        <v>9.2189369999999998E-8</v>
      </c>
      <c r="F105" s="1">
        <v>1.5367970000000001E-4</v>
      </c>
      <c r="G105" s="1">
        <v>1.5215810000000001E-6</v>
      </c>
      <c r="H105" s="1">
        <v>6.328074</v>
      </c>
      <c r="I105" s="1">
        <v>2.212364</v>
      </c>
      <c r="J105">
        <v>14</v>
      </c>
      <c r="K105" s="1">
        <v>2.402132E-3</v>
      </c>
      <c r="L105" s="1">
        <f t="shared" si="1"/>
        <v>1.5838895802692612E-3</v>
      </c>
      <c r="M105" s="1">
        <v>1.520087E-2</v>
      </c>
      <c r="N105">
        <v>117</v>
      </c>
      <c r="O105" s="1">
        <v>5.1187159999999997E-3</v>
      </c>
      <c r="P105" s="1">
        <v>1</v>
      </c>
      <c r="Q105" s="1">
        <v>7.2930770000000006E-2</v>
      </c>
      <c r="R105" s="1">
        <v>16.765180000000001</v>
      </c>
      <c r="S105" s="1">
        <v>0.1192949</v>
      </c>
      <c r="T105">
        <v>2</v>
      </c>
      <c r="U105">
        <v>4</v>
      </c>
      <c r="V105" s="1">
        <v>3.5714290000000001E-3</v>
      </c>
      <c r="W105" s="1">
        <v>0.5</v>
      </c>
      <c r="X105" t="s">
        <v>9453</v>
      </c>
      <c r="Y105" t="s">
        <v>9454</v>
      </c>
    </row>
    <row r="106" spans="1:25" x14ac:dyDescent="0.3">
      <c r="A106" t="s">
        <v>0</v>
      </c>
      <c r="B106" t="s">
        <v>9455</v>
      </c>
      <c r="C106" t="s">
        <v>9456</v>
      </c>
      <c r="D106">
        <v>102</v>
      </c>
      <c r="E106" s="1">
        <v>1.30377E-7</v>
      </c>
      <c r="F106" s="1">
        <v>2.1733850000000001E-4</v>
      </c>
      <c r="G106" s="1">
        <v>2.1307690000000002E-6</v>
      </c>
      <c r="H106" s="1">
        <v>4.2271260000000002</v>
      </c>
      <c r="I106" s="1">
        <v>4.7313470000000004</v>
      </c>
      <c r="J106">
        <v>20</v>
      </c>
      <c r="K106" s="1">
        <v>5.1371849999999998E-3</v>
      </c>
      <c r="L106" s="1">
        <f t="shared" si="1"/>
        <v>2.262699400384659E-3</v>
      </c>
      <c r="M106" s="1">
        <v>2.171553E-2</v>
      </c>
      <c r="N106">
        <v>126</v>
      </c>
      <c r="O106" s="1">
        <v>6.0227880000000003E-3</v>
      </c>
      <c r="P106" s="1">
        <v>1</v>
      </c>
      <c r="Q106" s="1">
        <v>7.9682439999999993E-2</v>
      </c>
      <c r="R106" s="1">
        <v>3.2152400000000001</v>
      </c>
      <c r="S106" s="1">
        <v>2.1771319999999998</v>
      </c>
      <c r="T106">
        <v>7</v>
      </c>
      <c r="U106">
        <v>73</v>
      </c>
      <c r="V106" s="1">
        <v>1.2500000000000001E-2</v>
      </c>
      <c r="W106" s="1">
        <v>9.5890409999999995E-2</v>
      </c>
      <c r="X106" t="s">
        <v>9457</v>
      </c>
      <c r="Y106" t="s">
        <v>9458</v>
      </c>
    </row>
    <row r="107" spans="1:25" x14ac:dyDescent="0.3">
      <c r="A107" t="s">
        <v>0</v>
      </c>
      <c r="B107" t="s">
        <v>9459</v>
      </c>
      <c r="C107" t="s">
        <v>9460</v>
      </c>
      <c r="D107">
        <v>103</v>
      </c>
      <c r="E107" s="1">
        <v>1.3647929999999999E-7</v>
      </c>
      <c r="F107" s="1">
        <v>2.2751100000000001E-4</v>
      </c>
      <c r="G107" s="1">
        <v>2.2088450000000001E-6</v>
      </c>
      <c r="H107" s="1">
        <v>5.6501390000000002</v>
      </c>
      <c r="I107" s="1">
        <v>2.6548020000000001</v>
      </c>
      <c r="J107">
        <v>15</v>
      </c>
      <c r="K107" s="1">
        <v>2.8825209999999999E-3</v>
      </c>
      <c r="L107" s="1">
        <f t="shared" si="1"/>
        <v>1.6970245502884941E-3</v>
      </c>
      <c r="M107" s="1">
        <v>1.6286640000000002E-2</v>
      </c>
      <c r="N107">
        <v>147</v>
      </c>
      <c r="O107" s="1">
        <v>1.79133E-2</v>
      </c>
      <c r="P107" s="1">
        <v>1</v>
      </c>
      <c r="Q107" s="1">
        <v>0.20313929999999999</v>
      </c>
      <c r="R107" s="1">
        <v>5.2942669999999996</v>
      </c>
      <c r="S107" s="1">
        <v>0.56665069999999995</v>
      </c>
      <c r="T107">
        <v>3</v>
      </c>
      <c r="U107">
        <v>19</v>
      </c>
      <c r="V107" s="1">
        <v>5.357143E-3</v>
      </c>
      <c r="W107" s="1">
        <v>0.1578947</v>
      </c>
      <c r="X107" t="s">
        <v>9461</v>
      </c>
      <c r="Y107" t="s">
        <v>9462</v>
      </c>
    </row>
    <row r="108" spans="1:25" x14ac:dyDescent="0.3">
      <c r="A108" t="s">
        <v>0</v>
      </c>
      <c r="B108" t="s">
        <v>9463</v>
      </c>
      <c r="C108" t="s">
        <v>9464</v>
      </c>
      <c r="D108">
        <v>104</v>
      </c>
      <c r="E108" s="1">
        <v>2.1081720000000001E-7</v>
      </c>
      <c r="F108" s="1">
        <v>3.5143229999999999E-4</v>
      </c>
      <c r="G108" s="1">
        <v>3.3791559999999998E-6</v>
      </c>
      <c r="H108" s="1">
        <v>2.8145730000000002</v>
      </c>
      <c r="I108" s="1">
        <v>11.724690000000001</v>
      </c>
      <c r="J108">
        <v>33</v>
      </c>
      <c r="K108" s="1">
        <v>1.2730389999999999E-2</v>
      </c>
      <c r="L108" s="1">
        <f t="shared" si="1"/>
        <v>3.7334540106346873E-3</v>
      </c>
      <c r="M108" s="1">
        <v>3.5830620000000001E-2</v>
      </c>
      <c r="N108">
        <v>143</v>
      </c>
      <c r="O108" s="1">
        <v>1.574422E-2</v>
      </c>
      <c r="P108" s="1">
        <v>1</v>
      </c>
      <c r="Q108" s="1">
        <v>0.1835358</v>
      </c>
      <c r="R108" s="1">
        <v>2.958561</v>
      </c>
      <c r="S108" s="1">
        <v>2.0280130000000001</v>
      </c>
      <c r="T108">
        <v>6</v>
      </c>
      <c r="U108">
        <v>68</v>
      </c>
      <c r="V108" s="1">
        <v>1.071429E-2</v>
      </c>
      <c r="W108" s="1">
        <v>8.8235289999999994E-2</v>
      </c>
      <c r="X108" t="s">
        <v>9465</v>
      </c>
      <c r="Y108" t="s">
        <v>9466</v>
      </c>
    </row>
    <row r="109" spans="1:25" x14ac:dyDescent="0.3">
      <c r="A109" t="s">
        <v>0</v>
      </c>
      <c r="B109" t="s">
        <v>9467</v>
      </c>
      <c r="C109" t="s">
        <v>9468</v>
      </c>
      <c r="D109">
        <v>105</v>
      </c>
      <c r="E109" s="1">
        <v>5.6427309999999998E-7</v>
      </c>
      <c r="F109" s="1">
        <v>9.4064330000000001E-4</v>
      </c>
      <c r="G109" s="1">
        <v>8.9585069999999998E-6</v>
      </c>
      <c r="H109" s="1">
        <v>21.12021</v>
      </c>
      <c r="I109" s="1">
        <v>0.28408810000000001</v>
      </c>
      <c r="J109">
        <v>6</v>
      </c>
      <c r="K109" s="1">
        <v>3.0845610000000001E-4</v>
      </c>
      <c r="L109" s="1">
        <f t="shared" si="1"/>
        <v>6.7880982011539763E-4</v>
      </c>
      <c r="M109" s="1">
        <v>6.5146580000000004E-3</v>
      </c>
      <c r="N109">
        <v>167</v>
      </c>
      <c r="O109" s="1">
        <v>2.9823720000000001E-2</v>
      </c>
      <c r="P109" s="1">
        <v>1</v>
      </c>
      <c r="Q109" s="1">
        <v>0.2977014</v>
      </c>
      <c r="R109" s="1">
        <v>33.530360000000002</v>
      </c>
      <c r="S109" s="1">
        <v>2.9823720000000001E-2</v>
      </c>
      <c r="T109">
        <v>1</v>
      </c>
      <c r="U109">
        <v>1</v>
      </c>
      <c r="V109" s="1">
        <v>1.7857140000000001E-3</v>
      </c>
      <c r="W109" s="1">
        <v>1</v>
      </c>
      <c r="X109" t="s">
        <v>9469</v>
      </c>
      <c r="Y109" t="s">
        <v>2108</v>
      </c>
    </row>
    <row r="110" spans="1:25" x14ac:dyDescent="0.3">
      <c r="A110" t="s">
        <v>0</v>
      </c>
      <c r="B110" t="s">
        <v>9470</v>
      </c>
      <c r="C110" t="s">
        <v>9471</v>
      </c>
      <c r="D110">
        <v>106</v>
      </c>
      <c r="E110" s="1">
        <v>5.8309719999999998E-7</v>
      </c>
      <c r="F110" s="1">
        <v>9.7202300000000003E-4</v>
      </c>
      <c r="G110" s="1">
        <v>9.1700289999999996E-6</v>
      </c>
      <c r="H110" s="1">
        <v>4.2068890000000003</v>
      </c>
      <c r="I110" s="1">
        <v>4.2786960000000001</v>
      </c>
      <c r="J110">
        <v>18</v>
      </c>
      <c r="K110" s="1">
        <v>4.6457069999999998E-3</v>
      </c>
      <c r="L110" s="1">
        <f t="shared" si="1"/>
        <v>2.0364294603461932E-3</v>
      </c>
      <c r="M110" s="1">
        <v>1.9543970000000001E-2</v>
      </c>
      <c r="N110">
        <v>144</v>
      </c>
      <c r="O110" s="1">
        <v>1.6143870000000001E-2</v>
      </c>
      <c r="P110" s="1">
        <v>1</v>
      </c>
      <c r="Q110" s="1">
        <v>0.18688769999999999</v>
      </c>
      <c r="R110" s="1">
        <v>4.0642860000000001</v>
      </c>
      <c r="S110" s="1">
        <v>0.98418280000000002</v>
      </c>
      <c r="T110">
        <v>4</v>
      </c>
      <c r="U110">
        <v>33</v>
      </c>
      <c r="V110" s="1">
        <v>7.1428569999999999E-3</v>
      </c>
      <c r="W110" s="1">
        <v>0.1212121</v>
      </c>
      <c r="X110" t="s">
        <v>9472</v>
      </c>
      <c r="Y110" t="s">
        <v>9473</v>
      </c>
    </row>
    <row r="111" spans="1:25" x14ac:dyDescent="0.3">
      <c r="A111" t="s">
        <v>0</v>
      </c>
      <c r="B111" t="s">
        <v>9474</v>
      </c>
      <c r="C111" t="s">
        <v>9152</v>
      </c>
      <c r="D111">
        <v>107</v>
      </c>
      <c r="E111" s="1">
        <v>6.0971879999999997E-7</v>
      </c>
      <c r="F111" s="1">
        <v>1.0164009999999999E-3</v>
      </c>
      <c r="G111" s="1">
        <v>9.4990770000000007E-6</v>
      </c>
      <c r="H111" s="1">
        <v>3.996232</v>
      </c>
      <c r="I111" s="1">
        <v>4.7544789999999999</v>
      </c>
      <c r="J111">
        <v>19</v>
      </c>
      <c r="K111" s="1">
        <v>5.1623010000000002E-3</v>
      </c>
      <c r="L111" s="1">
        <f t="shared" si="1"/>
        <v>2.1495644303654261E-3</v>
      </c>
      <c r="M111" s="1">
        <v>2.0629749999999999E-2</v>
      </c>
      <c r="N111">
        <v>38</v>
      </c>
      <c r="O111" s="1">
        <v>1.6286E-6</v>
      </c>
      <c r="P111" s="1">
        <v>2.7148760000000002E-3</v>
      </c>
      <c r="Q111" s="1">
        <v>7.1444109999999997E-5</v>
      </c>
      <c r="R111" s="1">
        <v>6.0464580000000003</v>
      </c>
      <c r="S111" s="1">
        <v>1.8192470000000001</v>
      </c>
      <c r="T111">
        <v>11</v>
      </c>
      <c r="U111">
        <v>61</v>
      </c>
      <c r="V111" s="1">
        <v>1.9642860000000002E-2</v>
      </c>
      <c r="W111" s="1">
        <v>0.18032790000000001</v>
      </c>
      <c r="X111" t="s">
        <v>9443</v>
      </c>
      <c r="Y111" t="s">
        <v>9444</v>
      </c>
    </row>
    <row r="112" spans="1:25" x14ac:dyDescent="0.3">
      <c r="A112" t="s">
        <v>0</v>
      </c>
      <c r="B112" t="s">
        <v>9475</v>
      </c>
      <c r="C112" t="s">
        <v>9476</v>
      </c>
      <c r="D112">
        <v>108</v>
      </c>
      <c r="E112" s="1">
        <v>6.2007420000000001E-7</v>
      </c>
      <c r="F112" s="1">
        <v>1.0336639999999999E-3</v>
      </c>
      <c r="G112" s="1">
        <v>9.5709599999999992E-6</v>
      </c>
      <c r="H112" s="1">
        <v>5.8562260000000004</v>
      </c>
      <c r="I112" s="1">
        <v>2.2198600000000002</v>
      </c>
      <c r="J112">
        <v>13</v>
      </c>
      <c r="K112" s="1">
        <v>2.4102709999999999E-3</v>
      </c>
      <c r="L112" s="1">
        <f t="shared" si="1"/>
        <v>1.4707546102500284E-3</v>
      </c>
      <c r="M112" s="1">
        <v>1.411509E-2</v>
      </c>
      <c r="N112">
        <v>428</v>
      </c>
      <c r="O112" s="1">
        <v>0.4864887</v>
      </c>
      <c r="P112" s="1">
        <v>1</v>
      </c>
      <c r="Q112" s="1">
        <v>1</v>
      </c>
      <c r="R112" s="1">
        <v>1.5241070000000001</v>
      </c>
      <c r="S112" s="1">
        <v>0.65612190000000004</v>
      </c>
      <c r="T112">
        <v>1</v>
      </c>
      <c r="U112">
        <v>22</v>
      </c>
      <c r="V112" s="1">
        <v>1.7857140000000001E-3</v>
      </c>
      <c r="W112" s="1">
        <v>4.5454550000000003E-2</v>
      </c>
      <c r="X112" t="s">
        <v>7629</v>
      </c>
      <c r="Y112" t="s">
        <v>2070</v>
      </c>
    </row>
    <row r="113" spans="1:25" x14ac:dyDescent="0.3">
      <c r="A113" t="s">
        <v>0</v>
      </c>
      <c r="B113" t="s">
        <v>9477</v>
      </c>
      <c r="C113" t="s">
        <v>9478</v>
      </c>
      <c r="D113">
        <v>109</v>
      </c>
      <c r="E113" s="1">
        <v>6.9397239999999998E-7</v>
      </c>
      <c r="F113" s="1">
        <v>1.1568520000000001E-3</v>
      </c>
      <c r="G113" s="1">
        <v>1.061332E-5</v>
      </c>
      <c r="H113" s="1">
        <v>2.76695</v>
      </c>
      <c r="I113" s="1">
        <v>11.203670000000001</v>
      </c>
      <c r="J113">
        <v>31</v>
      </c>
      <c r="K113" s="1">
        <v>1.2164680000000001E-2</v>
      </c>
      <c r="L113" s="1">
        <f t="shared" si="1"/>
        <v>3.5071840705962211E-3</v>
      </c>
      <c r="M113" s="1">
        <v>3.3659069999999999E-2</v>
      </c>
      <c r="N113">
        <v>407</v>
      </c>
      <c r="O113" s="1">
        <v>0.43544579999999999</v>
      </c>
      <c r="P113" s="1">
        <v>1</v>
      </c>
      <c r="Q113" s="1">
        <v>1</v>
      </c>
      <c r="R113" s="1">
        <v>1.1562190000000001</v>
      </c>
      <c r="S113" s="1">
        <v>4.3244389999999999</v>
      </c>
      <c r="T113">
        <v>5</v>
      </c>
      <c r="U113">
        <v>145</v>
      </c>
      <c r="V113" s="1">
        <v>8.9285709999999997E-3</v>
      </c>
      <c r="W113" s="1">
        <v>3.4482760000000001E-2</v>
      </c>
      <c r="X113" t="s">
        <v>9479</v>
      </c>
      <c r="Y113" t="s">
        <v>9480</v>
      </c>
    </row>
    <row r="114" spans="1:25" x14ac:dyDescent="0.3">
      <c r="A114" t="s">
        <v>0</v>
      </c>
      <c r="B114" t="s">
        <v>9481</v>
      </c>
      <c r="C114" t="s">
        <v>9482</v>
      </c>
      <c r="D114">
        <v>110</v>
      </c>
      <c r="E114" s="1">
        <v>7.8561010000000005E-7</v>
      </c>
      <c r="F114" s="1">
        <v>1.3096119999999999E-3</v>
      </c>
      <c r="G114" s="1">
        <v>1.1905560000000001E-5</v>
      </c>
      <c r="H114" s="1">
        <v>1.570074</v>
      </c>
      <c r="I114" s="1">
        <v>76.429519999999997</v>
      </c>
      <c r="J114">
        <v>120</v>
      </c>
      <c r="K114" s="1">
        <v>8.2985359999999994E-2</v>
      </c>
      <c r="L114" s="1">
        <f t="shared" si="1"/>
        <v>1.3576196402307953E-2</v>
      </c>
      <c r="M114" s="1">
        <v>0.1302932</v>
      </c>
      <c r="N114">
        <v>50</v>
      </c>
      <c r="O114" s="1">
        <v>2.1569260000000001E-5</v>
      </c>
      <c r="P114" s="1">
        <v>3.5955960000000002E-2</v>
      </c>
      <c r="Q114" s="1">
        <v>7.1911909999999998E-4</v>
      </c>
      <c r="R114" s="1">
        <v>1.8780129999999999</v>
      </c>
      <c r="S114" s="1">
        <v>25.55893</v>
      </c>
      <c r="T114">
        <v>48</v>
      </c>
      <c r="U114">
        <v>857</v>
      </c>
      <c r="V114" s="1">
        <v>8.5714289999999999E-2</v>
      </c>
      <c r="W114" s="1">
        <v>5.6009330000000003E-2</v>
      </c>
      <c r="X114" t="s">
        <v>9483</v>
      </c>
      <c r="Y114" t="s">
        <v>9484</v>
      </c>
    </row>
    <row r="115" spans="1:25" x14ac:dyDescent="0.3">
      <c r="A115" t="s">
        <v>0</v>
      </c>
      <c r="B115" t="s">
        <v>9485</v>
      </c>
      <c r="C115" t="s">
        <v>9486</v>
      </c>
      <c r="D115">
        <v>111</v>
      </c>
      <c r="E115" s="1">
        <v>8.8925800000000001E-7</v>
      </c>
      <c r="F115" s="1">
        <v>1.482393E-3</v>
      </c>
      <c r="G115" s="1">
        <v>1.3354890000000001E-5</v>
      </c>
      <c r="H115" s="1">
        <v>3.5854550000000001</v>
      </c>
      <c r="I115" s="1">
        <v>5.8569969999999998</v>
      </c>
      <c r="J115">
        <v>21</v>
      </c>
      <c r="K115" s="1">
        <v>6.359389E-3</v>
      </c>
      <c r="L115" s="1">
        <f t="shared" si="1"/>
        <v>2.3758343704038919E-3</v>
      </c>
      <c r="M115" s="1">
        <v>2.28013E-2</v>
      </c>
      <c r="N115">
        <v>161</v>
      </c>
      <c r="O115" s="1">
        <v>2.7202480000000001E-2</v>
      </c>
      <c r="P115" s="1">
        <v>1</v>
      </c>
      <c r="Q115" s="1">
        <v>0.2816555</v>
      </c>
      <c r="R115" s="1">
        <v>2.9412590000000001</v>
      </c>
      <c r="S115" s="1">
        <v>1.6999519999999999</v>
      </c>
      <c r="T115">
        <v>5</v>
      </c>
      <c r="U115">
        <v>57</v>
      </c>
      <c r="V115" s="1">
        <v>8.9285709999999997E-3</v>
      </c>
      <c r="W115" s="1">
        <v>8.77193E-2</v>
      </c>
      <c r="X115" t="s">
        <v>9487</v>
      </c>
      <c r="Y115" t="s">
        <v>9488</v>
      </c>
    </row>
    <row r="116" spans="1:25" x14ac:dyDescent="0.3">
      <c r="A116" t="s">
        <v>0</v>
      </c>
      <c r="B116" t="s">
        <v>9489</v>
      </c>
      <c r="C116" t="s">
        <v>9490</v>
      </c>
      <c r="D116">
        <v>112</v>
      </c>
      <c r="E116" s="1">
        <v>9.4113110000000003E-7</v>
      </c>
      <c r="F116" s="1">
        <v>1.5688659999999999E-3</v>
      </c>
      <c r="G116" s="1">
        <v>1.400773E-5</v>
      </c>
      <c r="H116" s="1">
        <v>1.7083349999999999</v>
      </c>
      <c r="I116" s="1">
        <v>52.09751</v>
      </c>
      <c r="J116">
        <v>89</v>
      </c>
      <c r="K116" s="1">
        <v>5.6566249999999998E-2</v>
      </c>
      <c r="L116" s="1">
        <f t="shared" si="1"/>
        <v>1.0069012331711731E-2</v>
      </c>
      <c r="M116" s="1">
        <v>9.6634090000000006E-2</v>
      </c>
      <c r="N116">
        <v>116</v>
      </c>
      <c r="O116" s="1">
        <v>5.0523520000000004E-3</v>
      </c>
      <c r="P116" s="1">
        <v>1</v>
      </c>
      <c r="Q116" s="1">
        <v>7.2605779999999995E-2</v>
      </c>
      <c r="R116" s="1">
        <v>1.6106290000000001</v>
      </c>
      <c r="S116" s="1">
        <v>20.488900000000001</v>
      </c>
      <c r="T116">
        <v>33</v>
      </c>
      <c r="U116">
        <v>687</v>
      </c>
      <c r="V116" s="1">
        <v>5.892857E-2</v>
      </c>
      <c r="W116" s="1">
        <v>4.8034930000000003E-2</v>
      </c>
      <c r="X116" t="s">
        <v>9491</v>
      </c>
      <c r="Y116" t="s">
        <v>9492</v>
      </c>
    </row>
    <row r="117" spans="1:25" x14ac:dyDescent="0.3">
      <c r="A117" t="s">
        <v>0</v>
      </c>
      <c r="B117" t="s">
        <v>9493</v>
      </c>
      <c r="C117" t="s">
        <v>9494</v>
      </c>
      <c r="D117">
        <v>113</v>
      </c>
      <c r="E117" s="1">
        <v>1.089993E-6</v>
      </c>
      <c r="F117" s="1">
        <v>1.8170180000000001E-3</v>
      </c>
      <c r="G117" s="1">
        <v>1.6079809999999999E-5</v>
      </c>
      <c r="H117" s="1">
        <v>2.2933210000000002</v>
      </c>
      <c r="I117" s="1">
        <v>18.314050000000002</v>
      </c>
      <c r="J117">
        <v>42</v>
      </c>
      <c r="K117" s="1">
        <v>1.988496E-2</v>
      </c>
      <c r="L117" s="1">
        <f t="shared" si="1"/>
        <v>4.7516687408077837E-3</v>
      </c>
      <c r="M117" s="1">
        <v>4.5602610000000002E-2</v>
      </c>
      <c r="N117">
        <v>188</v>
      </c>
      <c r="O117" s="1">
        <v>4.1038529999999997E-2</v>
      </c>
      <c r="P117" s="1">
        <v>1</v>
      </c>
      <c r="Q117" s="1">
        <v>0.36388949999999998</v>
      </c>
      <c r="R117" s="1">
        <v>2.0634070000000002</v>
      </c>
      <c r="S117" s="1">
        <v>3.877084</v>
      </c>
      <c r="T117">
        <v>8</v>
      </c>
      <c r="U117">
        <v>130</v>
      </c>
      <c r="V117" s="1">
        <v>1.428571E-2</v>
      </c>
      <c r="W117" s="1">
        <v>6.1538460000000003E-2</v>
      </c>
      <c r="X117" t="s">
        <v>9495</v>
      </c>
      <c r="Y117" t="s">
        <v>9496</v>
      </c>
    </row>
    <row r="118" spans="1:25" x14ac:dyDescent="0.3">
      <c r="A118" t="s">
        <v>0</v>
      </c>
      <c r="B118" t="s">
        <v>9497</v>
      </c>
      <c r="C118" t="s">
        <v>9498</v>
      </c>
      <c r="D118">
        <v>114</v>
      </c>
      <c r="E118" s="1">
        <v>1.5929269999999999E-6</v>
      </c>
      <c r="F118" s="1">
        <v>2.6554090000000001E-3</v>
      </c>
      <c r="G118" s="1">
        <v>2.329306E-5</v>
      </c>
      <c r="H118" s="1">
        <v>8.5888639999999992</v>
      </c>
      <c r="I118" s="1">
        <v>1.0478689999999999</v>
      </c>
      <c r="J118">
        <v>9</v>
      </c>
      <c r="K118" s="1">
        <v>1.137751E-3</v>
      </c>
      <c r="L118" s="1">
        <f t="shared" si="1"/>
        <v>1.0182147301730966E-3</v>
      </c>
      <c r="M118" s="1">
        <v>9.7719869999999993E-3</v>
      </c>
      <c r="N118">
        <v>286</v>
      </c>
      <c r="O118" s="1">
        <v>0.1661398</v>
      </c>
      <c r="P118" s="1">
        <v>1</v>
      </c>
      <c r="Q118" s="1">
        <v>0.96837430000000002</v>
      </c>
      <c r="R118" s="1">
        <v>5.5883929999999999</v>
      </c>
      <c r="S118" s="1">
        <v>0.1789423</v>
      </c>
      <c r="T118">
        <v>1</v>
      </c>
      <c r="U118">
        <v>6</v>
      </c>
      <c r="V118" s="1">
        <v>1.7857140000000001E-3</v>
      </c>
      <c r="W118" s="1">
        <v>0.1666667</v>
      </c>
      <c r="X118" t="s">
        <v>5024</v>
      </c>
      <c r="Y118" t="s">
        <v>2895</v>
      </c>
    </row>
    <row r="119" spans="1:25" x14ac:dyDescent="0.3">
      <c r="A119" t="s">
        <v>0</v>
      </c>
      <c r="B119" t="s">
        <v>9499</v>
      </c>
      <c r="C119" t="s">
        <v>9500</v>
      </c>
      <c r="D119">
        <v>115</v>
      </c>
      <c r="E119" s="1">
        <v>1.8386249999999999E-6</v>
      </c>
      <c r="F119" s="1">
        <v>3.0649879999999998E-3</v>
      </c>
      <c r="G119" s="1">
        <v>2.665207E-5</v>
      </c>
      <c r="H119" s="1">
        <v>7.2786</v>
      </c>
      <c r="I119" s="1">
        <v>1.373891</v>
      </c>
      <c r="J119">
        <v>10</v>
      </c>
      <c r="K119" s="1">
        <v>1.491738E-3</v>
      </c>
      <c r="L119" s="1">
        <f t="shared" si="1"/>
        <v>1.1313497001923295E-3</v>
      </c>
      <c r="M119" s="1">
        <v>1.0857759999999999E-2</v>
      </c>
      <c r="N119">
        <v>305</v>
      </c>
      <c r="O119" s="1">
        <v>0.19101660000000001</v>
      </c>
      <c r="P119" s="1">
        <v>1</v>
      </c>
      <c r="Q119" s="1">
        <v>1</v>
      </c>
      <c r="R119" s="1">
        <v>4.7900510000000001</v>
      </c>
      <c r="S119" s="1">
        <v>0.20876600000000001</v>
      </c>
      <c r="T119">
        <v>1</v>
      </c>
      <c r="U119">
        <v>7</v>
      </c>
      <c r="V119" s="1">
        <v>1.7857140000000001E-3</v>
      </c>
      <c r="W119" s="1">
        <v>0.14285709999999999</v>
      </c>
      <c r="X119" t="s">
        <v>6187</v>
      </c>
      <c r="Y119" t="s">
        <v>2102</v>
      </c>
    </row>
    <row r="120" spans="1:25" x14ac:dyDescent="0.3">
      <c r="A120" t="s">
        <v>0</v>
      </c>
      <c r="B120" t="s">
        <v>9501</v>
      </c>
      <c r="C120" t="s">
        <v>9502</v>
      </c>
      <c r="D120">
        <v>116</v>
      </c>
      <c r="E120" s="1">
        <v>2.145845E-6</v>
      </c>
      <c r="F120" s="1">
        <v>3.5771240000000001E-3</v>
      </c>
      <c r="G120" s="1">
        <v>3.0837270000000002E-5</v>
      </c>
      <c r="H120" s="1">
        <v>127.1101</v>
      </c>
      <c r="I120" s="1">
        <v>2.360158E-2</v>
      </c>
      <c r="J120">
        <v>3</v>
      </c>
      <c r="K120" s="1">
        <v>2.5626040000000001E-5</v>
      </c>
      <c r="L120" s="1">
        <f t="shared" si="1"/>
        <v>3.3940491005769881E-4</v>
      </c>
      <c r="M120" s="1">
        <v>3.2573290000000002E-3</v>
      </c>
      <c r="N120">
        <v>167</v>
      </c>
      <c r="O120" s="1">
        <v>2.9823720000000001E-2</v>
      </c>
      <c r="P120" s="1">
        <v>1</v>
      </c>
      <c r="Q120" s="1">
        <v>0.2977014</v>
      </c>
      <c r="R120" s="1">
        <v>33.530360000000002</v>
      </c>
      <c r="S120" s="1">
        <v>2.9823720000000001E-2</v>
      </c>
      <c r="T120">
        <v>1</v>
      </c>
      <c r="U120">
        <v>1</v>
      </c>
      <c r="V120" s="1">
        <v>1.7857140000000001E-3</v>
      </c>
      <c r="W120" s="1">
        <v>1</v>
      </c>
      <c r="X120" t="s">
        <v>8712</v>
      </c>
      <c r="Y120" t="s">
        <v>2941</v>
      </c>
    </row>
    <row r="121" spans="1:25" x14ac:dyDescent="0.3">
      <c r="A121" t="s">
        <v>0</v>
      </c>
      <c r="B121" t="s">
        <v>9503</v>
      </c>
      <c r="C121" t="s">
        <v>9504</v>
      </c>
      <c r="D121">
        <v>117</v>
      </c>
      <c r="E121" s="1">
        <v>2.9542469999999998E-6</v>
      </c>
      <c r="F121" s="1">
        <v>4.9247300000000004E-3</v>
      </c>
      <c r="G121" s="1">
        <v>4.2091710000000003E-5</v>
      </c>
      <c r="H121" s="1">
        <v>1.7677560000000001</v>
      </c>
      <c r="I121" s="1">
        <v>41.295299999999997</v>
      </c>
      <c r="J121">
        <v>73</v>
      </c>
      <c r="K121" s="1">
        <v>4.4837460000000003E-2</v>
      </c>
      <c r="L121" s="1">
        <f t="shared" si="1"/>
        <v>8.2588528114040053E-3</v>
      </c>
      <c r="M121" s="1">
        <v>7.9261670000000006E-2</v>
      </c>
      <c r="N121">
        <v>101</v>
      </c>
      <c r="O121" s="1">
        <v>2.4911460000000001E-3</v>
      </c>
      <c r="P121" s="1">
        <v>1</v>
      </c>
      <c r="Q121" s="1">
        <v>4.1116239999999998E-2</v>
      </c>
      <c r="R121" s="1">
        <v>1.8238270000000001</v>
      </c>
      <c r="S121" s="1">
        <v>14.255739999999999</v>
      </c>
      <c r="T121">
        <v>26</v>
      </c>
      <c r="U121">
        <v>478</v>
      </c>
      <c r="V121" s="1">
        <v>4.6428570000000002E-2</v>
      </c>
      <c r="W121" s="1">
        <v>5.439331E-2</v>
      </c>
      <c r="X121" t="s">
        <v>9505</v>
      </c>
      <c r="Y121" t="s">
        <v>9506</v>
      </c>
    </row>
    <row r="122" spans="1:25" x14ac:dyDescent="0.3">
      <c r="A122" t="s">
        <v>0</v>
      </c>
      <c r="B122" t="s">
        <v>9507</v>
      </c>
      <c r="C122" t="s">
        <v>9508</v>
      </c>
      <c r="D122">
        <v>118</v>
      </c>
      <c r="E122" s="1">
        <v>3.4798959999999998E-6</v>
      </c>
      <c r="F122" s="1">
        <v>5.8009869999999996E-3</v>
      </c>
      <c r="G122" s="1">
        <v>4.9160899999999999E-5</v>
      </c>
      <c r="H122" s="1">
        <v>2.0257839999999998</v>
      </c>
      <c r="I122" s="1">
        <v>24.681799999999999</v>
      </c>
      <c r="J122">
        <v>50</v>
      </c>
      <c r="K122" s="1">
        <v>2.6798909999999999E-2</v>
      </c>
      <c r="L122" s="1">
        <f t="shared" si="1"/>
        <v>5.6567485009616477E-3</v>
      </c>
      <c r="M122" s="1">
        <v>5.4288820000000002E-2</v>
      </c>
      <c r="N122">
        <v>123</v>
      </c>
      <c r="O122" s="1">
        <v>5.7421039999999996E-3</v>
      </c>
      <c r="P122" s="1">
        <v>1</v>
      </c>
      <c r="Q122" s="1">
        <v>7.7821849999999998E-2</v>
      </c>
      <c r="R122" s="1">
        <v>2.0398700000000001</v>
      </c>
      <c r="S122" s="1">
        <v>7.8436380000000003</v>
      </c>
      <c r="T122">
        <v>16</v>
      </c>
      <c r="U122">
        <v>263</v>
      </c>
      <c r="V122" s="1">
        <v>2.8571429999999998E-2</v>
      </c>
      <c r="W122" s="1">
        <v>6.0836500000000002E-2</v>
      </c>
      <c r="X122" t="s">
        <v>9509</v>
      </c>
      <c r="Y122" t="s">
        <v>9510</v>
      </c>
    </row>
    <row r="123" spans="1:25" x14ac:dyDescent="0.3">
      <c r="A123" t="s">
        <v>0</v>
      </c>
      <c r="B123" t="s">
        <v>9511</v>
      </c>
      <c r="C123" t="s">
        <v>9512</v>
      </c>
      <c r="D123">
        <v>119</v>
      </c>
      <c r="E123" s="1">
        <v>7.9996159999999992E-6</v>
      </c>
      <c r="F123" s="1">
        <v>1.3335359999999999E-2</v>
      </c>
      <c r="G123" s="1">
        <v>1.120618E-4</v>
      </c>
      <c r="H123" s="1">
        <v>4.6144379999999998</v>
      </c>
      <c r="I123" s="1">
        <v>2.8172450000000002</v>
      </c>
      <c r="J123">
        <v>13</v>
      </c>
      <c r="K123" s="1">
        <v>3.058898E-3</v>
      </c>
      <c r="L123" s="1">
        <f t="shared" si="1"/>
        <v>1.4707546102500284E-3</v>
      </c>
      <c r="M123" s="1">
        <v>1.411509E-2</v>
      </c>
      <c r="N123">
        <v>484</v>
      </c>
      <c r="O123" s="1">
        <v>0.65378230000000004</v>
      </c>
      <c r="P123" s="1">
        <v>1</v>
      </c>
      <c r="Q123" s="1">
        <v>1</v>
      </c>
      <c r="R123" s="1">
        <v>0.95801020000000003</v>
      </c>
      <c r="S123" s="1">
        <v>1.04383</v>
      </c>
      <c r="T123">
        <v>1</v>
      </c>
      <c r="U123">
        <v>35</v>
      </c>
      <c r="V123" s="1">
        <v>1.7857140000000001E-3</v>
      </c>
      <c r="W123" s="1">
        <v>2.8571429999999998E-2</v>
      </c>
      <c r="X123" t="s">
        <v>7629</v>
      </c>
      <c r="Y123" t="s">
        <v>2070</v>
      </c>
    </row>
    <row r="124" spans="1:25" x14ac:dyDescent="0.3">
      <c r="A124" t="s">
        <v>0</v>
      </c>
      <c r="B124" t="s">
        <v>9513</v>
      </c>
      <c r="C124" t="s">
        <v>9514</v>
      </c>
      <c r="D124">
        <v>120</v>
      </c>
      <c r="E124" s="1">
        <v>8.3763410000000002E-6</v>
      </c>
      <c r="F124" s="1">
        <v>1.3963359999999999E-2</v>
      </c>
      <c r="G124" s="1">
        <v>1.163613E-4</v>
      </c>
      <c r="H124" s="1">
        <v>4.5941590000000003</v>
      </c>
      <c r="I124" s="1">
        <v>2.8296800000000002</v>
      </c>
      <c r="J124">
        <v>13</v>
      </c>
      <c r="K124" s="1">
        <v>3.0723999999999999E-3</v>
      </c>
      <c r="L124" s="1">
        <f t="shared" si="1"/>
        <v>1.4707546102500284E-3</v>
      </c>
      <c r="M124" s="1">
        <v>1.411509E-2</v>
      </c>
      <c r="N124">
        <v>450</v>
      </c>
      <c r="O124" s="1">
        <v>0.53112959999999998</v>
      </c>
      <c r="P124" s="1">
        <v>1</v>
      </c>
      <c r="Q124" s="1">
        <v>1</v>
      </c>
      <c r="R124" s="1">
        <v>1.3412139999999999</v>
      </c>
      <c r="S124" s="1">
        <v>0.74559299999999995</v>
      </c>
      <c r="T124">
        <v>1</v>
      </c>
      <c r="U124">
        <v>25</v>
      </c>
      <c r="V124" s="1">
        <v>1.7857140000000001E-3</v>
      </c>
      <c r="W124" s="1">
        <v>0.04</v>
      </c>
      <c r="X124" t="s">
        <v>4476</v>
      </c>
      <c r="Y124" t="s">
        <v>2673</v>
      </c>
    </row>
    <row r="125" spans="1:25" x14ac:dyDescent="0.3">
      <c r="A125" t="s">
        <v>0</v>
      </c>
      <c r="B125" t="s">
        <v>9515</v>
      </c>
      <c r="C125" t="s">
        <v>9516</v>
      </c>
      <c r="D125">
        <v>121</v>
      </c>
      <c r="E125" s="1">
        <v>1.201206E-5</v>
      </c>
      <c r="F125" s="1">
        <v>2.00241E-2</v>
      </c>
      <c r="G125" s="1">
        <v>1.6548849999999999E-4</v>
      </c>
      <c r="H125" s="1">
        <v>12.329409999999999</v>
      </c>
      <c r="I125" s="1">
        <v>0.4866414</v>
      </c>
      <c r="J125">
        <v>6</v>
      </c>
      <c r="K125" s="1">
        <v>5.2838370000000002E-4</v>
      </c>
      <c r="L125" s="1">
        <f t="shared" si="1"/>
        <v>6.7880982011539763E-4</v>
      </c>
      <c r="M125" s="1">
        <v>6.5146580000000004E-3</v>
      </c>
      <c r="N125">
        <v>167</v>
      </c>
      <c r="O125" s="1">
        <v>2.9823720000000001E-2</v>
      </c>
      <c r="P125" s="1">
        <v>1</v>
      </c>
      <c r="Q125" s="1">
        <v>0.2977014</v>
      </c>
      <c r="R125" s="1">
        <v>33.530360000000002</v>
      </c>
      <c r="S125" s="1">
        <v>2.9823720000000001E-2</v>
      </c>
      <c r="T125">
        <v>1</v>
      </c>
      <c r="U125">
        <v>1</v>
      </c>
      <c r="V125" s="1">
        <v>1.7857140000000001E-3</v>
      </c>
      <c r="W125" s="1">
        <v>1</v>
      </c>
      <c r="X125" t="s">
        <v>8157</v>
      </c>
      <c r="Y125" t="s">
        <v>2106</v>
      </c>
    </row>
    <row r="126" spans="1:25" x14ac:dyDescent="0.3">
      <c r="A126" t="s">
        <v>0</v>
      </c>
      <c r="B126" t="s">
        <v>9517</v>
      </c>
      <c r="C126" t="s">
        <v>9153</v>
      </c>
      <c r="D126">
        <v>122</v>
      </c>
      <c r="E126" s="1">
        <v>1.3374140000000001E-5</v>
      </c>
      <c r="F126" s="1">
        <v>2.2294689999999999E-2</v>
      </c>
      <c r="G126" s="1">
        <v>1.827434E-4</v>
      </c>
      <c r="H126" s="1">
        <v>9.3515580000000007</v>
      </c>
      <c r="I126" s="1">
        <v>0.74853840000000005</v>
      </c>
      <c r="J126">
        <v>7</v>
      </c>
      <c r="K126" s="1">
        <v>8.1274530000000002E-4</v>
      </c>
      <c r="L126" s="1">
        <f t="shared" si="1"/>
        <v>7.9194479013463062E-4</v>
      </c>
      <c r="M126" s="1">
        <v>7.6004339999999997E-3</v>
      </c>
      <c r="N126">
        <v>85</v>
      </c>
      <c r="O126" s="1">
        <v>8.8791330000000004E-4</v>
      </c>
      <c r="P126" s="1">
        <v>1</v>
      </c>
      <c r="Q126" s="1">
        <v>1.741355E-2</v>
      </c>
      <c r="R126" s="1">
        <v>33.530360000000002</v>
      </c>
      <c r="S126" s="1">
        <v>5.9647440000000003E-2</v>
      </c>
      <c r="T126">
        <v>2</v>
      </c>
      <c r="U126">
        <v>2</v>
      </c>
      <c r="V126" s="1">
        <v>3.5714290000000001E-3</v>
      </c>
      <c r="W126" s="1">
        <v>1</v>
      </c>
      <c r="X126" t="s">
        <v>8095</v>
      </c>
      <c r="Y126" t="s">
        <v>8096</v>
      </c>
    </row>
    <row r="127" spans="1:25" x14ac:dyDescent="0.3">
      <c r="A127" t="s">
        <v>0</v>
      </c>
      <c r="B127" t="s">
        <v>9518</v>
      </c>
      <c r="C127" t="s">
        <v>9519</v>
      </c>
      <c r="D127">
        <v>123</v>
      </c>
      <c r="E127" s="1">
        <v>1.3474039999999999E-5</v>
      </c>
      <c r="F127" s="1">
        <v>2.246122E-2</v>
      </c>
      <c r="G127" s="1">
        <v>1.8261159999999999E-4</v>
      </c>
      <c r="H127" s="1">
        <v>6.5636619999999999</v>
      </c>
      <c r="I127" s="1">
        <v>1.371186</v>
      </c>
      <c r="J127">
        <v>9</v>
      </c>
      <c r="K127" s="1">
        <v>1.4888010000000001E-3</v>
      </c>
      <c r="L127" s="1">
        <f t="shared" si="1"/>
        <v>1.0182147301730966E-3</v>
      </c>
      <c r="M127" s="1">
        <v>9.7719869999999993E-3</v>
      </c>
      <c r="N127">
        <v>187</v>
      </c>
      <c r="O127" s="1">
        <v>4.086062E-2</v>
      </c>
      <c r="P127" s="1">
        <v>1</v>
      </c>
      <c r="Q127" s="1">
        <v>0.3642495</v>
      </c>
      <c r="R127" s="1">
        <v>6.0964289999999997</v>
      </c>
      <c r="S127" s="1">
        <v>0.32806089999999999</v>
      </c>
      <c r="T127">
        <v>2</v>
      </c>
      <c r="U127">
        <v>11</v>
      </c>
      <c r="V127" s="1">
        <v>3.5714290000000001E-3</v>
      </c>
      <c r="W127" s="1">
        <v>0.18181820000000001</v>
      </c>
      <c r="X127" t="s">
        <v>9520</v>
      </c>
      <c r="Y127" t="s">
        <v>9521</v>
      </c>
    </row>
    <row r="128" spans="1:25" x14ac:dyDescent="0.3">
      <c r="A128" t="s">
        <v>0</v>
      </c>
      <c r="B128" t="s">
        <v>9522</v>
      </c>
      <c r="C128" t="s">
        <v>9523</v>
      </c>
      <c r="D128">
        <v>124</v>
      </c>
      <c r="E128" s="1">
        <v>1.6694740000000001E-5</v>
      </c>
      <c r="F128" s="1">
        <v>2.7830130000000002E-2</v>
      </c>
      <c r="G128" s="1">
        <v>2.2443650000000001E-4</v>
      </c>
      <c r="H128" s="1">
        <v>2.2814899999999998</v>
      </c>
      <c r="I128" s="1">
        <v>14.464230000000001</v>
      </c>
      <c r="J128">
        <v>33</v>
      </c>
      <c r="K128" s="1">
        <v>1.5704920000000001E-2</v>
      </c>
      <c r="L128" s="1">
        <f t="shared" si="1"/>
        <v>3.7334540106346873E-3</v>
      </c>
      <c r="M128" s="1">
        <v>3.5830620000000001E-2</v>
      </c>
      <c r="N128">
        <v>333</v>
      </c>
      <c r="O128" s="1">
        <v>0.25438450000000001</v>
      </c>
      <c r="P128" s="1">
        <v>1</v>
      </c>
      <c r="Q128" s="1">
        <v>1</v>
      </c>
      <c r="R128" s="1">
        <v>1.364608</v>
      </c>
      <c r="S128" s="1">
        <v>5.1296799999999996</v>
      </c>
      <c r="T128">
        <v>7</v>
      </c>
      <c r="U128">
        <v>172</v>
      </c>
      <c r="V128" s="1">
        <v>1.2500000000000001E-2</v>
      </c>
      <c r="W128" s="1">
        <v>4.0697669999999998E-2</v>
      </c>
      <c r="X128" t="s">
        <v>9524</v>
      </c>
      <c r="Y128" t="s">
        <v>9525</v>
      </c>
    </row>
    <row r="129" spans="1:25" x14ac:dyDescent="0.3">
      <c r="A129" t="s">
        <v>0</v>
      </c>
      <c r="B129" t="s">
        <v>9526</v>
      </c>
      <c r="C129" t="s">
        <v>9527</v>
      </c>
      <c r="D129">
        <v>125</v>
      </c>
      <c r="E129" s="1">
        <v>1.999073E-5</v>
      </c>
      <c r="F129" s="1">
        <v>3.3324550000000001E-2</v>
      </c>
      <c r="G129" s="1">
        <v>2.6659639999999999E-4</v>
      </c>
      <c r="H129" s="1">
        <v>3.9529079999999999</v>
      </c>
      <c r="I129" s="1">
        <v>3.541696</v>
      </c>
      <c r="J129">
        <v>14</v>
      </c>
      <c r="K129" s="1">
        <v>3.84549E-3</v>
      </c>
      <c r="L129" s="1">
        <f t="shared" si="1"/>
        <v>1.5838895802692612E-3</v>
      </c>
      <c r="M129" s="1">
        <v>1.520087E-2</v>
      </c>
      <c r="N129">
        <v>150</v>
      </c>
      <c r="O129" s="1">
        <v>2.0520300000000002E-2</v>
      </c>
      <c r="P129" s="1">
        <v>1</v>
      </c>
      <c r="Q129" s="1">
        <v>0.2280489</v>
      </c>
      <c r="R129" s="1">
        <v>3.1632410000000002</v>
      </c>
      <c r="S129" s="1">
        <v>1.580657</v>
      </c>
      <c r="T129">
        <v>5</v>
      </c>
      <c r="U129">
        <v>53</v>
      </c>
      <c r="V129" s="1">
        <v>8.9285709999999997E-3</v>
      </c>
      <c r="W129" s="1">
        <v>9.4339619999999999E-2</v>
      </c>
      <c r="X129" t="s">
        <v>9528</v>
      </c>
      <c r="Y129" t="s">
        <v>9529</v>
      </c>
    </row>
    <row r="130" spans="1:25" x14ac:dyDescent="0.3">
      <c r="A130" t="s">
        <v>0</v>
      </c>
      <c r="B130" t="s">
        <v>9530</v>
      </c>
      <c r="C130" t="s">
        <v>9531</v>
      </c>
      <c r="D130">
        <v>126</v>
      </c>
      <c r="E130" s="1">
        <v>2.0716560000000001E-5</v>
      </c>
      <c r="F130" s="1">
        <v>3.4534509999999997E-2</v>
      </c>
      <c r="G130" s="1">
        <v>2.7408340000000003E-4</v>
      </c>
      <c r="H130" s="1">
        <v>4.9535850000000003</v>
      </c>
      <c r="I130" s="1">
        <v>2.2206139999999999</v>
      </c>
      <c r="J130">
        <v>11</v>
      </c>
      <c r="K130" s="1">
        <v>2.4110899999999998E-3</v>
      </c>
      <c r="L130" s="1">
        <f t="shared" si="1"/>
        <v>1.2444846702115624E-3</v>
      </c>
      <c r="M130" s="1">
        <v>1.1943540000000001E-2</v>
      </c>
      <c r="N130">
        <v>181</v>
      </c>
      <c r="O130" s="1">
        <v>3.4093289999999998E-2</v>
      </c>
      <c r="P130" s="1">
        <v>1</v>
      </c>
      <c r="Q130" s="1">
        <v>0.31399729999999998</v>
      </c>
      <c r="R130" s="1">
        <v>6.7060709999999997</v>
      </c>
      <c r="S130" s="1">
        <v>0.29823719999999998</v>
      </c>
      <c r="T130">
        <v>2</v>
      </c>
      <c r="U130">
        <v>10</v>
      </c>
      <c r="V130" s="1">
        <v>3.5714290000000001E-3</v>
      </c>
      <c r="W130" s="1">
        <v>0.2</v>
      </c>
      <c r="X130" t="s">
        <v>9532</v>
      </c>
      <c r="Y130" t="s">
        <v>9533</v>
      </c>
    </row>
    <row r="131" spans="1:25" x14ac:dyDescent="0.3">
      <c r="A131" t="s">
        <v>0</v>
      </c>
      <c r="B131" t="s">
        <v>9534</v>
      </c>
      <c r="C131" t="s">
        <v>9154</v>
      </c>
      <c r="D131">
        <v>127</v>
      </c>
      <c r="E131" s="1">
        <v>2.1645069999999998E-5</v>
      </c>
      <c r="F131" s="1">
        <v>3.6082330000000003E-2</v>
      </c>
      <c r="G131" s="1">
        <v>2.8411279999999999E-4</v>
      </c>
      <c r="H131" s="1">
        <v>4.9295439999999999</v>
      </c>
      <c r="I131" s="1">
        <v>2.2314440000000002</v>
      </c>
      <c r="J131">
        <v>11</v>
      </c>
      <c r="K131" s="1">
        <v>2.4228489999999999E-3</v>
      </c>
      <c r="L131" s="1">
        <f t="shared" si="1"/>
        <v>1.2444846702115624E-3</v>
      </c>
      <c r="M131" s="1">
        <v>1.1943540000000001E-2</v>
      </c>
      <c r="N131">
        <v>95</v>
      </c>
      <c r="O131" s="1">
        <v>1.780612E-3</v>
      </c>
      <c r="P131" s="1">
        <v>1</v>
      </c>
      <c r="Q131" s="1">
        <v>3.124505E-2</v>
      </c>
      <c r="R131" s="1">
        <v>5.5883929999999999</v>
      </c>
      <c r="S131" s="1">
        <v>0.89471160000000005</v>
      </c>
      <c r="T131">
        <v>5</v>
      </c>
      <c r="U131">
        <v>30</v>
      </c>
      <c r="V131" s="1">
        <v>8.9285709999999997E-3</v>
      </c>
      <c r="W131" s="1">
        <v>0.1666667</v>
      </c>
      <c r="X131" t="s">
        <v>9535</v>
      </c>
      <c r="Y131" t="s">
        <v>9536</v>
      </c>
    </row>
    <row r="132" spans="1:25" x14ac:dyDescent="0.3">
      <c r="A132" t="s">
        <v>0</v>
      </c>
      <c r="B132" t="s">
        <v>9537</v>
      </c>
      <c r="C132" t="s">
        <v>9538</v>
      </c>
      <c r="D132">
        <v>128</v>
      </c>
      <c r="E132" s="1">
        <v>2.2911979999999999E-5</v>
      </c>
      <c r="F132" s="1">
        <v>3.8194270000000002E-2</v>
      </c>
      <c r="G132" s="1">
        <v>2.9839269999999999E-4</v>
      </c>
      <c r="H132" s="1">
        <v>4.1671959999999997</v>
      </c>
      <c r="I132" s="1">
        <v>3.1196039999999998</v>
      </c>
      <c r="J132">
        <v>13</v>
      </c>
      <c r="K132" s="1">
        <v>3.3871919999999998E-3</v>
      </c>
      <c r="L132" s="1">
        <f t="shared" si="1"/>
        <v>1.4707546102500284E-3</v>
      </c>
      <c r="M132" s="1">
        <v>1.411509E-2</v>
      </c>
      <c r="N132">
        <v>137</v>
      </c>
      <c r="O132" s="1">
        <v>1.3136159999999999E-2</v>
      </c>
      <c r="P132" s="1">
        <v>1</v>
      </c>
      <c r="Q132" s="1">
        <v>0.15983929999999999</v>
      </c>
      <c r="R132" s="1">
        <v>5.917122</v>
      </c>
      <c r="S132" s="1">
        <v>0.50700319999999999</v>
      </c>
      <c r="T132">
        <v>3</v>
      </c>
      <c r="U132">
        <v>17</v>
      </c>
      <c r="V132" s="1">
        <v>5.357143E-3</v>
      </c>
      <c r="W132" s="1">
        <v>0.17647060000000001</v>
      </c>
      <c r="X132" t="s">
        <v>9539</v>
      </c>
      <c r="Y132" t="s">
        <v>9540</v>
      </c>
    </row>
    <row r="133" spans="1:25" x14ac:dyDescent="0.3">
      <c r="A133" t="s">
        <v>0</v>
      </c>
      <c r="B133" t="s">
        <v>9541</v>
      </c>
      <c r="C133" t="s">
        <v>9542</v>
      </c>
      <c r="D133">
        <v>129</v>
      </c>
      <c r="E133" s="1">
        <v>2.3306459999999998E-5</v>
      </c>
      <c r="F133" s="1">
        <v>3.8851869999999997E-2</v>
      </c>
      <c r="G133" s="1">
        <v>3.0117730000000001E-4</v>
      </c>
      <c r="H133" s="1">
        <v>4.4833449999999999</v>
      </c>
      <c r="I133" s="1">
        <v>2.6765729999999999</v>
      </c>
      <c r="J133">
        <v>12</v>
      </c>
      <c r="K133" s="1">
        <v>2.9061590000000002E-3</v>
      </c>
      <c r="L133" s="1">
        <f t="shared" si="1"/>
        <v>1.3576196402307953E-3</v>
      </c>
      <c r="M133" s="1">
        <v>1.302932E-2</v>
      </c>
      <c r="N133">
        <v>162</v>
      </c>
      <c r="O133" s="1">
        <v>2.7816049999999998E-2</v>
      </c>
      <c r="P133" s="1">
        <v>1</v>
      </c>
      <c r="Q133" s="1">
        <v>0.2862306</v>
      </c>
      <c r="R133" s="1">
        <v>7.4511900000000004</v>
      </c>
      <c r="S133" s="1">
        <v>0.26841350000000003</v>
      </c>
      <c r="T133">
        <v>2</v>
      </c>
      <c r="U133">
        <v>9</v>
      </c>
      <c r="V133" s="1">
        <v>3.5714290000000001E-3</v>
      </c>
      <c r="W133" s="1">
        <v>0.22222220000000001</v>
      </c>
      <c r="X133" t="s">
        <v>9543</v>
      </c>
      <c r="Y133" t="s">
        <v>9544</v>
      </c>
    </row>
    <row r="134" spans="1:25" x14ac:dyDescent="0.3">
      <c r="A134" t="s">
        <v>0</v>
      </c>
      <c r="B134" t="s">
        <v>9545</v>
      </c>
      <c r="C134" t="s">
        <v>9546</v>
      </c>
      <c r="D134">
        <v>130</v>
      </c>
      <c r="E134" s="1">
        <v>2.6901090000000002E-5</v>
      </c>
      <c r="F134" s="1">
        <v>4.4844120000000001E-2</v>
      </c>
      <c r="G134" s="1">
        <v>3.4495469999999999E-4</v>
      </c>
      <c r="H134" s="1">
        <v>4.1019009999999998</v>
      </c>
      <c r="I134" s="1">
        <v>3.1692619999999998</v>
      </c>
      <c r="J134">
        <v>13</v>
      </c>
      <c r="K134" s="1">
        <v>3.4411099999999998E-3</v>
      </c>
      <c r="L134" s="1">
        <f t="shared" ref="L134:L197" si="2">J134/8839</f>
        <v>1.4707546102500284E-3</v>
      </c>
      <c r="M134" s="1">
        <v>1.411509E-2</v>
      </c>
      <c r="N134">
        <v>477</v>
      </c>
      <c r="O134" s="1">
        <v>0.63212889999999999</v>
      </c>
      <c r="P134" s="1">
        <v>1</v>
      </c>
      <c r="Q134" s="1">
        <v>1</v>
      </c>
      <c r="R134" s="1">
        <v>1.0160709999999999</v>
      </c>
      <c r="S134" s="1">
        <v>0.98418280000000002</v>
      </c>
      <c r="T134">
        <v>1</v>
      </c>
      <c r="U134">
        <v>33</v>
      </c>
      <c r="V134" s="1">
        <v>1.7857140000000001E-3</v>
      </c>
      <c r="W134" s="1">
        <v>3.0303030000000002E-2</v>
      </c>
      <c r="X134" t="s">
        <v>4476</v>
      </c>
      <c r="Y134" t="s">
        <v>2673</v>
      </c>
    </row>
    <row r="135" spans="1:25" x14ac:dyDescent="0.3">
      <c r="A135" t="s">
        <v>0</v>
      </c>
      <c r="B135" t="s">
        <v>9547</v>
      </c>
      <c r="C135" t="s">
        <v>9548</v>
      </c>
      <c r="D135">
        <v>131</v>
      </c>
      <c r="E135" s="1">
        <v>2.886938E-5</v>
      </c>
      <c r="F135" s="1">
        <v>4.8125260000000003E-2</v>
      </c>
      <c r="G135" s="1">
        <v>3.673684E-4</v>
      </c>
      <c r="H135" s="1">
        <v>1.716939</v>
      </c>
      <c r="I135" s="1">
        <v>37.275649999999999</v>
      </c>
      <c r="J135">
        <v>64</v>
      </c>
      <c r="K135" s="1">
        <v>4.0473019999999998E-2</v>
      </c>
      <c r="L135" s="1">
        <f t="shared" si="2"/>
        <v>7.240638081230908E-3</v>
      </c>
      <c r="M135" s="1">
        <v>6.9489690000000007E-2</v>
      </c>
      <c r="N135">
        <v>125</v>
      </c>
      <c r="O135" s="1">
        <v>6.0225720000000003E-3</v>
      </c>
      <c r="P135" s="1">
        <v>1</v>
      </c>
      <c r="Q135" s="1">
        <v>8.0317020000000003E-2</v>
      </c>
      <c r="R135" s="1">
        <v>1.772869</v>
      </c>
      <c r="S135" s="1">
        <v>12.973319999999999</v>
      </c>
      <c r="T135">
        <v>23</v>
      </c>
      <c r="U135">
        <v>435</v>
      </c>
      <c r="V135" s="1">
        <v>4.1071429999999999E-2</v>
      </c>
      <c r="W135" s="1">
        <v>5.287356E-2</v>
      </c>
      <c r="X135" t="s">
        <v>9549</v>
      </c>
      <c r="Y135" t="s">
        <v>9550</v>
      </c>
    </row>
    <row r="136" spans="1:25" x14ac:dyDescent="0.3">
      <c r="A136" t="s">
        <v>0</v>
      </c>
      <c r="B136" t="s">
        <v>9551</v>
      </c>
      <c r="C136" t="s">
        <v>9155</v>
      </c>
      <c r="D136">
        <v>132</v>
      </c>
      <c r="E136" s="1">
        <v>3.5210480000000003E-5</v>
      </c>
      <c r="F136" s="1">
        <v>5.8695869999999997E-2</v>
      </c>
      <c r="G136" s="1">
        <v>4.4466569999999998E-4</v>
      </c>
      <c r="H136" s="1">
        <v>2.0852970000000002</v>
      </c>
      <c r="I136" s="1">
        <v>17.743279999999999</v>
      </c>
      <c r="J136">
        <v>37</v>
      </c>
      <c r="K136" s="1">
        <v>1.9265230000000001E-2</v>
      </c>
      <c r="L136" s="1">
        <f t="shared" si="2"/>
        <v>4.1859938907116189E-3</v>
      </c>
      <c r="M136" s="1">
        <v>4.0173720000000003E-2</v>
      </c>
      <c r="N136">
        <v>81</v>
      </c>
      <c r="O136" s="1">
        <v>4.911917E-4</v>
      </c>
      <c r="P136" s="1">
        <v>0.81881660000000001</v>
      </c>
      <c r="Q136" s="1">
        <v>1.0108850000000001E-2</v>
      </c>
      <c r="R136" s="1">
        <v>3.567059</v>
      </c>
      <c r="S136" s="1">
        <v>2.8034300000000001</v>
      </c>
      <c r="T136">
        <v>10</v>
      </c>
      <c r="U136">
        <v>94</v>
      </c>
      <c r="V136" s="1">
        <v>1.7857140000000001E-2</v>
      </c>
      <c r="W136" s="1">
        <v>0.10638300000000001</v>
      </c>
      <c r="X136" t="s">
        <v>9552</v>
      </c>
      <c r="Y136" t="s">
        <v>9553</v>
      </c>
    </row>
    <row r="137" spans="1:25" x14ac:dyDescent="0.3">
      <c r="A137" t="s">
        <v>0</v>
      </c>
      <c r="B137" t="s">
        <v>9554</v>
      </c>
      <c r="C137" t="s">
        <v>9156</v>
      </c>
      <c r="D137">
        <v>133</v>
      </c>
      <c r="E137" s="1">
        <v>3.878807E-5</v>
      </c>
      <c r="F137" s="1">
        <v>6.4659709999999995E-2</v>
      </c>
      <c r="G137" s="1">
        <v>4.8616330000000001E-4</v>
      </c>
      <c r="H137" s="1">
        <v>5.7222689999999998</v>
      </c>
      <c r="I137" s="1">
        <v>1.572803</v>
      </c>
      <c r="J137">
        <v>9</v>
      </c>
      <c r="K137" s="1">
        <v>1.7077119999999999E-3</v>
      </c>
      <c r="L137" s="1">
        <f t="shared" si="2"/>
        <v>1.0182147301730966E-3</v>
      </c>
      <c r="M137" s="1">
        <v>9.7719869999999993E-3</v>
      </c>
      <c r="N137">
        <v>63</v>
      </c>
      <c r="O137" s="1">
        <v>7.7052579999999993E-5</v>
      </c>
      <c r="P137" s="1">
        <v>0.1284467</v>
      </c>
      <c r="Q137" s="1">
        <v>2.038836E-3</v>
      </c>
      <c r="R137" s="1">
        <v>10.47824</v>
      </c>
      <c r="S137" s="1">
        <v>0.47717949999999998</v>
      </c>
      <c r="T137">
        <v>5</v>
      </c>
      <c r="U137">
        <v>16</v>
      </c>
      <c r="V137" s="1">
        <v>8.9285709999999997E-3</v>
      </c>
      <c r="W137" s="1">
        <v>0.3125</v>
      </c>
      <c r="X137" t="s">
        <v>9555</v>
      </c>
      <c r="Y137" t="s">
        <v>9556</v>
      </c>
    </row>
    <row r="138" spans="1:25" x14ac:dyDescent="0.3">
      <c r="A138" t="s">
        <v>0</v>
      </c>
      <c r="B138" t="s">
        <v>9557</v>
      </c>
      <c r="C138" t="s">
        <v>9558</v>
      </c>
      <c r="D138">
        <v>134</v>
      </c>
      <c r="E138" s="1">
        <v>4.4223420000000002E-5</v>
      </c>
      <c r="F138" s="1">
        <v>7.3720439999999998E-2</v>
      </c>
      <c r="G138" s="1">
        <v>5.5015249999999999E-4</v>
      </c>
      <c r="H138" s="1">
        <v>1.71712</v>
      </c>
      <c r="I138" s="1">
        <v>35.524590000000003</v>
      </c>
      <c r="J138">
        <v>61</v>
      </c>
      <c r="K138" s="1">
        <v>3.8571759999999997E-2</v>
      </c>
      <c r="L138" s="1">
        <f t="shared" si="2"/>
        <v>6.9012331711732098E-3</v>
      </c>
      <c r="M138" s="1">
        <v>6.6232360000000004E-2</v>
      </c>
      <c r="N138">
        <v>285</v>
      </c>
      <c r="O138" s="1">
        <v>0.1601216</v>
      </c>
      <c r="P138" s="1">
        <v>1</v>
      </c>
      <c r="Q138" s="1">
        <v>0.93657089999999998</v>
      </c>
      <c r="R138" s="1">
        <v>1.318147</v>
      </c>
      <c r="S138" s="1">
        <v>12.138249999999999</v>
      </c>
      <c r="T138">
        <v>16</v>
      </c>
      <c r="U138">
        <v>407</v>
      </c>
      <c r="V138" s="1">
        <v>2.8571429999999998E-2</v>
      </c>
      <c r="W138" s="1">
        <v>3.9312039999999999E-2</v>
      </c>
      <c r="X138" t="s">
        <v>9559</v>
      </c>
      <c r="Y138" t="s">
        <v>9560</v>
      </c>
    </row>
    <row r="139" spans="1:25" x14ac:dyDescent="0.3">
      <c r="A139" t="s">
        <v>0</v>
      </c>
      <c r="B139" t="s">
        <v>9561</v>
      </c>
      <c r="C139" t="s">
        <v>9562</v>
      </c>
      <c r="D139">
        <v>135</v>
      </c>
      <c r="E139" s="1">
        <v>4.7785950000000003E-5</v>
      </c>
      <c r="F139" s="1">
        <v>7.9659179999999996E-2</v>
      </c>
      <c r="G139" s="1">
        <v>5.9006800000000002E-4</v>
      </c>
      <c r="H139" s="1">
        <v>1.969776</v>
      </c>
      <c r="I139" s="1">
        <v>20.814550000000001</v>
      </c>
      <c r="J139">
        <v>41</v>
      </c>
      <c r="K139" s="1">
        <v>2.2599950000000001E-2</v>
      </c>
      <c r="L139" s="1">
        <f t="shared" si="2"/>
        <v>4.6385337707885504E-3</v>
      </c>
      <c r="M139" s="1">
        <v>4.451683E-2</v>
      </c>
      <c r="N139">
        <v>135</v>
      </c>
      <c r="O139" s="1">
        <v>1.2617679999999999E-2</v>
      </c>
      <c r="P139" s="1">
        <v>1</v>
      </c>
      <c r="Q139" s="1">
        <v>0.155805</v>
      </c>
      <c r="R139" s="1">
        <v>2.4141859999999999</v>
      </c>
      <c r="S139" s="1">
        <v>3.7279650000000002</v>
      </c>
      <c r="T139">
        <v>9</v>
      </c>
      <c r="U139">
        <v>125</v>
      </c>
      <c r="V139" s="1">
        <v>1.6071430000000001E-2</v>
      </c>
      <c r="W139" s="1">
        <v>7.1999999999999995E-2</v>
      </c>
      <c r="X139" t="s">
        <v>9563</v>
      </c>
      <c r="Y139" t="s">
        <v>9564</v>
      </c>
    </row>
    <row r="140" spans="1:25" x14ac:dyDescent="0.3">
      <c r="A140" t="s">
        <v>0</v>
      </c>
      <c r="B140" t="s">
        <v>9565</v>
      </c>
      <c r="C140" t="s">
        <v>9157</v>
      </c>
      <c r="D140">
        <v>136</v>
      </c>
      <c r="E140" s="1">
        <v>4.795523E-5</v>
      </c>
      <c r="F140" s="1">
        <v>7.9941369999999998E-2</v>
      </c>
      <c r="G140" s="1">
        <v>5.878042E-4</v>
      </c>
      <c r="H140" s="1">
        <v>3.4483649999999999</v>
      </c>
      <c r="I140" s="1">
        <v>4.3498869999999998</v>
      </c>
      <c r="J140">
        <v>15</v>
      </c>
      <c r="K140" s="1">
        <v>4.7230049999999997E-3</v>
      </c>
      <c r="L140" s="1">
        <f t="shared" si="2"/>
        <v>1.6970245502884941E-3</v>
      </c>
      <c r="M140" s="1">
        <v>1.6286640000000002E-2</v>
      </c>
      <c r="N140">
        <v>102</v>
      </c>
      <c r="O140" s="1">
        <v>2.6038709999999998E-3</v>
      </c>
      <c r="P140" s="1">
        <v>1</v>
      </c>
      <c r="Q140" s="1">
        <v>4.2555419999999997E-2</v>
      </c>
      <c r="R140" s="1">
        <v>4.2804710000000004</v>
      </c>
      <c r="S140" s="1">
        <v>1.401715</v>
      </c>
      <c r="T140">
        <v>6</v>
      </c>
      <c r="U140">
        <v>47</v>
      </c>
      <c r="V140" s="1">
        <v>1.071429E-2</v>
      </c>
      <c r="W140" s="1">
        <v>0.12765960000000001</v>
      </c>
      <c r="X140" t="s">
        <v>9566</v>
      </c>
      <c r="Y140" t="s">
        <v>9567</v>
      </c>
    </row>
    <row r="141" spans="1:25" x14ac:dyDescent="0.3">
      <c r="A141" t="s">
        <v>0</v>
      </c>
      <c r="B141" t="s">
        <v>9568</v>
      </c>
      <c r="C141" t="s">
        <v>9569</v>
      </c>
      <c r="D141">
        <v>137</v>
      </c>
      <c r="E141" s="1">
        <v>5.006429E-5</v>
      </c>
      <c r="F141" s="1">
        <v>8.3457169999999997E-2</v>
      </c>
      <c r="G141" s="1">
        <v>6.0917640000000004E-4</v>
      </c>
      <c r="H141" s="1">
        <v>2.1255989999999998</v>
      </c>
      <c r="I141" s="1">
        <v>15.99549</v>
      </c>
      <c r="J141">
        <v>34</v>
      </c>
      <c r="K141" s="1">
        <v>1.7367529999999999E-2</v>
      </c>
      <c r="L141" s="1">
        <f t="shared" si="2"/>
        <v>3.8465889806539202E-3</v>
      </c>
      <c r="M141" s="1">
        <v>3.6916400000000002E-2</v>
      </c>
      <c r="N141">
        <v>155</v>
      </c>
      <c r="O141" s="1">
        <v>2.361974E-2</v>
      </c>
      <c r="P141" s="1">
        <v>1</v>
      </c>
      <c r="Q141" s="1">
        <v>0.25402649999999999</v>
      </c>
      <c r="R141" s="1">
        <v>2.0697749999999999</v>
      </c>
      <c r="S141" s="1">
        <v>4.8314430000000002</v>
      </c>
      <c r="T141">
        <v>10</v>
      </c>
      <c r="U141">
        <v>162</v>
      </c>
      <c r="V141" s="1">
        <v>1.7857140000000001E-2</v>
      </c>
      <c r="W141" s="1">
        <v>6.1728400000000003E-2</v>
      </c>
      <c r="X141" t="s">
        <v>9570</v>
      </c>
      <c r="Y141" t="s">
        <v>9571</v>
      </c>
    </row>
    <row r="142" spans="1:25" x14ac:dyDescent="0.3">
      <c r="A142" t="s">
        <v>0</v>
      </c>
      <c r="B142" t="s">
        <v>9572</v>
      </c>
      <c r="C142" t="s">
        <v>9573</v>
      </c>
      <c r="D142">
        <v>138</v>
      </c>
      <c r="E142" s="1">
        <v>6.1743510000000003E-5</v>
      </c>
      <c r="F142" s="1">
        <v>0.1029264</v>
      </c>
      <c r="G142" s="1">
        <v>7.4584369999999996E-4</v>
      </c>
      <c r="H142" s="1">
        <v>1.9463600000000001</v>
      </c>
      <c r="I142" s="1">
        <v>21.064969999999999</v>
      </c>
      <c r="J142">
        <v>41</v>
      </c>
      <c r="K142" s="1">
        <v>2.2871840000000001E-2</v>
      </c>
      <c r="L142" s="1">
        <f t="shared" si="2"/>
        <v>4.6385337707885504E-3</v>
      </c>
      <c r="M142" s="1">
        <v>4.451683E-2</v>
      </c>
      <c r="N142">
        <v>141</v>
      </c>
      <c r="O142" s="1">
        <v>1.388898E-2</v>
      </c>
      <c r="P142" s="1">
        <v>1</v>
      </c>
      <c r="Q142" s="1">
        <v>0.1642052</v>
      </c>
      <c r="R142" s="1">
        <v>2.3761670000000001</v>
      </c>
      <c r="S142" s="1">
        <v>3.7876129999999999</v>
      </c>
      <c r="T142">
        <v>9</v>
      </c>
      <c r="U142">
        <v>127</v>
      </c>
      <c r="V142" s="1">
        <v>1.6071430000000001E-2</v>
      </c>
      <c r="W142" s="1">
        <v>7.0866139999999994E-2</v>
      </c>
      <c r="X142" t="s">
        <v>9563</v>
      </c>
      <c r="Y142" t="s">
        <v>9564</v>
      </c>
    </row>
    <row r="143" spans="1:25" x14ac:dyDescent="0.3">
      <c r="A143" t="s">
        <v>0</v>
      </c>
      <c r="B143" t="s">
        <v>9574</v>
      </c>
      <c r="C143" t="s">
        <v>9575</v>
      </c>
      <c r="D143">
        <v>139</v>
      </c>
      <c r="E143" s="1">
        <v>6.7937670000000003E-5</v>
      </c>
      <c r="F143" s="1">
        <v>0.11325209999999999</v>
      </c>
      <c r="G143" s="1">
        <v>8.1476330000000003E-4</v>
      </c>
      <c r="H143" s="1">
        <v>2.422701</v>
      </c>
      <c r="I143" s="1">
        <v>10.31906</v>
      </c>
      <c r="J143">
        <v>25</v>
      </c>
      <c r="K143" s="1">
        <v>1.1204189999999999E-2</v>
      </c>
      <c r="L143" s="1">
        <f t="shared" si="2"/>
        <v>2.8283742504808238E-3</v>
      </c>
      <c r="M143" s="1">
        <v>2.7144410000000001E-2</v>
      </c>
      <c r="N143">
        <v>328</v>
      </c>
      <c r="O143" s="1">
        <v>0.21517320000000001</v>
      </c>
      <c r="P143" s="1">
        <v>1</v>
      </c>
      <c r="Q143" s="1">
        <v>1</v>
      </c>
      <c r="R143" s="1">
        <v>1.5668390000000001</v>
      </c>
      <c r="S143" s="1">
        <v>3.191138</v>
      </c>
      <c r="T143">
        <v>5</v>
      </c>
      <c r="U143">
        <v>107</v>
      </c>
      <c r="V143" s="1">
        <v>8.9285709999999997E-3</v>
      </c>
      <c r="W143" s="1">
        <v>4.6728970000000002E-2</v>
      </c>
      <c r="X143" t="s">
        <v>9576</v>
      </c>
      <c r="Y143" t="s">
        <v>9577</v>
      </c>
    </row>
    <row r="144" spans="1:25" x14ac:dyDescent="0.3">
      <c r="A144" t="s">
        <v>0</v>
      </c>
      <c r="B144" t="s">
        <v>9578</v>
      </c>
      <c r="C144" t="s">
        <v>9579</v>
      </c>
      <c r="D144">
        <v>140</v>
      </c>
      <c r="E144" s="1">
        <v>7.1068570000000004E-5</v>
      </c>
      <c r="F144" s="1">
        <v>0.1184713</v>
      </c>
      <c r="G144" s="1">
        <v>8.4622359999999999E-4</v>
      </c>
      <c r="H144" s="1">
        <v>2.1139610000000002</v>
      </c>
      <c r="I144" s="1">
        <v>15.61051</v>
      </c>
      <c r="J144">
        <v>33</v>
      </c>
      <c r="K144" s="1">
        <v>1.6949519999999999E-2</v>
      </c>
      <c r="L144" s="1">
        <f t="shared" si="2"/>
        <v>3.7334540106346873E-3</v>
      </c>
      <c r="M144" s="1">
        <v>3.5830620000000001E-2</v>
      </c>
      <c r="N144">
        <v>367</v>
      </c>
      <c r="O144" s="1">
        <v>0.3440202</v>
      </c>
      <c r="P144" s="1">
        <v>1</v>
      </c>
      <c r="Q144" s="1">
        <v>1</v>
      </c>
      <c r="R144" s="1">
        <v>1.228861</v>
      </c>
      <c r="S144" s="1">
        <v>5.6963309999999998</v>
      </c>
      <c r="T144">
        <v>7</v>
      </c>
      <c r="U144">
        <v>191</v>
      </c>
      <c r="V144" s="1">
        <v>1.2500000000000001E-2</v>
      </c>
      <c r="W144" s="1">
        <v>3.6649210000000002E-2</v>
      </c>
      <c r="X144" t="s">
        <v>9524</v>
      </c>
      <c r="Y144" t="s">
        <v>9525</v>
      </c>
    </row>
    <row r="145" spans="1:25" x14ac:dyDescent="0.3">
      <c r="A145" t="s">
        <v>0</v>
      </c>
      <c r="B145" t="s">
        <v>9580</v>
      </c>
      <c r="C145" t="s">
        <v>9581</v>
      </c>
      <c r="D145">
        <v>141</v>
      </c>
      <c r="E145" s="1">
        <v>7.3943730000000004E-5</v>
      </c>
      <c r="F145" s="1">
        <v>0.1232642</v>
      </c>
      <c r="G145" s="1">
        <v>8.7421419999999996E-4</v>
      </c>
      <c r="H145" s="1">
        <v>8.8675809999999995</v>
      </c>
      <c r="I145" s="1">
        <v>0.6766219</v>
      </c>
      <c r="J145">
        <v>6</v>
      </c>
      <c r="K145" s="1">
        <v>7.3466009999999997E-4</v>
      </c>
      <c r="L145" s="1">
        <f t="shared" si="2"/>
        <v>6.7880982011539763E-4</v>
      </c>
      <c r="M145" s="1">
        <v>6.5146580000000004E-3</v>
      </c>
      <c r="N145">
        <v>238</v>
      </c>
      <c r="O145" s="1">
        <v>8.6833809999999997E-2</v>
      </c>
      <c r="P145" s="1">
        <v>1</v>
      </c>
      <c r="Q145" s="1">
        <v>0.60820149999999995</v>
      </c>
      <c r="R145" s="1">
        <v>11.17679</v>
      </c>
      <c r="S145" s="1">
        <v>8.9471159999999994E-2</v>
      </c>
      <c r="T145">
        <v>1</v>
      </c>
      <c r="U145">
        <v>3</v>
      </c>
      <c r="V145" s="1">
        <v>1.7857140000000001E-3</v>
      </c>
      <c r="W145" s="1">
        <v>0.3333333</v>
      </c>
      <c r="X145" t="s">
        <v>8157</v>
      </c>
      <c r="Y145" t="s">
        <v>2106</v>
      </c>
    </row>
    <row r="146" spans="1:25" x14ac:dyDescent="0.3">
      <c r="A146" t="s">
        <v>0</v>
      </c>
      <c r="B146" t="s">
        <v>9582</v>
      </c>
      <c r="C146" t="s">
        <v>9583</v>
      </c>
      <c r="D146">
        <v>142</v>
      </c>
      <c r="E146" s="1">
        <v>7.7841790000000003E-5</v>
      </c>
      <c r="F146" s="1">
        <v>0.1297623</v>
      </c>
      <c r="G146" s="6">
        <v>9.138188E-4</v>
      </c>
      <c r="H146" s="1">
        <v>1.5973850000000001</v>
      </c>
      <c r="I146" s="1">
        <v>45.699680000000001</v>
      </c>
      <c r="J146">
        <v>73</v>
      </c>
      <c r="K146" s="1">
        <v>4.961964E-2</v>
      </c>
      <c r="L146" s="1">
        <f t="shared" si="2"/>
        <v>8.2588528114040053E-3</v>
      </c>
      <c r="M146" s="1">
        <v>7.9261670000000006E-2</v>
      </c>
      <c r="N146">
        <v>332</v>
      </c>
      <c r="O146" s="1">
        <v>0.24888950000000001</v>
      </c>
      <c r="P146" s="1">
        <v>1</v>
      </c>
      <c r="Q146" s="1">
        <v>1</v>
      </c>
      <c r="R146" s="1">
        <v>1.190798</v>
      </c>
      <c r="S146" s="1">
        <v>15.955690000000001</v>
      </c>
      <c r="T146">
        <v>19</v>
      </c>
      <c r="U146">
        <v>535</v>
      </c>
      <c r="V146" s="1">
        <v>3.3928569999999998E-2</v>
      </c>
      <c r="W146" s="1">
        <v>3.551402E-2</v>
      </c>
      <c r="X146" t="s">
        <v>9584</v>
      </c>
      <c r="Y146" t="s">
        <v>9585</v>
      </c>
    </row>
    <row r="147" spans="1:25" x14ac:dyDescent="0.3">
      <c r="A147" t="s">
        <v>0</v>
      </c>
      <c r="B147" t="s">
        <v>9586</v>
      </c>
      <c r="C147" t="s">
        <v>9587</v>
      </c>
      <c r="D147">
        <v>143</v>
      </c>
      <c r="E147" s="1">
        <v>8.6977869999999997E-5</v>
      </c>
      <c r="F147" s="1">
        <v>0.14499210000000001</v>
      </c>
      <c r="G147" s="1">
        <v>1.013931E-3</v>
      </c>
      <c r="H147" s="1">
        <v>5.141305</v>
      </c>
      <c r="I147" s="1">
        <v>1.7505280000000001</v>
      </c>
      <c r="J147">
        <v>9</v>
      </c>
      <c r="K147" s="1">
        <v>1.9006819999999999E-3</v>
      </c>
      <c r="L147" s="1">
        <f t="shared" si="2"/>
        <v>1.0182147301730966E-3</v>
      </c>
      <c r="M147" s="1">
        <v>9.7719869999999993E-3</v>
      </c>
      <c r="N147">
        <v>267</v>
      </c>
      <c r="O147" s="1">
        <v>0.1186022</v>
      </c>
      <c r="P147" s="1">
        <v>1</v>
      </c>
      <c r="Q147" s="1">
        <v>0.74048639999999999</v>
      </c>
      <c r="R147" s="1">
        <v>3.3530359999999999</v>
      </c>
      <c r="S147" s="1">
        <v>0.59647439999999996</v>
      </c>
      <c r="T147">
        <v>2</v>
      </c>
      <c r="U147">
        <v>20</v>
      </c>
      <c r="V147" s="1">
        <v>3.5714290000000001E-3</v>
      </c>
      <c r="W147" s="1">
        <v>0.1</v>
      </c>
      <c r="X147" t="s">
        <v>9588</v>
      </c>
      <c r="Y147" t="s">
        <v>9589</v>
      </c>
    </row>
    <row r="148" spans="1:25" x14ac:dyDescent="0.3">
      <c r="A148" t="s">
        <v>0</v>
      </c>
      <c r="B148" t="s">
        <v>9590</v>
      </c>
      <c r="C148" t="s">
        <v>9591</v>
      </c>
      <c r="D148">
        <v>144</v>
      </c>
      <c r="E148" s="1">
        <v>1.081841E-4</v>
      </c>
      <c r="F148" s="1">
        <v>0.1803429</v>
      </c>
      <c r="G148" s="1">
        <v>1.2523809999999999E-3</v>
      </c>
      <c r="H148" s="1">
        <v>1.971301</v>
      </c>
      <c r="I148" s="1">
        <v>18.76933</v>
      </c>
      <c r="J148">
        <v>37</v>
      </c>
      <c r="K148" s="1">
        <v>2.0379290000000001E-2</v>
      </c>
      <c r="L148" s="1">
        <f t="shared" si="2"/>
        <v>4.1859938907116189E-3</v>
      </c>
      <c r="M148" s="1">
        <v>4.0173720000000003E-2</v>
      </c>
      <c r="N148">
        <v>83</v>
      </c>
      <c r="O148" s="1">
        <v>6.8442160000000004E-4</v>
      </c>
      <c r="P148" s="1">
        <v>1</v>
      </c>
      <c r="Q148" s="1">
        <v>1.374615E-2</v>
      </c>
      <c r="R148" s="1">
        <v>3.421465</v>
      </c>
      <c r="S148" s="1">
        <v>2.9227249999999998</v>
      </c>
      <c r="T148">
        <v>10</v>
      </c>
      <c r="U148">
        <v>98</v>
      </c>
      <c r="V148" s="1">
        <v>1.7857140000000001E-2</v>
      </c>
      <c r="W148" s="1">
        <v>0.1020408</v>
      </c>
      <c r="X148" t="s">
        <v>9552</v>
      </c>
      <c r="Y148" t="s">
        <v>9553</v>
      </c>
    </row>
    <row r="149" spans="1:25" x14ac:dyDescent="0.3">
      <c r="A149" t="s">
        <v>0</v>
      </c>
      <c r="B149" t="s">
        <v>9592</v>
      </c>
      <c r="C149" t="s">
        <v>9593</v>
      </c>
      <c r="D149">
        <v>145</v>
      </c>
      <c r="E149" s="1">
        <v>1.348121E-4</v>
      </c>
      <c r="F149" s="1">
        <v>0.22473180000000001</v>
      </c>
      <c r="G149" s="1">
        <v>1.5498739999999999E-3</v>
      </c>
      <c r="H149" s="1">
        <v>3.1353230000000001</v>
      </c>
      <c r="I149" s="1">
        <v>4.7841959999999997</v>
      </c>
      <c r="J149">
        <v>15</v>
      </c>
      <c r="K149" s="1">
        <v>5.1945660000000003E-3</v>
      </c>
      <c r="L149" s="1">
        <f t="shared" si="2"/>
        <v>1.6970245502884941E-3</v>
      </c>
      <c r="M149" s="1">
        <v>1.6286640000000002E-2</v>
      </c>
      <c r="N149">
        <v>229</v>
      </c>
      <c r="O149" s="1">
        <v>6.9134589999999996E-2</v>
      </c>
      <c r="P149" s="1">
        <v>1</v>
      </c>
      <c r="Q149" s="1">
        <v>0.50326360000000003</v>
      </c>
      <c r="R149" s="1">
        <v>3.1434709999999999</v>
      </c>
      <c r="S149" s="1">
        <v>0.95435910000000002</v>
      </c>
      <c r="T149">
        <v>3</v>
      </c>
      <c r="U149">
        <v>32</v>
      </c>
      <c r="V149" s="1">
        <v>5.357143E-3</v>
      </c>
      <c r="W149" s="1">
        <v>9.375E-2</v>
      </c>
      <c r="X149" t="s">
        <v>9594</v>
      </c>
      <c r="Y149" t="s">
        <v>9595</v>
      </c>
    </row>
    <row r="150" spans="1:25" x14ac:dyDescent="0.3">
      <c r="A150" t="s">
        <v>0</v>
      </c>
      <c r="B150" t="s">
        <v>9596</v>
      </c>
      <c r="C150" t="s">
        <v>9158</v>
      </c>
      <c r="D150">
        <v>146</v>
      </c>
      <c r="E150" s="1">
        <v>1.419115E-4</v>
      </c>
      <c r="F150" s="1">
        <v>0.23656650000000001</v>
      </c>
      <c r="G150" s="1">
        <v>1.6203179999999999E-3</v>
      </c>
      <c r="H150" s="1">
        <v>5.460286</v>
      </c>
      <c r="I150" s="1">
        <v>1.465125</v>
      </c>
      <c r="J150">
        <v>8</v>
      </c>
      <c r="K150" s="1">
        <v>1.590798E-3</v>
      </c>
      <c r="L150" s="1">
        <f t="shared" si="2"/>
        <v>9.0507976015386351E-4</v>
      </c>
      <c r="M150" s="1">
        <v>8.6862109999999992E-3</v>
      </c>
      <c r="N150">
        <v>113</v>
      </c>
      <c r="O150" s="1">
        <v>3.6403109999999998E-3</v>
      </c>
      <c r="P150" s="1">
        <v>1</v>
      </c>
      <c r="Q150" s="1">
        <v>5.3702640000000003E-2</v>
      </c>
      <c r="R150" s="1">
        <v>9.1446430000000003</v>
      </c>
      <c r="S150" s="1">
        <v>0.32806089999999999</v>
      </c>
      <c r="T150">
        <v>3</v>
      </c>
      <c r="U150">
        <v>11</v>
      </c>
      <c r="V150" s="1">
        <v>5.357143E-3</v>
      </c>
      <c r="W150" s="1">
        <v>0.27272730000000001</v>
      </c>
      <c r="X150" t="s">
        <v>6131</v>
      </c>
      <c r="Y150" t="s">
        <v>6132</v>
      </c>
    </row>
    <row r="151" spans="1:25" x14ac:dyDescent="0.3">
      <c r="A151" t="s">
        <v>0</v>
      </c>
      <c r="B151" t="s">
        <v>9597</v>
      </c>
      <c r="C151" t="s">
        <v>9598</v>
      </c>
      <c r="D151">
        <v>147</v>
      </c>
      <c r="E151" s="1">
        <v>1.4661629999999999E-4</v>
      </c>
      <c r="F151" s="1">
        <v>0.2444094</v>
      </c>
      <c r="G151" s="1">
        <v>1.662649E-3</v>
      </c>
      <c r="H151" s="1">
        <v>4.3219849999999997</v>
      </c>
      <c r="I151" s="1">
        <v>2.313752</v>
      </c>
      <c r="J151">
        <v>10</v>
      </c>
      <c r="K151" s="1">
        <v>2.5122170000000002E-3</v>
      </c>
      <c r="L151" s="1">
        <f t="shared" si="2"/>
        <v>1.1313497001923295E-3</v>
      </c>
      <c r="M151" s="1">
        <v>1.0857759999999999E-2</v>
      </c>
      <c r="N151">
        <v>334</v>
      </c>
      <c r="O151" s="1">
        <v>0.2612891</v>
      </c>
      <c r="P151" s="1">
        <v>1</v>
      </c>
      <c r="Q151" s="1">
        <v>1</v>
      </c>
      <c r="R151" s="1">
        <v>3.3530359999999999</v>
      </c>
      <c r="S151" s="1">
        <v>0.29823719999999998</v>
      </c>
      <c r="T151">
        <v>1</v>
      </c>
      <c r="U151">
        <v>10</v>
      </c>
      <c r="V151" s="1">
        <v>1.7857140000000001E-3</v>
      </c>
      <c r="W151" s="1">
        <v>0.1</v>
      </c>
      <c r="X151" t="s">
        <v>9599</v>
      </c>
      <c r="Y151" t="s">
        <v>2056</v>
      </c>
    </row>
    <row r="152" spans="1:25" x14ac:dyDescent="0.3">
      <c r="A152" t="s">
        <v>0</v>
      </c>
      <c r="B152" t="s">
        <v>9600</v>
      </c>
      <c r="C152" t="s">
        <v>9601</v>
      </c>
      <c r="D152">
        <v>148</v>
      </c>
      <c r="E152" s="1">
        <v>1.467816E-4</v>
      </c>
      <c r="F152" s="1">
        <v>0.24468490000000001</v>
      </c>
      <c r="G152" s="1">
        <v>1.6532770000000001E-3</v>
      </c>
      <c r="H152" s="1">
        <v>10.33277</v>
      </c>
      <c r="I152" s="1">
        <v>0.48389749999999998</v>
      </c>
      <c r="J152">
        <v>5</v>
      </c>
      <c r="K152" s="1">
        <v>5.2540449999999999E-4</v>
      </c>
      <c r="L152" s="1">
        <f t="shared" si="2"/>
        <v>5.6567485009616475E-4</v>
      </c>
      <c r="M152" s="1">
        <v>5.4288820000000003E-3</v>
      </c>
      <c r="N152">
        <v>238</v>
      </c>
      <c r="O152" s="1">
        <v>8.6833809999999997E-2</v>
      </c>
      <c r="P152" s="1">
        <v>1</v>
      </c>
      <c r="Q152" s="1">
        <v>0.60820149999999995</v>
      </c>
      <c r="R152" s="1">
        <v>11.17679</v>
      </c>
      <c r="S152" s="1">
        <v>8.9471159999999994E-2</v>
      </c>
      <c r="T152">
        <v>1</v>
      </c>
      <c r="U152">
        <v>3</v>
      </c>
      <c r="V152" s="1">
        <v>1.7857140000000001E-3</v>
      </c>
      <c r="W152" s="1">
        <v>0.3333333</v>
      </c>
      <c r="X152" t="s">
        <v>6355</v>
      </c>
      <c r="Y152" t="s">
        <v>1946</v>
      </c>
    </row>
    <row r="153" spans="1:25" x14ac:dyDescent="0.3">
      <c r="A153" t="s">
        <v>0</v>
      </c>
      <c r="B153" t="s">
        <v>9602</v>
      </c>
      <c r="C153" t="s">
        <v>9603</v>
      </c>
      <c r="D153">
        <v>149</v>
      </c>
      <c r="E153" s="1">
        <v>1.5107480000000001E-4</v>
      </c>
      <c r="F153" s="1">
        <v>0.2518417</v>
      </c>
      <c r="G153" s="1">
        <v>1.6902130000000001E-3</v>
      </c>
      <c r="H153" s="1">
        <v>4.3057359999999996</v>
      </c>
      <c r="I153" s="1">
        <v>2.3224830000000001</v>
      </c>
      <c r="J153">
        <v>10</v>
      </c>
      <c r="K153" s="1">
        <v>2.5216969999999998E-3</v>
      </c>
      <c r="L153" s="1">
        <f t="shared" si="2"/>
        <v>1.1313497001923295E-3</v>
      </c>
      <c r="M153" s="1">
        <v>1.0857759999999999E-2</v>
      </c>
      <c r="N153">
        <v>334</v>
      </c>
      <c r="O153" s="1">
        <v>0.2612891</v>
      </c>
      <c r="P153" s="1">
        <v>1</v>
      </c>
      <c r="Q153" s="1">
        <v>1</v>
      </c>
      <c r="R153" s="1">
        <v>3.3530359999999999</v>
      </c>
      <c r="S153" s="1">
        <v>0.29823719999999998</v>
      </c>
      <c r="T153">
        <v>1</v>
      </c>
      <c r="U153">
        <v>10</v>
      </c>
      <c r="V153" s="1">
        <v>1.7857140000000001E-3</v>
      </c>
      <c r="W153" s="1">
        <v>0.1</v>
      </c>
      <c r="X153" t="s">
        <v>6187</v>
      </c>
      <c r="Y153" t="s">
        <v>2102</v>
      </c>
    </row>
    <row r="154" spans="1:25" x14ac:dyDescent="0.3">
      <c r="A154" t="s">
        <v>0</v>
      </c>
      <c r="B154" t="s">
        <v>9604</v>
      </c>
      <c r="C154" t="s">
        <v>9159</v>
      </c>
      <c r="D154">
        <v>150</v>
      </c>
      <c r="E154" s="1">
        <v>1.8299000000000001E-4</v>
      </c>
      <c r="F154" s="1">
        <v>0.30504429999999999</v>
      </c>
      <c r="G154" s="1">
        <v>2.0336289999999999E-3</v>
      </c>
      <c r="H154" s="1">
        <v>2.2692230000000002</v>
      </c>
      <c r="I154" s="1">
        <v>11.01699</v>
      </c>
      <c r="J154">
        <v>25</v>
      </c>
      <c r="K154" s="1">
        <v>1.1961980000000001E-2</v>
      </c>
      <c r="L154" s="1">
        <f t="shared" si="2"/>
        <v>2.8283742504808238E-3</v>
      </c>
      <c r="M154" s="1">
        <v>2.7144410000000001E-2</v>
      </c>
      <c r="N154">
        <v>110</v>
      </c>
      <c r="O154" s="1">
        <v>3.4322340000000002E-3</v>
      </c>
      <c r="P154" s="1">
        <v>1</v>
      </c>
      <c r="Q154" s="1">
        <v>5.2013950000000003E-2</v>
      </c>
      <c r="R154" s="1">
        <v>2.958561</v>
      </c>
      <c r="S154" s="1">
        <v>3.0420189999999998</v>
      </c>
      <c r="T154">
        <v>9</v>
      </c>
      <c r="U154">
        <v>102</v>
      </c>
      <c r="V154" s="1">
        <v>1.6071430000000001E-2</v>
      </c>
      <c r="W154" s="1">
        <v>8.8235289999999994E-2</v>
      </c>
      <c r="X154" t="s">
        <v>9605</v>
      </c>
      <c r="Y154" t="s">
        <v>9606</v>
      </c>
    </row>
    <row r="155" spans="1:25" x14ac:dyDescent="0.3">
      <c r="A155" t="s">
        <v>0</v>
      </c>
      <c r="B155" t="s">
        <v>9607</v>
      </c>
      <c r="C155" t="s">
        <v>9608</v>
      </c>
      <c r="D155">
        <v>151</v>
      </c>
      <c r="E155" s="1">
        <v>1.845758E-4</v>
      </c>
      <c r="F155" s="1">
        <v>0.30768790000000001</v>
      </c>
      <c r="G155" s="1">
        <v>2.0376679999999999E-3</v>
      </c>
      <c r="H155" s="1">
        <v>2.0306989999999998</v>
      </c>
      <c r="I155" s="1">
        <v>15.75812</v>
      </c>
      <c r="J155">
        <v>32</v>
      </c>
      <c r="K155" s="1">
        <v>1.7109800000000001E-2</v>
      </c>
      <c r="L155" s="1">
        <f t="shared" si="2"/>
        <v>3.620319040615454E-3</v>
      </c>
      <c r="M155" s="1">
        <v>3.4744839999999999E-2</v>
      </c>
      <c r="N155">
        <v>199</v>
      </c>
      <c r="O155" s="1">
        <v>5.659256E-2</v>
      </c>
      <c r="P155" s="1">
        <v>1</v>
      </c>
      <c r="Q155" s="1">
        <v>0.47406930000000003</v>
      </c>
      <c r="R155" s="1">
        <v>2.040978</v>
      </c>
      <c r="S155" s="1">
        <v>3.4297279999999999</v>
      </c>
      <c r="T155">
        <v>7</v>
      </c>
      <c r="U155">
        <v>115</v>
      </c>
      <c r="V155" s="1">
        <v>1.2500000000000001E-2</v>
      </c>
      <c r="W155" s="1">
        <v>6.0869569999999998E-2</v>
      </c>
      <c r="X155" t="s">
        <v>9609</v>
      </c>
      <c r="Y155" t="s">
        <v>9610</v>
      </c>
    </row>
    <row r="156" spans="1:25" x14ac:dyDescent="0.3">
      <c r="A156" t="s">
        <v>0</v>
      </c>
      <c r="B156" t="s">
        <v>9611</v>
      </c>
      <c r="C156" t="s">
        <v>9612</v>
      </c>
      <c r="D156">
        <v>152</v>
      </c>
      <c r="E156" s="1">
        <v>2.29535E-4</v>
      </c>
      <c r="F156" s="1">
        <v>0.3826348</v>
      </c>
      <c r="G156" s="1">
        <v>2.5173349999999999E-3</v>
      </c>
      <c r="H156" s="1">
        <v>5.9061820000000003</v>
      </c>
      <c r="I156" s="1">
        <v>1.1851989999999999</v>
      </c>
      <c r="J156">
        <v>7</v>
      </c>
      <c r="K156" s="1">
        <v>1.286861E-3</v>
      </c>
      <c r="L156" s="1">
        <f t="shared" si="2"/>
        <v>7.9194479013463062E-4</v>
      </c>
      <c r="M156" s="1">
        <v>7.6004339999999997E-3</v>
      </c>
      <c r="N156">
        <v>238</v>
      </c>
      <c r="O156" s="1">
        <v>8.6833809999999997E-2</v>
      </c>
      <c r="P156" s="1">
        <v>1</v>
      </c>
      <c r="Q156" s="1">
        <v>0.60820149999999995</v>
      </c>
      <c r="R156" s="1">
        <v>11.17679</v>
      </c>
      <c r="S156" s="1">
        <v>8.9471159999999994E-2</v>
      </c>
      <c r="T156">
        <v>1</v>
      </c>
      <c r="U156">
        <v>3</v>
      </c>
      <c r="V156" s="1">
        <v>1.7857140000000001E-3</v>
      </c>
      <c r="W156" s="1">
        <v>0.3333333</v>
      </c>
      <c r="X156" t="s">
        <v>9613</v>
      </c>
      <c r="Y156" t="s">
        <v>2140</v>
      </c>
    </row>
    <row r="157" spans="1:25" x14ac:dyDescent="0.3">
      <c r="A157" t="s">
        <v>0</v>
      </c>
      <c r="B157" t="s">
        <v>9614</v>
      </c>
      <c r="C157" t="s">
        <v>9615</v>
      </c>
      <c r="D157">
        <v>153</v>
      </c>
      <c r="E157" s="1">
        <v>2.3138830000000001E-4</v>
      </c>
      <c r="F157" s="1">
        <v>0.38572430000000002</v>
      </c>
      <c r="G157" s="1">
        <v>2.5210739999999999E-3</v>
      </c>
      <c r="H157" s="1">
        <v>2.978901</v>
      </c>
      <c r="I157" s="1">
        <v>5.0354140000000003</v>
      </c>
      <c r="J157">
        <v>15</v>
      </c>
      <c r="K157" s="1">
        <v>5.4673329999999996E-3</v>
      </c>
      <c r="L157" s="1">
        <f t="shared" si="2"/>
        <v>1.6970245502884941E-3</v>
      </c>
      <c r="M157" s="1">
        <v>1.6286640000000002E-2</v>
      </c>
      <c r="N157">
        <v>154</v>
      </c>
      <c r="O157" s="1">
        <v>2.3532000000000001E-2</v>
      </c>
      <c r="P157" s="1">
        <v>1</v>
      </c>
      <c r="Q157" s="1">
        <v>0.25472630000000002</v>
      </c>
      <c r="R157" s="1">
        <v>4.7900510000000001</v>
      </c>
      <c r="S157" s="1">
        <v>0.62629809999999997</v>
      </c>
      <c r="T157">
        <v>3</v>
      </c>
      <c r="U157">
        <v>21</v>
      </c>
      <c r="V157" s="1">
        <v>5.357143E-3</v>
      </c>
      <c r="W157" s="1">
        <v>0.14285709999999999</v>
      </c>
      <c r="X157" t="s">
        <v>9616</v>
      </c>
      <c r="Y157" t="s">
        <v>9617</v>
      </c>
    </row>
    <row r="158" spans="1:25" x14ac:dyDescent="0.3">
      <c r="A158" t="s">
        <v>0</v>
      </c>
      <c r="B158" t="s">
        <v>9618</v>
      </c>
      <c r="C158" t="s">
        <v>9619</v>
      </c>
      <c r="D158">
        <v>154</v>
      </c>
      <c r="E158" s="1">
        <v>2.3468609999999999E-4</v>
      </c>
      <c r="F158" s="1">
        <v>0.39122170000000001</v>
      </c>
      <c r="G158" s="1">
        <v>2.5404009999999999E-3</v>
      </c>
      <c r="H158" s="1">
        <v>91.597639999999998</v>
      </c>
      <c r="I158" s="1">
        <v>2.1834619999999999E-2</v>
      </c>
      <c r="J158">
        <v>2</v>
      </c>
      <c r="K158" s="1">
        <v>2.3707520000000001E-5</v>
      </c>
      <c r="L158" s="1">
        <f t="shared" si="2"/>
        <v>2.2626994003846588E-4</v>
      </c>
      <c r="M158" s="1">
        <v>2.1715530000000001E-3</v>
      </c>
      <c r="N158">
        <v>167</v>
      </c>
      <c r="O158" s="1">
        <v>2.9823720000000001E-2</v>
      </c>
      <c r="P158" s="1">
        <v>1</v>
      </c>
      <c r="Q158" s="1">
        <v>0.2977014</v>
      </c>
      <c r="R158" s="1">
        <v>33.530360000000002</v>
      </c>
      <c r="S158" s="1">
        <v>2.9823720000000001E-2</v>
      </c>
      <c r="T158">
        <v>1</v>
      </c>
      <c r="U158">
        <v>1</v>
      </c>
      <c r="V158" s="1">
        <v>1.7857140000000001E-3</v>
      </c>
      <c r="W158" s="1">
        <v>1</v>
      </c>
      <c r="X158" t="s">
        <v>8545</v>
      </c>
      <c r="Y158" t="s">
        <v>2927</v>
      </c>
    </row>
    <row r="159" spans="1:25" x14ac:dyDescent="0.3">
      <c r="A159" t="s">
        <v>0</v>
      </c>
      <c r="B159" t="s">
        <v>9620</v>
      </c>
      <c r="C159" t="s">
        <v>9621</v>
      </c>
      <c r="D159">
        <v>155</v>
      </c>
      <c r="E159" s="1">
        <v>2.4621220000000001E-4</v>
      </c>
      <c r="F159" s="1">
        <v>0.41043570000000001</v>
      </c>
      <c r="G159" s="1">
        <v>2.6479720000000002E-3</v>
      </c>
      <c r="H159" s="1">
        <v>9.2294429999999998</v>
      </c>
      <c r="I159" s="1">
        <v>0.54174449999999996</v>
      </c>
      <c r="J159">
        <v>5</v>
      </c>
      <c r="K159" s="1">
        <v>5.8821329999999997E-4</v>
      </c>
      <c r="L159" s="1">
        <f t="shared" si="2"/>
        <v>5.6567485009616475E-4</v>
      </c>
      <c r="M159" s="1">
        <v>5.4288820000000003E-3</v>
      </c>
      <c r="N159">
        <v>203</v>
      </c>
      <c r="O159" s="1">
        <v>5.8759529999999997E-2</v>
      </c>
      <c r="P159" s="1">
        <v>1</v>
      </c>
      <c r="Q159" s="1">
        <v>0.48252279999999997</v>
      </c>
      <c r="R159" s="1">
        <v>16.765180000000001</v>
      </c>
      <c r="S159" s="1">
        <v>5.9647440000000003E-2</v>
      </c>
      <c r="T159">
        <v>1</v>
      </c>
      <c r="U159">
        <v>2</v>
      </c>
      <c r="V159" s="1">
        <v>1.7857140000000001E-3</v>
      </c>
      <c r="W159" s="1">
        <v>0.5</v>
      </c>
      <c r="X159" t="s">
        <v>9622</v>
      </c>
      <c r="Y159" t="s">
        <v>2336</v>
      </c>
    </row>
    <row r="160" spans="1:25" x14ac:dyDescent="0.3">
      <c r="A160" t="s">
        <v>0</v>
      </c>
      <c r="B160" t="s">
        <v>9623</v>
      </c>
      <c r="C160" t="s">
        <v>9624</v>
      </c>
      <c r="D160">
        <v>156</v>
      </c>
      <c r="E160" s="1">
        <v>2.9634319999999998E-4</v>
      </c>
      <c r="F160" s="1">
        <v>0.4940041</v>
      </c>
      <c r="G160" s="1">
        <v>3.1666929999999999E-3</v>
      </c>
      <c r="H160" s="1">
        <v>6.8413750000000002</v>
      </c>
      <c r="I160" s="1">
        <v>0.87701669999999998</v>
      </c>
      <c r="J160">
        <v>6</v>
      </c>
      <c r="K160" s="1">
        <v>9.5224399999999999E-4</v>
      </c>
      <c r="L160" s="1">
        <f t="shared" si="2"/>
        <v>6.7880982011539763E-4</v>
      </c>
      <c r="M160" s="1">
        <v>6.5146580000000004E-3</v>
      </c>
      <c r="N160">
        <v>305</v>
      </c>
      <c r="O160" s="1">
        <v>0.19101660000000001</v>
      </c>
      <c r="P160" s="1">
        <v>1</v>
      </c>
      <c r="Q160" s="1">
        <v>1</v>
      </c>
      <c r="R160" s="1">
        <v>4.7900510000000001</v>
      </c>
      <c r="S160" s="1">
        <v>0.20876600000000001</v>
      </c>
      <c r="T160">
        <v>1</v>
      </c>
      <c r="U160">
        <v>7</v>
      </c>
      <c r="V160" s="1">
        <v>1.7857140000000001E-3</v>
      </c>
      <c r="W160" s="1">
        <v>0.14285709999999999</v>
      </c>
      <c r="X160" t="s">
        <v>9469</v>
      </c>
      <c r="Y160" t="s">
        <v>2108</v>
      </c>
    </row>
    <row r="161" spans="1:25" x14ac:dyDescent="0.3">
      <c r="A161" t="s">
        <v>0</v>
      </c>
      <c r="B161" t="s">
        <v>9625</v>
      </c>
      <c r="C161" t="s">
        <v>9626</v>
      </c>
      <c r="D161">
        <v>157</v>
      </c>
      <c r="E161" s="1">
        <v>3.6043819999999999E-4</v>
      </c>
      <c r="F161" s="1">
        <v>0.60085049999999995</v>
      </c>
      <c r="G161" s="1">
        <v>3.8270729999999998E-3</v>
      </c>
      <c r="H161" s="1">
        <v>2.0935459999999999</v>
      </c>
      <c r="I161" s="1">
        <v>12.89678</v>
      </c>
      <c r="J161">
        <v>27</v>
      </c>
      <c r="K161" s="1">
        <v>1.400302E-2</v>
      </c>
      <c r="L161" s="1">
        <f t="shared" si="2"/>
        <v>3.0546441905192896E-3</v>
      </c>
      <c r="M161" s="1">
        <v>2.9315959999999999E-2</v>
      </c>
      <c r="N161">
        <v>236</v>
      </c>
      <c r="O161" s="1">
        <v>8.3198709999999995E-2</v>
      </c>
      <c r="P161" s="1">
        <v>1</v>
      </c>
      <c r="Q161" s="1">
        <v>0.58767899999999995</v>
      </c>
      <c r="R161" s="1">
        <v>1.862798</v>
      </c>
      <c r="S161" s="1">
        <v>3.7577889999999998</v>
      </c>
      <c r="T161">
        <v>7</v>
      </c>
      <c r="U161">
        <v>126</v>
      </c>
      <c r="V161" s="1">
        <v>1.2500000000000001E-2</v>
      </c>
      <c r="W161" s="1">
        <v>5.5555559999999997E-2</v>
      </c>
      <c r="X161" t="s">
        <v>9627</v>
      </c>
      <c r="Y161" t="s">
        <v>9628</v>
      </c>
    </row>
    <row r="162" spans="1:25" x14ac:dyDescent="0.3">
      <c r="A162" t="s">
        <v>0</v>
      </c>
      <c r="B162" t="s">
        <v>9629</v>
      </c>
      <c r="C162" t="s">
        <v>9630</v>
      </c>
      <c r="D162">
        <v>158</v>
      </c>
      <c r="E162" s="1">
        <v>3.821788E-4</v>
      </c>
      <c r="F162" s="1">
        <v>0.63709210000000005</v>
      </c>
      <c r="G162" s="1">
        <v>4.0322279999999997E-3</v>
      </c>
      <c r="H162" s="1">
        <v>6.5176369999999997</v>
      </c>
      <c r="I162" s="1">
        <v>0.92057909999999998</v>
      </c>
      <c r="J162">
        <v>6</v>
      </c>
      <c r="K162" s="1">
        <v>9.9954290000000006E-4</v>
      </c>
      <c r="L162" s="1">
        <f t="shared" si="2"/>
        <v>6.7880982011539763E-4</v>
      </c>
      <c r="M162" s="1">
        <v>6.5146580000000004E-3</v>
      </c>
      <c r="N162">
        <v>286</v>
      </c>
      <c r="O162" s="1">
        <v>0.1661398</v>
      </c>
      <c r="P162" s="1">
        <v>1</v>
      </c>
      <c r="Q162" s="1">
        <v>0.96837430000000002</v>
      </c>
      <c r="R162" s="1">
        <v>5.5883929999999999</v>
      </c>
      <c r="S162" s="1">
        <v>0.1789423</v>
      </c>
      <c r="T162">
        <v>1</v>
      </c>
      <c r="U162">
        <v>6</v>
      </c>
      <c r="V162" s="1">
        <v>1.7857140000000001E-3</v>
      </c>
      <c r="W162" s="1">
        <v>0.1666667</v>
      </c>
      <c r="X162" t="s">
        <v>8157</v>
      </c>
      <c r="Y162" t="s">
        <v>2106</v>
      </c>
    </row>
    <row r="163" spans="1:25" x14ac:dyDescent="0.3">
      <c r="A163" t="s">
        <v>0</v>
      </c>
      <c r="B163" t="s">
        <v>9631</v>
      </c>
      <c r="C163" t="s">
        <v>9632</v>
      </c>
      <c r="D163">
        <v>159</v>
      </c>
      <c r="E163" s="1">
        <v>3.8589119999999998E-4</v>
      </c>
      <c r="F163" s="1">
        <v>0.64328059999999998</v>
      </c>
      <c r="G163" s="1">
        <v>4.0457899999999996E-3</v>
      </c>
      <c r="H163" s="1">
        <v>6.505598</v>
      </c>
      <c r="I163" s="1">
        <v>0.92228270000000001</v>
      </c>
      <c r="J163">
        <v>6</v>
      </c>
      <c r="K163" s="1">
        <v>1.0013929999999999E-3</v>
      </c>
      <c r="L163" s="1">
        <f t="shared" si="2"/>
        <v>6.7880982011539763E-4</v>
      </c>
      <c r="M163" s="1">
        <v>6.5146580000000004E-3</v>
      </c>
      <c r="N163">
        <v>276</v>
      </c>
      <c r="O163" s="1">
        <v>0.1404995</v>
      </c>
      <c r="P163" s="1">
        <v>1</v>
      </c>
      <c r="Q163" s="1">
        <v>0.84859660000000003</v>
      </c>
      <c r="R163" s="1">
        <v>6.7060709999999997</v>
      </c>
      <c r="S163" s="1">
        <v>0.14911859999999999</v>
      </c>
      <c r="T163">
        <v>1</v>
      </c>
      <c r="U163">
        <v>5</v>
      </c>
      <c r="V163" s="1">
        <v>1.7857140000000001E-3</v>
      </c>
      <c r="W163" s="1">
        <v>0.2</v>
      </c>
      <c r="X163" t="s">
        <v>6587</v>
      </c>
      <c r="Y163" t="s">
        <v>2593</v>
      </c>
    </row>
    <row r="164" spans="1:25" x14ac:dyDescent="0.3">
      <c r="A164" t="s">
        <v>0</v>
      </c>
      <c r="B164" t="s">
        <v>9633</v>
      </c>
      <c r="C164" t="s">
        <v>9634</v>
      </c>
      <c r="D164">
        <v>160</v>
      </c>
      <c r="E164" s="1">
        <v>4.0158369999999997E-4</v>
      </c>
      <c r="F164" s="1">
        <v>0.66944000000000004</v>
      </c>
      <c r="G164" s="1">
        <v>4.1840000000000002E-3</v>
      </c>
      <c r="H164" s="1">
        <v>21.595230000000001</v>
      </c>
      <c r="I164" s="1">
        <v>0.1389196</v>
      </c>
      <c r="J164">
        <v>3</v>
      </c>
      <c r="K164" s="1">
        <v>1.508356E-4</v>
      </c>
      <c r="L164" s="1">
        <f t="shared" si="2"/>
        <v>3.3940491005769881E-4</v>
      </c>
      <c r="M164" s="1">
        <v>3.2573290000000002E-3</v>
      </c>
      <c r="N164">
        <v>167</v>
      </c>
      <c r="O164" s="1">
        <v>2.9823720000000001E-2</v>
      </c>
      <c r="P164" s="1">
        <v>1</v>
      </c>
      <c r="Q164" s="1">
        <v>0.2977014</v>
      </c>
      <c r="R164" s="1">
        <v>33.530360000000002</v>
      </c>
      <c r="S164" s="1">
        <v>2.9823720000000001E-2</v>
      </c>
      <c r="T164">
        <v>1</v>
      </c>
      <c r="U164">
        <v>1</v>
      </c>
      <c r="V164" s="1">
        <v>1.7857140000000001E-3</v>
      </c>
      <c r="W164" s="1">
        <v>1</v>
      </c>
      <c r="X164" t="s">
        <v>6894</v>
      </c>
      <c r="Y164" t="s">
        <v>2416</v>
      </c>
    </row>
    <row r="165" spans="1:25" x14ac:dyDescent="0.3">
      <c r="A165" t="s">
        <v>0</v>
      </c>
      <c r="B165" t="s">
        <v>9635</v>
      </c>
      <c r="C165" t="s">
        <v>9636</v>
      </c>
      <c r="D165">
        <v>161</v>
      </c>
      <c r="E165" s="1">
        <v>4.1855910000000002E-4</v>
      </c>
      <c r="F165" s="1">
        <v>0.69773799999999997</v>
      </c>
      <c r="G165" s="1">
        <v>4.3337769999999996E-3</v>
      </c>
      <c r="H165" s="1">
        <v>8.2093059999999998</v>
      </c>
      <c r="I165" s="1">
        <v>0.60906479999999996</v>
      </c>
      <c r="J165">
        <v>5</v>
      </c>
      <c r="K165" s="1">
        <v>6.6130819999999995E-4</v>
      </c>
      <c r="L165" s="1">
        <f t="shared" si="2"/>
        <v>5.6567485009616475E-4</v>
      </c>
      <c r="M165" s="1">
        <v>5.4288820000000003E-3</v>
      </c>
      <c r="N165">
        <v>360</v>
      </c>
      <c r="O165" s="1">
        <v>0.32546730000000001</v>
      </c>
      <c r="P165" s="1">
        <v>1</v>
      </c>
      <c r="Q165" s="1">
        <v>1</v>
      </c>
      <c r="R165" s="1">
        <v>2.5792579999999998</v>
      </c>
      <c r="S165" s="1">
        <v>0.38770840000000001</v>
      </c>
      <c r="T165">
        <v>1</v>
      </c>
      <c r="U165">
        <v>13</v>
      </c>
      <c r="V165" s="1">
        <v>1.7857140000000001E-3</v>
      </c>
      <c r="W165" s="1">
        <v>7.6923080000000005E-2</v>
      </c>
      <c r="X165" t="s">
        <v>9637</v>
      </c>
      <c r="Y165" t="s">
        <v>2543</v>
      </c>
    </row>
    <row r="166" spans="1:25" x14ac:dyDescent="0.3">
      <c r="A166" t="s">
        <v>0</v>
      </c>
      <c r="B166" t="s">
        <v>9638</v>
      </c>
      <c r="C166" t="s">
        <v>9160</v>
      </c>
      <c r="D166">
        <v>162</v>
      </c>
      <c r="E166" s="1">
        <v>4.2876470000000001E-4</v>
      </c>
      <c r="F166" s="1">
        <v>0.71475080000000002</v>
      </c>
      <c r="G166" s="1">
        <v>4.4120419999999997E-3</v>
      </c>
      <c r="H166" s="1">
        <v>8.1654890000000009</v>
      </c>
      <c r="I166" s="1">
        <v>0.61233320000000002</v>
      </c>
      <c r="J166">
        <v>5</v>
      </c>
      <c r="K166" s="1">
        <v>6.648569E-4</v>
      </c>
      <c r="L166" s="1">
        <f t="shared" si="2"/>
        <v>5.6567485009616475E-4</v>
      </c>
      <c r="M166" s="1">
        <v>5.4288820000000003E-3</v>
      </c>
      <c r="N166">
        <v>85</v>
      </c>
      <c r="O166" s="1">
        <v>8.8791330000000004E-4</v>
      </c>
      <c r="P166" s="1">
        <v>1</v>
      </c>
      <c r="Q166" s="1">
        <v>1.741355E-2</v>
      </c>
      <c r="R166" s="1">
        <v>33.530360000000002</v>
      </c>
      <c r="S166" s="1">
        <v>5.9647440000000003E-2</v>
      </c>
      <c r="T166">
        <v>2</v>
      </c>
      <c r="U166">
        <v>2</v>
      </c>
      <c r="V166" s="1">
        <v>3.5714290000000001E-3</v>
      </c>
      <c r="W166" s="1">
        <v>1</v>
      </c>
      <c r="X166" t="s">
        <v>9639</v>
      </c>
      <c r="Y166" t="s">
        <v>9640</v>
      </c>
    </row>
    <row r="167" spans="1:25" x14ac:dyDescent="0.3">
      <c r="A167" t="s">
        <v>0</v>
      </c>
      <c r="B167" t="s">
        <v>9641</v>
      </c>
      <c r="C167" t="s">
        <v>9642</v>
      </c>
      <c r="D167">
        <v>163</v>
      </c>
      <c r="E167" s="1">
        <v>4.9753700000000004E-4</v>
      </c>
      <c r="F167" s="1">
        <v>0.82939419999999997</v>
      </c>
      <c r="G167" s="1">
        <v>5.0883079999999997E-3</v>
      </c>
      <c r="H167" s="1">
        <v>6.1958479999999998</v>
      </c>
      <c r="I167" s="1">
        <v>0.96839039999999998</v>
      </c>
      <c r="J167">
        <v>6</v>
      </c>
      <c r="K167" s="1">
        <v>1.051455E-3</v>
      </c>
      <c r="L167" s="1">
        <f t="shared" si="2"/>
        <v>6.7880982011539763E-4</v>
      </c>
      <c r="M167" s="1">
        <v>6.5146580000000004E-3</v>
      </c>
      <c r="N167">
        <v>320</v>
      </c>
      <c r="O167" s="1">
        <v>0.2151525</v>
      </c>
      <c r="P167" s="1">
        <v>1</v>
      </c>
      <c r="Q167" s="1">
        <v>1</v>
      </c>
      <c r="R167" s="1">
        <v>4.1912950000000002</v>
      </c>
      <c r="S167" s="1">
        <v>0.23858979999999999</v>
      </c>
      <c r="T167">
        <v>1</v>
      </c>
      <c r="U167">
        <v>8</v>
      </c>
      <c r="V167" s="1">
        <v>1.7857140000000001E-3</v>
      </c>
      <c r="W167" s="1">
        <v>0.125</v>
      </c>
      <c r="X167" t="s">
        <v>9469</v>
      </c>
      <c r="Y167" t="s">
        <v>2108</v>
      </c>
    </row>
    <row r="168" spans="1:25" x14ac:dyDescent="0.3">
      <c r="A168" t="s">
        <v>0</v>
      </c>
      <c r="B168" t="s">
        <v>9643</v>
      </c>
      <c r="C168" t="s">
        <v>9644</v>
      </c>
      <c r="D168">
        <v>164</v>
      </c>
      <c r="E168" s="1">
        <v>5.6995340000000002E-4</v>
      </c>
      <c r="F168" s="1">
        <v>0.95011230000000002</v>
      </c>
      <c r="G168" s="1">
        <v>5.7933680000000001E-3</v>
      </c>
      <c r="H168" s="1">
        <v>2.0623840000000002</v>
      </c>
      <c r="I168" s="1">
        <v>12.606769999999999</v>
      </c>
      <c r="J168">
        <v>26</v>
      </c>
      <c r="K168" s="1">
        <v>1.368813E-2</v>
      </c>
      <c r="L168" s="1">
        <f t="shared" si="2"/>
        <v>2.9415092205000567E-3</v>
      </c>
      <c r="M168" s="1">
        <v>2.8230180000000001E-2</v>
      </c>
      <c r="N168">
        <v>317</v>
      </c>
      <c r="O168" s="1">
        <v>0.2103486</v>
      </c>
      <c r="P168" s="1">
        <v>1</v>
      </c>
      <c r="Q168" s="1">
        <v>1</v>
      </c>
      <c r="R168" s="1">
        <v>1.4488430000000001</v>
      </c>
      <c r="S168" s="1">
        <v>4.8314430000000002</v>
      </c>
      <c r="T168">
        <v>7</v>
      </c>
      <c r="U168">
        <v>162</v>
      </c>
      <c r="V168" s="1">
        <v>1.2500000000000001E-2</v>
      </c>
      <c r="W168" s="1">
        <v>4.3209879999999999E-2</v>
      </c>
      <c r="X168" t="s">
        <v>9645</v>
      </c>
      <c r="Y168" t="s">
        <v>9646</v>
      </c>
    </row>
    <row r="169" spans="1:25" x14ac:dyDescent="0.3">
      <c r="A169" t="s">
        <v>0</v>
      </c>
      <c r="B169" t="s">
        <v>9647</v>
      </c>
      <c r="C169" t="s">
        <v>9648</v>
      </c>
      <c r="D169">
        <v>165</v>
      </c>
      <c r="E169" s="1">
        <v>6.3331469999999997E-4</v>
      </c>
      <c r="F169" s="1">
        <v>1</v>
      </c>
      <c r="G169" s="1">
        <v>6.3983979999999996E-3</v>
      </c>
      <c r="H169" s="1">
        <v>2.3674469999999999</v>
      </c>
      <c r="I169" s="1">
        <v>8.0255240000000008</v>
      </c>
      <c r="J169">
        <v>19</v>
      </c>
      <c r="K169" s="1">
        <v>8.7139239999999996E-3</v>
      </c>
      <c r="L169" s="1">
        <f t="shared" si="2"/>
        <v>2.1495644303654261E-3</v>
      </c>
      <c r="M169" s="1">
        <v>2.0629749999999999E-2</v>
      </c>
      <c r="N169">
        <v>300</v>
      </c>
      <c r="O169" s="1">
        <v>0.17370070000000001</v>
      </c>
      <c r="P169" s="1">
        <v>1</v>
      </c>
      <c r="Q169" s="1">
        <v>0.96519690000000002</v>
      </c>
      <c r="R169" s="1">
        <v>1.693452</v>
      </c>
      <c r="S169" s="1">
        <v>2.9525480000000002</v>
      </c>
      <c r="T169">
        <v>5</v>
      </c>
      <c r="U169">
        <v>99</v>
      </c>
      <c r="V169" s="1">
        <v>8.9285709999999997E-3</v>
      </c>
      <c r="W169" s="1">
        <v>5.0505050000000003E-2</v>
      </c>
      <c r="X169" t="s">
        <v>9649</v>
      </c>
      <c r="Y169" t="s">
        <v>9650</v>
      </c>
    </row>
    <row r="170" spans="1:25" x14ac:dyDescent="0.3">
      <c r="A170" t="s">
        <v>0</v>
      </c>
      <c r="B170" t="s">
        <v>9651</v>
      </c>
      <c r="C170" t="s">
        <v>9652</v>
      </c>
      <c r="D170">
        <v>166</v>
      </c>
      <c r="E170" s="1">
        <v>6.6936619999999997E-4</v>
      </c>
      <c r="F170" s="1">
        <v>1</v>
      </c>
      <c r="G170" s="1">
        <v>6.7218879999999996E-3</v>
      </c>
      <c r="H170" s="1">
        <v>1.7425360000000001</v>
      </c>
      <c r="I170" s="1">
        <v>22.95505</v>
      </c>
      <c r="J170">
        <v>40</v>
      </c>
      <c r="K170" s="1">
        <v>2.492405E-2</v>
      </c>
      <c r="L170" s="1">
        <f t="shared" si="2"/>
        <v>4.525398800769318E-3</v>
      </c>
      <c r="M170" s="1">
        <v>4.3431049999999999E-2</v>
      </c>
      <c r="N170">
        <v>47</v>
      </c>
      <c r="O170" s="1">
        <v>1.0501159999999999E-5</v>
      </c>
      <c r="P170" s="1">
        <v>1.7505429999999999E-2</v>
      </c>
      <c r="Q170" s="1">
        <v>3.7245600000000001E-4</v>
      </c>
      <c r="R170" s="1">
        <v>2.709524</v>
      </c>
      <c r="S170" s="1">
        <v>8.8576449999999998</v>
      </c>
      <c r="T170">
        <v>24</v>
      </c>
      <c r="U170">
        <v>297</v>
      </c>
      <c r="V170" s="1">
        <v>4.2857140000000002E-2</v>
      </c>
      <c r="W170" s="1">
        <v>8.0808080000000004E-2</v>
      </c>
      <c r="X170" t="s">
        <v>9653</v>
      </c>
      <c r="Y170" t="s">
        <v>9654</v>
      </c>
    </row>
    <row r="171" spans="1:25" x14ac:dyDescent="0.3">
      <c r="A171" t="s">
        <v>0</v>
      </c>
      <c r="B171" t="s">
        <v>9655</v>
      </c>
      <c r="C171" t="s">
        <v>9656</v>
      </c>
      <c r="D171">
        <v>167</v>
      </c>
      <c r="E171" s="1">
        <v>7.0226480000000003E-4</v>
      </c>
      <c r="F171" s="1">
        <v>1</v>
      </c>
      <c r="G171" s="1">
        <v>7.0100320000000002E-3</v>
      </c>
      <c r="H171" s="1">
        <v>1.4044909999999999</v>
      </c>
      <c r="I171" s="1">
        <v>66.216149999999999</v>
      </c>
      <c r="J171">
        <v>93</v>
      </c>
      <c r="K171" s="1">
        <v>7.1895929999999997E-2</v>
      </c>
      <c r="L171" s="1">
        <f t="shared" si="2"/>
        <v>1.0521552211788665E-2</v>
      </c>
      <c r="M171" s="1">
        <v>0.1009772</v>
      </c>
      <c r="N171">
        <v>23</v>
      </c>
      <c r="O171" s="1">
        <v>3.7876670000000003E-8</v>
      </c>
      <c r="P171" s="1">
        <v>6.3140409999999997E-5</v>
      </c>
      <c r="Q171" s="1">
        <v>2.7452349999999999E-6</v>
      </c>
      <c r="R171" s="1">
        <v>2.3029090000000001</v>
      </c>
      <c r="S171" s="1">
        <v>21.711670000000002</v>
      </c>
      <c r="T171">
        <v>50</v>
      </c>
      <c r="U171">
        <v>728</v>
      </c>
      <c r="V171" s="1">
        <v>8.9285710000000004E-2</v>
      </c>
      <c r="W171" s="1">
        <v>6.8681320000000004E-2</v>
      </c>
      <c r="X171" t="s">
        <v>9657</v>
      </c>
      <c r="Y171" t="s">
        <v>9658</v>
      </c>
    </row>
    <row r="172" spans="1:25" x14ac:dyDescent="0.3">
      <c r="A172" t="s">
        <v>0</v>
      </c>
      <c r="B172" t="s">
        <v>9659</v>
      </c>
      <c r="C172" t="s">
        <v>9660</v>
      </c>
      <c r="D172">
        <v>168</v>
      </c>
      <c r="E172" s="1">
        <v>7.0510919999999995E-4</v>
      </c>
      <c r="F172" s="1">
        <v>1</v>
      </c>
      <c r="G172" s="1">
        <v>6.9965299999999999E-3</v>
      </c>
      <c r="H172" s="1">
        <v>2.4868769999999998</v>
      </c>
      <c r="I172" s="1">
        <v>6.8358829999999999</v>
      </c>
      <c r="J172">
        <v>17</v>
      </c>
      <c r="K172" s="1">
        <v>7.4222400000000001E-3</v>
      </c>
      <c r="L172" s="1">
        <f t="shared" si="2"/>
        <v>1.9232944903269601E-3</v>
      </c>
      <c r="M172" s="1">
        <v>1.8458200000000001E-2</v>
      </c>
      <c r="N172">
        <v>483</v>
      </c>
      <c r="O172" s="1">
        <v>0.65339000000000003</v>
      </c>
      <c r="P172" s="1">
        <v>1</v>
      </c>
      <c r="Q172" s="1">
        <v>1</v>
      </c>
      <c r="R172" s="1">
        <v>0.89813460000000001</v>
      </c>
      <c r="S172" s="1">
        <v>3.3402569999999998</v>
      </c>
      <c r="T172">
        <v>3</v>
      </c>
      <c r="U172">
        <v>112</v>
      </c>
      <c r="V172" s="1">
        <v>5.357143E-3</v>
      </c>
      <c r="W172" s="1">
        <v>2.6785710000000001E-2</v>
      </c>
      <c r="X172" t="s">
        <v>9661</v>
      </c>
      <c r="Y172" t="s">
        <v>9662</v>
      </c>
    </row>
    <row r="173" spans="1:25" x14ac:dyDescent="0.3">
      <c r="A173" t="s">
        <v>0</v>
      </c>
      <c r="B173" t="s">
        <v>9663</v>
      </c>
      <c r="C173" t="s">
        <v>9664</v>
      </c>
      <c r="D173">
        <v>169</v>
      </c>
      <c r="E173" s="1">
        <v>7.460686E-4</v>
      </c>
      <c r="F173" s="1">
        <v>1</v>
      </c>
      <c r="G173" s="1">
        <v>7.3591500000000001E-3</v>
      </c>
      <c r="H173" s="1">
        <v>3.5018359999999999</v>
      </c>
      <c r="I173" s="1">
        <v>2.855645</v>
      </c>
      <c r="J173">
        <v>10</v>
      </c>
      <c r="K173" s="1">
        <v>3.1005920000000001E-3</v>
      </c>
      <c r="L173" s="1">
        <f t="shared" si="2"/>
        <v>1.1313497001923295E-3</v>
      </c>
      <c r="M173" s="1">
        <v>1.0857759999999999E-2</v>
      </c>
      <c r="N173">
        <v>136</v>
      </c>
      <c r="O173" s="1">
        <v>1.300541E-2</v>
      </c>
      <c r="P173" s="1">
        <v>1</v>
      </c>
      <c r="Q173" s="1">
        <v>0.1594119</v>
      </c>
      <c r="R173" s="1">
        <v>4.326498</v>
      </c>
      <c r="S173" s="1">
        <v>0.92453529999999995</v>
      </c>
      <c r="T173">
        <v>4</v>
      </c>
      <c r="U173">
        <v>31</v>
      </c>
      <c r="V173" s="1">
        <v>7.1428569999999999E-3</v>
      </c>
      <c r="W173" s="1">
        <v>0.12903229999999999</v>
      </c>
      <c r="X173" t="s">
        <v>9665</v>
      </c>
      <c r="Y173" t="s">
        <v>9666</v>
      </c>
    </row>
    <row r="174" spans="1:25" x14ac:dyDescent="0.3">
      <c r="A174" t="s">
        <v>0</v>
      </c>
      <c r="B174" t="s">
        <v>9667</v>
      </c>
      <c r="C174" t="s">
        <v>9668</v>
      </c>
      <c r="D174">
        <v>170</v>
      </c>
      <c r="E174" s="1">
        <v>9.0827949999999996E-4</v>
      </c>
      <c r="F174" s="1">
        <v>1</v>
      </c>
      <c r="G174" s="1">
        <v>8.9064820000000003E-3</v>
      </c>
      <c r="H174" s="1">
        <v>6.8996180000000003</v>
      </c>
      <c r="I174" s="1">
        <v>0.72467780000000004</v>
      </c>
      <c r="J174">
        <v>5</v>
      </c>
      <c r="K174" s="1">
        <v>7.8683810000000002E-4</v>
      </c>
      <c r="L174" s="1">
        <f t="shared" si="2"/>
        <v>5.6567485009616475E-4</v>
      </c>
      <c r="M174" s="1">
        <v>5.4288820000000003E-3</v>
      </c>
      <c r="N174">
        <v>360</v>
      </c>
      <c r="O174" s="1">
        <v>0.32546730000000001</v>
      </c>
      <c r="P174" s="1">
        <v>1</v>
      </c>
      <c r="Q174" s="1">
        <v>1</v>
      </c>
      <c r="R174" s="1">
        <v>2.5792579999999998</v>
      </c>
      <c r="S174" s="1">
        <v>0.38770840000000001</v>
      </c>
      <c r="T174">
        <v>1</v>
      </c>
      <c r="U174">
        <v>13</v>
      </c>
      <c r="V174" s="1">
        <v>1.7857140000000001E-3</v>
      </c>
      <c r="W174" s="1">
        <v>7.6923080000000005E-2</v>
      </c>
      <c r="X174" t="s">
        <v>6364</v>
      </c>
      <c r="Y174" t="s">
        <v>2787</v>
      </c>
    </row>
    <row r="175" spans="1:25" x14ac:dyDescent="0.3">
      <c r="A175" t="s">
        <v>0</v>
      </c>
      <c r="B175" t="s">
        <v>9669</v>
      </c>
      <c r="C175" t="s">
        <v>9670</v>
      </c>
      <c r="D175">
        <v>171</v>
      </c>
      <c r="E175" s="1">
        <v>9.2841349999999996E-4</v>
      </c>
      <c r="F175" s="1">
        <v>1</v>
      </c>
      <c r="G175" s="1">
        <v>9.0506739999999999E-3</v>
      </c>
      <c r="H175" s="1">
        <v>2.290387</v>
      </c>
      <c r="I175" s="1">
        <v>8.2955400000000008</v>
      </c>
      <c r="J175">
        <v>19</v>
      </c>
      <c r="K175" s="1">
        <v>9.0071019999999995E-3</v>
      </c>
      <c r="L175" s="1">
        <f t="shared" si="2"/>
        <v>2.1495644303654261E-3</v>
      </c>
      <c r="M175" s="1">
        <v>2.0629749999999999E-2</v>
      </c>
      <c r="N175">
        <v>476</v>
      </c>
      <c r="O175" s="1">
        <v>0.62272660000000002</v>
      </c>
      <c r="P175" s="1">
        <v>1</v>
      </c>
      <c r="Q175" s="1">
        <v>1</v>
      </c>
      <c r="R175" s="1">
        <v>0.94010349999999998</v>
      </c>
      <c r="S175" s="1">
        <v>3.191138</v>
      </c>
      <c r="T175">
        <v>3</v>
      </c>
      <c r="U175">
        <v>107</v>
      </c>
      <c r="V175" s="1">
        <v>5.357143E-3</v>
      </c>
      <c r="W175" s="1">
        <v>2.8037380000000001E-2</v>
      </c>
      <c r="X175" t="s">
        <v>9671</v>
      </c>
      <c r="Y175" t="s">
        <v>9672</v>
      </c>
    </row>
    <row r="176" spans="1:25" x14ac:dyDescent="0.3">
      <c r="A176" t="s">
        <v>0</v>
      </c>
      <c r="B176" t="s">
        <v>9673</v>
      </c>
      <c r="C176" t="s">
        <v>9674</v>
      </c>
      <c r="D176">
        <v>172</v>
      </c>
      <c r="E176" s="1">
        <v>1.053799E-3</v>
      </c>
      <c r="F176" s="1">
        <v>1</v>
      </c>
      <c r="G176" s="1">
        <v>1.021327E-2</v>
      </c>
      <c r="H176" s="1">
        <v>3.630897</v>
      </c>
      <c r="I176" s="1">
        <v>2.478726</v>
      </c>
      <c r="J176">
        <v>9</v>
      </c>
      <c r="K176" s="1">
        <v>2.6913420000000002E-3</v>
      </c>
      <c r="L176" s="1">
        <f t="shared" si="2"/>
        <v>1.0182147301730966E-3</v>
      </c>
      <c r="M176" s="1">
        <v>9.7719869999999993E-3</v>
      </c>
      <c r="N176">
        <v>253</v>
      </c>
      <c r="O176" s="1">
        <v>8.9923340000000004E-2</v>
      </c>
      <c r="P176" s="1">
        <v>1</v>
      </c>
      <c r="Q176" s="1">
        <v>0.59249879999999999</v>
      </c>
      <c r="R176" s="1">
        <v>3.9447480000000001</v>
      </c>
      <c r="S176" s="1">
        <v>0.50700319999999999</v>
      </c>
      <c r="T176">
        <v>2</v>
      </c>
      <c r="U176">
        <v>17</v>
      </c>
      <c r="V176" s="1">
        <v>3.5714290000000001E-3</v>
      </c>
      <c r="W176" s="1">
        <v>0.1176471</v>
      </c>
      <c r="X176" t="s">
        <v>9520</v>
      </c>
      <c r="Y176" t="s">
        <v>9521</v>
      </c>
    </row>
    <row r="177" spans="1:25" x14ac:dyDescent="0.3">
      <c r="A177" t="s">
        <v>0</v>
      </c>
      <c r="B177" t="s">
        <v>9675</v>
      </c>
      <c r="C177" t="s">
        <v>9676</v>
      </c>
      <c r="D177">
        <v>173</v>
      </c>
      <c r="E177" s="1">
        <v>1.0753E-3</v>
      </c>
      <c r="F177" s="1">
        <v>1</v>
      </c>
      <c r="G177" s="1">
        <v>1.036142E-2</v>
      </c>
      <c r="H177" s="1">
        <v>1.891192</v>
      </c>
      <c r="I177" s="1">
        <v>15.334239999999999</v>
      </c>
      <c r="J177">
        <v>29</v>
      </c>
      <c r="K177" s="1">
        <v>1.6649560000000001E-2</v>
      </c>
      <c r="L177" s="1">
        <f t="shared" si="2"/>
        <v>3.2809141305577554E-3</v>
      </c>
      <c r="M177" s="1">
        <v>3.1487510000000003E-2</v>
      </c>
      <c r="N177">
        <v>121</v>
      </c>
      <c r="O177" s="1">
        <v>5.1716349999999999E-3</v>
      </c>
      <c r="P177" s="1">
        <v>1</v>
      </c>
      <c r="Q177" s="1">
        <v>7.1248889999999995E-2</v>
      </c>
      <c r="R177" s="1">
        <v>3.3058100000000001</v>
      </c>
      <c r="S177" s="1">
        <v>2.1174840000000001</v>
      </c>
      <c r="T177">
        <v>7</v>
      </c>
      <c r="U177">
        <v>71</v>
      </c>
      <c r="V177" s="1">
        <v>1.2500000000000001E-2</v>
      </c>
      <c r="W177" s="1">
        <v>9.859155E-2</v>
      </c>
      <c r="X177" t="s">
        <v>9677</v>
      </c>
      <c r="Y177" t="s">
        <v>9678</v>
      </c>
    </row>
    <row r="178" spans="1:25" x14ac:dyDescent="0.3">
      <c r="A178" t="s">
        <v>0</v>
      </c>
      <c r="B178" t="s">
        <v>9679</v>
      </c>
      <c r="C178" t="s">
        <v>9680</v>
      </c>
      <c r="D178">
        <v>174</v>
      </c>
      <c r="E178" s="1">
        <v>1.082216E-3</v>
      </c>
      <c r="F178" s="1">
        <v>1</v>
      </c>
      <c r="G178" s="1">
        <v>1.036813E-2</v>
      </c>
      <c r="H178" s="1">
        <v>2.3205249999999999</v>
      </c>
      <c r="I178" s="1">
        <v>7.7568659999999996</v>
      </c>
      <c r="J178">
        <v>18</v>
      </c>
      <c r="K178" s="1">
        <v>8.422222E-3</v>
      </c>
      <c r="L178" s="1">
        <f t="shared" si="2"/>
        <v>2.0364294603461932E-3</v>
      </c>
      <c r="M178" s="1">
        <v>1.9543970000000001E-2</v>
      </c>
      <c r="N178">
        <v>226</v>
      </c>
      <c r="O178" s="1">
        <v>6.143585E-2</v>
      </c>
      <c r="P178" s="1">
        <v>1</v>
      </c>
      <c r="Q178" s="1">
        <v>0.45315739999999999</v>
      </c>
      <c r="R178" s="1">
        <v>2.682429</v>
      </c>
      <c r="S178" s="1">
        <v>1.4911859999999999</v>
      </c>
      <c r="T178">
        <v>4</v>
      </c>
      <c r="U178">
        <v>50</v>
      </c>
      <c r="V178" s="1">
        <v>7.1428569999999999E-3</v>
      </c>
      <c r="W178" s="1">
        <v>0.08</v>
      </c>
      <c r="X178" t="s">
        <v>9681</v>
      </c>
      <c r="Y178" t="s">
        <v>9682</v>
      </c>
    </row>
    <row r="179" spans="1:25" x14ac:dyDescent="0.3">
      <c r="A179" t="s">
        <v>0</v>
      </c>
      <c r="B179" t="s">
        <v>9683</v>
      </c>
      <c r="C179" t="s">
        <v>9684</v>
      </c>
      <c r="D179">
        <v>175</v>
      </c>
      <c r="E179" s="1">
        <v>1.1207299999999999E-3</v>
      </c>
      <c r="F179" s="1">
        <v>1</v>
      </c>
      <c r="G179" s="1">
        <v>1.0675749999999999E-2</v>
      </c>
      <c r="H179" s="1">
        <v>6.5774840000000001</v>
      </c>
      <c r="I179" s="1">
        <v>0.76016910000000004</v>
      </c>
      <c r="J179">
        <v>5</v>
      </c>
      <c r="K179" s="1">
        <v>8.253736E-4</v>
      </c>
      <c r="L179" s="1">
        <f t="shared" si="2"/>
        <v>5.6567485009616475E-4</v>
      </c>
      <c r="M179" s="1">
        <v>5.4288820000000003E-3</v>
      </c>
      <c r="N179">
        <v>238</v>
      </c>
      <c r="O179" s="1">
        <v>8.6833809999999997E-2</v>
      </c>
      <c r="P179" s="1">
        <v>1</v>
      </c>
      <c r="Q179" s="1">
        <v>0.60820149999999995</v>
      </c>
      <c r="R179" s="1">
        <v>11.17679</v>
      </c>
      <c r="S179" s="1">
        <v>8.9471159999999994E-2</v>
      </c>
      <c r="T179">
        <v>1</v>
      </c>
      <c r="U179">
        <v>3</v>
      </c>
      <c r="V179" s="1">
        <v>1.7857140000000001E-3</v>
      </c>
      <c r="W179" s="1">
        <v>0.3333333</v>
      </c>
      <c r="X179" t="s">
        <v>6525</v>
      </c>
      <c r="Y179" t="s">
        <v>2338</v>
      </c>
    </row>
    <row r="180" spans="1:25" x14ac:dyDescent="0.3">
      <c r="A180" t="s">
        <v>0</v>
      </c>
      <c r="B180" t="s">
        <v>9685</v>
      </c>
      <c r="C180" t="s">
        <v>9686</v>
      </c>
      <c r="D180">
        <v>176</v>
      </c>
      <c r="E180" s="1">
        <v>1.130376E-3</v>
      </c>
      <c r="F180" s="1">
        <v>1</v>
      </c>
      <c r="G180" s="1">
        <v>1.0706459999999999E-2</v>
      </c>
      <c r="H180" s="1">
        <v>1.382676</v>
      </c>
      <c r="I180" s="1">
        <v>67.260869999999997</v>
      </c>
      <c r="J180">
        <v>93</v>
      </c>
      <c r="K180" s="1">
        <v>7.303026E-2</v>
      </c>
      <c r="L180" s="1">
        <f t="shared" si="2"/>
        <v>1.0521552211788665E-2</v>
      </c>
      <c r="M180" s="1">
        <v>0.1009772</v>
      </c>
      <c r="N180">
        <v>27</v>
      </c>
      <c r="O180" s="1">
        <v>8.134513E-8</v>
      </c>
      <c r="P180" s="1">
        <v>1.3560229999999999E-4</v>
      </c>
      <c r="Q180" s="1">
        <v>5.0223089999999998E-6</v>
      </c>
      <c r="R180" s="1">
        <v>2.2473429999999999</v>
      </c>
      <c r="S180" s="1">
        <v>22.2485</v>
      </c>
      <c r="T180">
        <v>50</v>
      </c>
      <c r="U180">
        <v>746</v>
      </c>
      <c r="V180" s="1">
        <v>8.9285710000000004E-2</v>
      </c>
      <c r="W180" s="1">
        <v>6.7024130000000001E-2</v>
      </c>
      <c r="X180" t="s">
        <v>9657</v>
      </c>
      <c r="Y180" t="s">
        <v>9658</v>
      </c>
    </row>
    <row r="181" spans="1:25" x14ac:dyDescent="0.3">
      <c r="A181" t="s">
        <v>0</v>
      </c>
      <c r="B181" t="s">
        <v>9687</v>
      </c>
      <c r="C181" t="s">
        <v>9688</v>
      </c>
      <c r="D181">
        <v>177</v>
      </c>
      <c r="E181" s="1">
        <v>1.1891040000000001E-3</v>
      </c>
      <c r="F181" s="1">
        <v>1</v>
      </c>
      <c r="G181" s="1">
        <v>1.119908E-2</v>
      </c>
      <c r="H181" s="1">
        <v>2.6335869999999999</v>
      </c>
      <c r="I181" s="1">
        <v>5.3159450000000001</v>
      </c>
      <c r="J181">
        <v>14</v>
      </c>
      <c r="K181" s="1">
        <v>5.7719269999999996E-3</v>
      </c>
      <c r="L181" s="1">
        <f t="shared" si="2"/>
        <v>1.5838895802692612E-3</v>
      </c>
      <c r="M181" s="1">
        <v>1.520087E-2</v>
      </c>
      <c r="N181">
        <v>190</v>
      </c>
      <c r="O181" s="1">
        <v>4.5413250000000002E-2</v>
      </c>
      <c r="P181" s="1">
        <v>1</v>
      </c>
      <c r="Q181" s="1">
        <v>0.3984415</v>
      </c>
      <c r="R181" s="1">
        <v>3.7255950000000002</v>
      </c>
      <c r="S181" s="1">
        <v>0.80524050000000003</v>
      </c>
      <c r="T181">
        <v>3</v>
      </c>
      <c r="U181">
        <v>27</v>
      </c>
      <c r="V181" s="1">
        <v>5.357143E-3</v>
      </c>
      <c r="W181" s="1">
        <v>0.1111111</v>
      </c>
      <c r="X181" t="s">
        <v>9689</v>
      </c>
      <c r="Y181" t="s">
        <v>9690</v>
      </c>
    </row>
    <row r="182" spans="1:25" x14ac:dyDescent="0.3">
      <c r="A182" t="s">
        <v>0</v>
      </c>
      <c r="B182" t="s">
        <v>9691</v>
      </c>
      <c r="C182" t="s">
        <v>9692</v>
      </c>
      <c r="D182">
        <v>178</v>
      </c>
      <c r="E182" s="1">
        <v>1.3820530000000001E-3</v>
      </c>
      <c r="F182" s="1">
        <v>1</v>
      </c>
      <c r="G182" s="1">
        <v>1.294316E-2</v>
      </c>
      <c r="H182" s="1">
        <v>1.55829</v>
      </c>
      <c r="I182" s="1">
        <v>33.369900000000001</v>
      </c>
      <c r="J182">
        <v>52</v>
      </c>
      <c r="K182" s="1">
        <v>3.6232250000000001E-2</v>
      </c>
      <c r="L182" s="1">
        <f t="shared" si="2"/>
        <v>5.8830184410001134E-3</v>
      </c>
      <c r="M182" s="1">
        <v>5.6460370000000003E-2</v>
      </c>
      <c r="N182">
        <v>97</v>
      </c>
      <c r="O182" s="1">
        <v>1.822635E-3</v>
      </c>
      <c r="P182" s="1">
        <v>1</v>
      </c>
      <c r="Q182" s="1">
        <v>3.132302E-2</v>
      </c>
      <c r="R182" s="1">
        <v>2.0697749999999999</v>
      </c>
      <c r="S182" s="1">
        <v>9.6628849999999993</v>
      </c>
      <c r="T182">
        <v>20</v>
      </c>
      <c r="U182">
        <v>324</v>
      </c>
      <c r="V182" s="1">
        <v>3.5714290000000003E-2</v>
      </c>
      <c r="W182" s="1">
        <v>6.1728400000000003E-2</v>
      </c>
      <c r="X182" t="s">
        <v>9693</v>
      </c>
      <c r="Y182" t="s">
        <v>9694</v>
      </c>
    </row>
    <row r="183" spans="1:25" x14ac:dyDescent="0.3">
      <c r="A183" t="s">
        <v>0</v>
      </c>
      <c r="B183" t="s">
        <v>9695</v>
      </c>
      <c r="C183" t="s">
        <v>9696</v>
      </c>
      <c r="D183">
        <v>179</v>
      </c>
      <c r="E183" s="1">
        <v>1.401046E-3</v>
      </c>
      <c r="F183" s="1">
        <v>1</v>
      </c>
      <c r="G183" s="1">
        <v>1.304773E-2</v>
      </c>
      <c r="H183" s="1">
        <v>1.63856</v>
      </c>
      <c r="I183" s="1">
        <v>26.242550000000001</v>
      </c>
      <c r="J183">
        <v>43</v>
      </c>
      <c r="K183" s="1">
        <v>2.8493540000000001E-2</v>
      </c>
      <c r="L183" s="1">
        <f t="shared" si="2"/>
        <v>4.864803710827017E-3</v>
      </c>
      <c r="M183" s="1">
        <v>4.6688380000000002E-2</v>
      </c>
      <c r="N183">
        <v>108</v>
      </c>
      <c r="O183" s="1">
        <v>3.270195E-3</v>
      </c>
      <c r="P183" s="1">
        <v>1</v>
      </c>
      <c r="Q183" s="1">
        <v>5.0476069999999998E-2</v>
      </c>
      <c r="R183" s="1">
        <v>2.163249</v>
      </c>
      <c r="S183" s="1">
        <v>7.3962830000000004</v>
      </c>
      <c r="T183">
        <v>16</v>
      </c>
      <c r="U183">
        <v>248</v>
      </c>
      <c r="V183" s="1">
        <v>2.8571429999999998E-2</v>
      </c>
      <c r="W183" s="1">
        <v>6.4516130000000005E-2</v>
      </c>
      <c r="X183" t="s">
        <v>9697</v>
      </c>
      <c r="Y183" t="s">
        <v>9698</v>
      </c>
    </row>
    <row r="184" spans="1:25" x14ac:dyDescent="0.3">
      <c r="A184" t="s">
        <v>0</v>
      </c>
      <c r="B184" t="s">
        <v>9699</v>
      </c>
      <c r="C184" t="s">
        <v>9161</v>
      </c>
      <c r="D184">
        <v>180</v>
      </c>
      <c r="E184" s="1">
        <v>1.4148349999999999E-3</v>
      </c>
      <c r="F184" s="1">
        <v>1</v>
      </c>
      <c r="G184" s="1">
        <v>1.310294E-2</v>
      </c>
      <c r="H184" s="1">
        <v>13.92651</v>
      </c>
      <c r="I184" s="1">
        <v>0.21541650000000001</v>
      </c>
      <c r="J184">
        <v>3</v>
      </c>
      <c r="K184" s="1">
        <v>2.3389409999999999E-4</v>
      </c>
      <c r="L184" s="1">
        <f t="shared" si="2"/>
        <v>3.3940491005769881E-4</v>
      </c>
      <c r="M184" s="1">
        <v>3.2573290000000002E-3</v>
      </c>
      <c r="N184">
        <v>85</v>
      </c>
      <c r="O184" s="1">
        <v>8.8791330000000004E-4</v>
      </c>
      <c r="P184" s="1">
        <v>1</v>
      </c>
      <c r="Q184" s="1">
        <v>1.741355E-2</v>
      </c>
      <c r="R184" s="1">
        <v>33.530360000000002</v>
      </c>
      <c r="S184" s="1">
        <v>5.9647440000000003E-2</v>
      </c>
      <c r="T184">
        <v>2</v>
      </c>
      <c r="U184">
        <v>2</v>
      </c>
      <c r="V184" s="1">
        <v>3.5714290000000001E-3</v>
      </c>
      <c r="W184" s="1">
        <v>1</v>
      </c>
      <c r="X184" t="s">
        <v>9700</v>
      </c>
      <c r="Y184" t="s">
        <v>9701</v>
      </c>
    </row>
    <row r="185" spans="1:25" x14ac:dyDescent="0.3">
      <c r="A185" t="s">
        <v>0</v>
      </c>
      <c r="B185" t="s">
        <v>9702</v>
      </c>
      <c r="C185" t="s">
        <v>9703</v>
      </c>
      <c r="D185">
        <v>181</v>
      </c>
      <c r="E185" s="1">
        <v>1.82355E-3</v>
      </c>
      <c r="F185" s="1">
        <v>1</v>
      </c>
      <c r="G185" s="1">
        <v>1.679479E-2</v>
      </c>
      <c r="H185" s="1">
        <v>2.0244589999999998</v>
      </c>
      <c r="I185" s="1">
        <v>10.867100000000001</v>
      </c>
      <c r="J185">
        <v>22</v>
      </c>
      <c r="K185" s="1">
        <v>1.1799240000000001E-2</v>
      </c>
      <c r="L185" s="1">
        <f t="shared" si="2"/>
        <v>2.4889693404231247E-3</v>
      </c>
      <c r="M185" s="1">
        <v>2.3887080000000002E-2</v>
      </c>
      <c r="N185">
        <v>301</v>
      </c>
      <c r="O185" s="1">
        <v>0.1748535</v>
      </c>
      <c r="P185" s="1">
        <v>1</v>
      </c>
      <c r="Q185" s="1">
        <v>0.96837470000000003</v>
      </c>
      <c r="R185" s="1">
        <v>1.596684</v>
      </c>
      <c r="S185" s="1">
        <v>3.7577889999999998</v>
      </c>
      <c r="T185">
        <v>6</v>
      </c>
      <c r="U185">
        <v>126</v>
      </c>
      <c r="V185" s="1">
        <v>1.071429E-2</v>
      </c>
      <c r="W185" s="1">
        <v>4.7619050000000003E-2</v>
      </c>
      <c r="X185" t="s">
        <v>9704</v>
      </c>
      <c r="Y185" t="s">
        <v>9705</v>
      </c>
    </row>
    <row r="186" spans="1:25" x14ac:dyDescent="0.3">
      <c r="A186" t="s">
        <v>0</v>
      </c>
      <c r="B186" t="s">
        <v>9706</v>
      </c>
      <c r="C186" t="s">
        <v>9707</v>
      </c>
      <c r="D186">
        <v>182</v>
      </c>
      <c r="E186" s="1">
        <v>2.049216E-3</v>
      </c>
      <c r="F186" s="1">
        <v>1</v>
      </c>
      <c r="G186" s="1">
        <v>1.876947E-2</v>
      </c>
      <c r="H186" s="1">
        <v>7.6483369999999997</v>
      </c>
      <c r="I186" s="1">
        <v>0.5229895</v>
      </c>
      <c r="J186">
        <v>4</v>
      </c>
      <c r="K186" s="1">
        <v>5.6784960000000003E-4</v>
      </c>
      <c r="L186" s="1">
        <f t="shared" si="2"/>
        <v>4.5253988007693175E-4</v>
      </c>
      <c r="M186" s="1">
        <v>4.3431049999999999E-3</v>
      </c>
      <c r="N186">
        <v>343</v>
      </c>
      <c r="O186" s="1">
        <v>0.28333190000000003</v>
      </c>
      <c r="P186" s="1">
        <v>1</v>
      </c>
      <c r="Q186" s="1">
        <v>1</v>
      </c>
      <c r="R186" s="1">
        <v>3.0482140000000002</v>
      </c>
      <c r="S186" s="1">
        <v>0.32806089999999999</v>
      </c>
      <c r="T186">
        <v>1</v>
      </c>
      <c r="U186">
        <v>11</v>
      </c>
      <c r="V186" s="1">
        <v>1.7857140000000001E-3</v>
      </c>
      <c r="W186" s="1">
        <v>9.0909089999999998E-2</v>
      </c>
      <c r="X186" t="s">
        <v>9708</v>
      </c>
      <c r="Y186" t="s">
        <v>1970</v>
      </c>
    </row>
    <row r="187" spans="1:25" x14ac:dyDescent="0.3">
      <c r="A187" t="s">
        <v>0</v>
      </c>
      <c r="B187" t="s">
        <v>9709</v>
      </c>
      <c r="C187" t="s">
        <v>9710</v>
      </c>
      <c r="D187">
        <v>183</v>
      </c>
      <c r="E187" s="1">
        <v>2.095394E-3</v>
      </c>
      <c r="F187" s="1">
        <v>1</v>
      </c>
      <c r="G187" s="1">
        <v>1.9087549999999998E-2</v>
      </c>
      <c r="H187" s="1">
        <v>12.12154</v>
      </c>
      <c r="I187" s="1">
        <v>0.2474932</v>
      </c>
      <c r="J187">
        <v>3</v>
      </c>
      <c r="K187" s="1">
        <v>2.6872229999999999E-4</v>
      </c>
      <c r="L187" s="1">
        <f t="shared" si="2"/>
        <v>3.3940491005769881E-4</v>
      </c>
      <c r="M187" s="1">
        <v>3.2573290000000002E-3</v>
      </c>
      <c r="N187">
        <v>276</v>
      </c>
      <c r="O187" s="1">
        <v>0.1404995</v>
      </c>
      <c r="P187" s="1">
        <v>1</v>
      </c>
      <c r="Q187" s="1">
        <v>0.84859660000000003</v>
      </c>
      <c r="R187" s="1">
        <v>6.7060709999999997</v>
      </c>
      <c r="S187" s="1">
        <v>0.14911859999999999</v>
      </c>
      <c r="T187">
        <v>1</v>
      </c>
      <c r="U187">
        <v>5</v>
      </c>
      <c r="V187" s="1">
        <v>1.7857140000000001E-3</v>
      </c>
      <c r="W187" s="1">
        <v>0.2</v>
      </c>
      <c r="X187" t="s">
        <v>8695</v>
      </c>
      <c r="Y187" t="s">
        <v>2356</v>
      </c>
    </row>
    <row r="188" spans="1:25" x14ac:dyDescent="0.3">
      <c r="A188" t="s">
        <v>0</v>
      </c>
      <c r="B188" t="s">
        <v>9711</v>
      </c>
      <c r="C188" t="s">
        <v>9712</v>
      </c>
      <c r="D188">
        <v>184</v>
      </c>
      <c r="E188" s="1">
        <v>2.4191740000000001E-3</v>
      </c>
      <c r="F188" s="1">
        <v>1</v>
      </c>
      <c r="G188" s="1">
        <v>2.191719E-2</v>
      </c>
      <c r="H188" s="1">
        <v>2.4347629999999998</v>
      </c>
      <c r="I188" s="1">
        <v>5.7500450000000001</v>
      </c>
      <c r="J188">
        <v>14</v>
      </c>
      <c r="K188" s="1">
        <v>6.2432629999999998E-3</v>
      </c>
      <c r="L188" s="1">
        <f t="shared" si="2"/>
        <v>1.5838895802692612E-3</v>
      </c>
      <c r="M188" s="1">
        <v>1.520087E-2</v>
      </c>
      <c r="N188">
        <v>269</v>
      </c>
      <c r="O188" s="1">
        <v>0.12860949999999999</v>
      </c>
      <c r="P188" s="1">
        <v>1</v>
      </c>
      <c r="Q188" s="1">
        <v>0.79699640000000005</v>
      </c>
      <c r="R188" s="1">
        <v>3.1933669999999998</v>
      </c>
      <c r="S188" s="1">
        <v>0.62629809999999997</v>
      </c>
      <c r="T188">
        <v>2</v>
      </c>
      <c r="U188">
        <v>21</v>
      </c>
      <c r="V188" s="1">
        <v>3.5714290000000001E-3</v>
      </c>
      <c r="W188" s="1">
        <v>9.5238100000000006E-2</v>
      </c>
      <c r="X188" t="s">
        <v>9453</v>
      </c>
      <c r="Y188" t="s">
        <v>9454</v>
      </c>
    </row>
    <row r="189" spans="1:25" x14ac:dyDescent="0.3">
      <c r="A189" t="s">
        <v>0</v>
      </c>
      <c r="B189" t="s">
        <v>9713</v>
      </c>
      <c r="C189" t="s">
        <v>9714</v>
      </c>
      <c r="D189">
        <v>185</v>
      </c>
      <c r="E189" s="1">
        <v>2.46043E-3</v>
      </c>
      <c r="F189" s="1">
        <v>1</v>
      </c>
      <c r="G189" s="1">
        <v>2.2170470000000001E-2</v>
      </c>
      <c r="H189" s="1">
        <v>7.2674839999999996</v>
      </c>
      <c r="I189" s="1">
        <v>0.55039680000000002</v>
      </c>
      <c r="J189">
        <v>4</v>
      </c>
      <c r="K189" s="1">
        <v>5.9760779999999995E-4</v>
      </c>
      <c r="L189" s="1">
        <f t="shared" si="2"/>
        <v>4.5253988007693175E-4</v>
      </c>
      <c r="M189" s="1">
        <v>4.3431049999999999E-3</v>
      </c>
      <c r="N189">
        <v>360</v>
      </c>
      <c r="O189" s="1">
        <v>0.32546730000000001</v>
      </c>
      <c r="P189" s="1">
        <v>1</v>
      </c>
      <c r="Q189" s="1">
        <v>1</v>
      </c>
      <c r="R189" s="1">
        <v>2.5792579999999998</v>
      </c>
      <c r="S189" s="1">
        <v>0.38770840000000001</v>
      </c>
      <c r="T189">
        <v>1</v>
      </c>
      <c r="U189">
        <v>13</v>
      </c>
      <c r="V189" s="1">
        <v>1.7857140000000001E-3</v>
      </c>
      <c r="W189" s="1">
        <v>7.6923080000000005E-2</v>
      </c>
      <c r="X189" t="s">
        <v>9708</v>
      </c>
      <c r="Y189" t="s">
        <v>1970</v>
      </c>
    </row>
    <row r="190" spans="1:25" x14ac:dyDescent="0.3">
      <c r="A190" t="s">
        <v>0</v>
      </c>
      <c r="B190" t="s">
        <v>9715</v>
      </c>
      <c r="C190" t="s">
        <v>9716</v>
      </c>
      <c r="D190">
        <v>186</v>
      </c>
      <c r="E190" s="1">
        <v>2.5663439999999999E-3</v>
      </c>
      <c r="F190" s="1">
        <v>1</v>
      </c>
      <c r="G190" s="1">
        <v>2.3000509999999998E-2</v>
      </c>
      <c r="H190" s="1">
        <v>1.3809130000000001</v>
      </c>
      <c r="I190" s="1">
        <v>57.932670000000002</v>
      </c>
      <c r="J190">
        <v>80</v>
      </c>
      <c r="K190" s="1">
        <v>6.290192E-2</v>
      </c>
      <c r="L190" s="1">
        <f t="shared" si="2"/>
        <v>9.0507976015386359E-3</v>
      </c>
      <c r="M190" s="1">
        <v>8.6862110000000006E-2</v>
      </c>
      <c r="N190">
        <v>53</v>
      </c>
      <c r="O190" s="1">
        <v>3.0934189999999999E-5</v>
      </c>
      <c r="P190" s="1">
        <v>5.1567290000000002E-2</v>
      </c>
      <c r="Q190" s="1">
        <v>9.7296779999999999E-4</v>
      </c>
      <c r="R190" s="1">
        <v>1.8809709999999999</v>
      </c>
      <c r="S190" s="1">
        <v>24.455449999999999</v>
      </c>
      <c r="T190">
        <v>46</v>
      </c>
      <c r="U190">
        <v>820</v>
      </c>
      <c r="V190" s="1">
        <v>8.2142859999999998E-2</v>
      </c>
      <c r="W190" s="1">
        <v>5.6097559999999998E-2</v>
      </c>
      <c r="X190" t="s">
        <v>9717</v>
      </c>
      <c r="Y190" t="s">
        <v>9718</v>
      </c>
    </row>
    <row r="191" spans="1:25" x14ac:dyDescent="0.3">
      <c r="A191" t="s">
        <v>0</v>
      </c>
      <c r="B191" t="s">
        <v>9719</v>
      </c>
      <c r="C191" t="s">
        <v>9720</v>
      </c>
      <c r="D191">
        <v>187</v>
      </c>
      <c r="E191" s="1">
        <v>2.5956849999999999E-3</v>
      </c>
      <c r="F191" s="1">
        <v>1</v>
      </c>
      <c r="G191" s="1">
        <v>2.3139070000000001E-2</v>
      </c>
      <c r="H191" s="1">
        <v>5.415082</v>
      </c>
      <c r="I191" s="1">
        <v>0.92334709999999998</v>
      </c>
      <c r="J191">
        <v>5</v>
      </c>
      <c r="K191" s="1">
        <v>1.002548E-3</v>
      </c>
      <c r="L191" s="1">
        <f t="shared" si="2"/>
        <v>5.6567485009616475E-4</v>
      </c>
      <c r="M191" s="1">
        <v>5.4288820000000003E-3</v>
      </c>
      <c r="N191">
        <v>238</v>
      </c>
      <c r="O191" s="1">
        <v>8.6833809999999997E-2</v>
      </c>
      <c r="P191" s="1">
        <v>1</v>
      </c>
      <c r="Q191" s="1">
        <v>0.60820149999999995</v>
      </c>
      <c r="R191" s="1">
        <v>11.17679</v>
      </c>
      <c r="S191" s="1">
        <v>8.9471159999999994E-2</v>
      </c>
      <c r="T191">
        <v>1</v>
      </c>
      <c r="U191">
        <v>3</v>
      </c>
      <c r="V191" s="1">
        <v>1.7857140000000001E-3</v>
      </c>
      <c r="W191" s="1">
        <v>0.3333333</v>
      </c>
      <c r="X191" t="s">
        <v>6355</v>
      </c>
      <c r="Y191" t="s">
        <v>1946</v>
      </c>
    </row>
    <row r="192" spans="1:25" x14ac:dyDescent="0.3">
      <c r="A192" t="s">
        <v>0</v>
      </c>
      <c r="B192" t="s">
        <v>9721</v>
      </c>
      <c r="C192" t="s">
        <v>9722</v>
      </c>
      <c r="D192">
        <v>188</v>
      </c>
      <c r="E192" s="1">
        <v>2.7146150000000001E-3</v>
      </c>
      <c r="F192" s="1">
        <v>1</v>
      </c>
      <c r="G192" s="1">
        <v>2.407055E-2</v>
      </c>
      <c r="H192" s="1">
        <v>5.3582780000000003</v>
      </c>
      <c r="I192" s="1">
        <v>0.93313559999999995</v>
      </c>
      <c r="J192">
        <v>5</v>
      </c>
      <c r="K192" s="1">
        <v>1.0131770000000001E-3</v>
      </c>
      <c r="L192" s="1">
        <f t="shared" si="2"/>
        <v>5.6567485009616475E-4</v>
      </c>
      <c r="M192" s="1">
        <v>5.4288820000000003E-3</v>
      </c>
      <c r="N192">
        <v>151</v>
      </c>
      <c r="O192" s="1">
        <v>2.0617050000000001E-2</v>
      </c>
      <c r="P192" s="1">
        <v>1</v>
      </c>
      <c r="Q192" s="1">
        <v>0.2276068</v>
      </c>
      <c r="R192" s="1">
        <v>5.0295540000000001</v>
      </c>
      <c r="S192" s="1">
        <v>0.59647439999999996</v>
      </c>
      <c r="T192">
        <v>3</v>
      </c>
      <c r="U192">
        <v>20</v>
      </c>
      <c r="V192" s="1">
        <v>5.357143E-3</v>
      </c>
      <c r="W192" s="1">
        <v>0.15</v>
      </c>
      <c r="X192" t="s">
        <v>9723</v>
      </c>
      <c r="Y192" t="s">
        <v>9724</v>
      </c>
    </row>
    <row r="193" spans="1:25" x14ac:dyDescent="0.3">
      <c r="A193" t="s">
        <v>0</v>
      </c>
      <c r="B193" t="s">
        <v>9725</v>
      </c>
      <c r="C193" t="s">
        <v>9726</v>
      </c>
      <c r="D193">
        <v>189</v>
      </c>
      <c r="E193" s="1">
        <v>2.9525250000000001E-3</v>
      </c>
      <c r="F193" s="1">
        <v>1</v>
      </c>
      <c r="G193" s="1">
        <v>2.6041580000000002E-2</v>
      </c>
      <c r="H193" s="1">
        <v>1.76247</v>
      </c>
      <c r="I193" s="1">
        <v>16.454180000000001</v>
      </c>
      <c r="J193">
        <v>29</v>
      </c>
      <c r="K193" s="1">
        <v>1.7865559999999999E-2</v>
      </c>
      <c r="L193" s="1">
        <f t="shared" si="2"/>
        <v>3.2809141305577554E-3</v>
      </c>
      <c r="M193" s="1">
        <v>3.1487510000000003E-2</v>
      </c>
      <c r="N193">
        <v>148</v>
      </c>
      <c r="O193" s="1">
        <v>1.8271720000000002E-2</v>
      </c>
      <c r="P193" s="1">
        <v>1</v>
      </c>
      <c r="Q193" s="1">
        <v>0.20580380000000001</v>
      </c>
      <c r="R193" s="1">
        <v>2.2689720000000002</v>
      </c>
      <c r="S193" s="1">
        <v>3.9665550000000001</v>
      </c>
      <c r="T193">
        <v>9</v>
      </c>
      <c r="U193">
        <v>133</v>
      </c>
      <c r="V193" s="1">
        <v>1.6071430000000001E-2</v>
      </c>
      <c r="W193" s="1">
        <v>6.7669170000000001E-2</v>
      </c>
      <c r="X193" t="s">
        <v>9727</v>
      </c>
      <c r="Y193" t="s">
        <v>9728</v>
      </c>
    </row>
    <row r="194" spans="1:25" x14ac:dyDescent="0.3">
      <c r="A194" t="s">
        <v>0</v>
      </c>
      <c r="B194" t="s">
        <v>9729</v>
      </c>
      <c r="C194" t="s">
        <v>9730</v>
      </c>
      <c r="D194">
        <v>190</v>
      </c>
      <c r="E194" s="1">
        <v>3.0263450000000002E-3</v>
      </c>
      <c r="F194" s="1">
        <v>1</v>
      </c>
      <c r="G194" s="1">
        <v>2.6552200000000001E-2</v>
      </c>
      <c r="H194" s="1">
        <v>10.6326</v>
      </c>
      <c r="I194" s="1">
        <v>0.28215119999999999</v>
      </c>
      <c r="J194">
        <v>3</v>
      </c>
      <c r="K194" s="1">
        <v>3.0635310000000002E-4</v>
      </c>
      <c r="L194" s="1">
        <f t="shared" si="2"/>
        <v>3.3940491005769881E-4</v>
      </c>
      <c r="M194" s="1">
        <v>3.2573290000000002E-3</v>
      </c>
      <c r="N194">
        <v>203</v>
      </c>
      <c r="O194" s="1">
        <v>5.8759529999999997E-2</v>
      </c>
      <c r="P194" s="1">
        <v>1</v>
      </c>
      <c r="Q194" s="1">
        <v>0.48252279999999997</v>
      </c>
      <c r="R194" s="1">
        <v>16.765180000000001</v>
      </c>
      <c r="S194" s="1">
        <v>5.9647440000000003E-2</v>
      </c>
      <c r="T194">
        <v>1</v>
      </c>
      <c r="U194">
        <v>2</v>
      </c>
      <c r="V194" s="1">
        <v>1.7857140000000001E-3</v>
      </c>
      <c r="W194" s="1">
        <v>0.5</v>
      </c>
      <c r="X194" t="s">
        <v>7252</v>
      </c>
      <c r="Y194" t="s">
        <v>2302</v>
      </c>
    </row>
    <row r="195" spans="1:25" x14ac:dyDescent="0.3">
      <c r="A195" t="s">
        <v>0</v>
      </c>
      <c r="B195" t="s">
        <v>9731</v>
      </c>
      <c r="C195" t="s">
        <v>9732</v>
      </c>
      <c r="D195">
        <v>191</v>
      </c>
      <c r="E195" s="1">
        <v>3.0764630000000002E-3</v>
      </c>
      <c r="F195" s="1">
        <v>1</v>
      </c>
      <c r="G195" s="1">
        <v>2.6850599999999999E-2</v>
      </c>
      <c r="H195" s="1">
        <v>3.7539180000000001</v>
      </c>
      <c r="I195" s="1">
        <v>1.8647180000000001</v>
      </c>
      <c r="J195">
        <v>7</v>
      </c>
      <c r="K195" s="1">
        <v>2.024667E-3</v>
      </c>
      <c r="L195" s="1">
        <f t="shared" si="2"/>
        <v>7.9194479013463062E-4</v>
      </c>
      <c r="M195" s="1">
        <v>7.6004339999999997E-3</v>
      </c>
      <c r="N195">
        <v>152</v>
      </c>
      <c r="O195" s="1">
        <v>2.2065310000000001E-2</v>
      </c>
      <c r="P195" s="1">
        <v>1</v>
      </c>
      <c r="Q195" s="1">
        <v>0.2419926</v>
      </c>
      <c r="R195" s="1">
        <v>8.3825889999999994</v>
      </c>
      <c r="S195" s="1">
        <v>0.23858979999999999</v>
      </c>
      <c r="T195">
        <v>2</v>
      </c>
      <c r="U195">
        <v>8</v>
      </c>
      <c r="V195" s="1">
        <v>3.5714290000000001E-3</v>
      </c>
      <c r="W195" s="1">
        <v>0.25</v>
      </c>
      <c r="X195" t="s">
        <v>9733</v>
      </c>
      <c r="Y195" t="s">
        <v>9734</v>
      </c>
    </row>
    <row r="196" spans="1:25" x14ac:dyDescent="0.3">
      <c r="A196" t="s">
        <v>0</v>
      </c>
      <c r="B196" t="s">
        <v>9735</v>
      </c>
      <c r="C196" t="s">
        <v>9162</v>
      </c>
      <c r="D196">
        <v>192</v>
      </c>
      <c r="E196" s="1">
        <v>3.0905709999999999E-3</v>
      </c>
      <c r="F196" s="1">
        <v>1</v>
      </c>
      <c r="G196" s="1">
        <v>2.6833240000000001E-2</v>
      </c>
      <c r="H196" s="1">
        <v>2.2870729999999999</v>
      </c>
      <c r="I196" s="1">
        <v>6.5586010000000003</v>
      </c>
      <c r="J196">
        <v>15</v>
      </c>
      <c r="K196" s="1">
        <v>7.1211729999999997E-3</v>
      </c>
      <c r="L196" s="1">
        <f t="shared" si="2"/>
        <v>1.6970245502884941E-3</v>
      </c>
      <c r="M196" s="1">
        <v>1.6286640000000002E-2</v>
      </c>
      <c r="N196">
        <v>115</v>
      </c>
      <c r="O196" s="1">
        <v>3.74355E-3</v>
      </c>
      <c r="P196" s="1">
        <v>1</v>
      </c>
      <c r="Q196" s="1">
        <v>5.42652E-2</v>
      </c>
      <c r="R196" s="1">
        <v>3.5031720000000002</v>
      </c>
      <c r="S196" s="1">
        <v>1.998189</v>
      </c>
      <c r="T196">
        <v>7</v>
      </c>
      <c r="U196">
        <v>67</v>
      </c>
      <c r="V196" s="1">
        <v>1.2500000000000001E-2</v>
      </c>
      <c r="W196" s="1">
        <v>0.1044776</v>
      </c>
      <c r="X196" t="s">
        <v>9736</v>
      </c>
      <c r="Y196" t="s">
        <v>9737</v>
      </c>
    </row>
    <row r="197" spans="1:25" x14ac:dyDescent="0.3">
      <c r="A197" t="s">
        <v>0</v>
      </c>
      <c r="B197" t="s">
        <v>9738</v>
      </c>
      <c r="C197" t="s">
        <v>9739</v>
      </c>
      <c r="D197">
        <v>193</v>
      </c>
      <c r="E197" s="1">
        <v>3.429559E-3</v>
      </c>
      <c r="F197" s="1">
        <v>1</v>
      </c>
      <c r="G197" s="1">
        <v>2.962215E-2</v>
      </c>
      <c r="H197" s="1">
        <v>3.6792880000000001</v>
      </c>
      <c r="I197" s="1">
        <v>1.902542</v>
      </c>
      <c r="J197">
        <v>7</v>
      </c>
      <c r="K197" s="1">
        <v>2.065735E-3</v>
      </c>
      <c r="L197" s="1">
        <f t="shared" si="2"/>
        <v>7.9194479013463062E-4</v>
      </c>
      <c r="M197" s="1">
        <v>7.6004339999999997E-3</v>
      </c>
      <c r="N197">
        <v>162</v>
      </c>
      <c r="O197" s="1">
        <v>2.7816049999999998E-2</v>
      </c>
      <c r="P197" s="1">
        <v>1</v>
      </c>
      <c r="Q197" s="1">
        <v>0.2862306</v>
      </c>
      <c r="R197" s="1">
        <v>7.4511900000000004</v>
      </c>
      <c r="S197" s="1">
        <v>0.26841350000000003</v>
      </c>
      <c r="T197">
        <v>2</v>
      </c>
      <c r="U197">
        <v>9</v>
      </c>
      <c r="V197" s="1">
        <v>3.5714290000000001E-3</v>
      </c>
      <c r="W197" s="1">
        <v>0.22222220000000001</v>
      </c>
      <c r="X197" t="s">
        <v>9733</v>
      </c>
      <c r="Y197" t="s">
        <v>9734</v>
      </c>
    </row>
    <row r="198" spans="1:25" x14ac:dyDescent="0.3">
      <c r="A198" t="s">
        <v>0</v>
      </c>
      <c r="B198" t="s">
        <v>9740</v>
      </c>
      <c r="C198" t="s">
        <v>9741</v>
      </c>
      <c r="D198">
        <v>194</v>
      </c>
      <c r="E198" s="1">
        <v>3.7041309999999998E-3</v>
      </c>
      <c r="F198" s="1">
        <v>1</v>
      </c>
      <c r="G198" s="1">
        <v>3.1828799999999997E-2</v>
      </c>
      <c r="H198" s="1">
        <v>1.9774069999999999</v>
      </c>
      <c r="I198" s="1">
        <v>10.11425</v>
      </c>
      <c r="J198">
        <v>20</v>
      </c>
      <c r="K198" s="1">
        <v>1.098182E-2</v>
      </c>
      <c r="L198" s="1">
        <f t="shared" ref="L198:L261" si="3">J198/8839</f>
        <v>2.262699400384659E-3</v>
      </c>
      <c r="M198" s="1">
        <v>2.171553E-2</v>
      </c>
      <c r="N198">
        <v>341</v>
      </c>
      <c r="O198" s="1">
        <v>0.27448810000000001</v>
      </c>
      <c r="P198" s="1">
        <v>1</v>
      </c>
      <c r="Q198" s="1">
        <v>1</v>
      </c>
      <c r="R198" s="1">
        <v>1.506982</v>
      </c>
      <c r="S198" s="1">
        <v>2.6543109999999999</v>
      </c>
      <c r="T198">
        <v>4</v>
      </c>
      <c r="U198">
        <v>89</v>
      </c>
      <c r="V198" s="1">
        <v>7.1428569999999999E-3</v>
      </c>
      <c r="W198" s="1">
        <v>4.4943820000000002E-2</v>
      </c>
      <c r="X198" t="s">
        <v>9742</v>
      </c>
      <c r="Y198" t="s">
        <v>9743</v>
      </c>
    </row>
    <row r="199" spans="1:25" x14ac:dyDescent="0.3">
      <c r="A199" t="s">
        <v>0</v>
      </c>
      <c r="B199" t="s">
        <v>9744</v>
      </c>
      <c r="C199" t="s">
        <v>9745</v>
      </c>
      <c r="D199">
        <v>195</v>
      </c>
      <c r="E199" s="1">
        <v>3.8611909999999999E-3</v>
      </c>
      <c r="F199" s="1">
        <v>1</v>
      </c>
      <c r="G199" s="1">
        <v>3.300823E-2</v>
      </c>
      <c r="H199" s="1">
        <v>9.7413589999999992</v>
      </c>
      <c r="I199" s="1">
        <v>0.30796519999999999</v>
      </c>
      <c r="J199">
        <v>3</v>
      </c>
      <c r="K199" s="1">
        <v>3.343814E-4</v>
      </c>
      <c r="L199" s="1">
        <f t="shared" si="3"/>
        <v>3.3940491005769881E-4</v>
      </c>
      <c r="M199" s="1">
        <v>3.2573290000000002E-3</v>
      </c>
      <c r="N199">
        <v>286</v>
      </c>
      <c r="O199" s="1">
        <v>0.1661398</v>
      </c>
      <c r="P199" s="1">
        <v>1</v>
      </c>
      <c r="Q199" s="1">
        <v>0.96837430000000002</v>
      </c>
      <c r="R199" s="1">
        <v>5.5883929999999999</v>
      </c>
      <c r="S199" s="1">
        <v>0.1789423</v>
      </c>
      <c r="T199">
        <v>1</v>
      </c>
      <c r="U199">
        <v>6</v>
      </c>
      <c r="V199" s="1">
        <v>1.7857140000000001E-3</v>
      </c>
      <c r="W199" s="1">
        <v>0.1666667</v>
      </c>
      <c r="X199" t="s">
        <v>9746</v>
      </c>
      <c r="Y199" t="s">
        <v>2120</v>
      </c>
    </row>
    <row r="200" spans="1:25" x14ac:dyDescent="0.3">
      <c r="A200" t="s">
        <v>0</v>
      </c>
      <c r="B200" t="s">
        <v>9747</v>
      </c>
      <c r="C200" t="s">
        <v>9748</v>
      </c>
      <c r="D200">
        <v>196</v>
      </c>
      <c r="E200" s="1">
        <v>3.8696239999999999E-3</v>
      </c>
      <c r="F200" s="1">
        <v>1</v>
      </c>
      <c r="G200" s="1">
        <v>3.2911549999999998E-2</v>
      </c>
      <c r="H200" s="1">
        <v>9.7337000000000007</v>
      </c>
      <c r="I200" s="1">
        <v>0.30820760000000003</v>
      </c>
      <c r="J200">
        <v>3</v>
      </c>
      <c r="K200" s="1">
        <v>3.346445E-4</v>
      </c>
      <c r="L200" s="1">
        <f t="shared" si="3"/>
        <v>3.3940491005769881E-4</v>
      </c>
      <c r="M200" s="1">
        <v>3.2573290000000002E-3</v>
      </c>
      <c r="N200">
        <v>167</v>
      </c>
      <c r="O200" s="1">
        <v>2.9823720000000001E-2</v>
      </c>
      <c r="P200" s="1">
        <v>1</v>
      </c>
      <c r="Q200" s="1">
        <v>0.2977014</v>
      </c>
      <c r="R200" s="1">
        <v>33.530360000000002</v>
      </c>
      <c r="S200" s="1">
        <v>2.9823720000000001E-2</v>
      </c>
      <c r="T200">
        <v>1</v>
      </c>
      <c r="U200">
        <v>1</v>
      </c>
      <c r="V200" s="1">
        <v>1.7857140000000001E-3</v>
      </c>
      <c r="W200" s="1">
        <v>1</v>
      </c>
      <c r="X200" t="s">
        <v>9749</v>
      </c>
      <c r="Y200" t="s">
        <v>2424</v>
      </c>
    </row>
    <row r="201" spans="1:25" x14ac:dyDescent="0.3">
      <c r="A201" t="s">
        <v>0</v>
      </c>
      <c r="B201" t="s">
        <v>9750</v>
      </c>
      <c r="C201" t="s">
        <v>9163</v>
      </c>
      <c r="D201">
        <v>197</v>
      </c>
      <c r="E201" s="1">
        <v>4.358682E-3</v>
      </c>
      <c r="F201" s="1">
        <v>1</v>
      </c>
      <c r="G201" s="1">
        <v>3.6882860000000003E-2</v>
      </c>
      <c r="H201" s="1">
        <v>6.1817010000000003</v>
      </c>
      <c r="I201" s="1">
        <v>0.64707110000000001</v>
      </c>
      <c r="J201">
        <v>4</v>
      </c>
      <c r="K201" s="1">
        <v>7.0257450000000003E-4</v>
      </c>
      <c r="L201" s="1">
        <f t="shared" si="3"/>
        <v>4.5253988007693175E-4</v>
      </c>
      <c r="M201" s="1">
        <v>4.3431049999999999E-3</v>
      </c>
      <c r="N201">
        <v>103</v>
      </c>
      <c r="O201" s="1">
        <v>2.6109620000000001E-3</v>
      </c>
      <c r="P201" s="1">
        <v>1</v>
      </c>
      <c r="Q201" s="1">
        <v>4.2257030000000001E-2</v>
      </c>
      <c r="R201" s="1">
        <v>22.353570000000001</v>
      </c>
      <c r="S201" s="1">
        <v>8.9471159999999994E-2</v>
      </c>
      <c r="T201">
        <v>2</v>
      </c>
      <c r="U201">
        <v>3</v>
      </c>
      <c r="V201" s="1">
        <v>3.5714290000000001E-3</v>
      </c>
      <c r="W201" s="1">
        <v>0.66666669999999995</v>
      </c>
      <c r="X201" t="s">
        <v>9751</v>
      </c>
      <c r="Y201" t="s">
        <v>9752</v>
      </c>
    </row>
    <row r="202" spans="1:25" x14ac:dyDescent="0.3">
      <c r="A202" t="s">
        <v>0</v>
      </c>
      <c r="B202" t="s">
        <v>9753</v>
      </c>
      <c r="C202" t="s">
        <v>9754</v>
      </c>
      <c r="D202">
        <v>198</v>
      </c>
      <c r="E202" s="1">
        <v>4.3682579999999999E-3</v>
      </c>
      <c r="F202" s="1">
        <v>1</v>
      </c>
      <c r="G202" s="1">
        <v>3.6777200000000003E-2</v>
      </c>
      <c r="H202" s="1">
        <v>6.1778219999999999</v>
      </c>
      <c r="I202" s="1">
        <v>0.64747739999999998</v>
      </c>
      <c r="J202">
        <v>4</v>
      </c>
      <c r="K202" s="1">
        <v>7.030157E-4</v>
      </c>
      <c r="L202" s="1">
        <f t="shared" si="3"/>
        <v>4.5253988007693175E-4</v>
      </c>
      <c r="M202" s="1">
        <v>4.3431049999999999E-3</v>
      </c>
      <c r="N202">
        <v>152</v>
      </c>
      <c r="O202" s="1">
        <v>2.2065310000000001E-2</v>
      </c>
      <c r="P202" s="1">
        <v>1</v>
      </c>
      <c r="Q202" s="1">
        <v>0.2419926</v>
      </c>
      <c r="R202" s="1">
        <v>8.3825889999999994</v>
      </c>
      <c r="S202" s="1">
        <v>0.23858979999999999</v>
      </c>
      <c r="T202">
        <v>2</v>
      </c>
      <c r="U202">
        <v>8</v>
      </c>
      <c r="V202" s="1">
        <v>3.5714290000000001E-3</v>
      </c>
      <c r="W202" s="1">
        <v>0.25</v>
      </c>
      <c r="X202" t="s">
        <v>9755</v>
      </c>
      <c r="Y202" t="s">
        <v>9756</v>
      </c>
    </row>
    <row r="203" spans="1:25" x14ac:dyDescent="0.3">
      <c r="A203" t="s">
        <v>0</v>
      </c>
      <c r="B203" t="s">
        <v>9757</v>
      </c>
      <c r="C203" t="s">
        <v>9758</v>
      </c>
      <c r="D203">
        <v>199</v>
      </c>
      <c r="E203" s="1">
        <v>4.4838320000000001E-3</v>
      </c>
      <c r="F203" s="1">
        <v>1</v>
      </c>
      <c r="G203" s="1">
        <v>3.7560540000000003E-2</v>
      </c>
      <c r="H203" s="1">
        <v>9.2290340000000004</v>
      </c>
      <c r="I203" s="1">
        <v>0.32506109999999999</v>
      </c>
      <c r="J203">
        <v>3</v>
      </c>
      <c r="K203" s="1">
        <v>3.5294370000000001E-4</v>
      </c>
      <c r="L203" s="1">
        <f t="shared" si="3"/>
        <v>3.3940491005769881E-4</v>
      </c>
      <c r="M203" s="1">
        <v>3.2573290000000002E-3</v>
      </c>
      <c r="N203">
        <v>203</v>
      </c>
      <c r="O203" s="1">
        <v>5.8759529999999997E-2</v>
      </c>
      <c r="P203" s="1">
        <v>1</v>
      </c>
      <c r="Q203" s="1">
        <v>0.48252279999999997</v>
      </c>
      <c r="R203" s="1">
        <v>16.765180000000001</v>
      </c>
      <c r="S203" s="1">
        <v>5.9647440000000003E-2</v>
      </c>
      <c r="T203">
        <v>1</v>
      </c>
      <c r="U203">
        <v>2</v>
      </c>
      <c r="V203" s="1">
        <v>1.7857140000000001E-3</v>
      </c>
      <c r="W203" s="1">
        <v>0.5</v>
      </c>
      <c r="X203" t="s">
        <v>9749</v>
      </c>
      <c r="Y203" t="s">
        <v>2424</v>
      </c>
    </row>
    <row r="204" spans="1:25" x14ac:dyDescent="0.3">
      <c r="A204" t="s">
        <v>0</v>
      </c>
      <c r="B204" t="s">
        <v>9759</v>
      </c>
      <c r="C204" t="s">
        <v>9760</v>
      </c>
      <c r="D204">
        <v>200</v>
      </c>
      <c r="E204" s="1">
        <v>4.6796920000000001E-3</v>
      </c>
      <c r="F204" s="1">
        <v>1</v>
      </c>
      <c r="G204" s="1">
        <v>3.9005230000000002E-2</v>
      </c>
      <c r="H204" s="1">
        <v>4.7058900000000001</v>
      </c>
      <c r="I204" s="1">
        <v>1.0624979999999999</v>
      </c>
      <c r="J204">
        <v>5</v>
      </c>
      <c r="K204" s="1">
        <v>1.153636E-3</v>
      </c>
      <c r="L204" s="1">
        <f t="shared" si="3"/>
        <v>5.6567485009616475E-4</v>
      </c>
      <c r="M204" s="1">
        <v>5.4288820000000003E-3</v>
      </c>
      <c r="N204">
        <v>436</v>
      </c>
      <c r="O204" s="1">
        <v>0.50182150000000003</v>
      </c>
      <c r="P204" s="1">
        <v>1</v>
      </c>
      <c r="Q204" s="1">
        <v>1</v>
      </c>
      <c r="R204" s="1">
        <v>1.4578420000000001</v>
      </c>
      <c r="S204" s="1">
        <v>0.68594560000000004</v>
      </c>
      <c r="T204">
        <v>1</v>
      </c>
      <c r="U204">
        <v>23</v>
      </c>
      <c r="V204" s="1">
        <v>1.7857140000000001E-3</v>
      </c>
      <c r="W204" s="1">
        <v>4.3478259999999998E-2</v>
      </c>
      <c r="X204" t="s">
        <v>9637</v>
      </c>
      <c r="Y204" t="s">
        <v>2543</v>
      </c>
    </row>
    <row r="205" spans="1:25" x14ac:dyDescent="0.3">
      <c r="A205" t="s">
        <v>0</v>
      </c>
      <c r="B205" t="s">
        <v>9761</v>
      </c>
      <c r="C205" t="s">
        <v>9762</v>
      </c>
      <c r="D205">
        <v>201</v>
      </c>
      <c r="E205" s="1">
        <v>4.9299490000000003E-3</v>
      </c>
      <c r="F205" s="1">
        <v>1</v>
      </c>
      <c r="G205" s="1">
        <v>4.0886690000000003E-2</v>
      </c>
      <c r="H205" s="1">
        <v>8.9169090000000004</v>
      </c>
      <c r="I205" s="1">
        <v>0.3364394</v>
      </c>
      <c r="J205">
        <v>3</v>
      </c>
      <c r="K205" s="1">
        <v>3.6529800000000001E-4</v>
      </c>
      <c r="L205" s="1">
        <f t="shared" si="3"/>
        <v>3.3940491005769881E-4</v>
      </c>
      <c r="M205" s="1">
        <v>3.2573290000000002E-3</v>
      </c>
      <c r="N205">
        <v>203</v>
      </c>
      <c r="O205" s="1">
        <v>5.8759529999999997E-2</v>
      </c>
      <c r="P205" s="1">
        <v>1</v>
      </c>
      <c r="Q205" s="1">
        <v>0.48252279999999997</v>
      </c>
      <c r="R205" s="1">
        <v>16.765180000000001</v>
      </c>
      <c r="S205" s="1">
        <v>5.9647440000000003E-2</v>
      </c>
      <c r="T205">
        <v>1</v>
      </c>
      <c r="U205">
        <v>2</v>
      </c>
      <c r="V205" s="1">
        <v>1.7857140000000001E-3</v>
      </c>
      <c r="W205" s="1">
        <v>0.5</v>
      </c>
      <c r="X205" t="s">
        <v>9749</v>
      </c>
      <c r="Y205" t="s">
        <v>2424</v>
      </c>
    </row>
    <row r="206" spans="1:25" x14ac:dyDescent="0.3">
      <c r="A206" t="s">
        <v>0</v>
      </c>
      <c r="B206" t="s">
        <v>9763</v>
      </c>
      <c r="C206" t="s">
        <v>9764</v>
      </c>
      <c r="D206">
        <v>202</v>
      </c>
      <c r="E206" s="1">
        <v>5.8961710000000004E-3</v>
      </c>
      <c r="F206" s="1">
        <v>1</v>
      </c>
      <c r="G206" s="1">
        <v>4.8658010000000002E-2</v>
      </c>
      <c r="H206" s="1">
        <v>17.732839999999999</v>
      </c>
      <c r="I206" s="1">
        <v>0.1127851</v>
      </c>
      <c r="J206">
        <v>2</v>
      </c>
      <c r="K206" s="1">
        <v>1.224594E-4</v>
      </c>
      <c r="L206" s="1">
        <f t="shared" si="3"/>
        <v>2.2626994003846588E-4</v>
      </c>
      <c r="M206" s="1">
        <v>2.1715530000000001E-3</v>
      </c>
      <c r="N206">
        <v>203</v>
      </c>
      <c r="O206" s="1">
        <v>5.8759529999999997E-2</v>
      </c>
      <c r="P206" s="1">
        <v>1</v>
      </c>
      <c r="Q206" s="1">
        <v>0.48252279999999997</v>
      </c>
      <c r="R206" s="1">
        <v>16.765180000000001</v>
      </c>
      <c r="S206" s="1">
        <v>5.9647440000000003E-2</v>
      </c>
      <c r="T206">
        <v>1</v>
      </c>
      <c r="U206">
        <v>2</v>
      </c>
      <c r="V206" s="1">
        <v>1.7857140000000001E-3</v>
      </c>
      <c r="W206" s="1">
        <v>0.5</v>
      </c>
      <c r="X206" t="s">
        <v>8428</v>
      </c>
      <c r="Y206" t="s">
        <v>2893</v>
      </c>
    </row>
    <row r="207" spans="1:25" x14ac:dyDescent="0.3">
      <c r="A207" t="s">
        <v>0</v>
      </c>
      <c r="B207" t="s">
        <v>9765</v>
      </c>
      <c r="C207" t="s">
        <v>9766</v>
      </c>
      <c r="D207">
        <v>203</v>
      </c>
      <c r="E207" s="1">
        <v>6.6943669999999997E-3</v>
      </c>
      <c r="F207" s="1">
        <v>1</v>
      </c>
      <c r="G207" s="1">
        <v>5.497295E-2</v>
      </c>
      <c r="H207" s="1">
        <v>2.7344539999999999</v>
      </c>
      <c r="I207" s="1">
        <v>3.2913329999999998</v>
      </c>
      <c r="J207">
        <v>9</v>
      </c>
      <c r="K207" s="1">
        <v>3.5736520000000001E-3</v>
      </c>
      <c r="L207" s="1">
        <f t="shared" si="3"/>
        <v>1.0182147301730966E-3</v>
      </c>
      <c r="M207" s="1">
        <v>9.7719869999999993E-3</v>
      </c>
      <c r="N207">
        <v>146</v>
      </c>
      <c r="O207" s="1">
        <v>1.762497E-2</v>
      </c>
      <c r="P207" s="1">
        <v>1</v>
      </c>
      <c r="Q207" s="1">
        <v>0.20123849999999999</v>
      </c>
      <c r="R207" s="1">
        <v>3.28729</v>
      </c>
      <c r="S207" s="1">
        <v>1.52101</v>
      </c>
      <c r="T207">
        <v>5</v>
      </c>
      <c r="U207">
        <v>51</v>
      </c>
      <c r="V207" s="1">
        <v>8.9285709999999997E-3</v>
      </c>
      <c r="W207" s="1">
        <v>9.8039219999999996E-2</v>
      </c>
      <c r="X207" t="s">
        <v>9767</v>
      </c>
      <c r="Y207" t="s">
        <v>9768</v>
      </c>
    </row>
    <row r="208" spans="1:25" x14ac:dyDescent="0.3">
      <c r="A208" t="s">
        <v>0</v>
      </c>
      <c r="B208" t="s">
        <v>9769</v>
      </c>
      <c r="C208" t="s">
        <v>9770</v>
      </c>
      <c r="D208">
        <v>204</v>
      </c>
      <c r="E208" s="1">
        <v>7.3754149999999997E-3</v>
      </c>
      <c r="F208" s="1">
        <v>1</v>
      </c>
      <c r="G208" s="1">
        <v>6.0268710000000003E-2</v>
      </c>
      <c r="H208" s="1">
        <v>15.782539999999999</v>
      </c>
      <c r="I208" s="1">
        <v>0.12672230000000001</v>
      </c>
      <c r="J208">
        <v>2</v>
      </c>
      <c r="K208" s="1">
        <v>1.375921E-4</v>
      </c>
      <c r="L208" s="1">
        <f t="shared" si="3"/>
        <v>2.2626994003846588E-4</v>
      </c>
      <c r="M208" s="1">
        <v>2.1715530000000001E-3</v>
      </c>
      <c r="N208">
        <v>203</v>
      </c>
      <c r="O208" s="1">
        <v>5.8759529999999997E-2</v>
      </c>
      <c r="P208" s="1">
        <v>1</v>
      </c>
      <c r="Q208" s="1">
        <v>0.48252279999999997</v>
      </c>
      <c r="R208" s="1">
        <v>16.765180000000001</v>
      </c>
      <c r="S208" s="1">
        <v>5.9647440000000003E-2</v>
      </c>
      <c r="T208">
        <v>1</v>
      </c>
      <c r="U208">
        <v>2</v>
      </c>
      <c r="V208" s="1">
        <v>1.7857140000000001E-3</v>
      </c>
      <c r="W208" s="1">
        <v>0.5</v>
      </c>
      <c r="X208" t="s">
        <v>8673</v>
      </c>
      <c r="Y208" t="s">
        <v>2426</v>
      </c>
    </row>
    <row r="209" spans="1:25" x14ac:dyDescent="0.3">
      <c r="A209" t="s">
        <v>0</v>
      </c>
      <c r="B209" t="s">
        <v>9771</v>
      </c>
      <c r="C209" t="s">
        <v>9772</v>
      </c>
      <c r="D209">
        <v>205</v>
      </c>
      <c r="E209" s="1">
        <v>7.7168590000000004E-3</v>
      </c>
      <c r="F209" s="1">
        <v>1</v>
      </c>
      <c r="G209" s="1">
        <v>6.275124E-2</v>
      </c>
      <c r="H209" s="1">
        <v>2.0069729999999999</v>
      </c>
      <c r="I209" s="1">
        <v>7.972207</v>
      </c>
      <c r="J209">
        <v>16</v>
      </c>
      <c r="K209" s="1">
        <v>8.6560330000000005E-3</v>
      </c>
      <c r="L209" s="1">
        <f t="shared" si="3"/>
        <v>1.810159520307727E-3</v>
      </c>
      <c r="M209" s="1">
        <v>1.737242E-2</v>
      </c>
      <c r="N209">
        <v>424</v>
      </c>
      <c r="O209" s="1">
        <v>0.4751861</v>
      </c>
      <c r="P209" s="1">
        <v>1</v>
      </c>
      <c r="Q209" s="1">
        <v>1</v>
      </c>
      <c r="R209" s="1">
        <v>1.169664</v>
      </c>
      <c r="S209" s="1">
        <v>2.5648399999999998</v>
      </c>
      <c r="T209">
        <v>3</v>
      </c>
      <c r="U209">
        <v>86</v>
      </c>
      <c r="V209" s="1">
        <v>5.357143E-3</v>
      </c>
      <c r="W209" s="1">
        <v>3.488372E-2</v>
      </c>
      <c r="X209" t="s">
        <v>9773</v>
      </c>
      <c r="Y209" t="s">
        <v>9774</v>
      </c>
    </row>
    <row r="210" spans="1:25" x14ac:dyDescent="0.3">
      <c r="A210" t="s">
        <v>0</v>
      </c>
      <c r="B210" t="s">
        <v>9775</v>
      </c>
      <c r="C210" t="s">
        <v>9776</v>
      </c>
      <c r="D210">
        <v>206</v>
      </c>
      <c r="E210" s="1">
        <v>7.8295510000000006E-3</v>
      </c>
      <c r="F210" s="1">
        <v>1</v>
      </c>
      <c r="G210" s="1">
        <v>6.335855E-2</v>
      </c>
      <c r="H210" s="1">
        <v>15.29776</v>
      </c>
      <c r="I210" s="1">
        <v>0.1307381</v>
      </c>
      <c r="J210">
        <v>2</v>
      </c>
      <c r="K210" s="1">
        <v>1.4195240000000001E-4</v>
      </c>
      <c r="L210" s="1">
        <f t="shared" si="3"/>
        <v>2.2626994003846588E-4</v>
      </c>
      <c r="M210" s="1">
        <v>2.1715530000000001E-3</v>
      </c>
      <c r="N210">
        <v>203</v>
      </c>
      <c r="O210" s="1">
        <v>5.8759529999999997E-2</v>
      </c>
      <c r="P210" s="1">
        <v>1</v>
      </c>
      <c r="Q210" s="1">
        <v>0.48252279999999997</v>
      </c>
      <c r="R210" s="1">
        <v>16.765180000000001</v>
      </c>
      <c r="S210" s="1">
        <v>5.9647440000000003E-2</v>
      </c>
      <c r="T210">
        <v>1</v>
      </c>
      <c r="U210">
        <v>2</v>
      </c>
      <c r="V210" s="1">
        <v>1.7857140000000001E-3</v>
      </c>
      <c r="W210" s="1">
        <v>0.5</v>
      </c>
      <c r="X210" t="s">
        <v>9777</v>
      </c>
      <c r="Y210" t="s">
        <v>2963</v>
      </c>
    </row>
    <row r="211" spans="1:25" x14ac:dyDescent="0.3">
      <c r="A211" t="s">
        <v>0</v>
      </c>
      <c r="B211" t="s">
        <v>9778</v>
      </c>
      <c r="C211" t="s">
        <v>9779</v>
      </c>
      <c r="D211">
        <v>207</v>
      </c>
      <c r="E211" s="1">
        <v>7.9476830000000005E-3</v>
      </c>
      <c r="F211" s="1">
        <v>1</v>
      </c>
      <c r="G211" s="1">
        <v>6.40038E-2</v>
      </c>
      <c r="H211" s="1">
        <v>7.4860379999999997</v>
      </c>
      <c r="I211" s="1">
        <v>0.40074599999999999</v>
      </c>
      <c r="J211">
        <v>3</v>
      </c>
      <c r="K211" s="1">
        <v>4.351205E-4</v>
      </c>
      <c r="L211" s="1">
        <f t="shared" si="3"/>
        <v>3.3940491005769881E-4</v>
      </c>
      <c r="M211" s="1">
        <v>3.2573290000000002E-3</v>
      </c>
      <c r="N211">
        <v>203</v>
      </c>
      <c r="O211" s="1">
        <v>5.8759529999999997E-2</v>
      </c>
      <c r="P211" s="1">
        <v>1</v>
      </c>
      <c r="Q211" s="1">
        <v>0.48252279999999997</v>
      </c>
      <c r="R211" s="1">
        <v>16.765180000000001</v>
      </c>
      <c r="S211" s="1">
        <v>5.9647440000000003E-2</v>
      </c>
      <c r="T211">
        <v>1</v>
      </c>
      <c r="U211">
        <v>2</v>
      </c>
      <c r="V211" s="1">
        <v>1.7857140000000001E-3</v>
      </c>
      <c r="W211" s="1">
        <v>0.5</v>
      </c>
      <c r="X211" t="s">
        <v>9749</v>
      </c>
      <c r="Y211" t="s">
        <v>2424</v>
      </c>
    </row>
    <row r="212" spans="1:25" x14ac:dyDescent="0.3">
      <c r="A212" t="s">
        <v>0</v>
      </c>
      <c r="B212" t="s">
        <v>9780</v>
      </c>
      <c r="C212" t="s">
        <v>9781</v>
      </c>
      <c r="D212">
        <v>208</v>
      </c>
      <c r="E212" s="1">
        <v>7.9507970000000008E-3</v>
      </c>
      <c r="F212" s="1">
        <v>1</v>
      </c>
      <c r="G212" s="1">
        <v>6.3721050000000001E-2</v>
      </c>
      <c r="H212" s="1">
        <v>2.8619940000000001</v>
      </c>
      <c r="I212" s="1">
        <v>2.7952539999999999</v>
      </c>
      <c r="J212">
        <v>8</v>
      </c>
      <c r="K212" s="1">
        <v>3.0350199999999998E-3</v>
      </c>
      <c r="L212" s="1">
        <f t="shared" si="3"/>
        <v>9.0507976015386351E-4</v>
      </c>
      <c r="M212" s="1">
        <v>8.6862109999999992E-3</v>
      </c>
      <c r="N212">
        <v>181</v>
      </c>
      <c r="O212" s="1">
        <v>3.4093289999999998E-2</v>
      </c>
      <c r="P212" s="1">
        <v>1</v>
      </c>
      <c r="Q212" s="1">
        <v>0.31399729999999998</v>
      </c>
      <c r="R212" s="1">
        <v>6.7060709999999997</v>
      </c>
      <c r="S212" s="1">
        <v>0.29823719999999998</v>
      </c>
      <c r="T212">
        <v>2</v>
      </c>
      <c r="U212">
        <v>10</v>
      </c>
      <c r="V212" s="1">
        <v>3.5714290000000001E-3</v>
      </c>
      <c r="W212" s="1">
        <v>0.2</v>
      </c>
      <c r="X212" t="s">
        <v>9782</v>
      </c>
      <c r="Y212" t="s">
        <v>9783</v>
      </c>
    </row>
    <row r="213" spans="1:25" x14ac:dyDescent="0.3">
      <c r="A213" t="s">
        <v>0</v>
      </c>
      <c r="B213" t="s">
        <v>9784</v>
      </c>
      <c r="C213" t="s">
        <v>9785</v>
      </c>
      <c r="D213">
        <v>209</v>
      </c>
      <c r="E213" s="1">
        <v>8.1557699999999997E-3</v>
      </c>
      <c r="F213" s="1">
        <v>1</v>
      </c>
      <c r="G213" s="1">
        <v>6.5051049999999999E-2</v>
      </c>
      <c r="H213" s="1">
        <v>1.3920429999999999</v>
      </c>
      <c r="I213" s="1">
        <v>41.665379999999999</v>
      </c>
      <c r="J213">
        <v>58</v>
      </c>
      <c r="K213" s="1">
        <v>4.523928E-2</v>
      </c>
      <c r="L213" s="1">
        <f t="shared" si="3"/>
        <v>6.5618282611155107E-3</v>
      </c>
      <c r="M213" s="1">
        <v>6.2975030000000001E-2</v>
      </c>
      <c r="N213">
        <v>283</v>
      </c>
      <c r="O213" s="1">
        <v>0.1452966</v>
      </c>
      <c r="P213" s="1">
        <v>1</v>
      </c>
      <c r="Q213" s="1">
        <v>0.85586370000000001</v>
      </c>
      <c r="R213" s="1">
        <v>1.314916</v>
      </c>
      <c r="S213" s="1">
        <v>13.68909</v>
      </c>
      <c r="T213">
        <v>18</v>
      </c>
      <c r="U213">
        <v>459</v>
      </c>
      <c r="V213" s="1">
        <v>3.2142860000000002E-2</v>
      </c>
      <c r="W213" s="1">
        <v>3.9215689999999997E-2</v>
      </c>
      <c r="X213" t="s">
        <v>9786</v>
      </c>
      <c r="Y213" t="s">
        <v>9787</v>
      </c>
    </row>
    <row r="214" spans="1:25" x14ac:dyDescent="0.3">
      <c r="A214" t="s">
        <v>0</v>
      </c>
      <c r="B214" t="s">
        <v>9788</v>
      </c>
      <c r="C214" t="s">
        <v>9789</v>
      </c>
      <c r="D214">
        <v>210</v>
      </c>
      <c r="E214" s="1">
        <v>8.1796769999999998E-3</v>
      </c>
      <c r="F214" s="1">
        <v>1</v>
      </c>
      <c r="G214" s="1">
        <v>6.4931059999999999E-2</v>
      </c>
      <c r="H214" s="1">
        <v>7.4068329999999998</v>
      </c>
      <c r="I214" s="1">
        <v>0.40503139999999999</v>
      </c>
      <c r="J214">
        <v>3</v>
      </c>
      <c r="K214" s="1">
        <v>4.3977349999999997E-4</v>
      </c>
      <c r="L214" s="1">
        <f t="shared" si="3"/>
        <v>3.3940491005769881E-4</v>
      </c>
      <c r="M214" s="1">
        <v>3.2573290000000002E-3</v>
      </c>
      <c r="N214">
        <v>117</v>
      </c>
      <c r="O214" s="1">
        <v>5.1187159999999997E-3</v>
      </c>
      <c r="P214" s="1">
        <v>1</v>
      </c>
      <c r="Q214" s="1">
        <v>7.2930770000000006E-2</v>
      </c>
      <c r="R214" s="1">
        <v>16.765180000000001</v>
      </c>
      <c r="S214" s="1">
        <v>0.1192949</v>
      </c>
      <c r="T214">
        <v>2</v>
      </c>
      <c r="U214">
        <v>4</v>
      </c>
      <c r="V214" s="1">
        <v>3.5714290000000001E-3</v>
      </c>
      <c r="W214" s="1">
        <v>0.5</v>
      </c>
      <c r="X214" t="s">
        <v>8489</v>
      </c>
      <c r="Y214" t="s">
        <v>8490</v>
      </c>
    </row>
    <row r="215" spans="1:25" x14ac:dyDescent="0.3">
      <c r="A215" t="s">
        <v>0</v>
      </c>
      <c r="B215" t="s">
        <v>9790</v>
      </c>
      <c r="C215" t="s">
        <v>9791</v>
      </c>
      <c r="D215">
        <v>211</v>
      </c>
      <c r="E215" s="1">
        <v>8.4296249999999996E-3</v>
      </c>
      <c r="F215" s="1">
        <v>1</v>
      </c>
      <c r="G215" s="1">
        <v>6.6598030000000003E-2</v>
      </c>
      <c r="H215" s="1">
        <v>1.861326</v>
      </c>
      <c r="I215" s="1">
        <v>10.20778</v>
      </c>
      <c r="J215">
        <v>19</v>
      </c>
      <c r="K215" s="1">
        <v>1.108336E-2</v>
      </c>
      <c r="L215" s="1">
        <f t="shared" si="3"/>
        <v>2.1495644303654261E-3</v>
      </c>
      <c r="M215" s="1">
        <v>2.0629749999999999E-2</v>
      </c>
      <c r="N215">
        <v>518</v>
      </c>
      <c r="O215" s="1">
        <v>0.76683159999999995</v>
      </c>
      <c r="P215" s="1">
        <v>1</v>
      </c>
      <c r="Q215" s="1">
        <v>1</v>
      </c>
      <c r="R215" s="1">
        <v>0.7506796</v>
      </c>
      <c r="S215" s="1">
        <v>3.9963790000000001</v>
      </c>
      <c r="T215">
        <v>3</v>
      </c>
      <c r="U215">
        <v>134</v>
      </c>
      <c r="V215" s="1">
        <v>5.357143E-3</v>
      </c>
      <c r="W215" s="1">
        <v>2.2388060000000001E-2</v>
      </c>
      <c r="X215" t="s">
        <v>9671</v>
      </c>
      <c r="Y215" t="s">
        <v>9672</v>
      </c>
    </row>
    <row r="216" spans="1:25" x14ac:dyDescent="0.3">
      <c r="A216" t="s">
        <v>0</v>
      </c>
      <c r="B216" t="s">
        <v>9792</v>
      </c>
      <c r="C216" t="s">
        <v>9793</v>
      </c>
      <c r="D216">
        <v>212</v>
      </c>
      <c r="E216" s="1">
        <v>8.5511509999999999E-3</v>
      </c>
      <c r="F216" s="1">
        <v>1</v>
      </c>
      <c r="G216" s="1">
        <v>6.7239480000000004E-2</v>
      </c>
      <c r="H216" s="1">
        <v>1.858603</v>
      </c>
      <c r="I216" s="1">
        <v>10.22273</v>
      </c>
      <c r="J216">
        <v>19</v>
      </c>
      <c r="K216" s="1">
        <v>1.1099599999999999E-2</v>
      </c>
      <c r="L216" s="1">
        <f t="shared" si="3"/>
        <v>2.1495644303654261E-3</v>
      </c>
      <c r="M216" s="1">
        <v>2.0629749999999999E-2</v>
      </c>
      <c r="N216">
        <v>519</v>
      </c>
      <c r="O216" s="1">
        <v>0.77118319999999996</v>
      </c>
      <c r="P216" s="1">
        <v>1</v>
      </c>
      <c r="Q216" s="1">
        <v>1</v>
      </c>
      <c r="R216" s="1">
        <v>0.74511899999999998</v>
      </c>
      <c r="S216" s="1">
        <v>4.0262019999999996</v>
      </c>
      <c r="T216">
        <v>3</v>
      </c>
      <c r="U216">
        <v>135</v>
      </c>
      <c r="V216" s="1">
        <v>5.357143E-3</v>
      </c>
      <c r="W216" s="1">
        <v>2.2222220000000001E-2</v>
      </c>
      <c r="X216" t="s">
        <v>9671</v>
      </c>
      <c r="Y216" t="s">
        <v>9672</v>
      </c>
    </row>
    <row r="217" spans="1:25" x14ac:dyDescent="0.3">
      <c r="A217" t="s">
        <v>0</v>
      </c>
      <c r="B217" t="s">
        <v>9794</v>
      </c>
      <c r="C217" t="s">
        <v>9795</v>
      </c>
      <c r="D217">
        <v>213</v>
      </c>
      <c r="E217" s="1">
        <v>8.9422110000000003E-3</v>
      </c>
      <c r="F217" s="1">
        <v>1</v>
      </c>
      <c r="G217" s="1">
        <v>6.9984350000000001E-2</v>
      </c>
      <c r="H217" s="1">
        <v>3.0649120000000001</v>
      </c>
      <c r="I217" s="1">
        <v>2.2839149999999999</v>
      </c>
      <c r="J217">
        <v>7</v>
      </c>
      <c r="K217" s="1">
        <v>2.4798210000000001E-3</v>
      </c>
      <c r="L217" s="1">
        <f t="shared" si="3"/>
        <v>7.9194479013463062E-4</v>
      </c>
      <c r="M217" s="1">
        <v>7.6004339999999997E-3</v>
      </c>
      <c r="N217">
        <v>160</v>
      </c>
      <c r="O217" s="1">
        <v>2.6658100000000001E-2</v>
      </c>
      <c r="P217" s="1">
        <v>1</v>
      </c>
      <c r="Q217" s="1">
        <v>0.27774409999999999</v>
      </c>
      <c r="R217" s="1">
        <v>4.5723209999999996</v>
      </c>
      <c r="S217" s="1">
        <v>0.65612190000000004</v>
      </c>
      <c r="T217">
        <v>3</v>
      </c>
      <c r="U217">
        <v>22</v>
      </c>
      <c r="V217" s="1">
        <v>5.357143E-3</v>
      </c>
      <c r="W217" s="1">
        <v>0.1363636</v>
      </c>
      <c r="X217" t="s">
        <v>9796</v>
      </c>
      <c r="Y217" t="s">
        <v>9797</v>
      </c>
    </row>
    <row r="218" spans="1:25" x14ac:dyDescent="0.3">
      <c r="A218" t="s">
        <v>0</v>
      </c>
      <c r="B218" t="s">
        <v>9798</v>
      </c>
      <c r="C218" t="s">
        <v>9799</v>
      </c>
      <c r="D218">
        <v>214</v>
      </c>
      <c r="E218" s="1">
        <v>9.3024240000000001E-3</v>
      </c>
      <c r="F218" s="1">
        <v>1</v>
      </c>
      <c r="G218" s="1">
        <v>7.2463269999999996E-2</v>
      </c>
      <c r="H218" s="1">
        <v>1.8425879999999999</v>
      </c>
      <c r="I218" s="1">
        <v>10.311590000000001</v>
      </c>
      <c r="J218">
        <v>19</v>
      </c>
      <c r="K218" s="1">
        <v>1.1196070000000001E-2</v>
      </c>
      <c r="L218" s="1">
        <f t="shared" si="3"/>
        <v>2.1495644303654261E-3</v>
      </c>
      <c r="M218" s="1">
        <v>2.0629749999999999E-2</v>
      </c>
      <c r="N218">
        <v>522</v>
      </c>
      <c r="O218" s="1">
        <v>0.77968740000000003</v>
      </c>
      <c r="P218" s="1">
        <v>1</v>
      </c>
      <c r="Q218" s="1">
        <v>1</v>
      </c>
      <c r="R218" s="1">
        <v>0.73424140000000004</v>
      </c>
      <c r="S218" s="1">
        <v>4.0858499999999998</v>
      </c>
      <c r="T218">
        <v>3</v>
      </c>
      <c r="U218">
        <v>137</v>
      </c>
      <c r="V218" s="1">
        <v>5.357143E-3</v>
      </c>
      <c r="W218" s="1">
        <v>2.189781E-2</v>
      </c>
      <c r="X218" t="s">
        <v>9671</v>
      </c>
      <c r="Y218" t="s">
        <v>9672</v>
      </c>
    </row>
    <row r="219" spans="1:25" x14ac:dyDescent="0.3">
      <c r="A219" t="s">
        <v>0</v>
      </c>
      <c r="B219" t="s">
        <v>9800</v>
      </c>
      <c r="C219" t="s">
        <v>9801</v>
      </c>
      <c r="D219">
        <v>215</v>
      </c>
      <c r="E219" s="1">
        <v>9.3216840000000002E-3</v>
      </c>
      <c r="F219" s="1">
        <v>1</v>
      </c>
      <c r="G219" s="1">
        <v>7.2275569999999997E-2</v>
      </c>
      <c r="H219" s="1">
        <v>2.5898340000000002</v>
      </c>
      <c r="I219" s="1">
        <v>3.4751259999999999</v>
      </c>
      <c r="J219">
        <v>9</v>
      </c>
      <c r="K219" s="1">
        <v>3.7732099999999999E-3</v>
      </c>
      <c r="L219" s="1">
        <f t="shared" si="3"/>
        <v>1.0182147301730966E-3</v>
      </c>
      <c r="M219" s="1">
        <v>9.7719869999999993E-3</v>
      </c>
      <c r="N219">
        <v>233</v>
      </c>
      <c r="O219" s="1">
        <v>7.9906980000000002E-2</v>
      </c>
      <c r="P219" s="1">
        <v>1</v>
      </c>
      <c r="Q219" s="1">
        <v>0.57169499999999995</v>
      </c>
      <c r="R219" s="1">
        <v>2.958561</v>
      </c>
      <c r="S219" s="1">
        <v>1.014006</v>
      </c>
      <c r="T219">
        <v>3</v>
      </c>
      <c r="U219">
        <v>34</v>
      </c>
      <c r="V219" s="1">
        <v>5.357143E-3</v>
      </c>
      <c r="W219" s="1">
        <v>8.8235289999999994E-2</v>
      </c>
      <c r="X219" t="s">
        <v>9802</v>
      </c>
      <c r="Y219" t="s">
        <v>9803</v>
      </c>
    </row>
    <row r="220" spans="1:25" x14ac:dyDescent="0.3">
      <c r="A220" t="s">
        <v>0</v>
      </c>
      <c r="B220" t="s">
        <v>9804</v>
      </c>
      <c r="C220" t="s">
        <v>9805</v>
      </c>
      <c r="D220">
        <v>216</v>
      </c>
      <c r="E220" s="1">
        <v>9.3656039999999996E-3</v>
      </c>
      <c r="F220" s="1">
        <v>1</v>
      </c>
      <c r="G220" s="1">
        <v>7.2279919999999998E-2</v>
      </c>
      <c r="H220" s="1">
        <v>1.4460949999999999</v>
      </c>
      <c r="I220" s="1">
        <v>31.809809999999999</v>
      </c>
      <c r="J220">
        <v>46</v>
      </c>
      <c r="K220" s="1">
        <v>3.4538340000000001E-2</v>
      </c>
      <c r="L220" s="1">
        <f t="shared" si="3"/>
        <v>5.2042086208847153E-3</v>
      </c>
      <c r="M220" s="1">
        <v>4.9945709999999997E-2</v>
      </c>
      <c r="N220">
        <v>122</v>
      </c>
      <c r="O220" s="1">
        <v>5.6843579999999996E-3</v>
      </c>
      <c r="P220" s="1">
        <v>1</v>
      </c>
      <c r="Q220" s="1">
        <v>7.7670690000000001E-2</v>
      </c>
      <c r="R220" s="1">
        <v>1.9469240000000001</v>
      </c>
      <c r="S220" s="1">
        <v>9.2453529999999997</v>
      </c>
      <c r="T220">
        <v>18</v>
      </c>
      <c r="U220">
        <v>310</v>
      </c>
      <c r="V220" s="1">
        <v>3.2142860000000002E-2</v>
      </c>
      <c r="W220" s="1">
        <v>5.8064520000000001E-2</v>
      </c>
      <c r="X220" t="s">
        <v>9806</v>
      </c>
      <c r="Y220" t="s">
        <v>9807</v>
      </c>
    </row>
    <row r="221" spans="1:25" x14ac:dyDescent="0.3">
      <c r="A221" t="s">
        <v>0</v>
      </c>
      <c r="B221" t="s">
        <v>9808</v>
      </c>
      <c r="C221" t="s">
        <v>9809</v>
      </c>
      <c r="D221">
        <v>217</v>
      </c>
      <c r="E221" s="1">
        <v>9.6845679999999993E-3</v>
      </c>
      <c r="F221" s="1">
        <v>1</v>
      </c>
      <c r="G221" s="1">
        <v>7.4397119999999997E-2</v>
      </c>
      <c r="H221" s="1">
        <v>1.642444</v>
      </c>
      <c r="I221" s="1">
        <v>16.43892</v>
      </c>
      <c r="J221">
        <v>27</v>
      </c>
      <c r="K221" s="1">
        <v>1.7848989999999999E-2</v>
      </c>
      <c r="L221" s="1">
        <f t="shared" si="3"/>
        <v>3.0546441905192896E-3</v>
      </c>
      <c r="M221" s="1">
        <v>2.9315959999999999E-2</v>
      </c>
      <c r="N221">
        <v>132</v>
      </c>
      <c r="O221" s="1">
        <v>9.4198700000000003E-3</v>
      </c>
      <c r="P221" s="1">
        <v>1</v>
      </c>
      <c r="Q221" s="1">
        <v>0.1189615</v>
      </c>
      <c r="R221" s="1">
        <v>2.2767529999999998</v>
      </c>
      <c r="S221" s="1">
        <v>4.8314430000000002</v>
      </c>
      <c r="T221">
        <v>11</v>
      </c>
      <c r="U221">
        <v>162</v>
      </c>
      <c r="V221" s="1">
        <v>1.9642860000000002E-2</v>
      </c>
      <c r="W221" s="1">
        <v>6.7901230000000007E-2</v>
      </c>
      <c r="X221" t="s">
        <v>9810</v>
      </c>
      <c r="Y221" t="s">
        <v>9811</v>
      </c>
    </row>
    <row r="222" spans="1:25" x14ac:dyDescent="0.3">
      <c r="A222" t="s">
        <v>0</v>
      </c>
      <c r="B222" t="s">
        <v>9812</v>
      </c>
      <c r="C222" t="s">
        <v>9813</v>
      </c>
      <c r="D222">
        <v>218</v>
      </c>
      <c r="E222" s="1">
        <v>1.0092429999999999E-2</v>
      </c>
      <c r="F222" s="1">
        <v>1</v>
      </c>
      <c r="G222" s="1">
        <v>7.7174679999999996E-2</v>
      </c>
      <c r="H222" s="1">
        <v>4.8397880000000004</v>
      </c>
      <c r="I222" s="1">
        <v>0.82648250000000001</v>
      </c>
      <c r="J222">
        <v>4</v>
      </c>
      <c r="K222" s="1">
        <v>8.9737509999999999E-4</v>
      </c>
      <c r="L222" s="1">
        <f t="shared" si="3"/>
        <v>4.5253988007693175E-4</v>
      </c>
      <c r="M222" s="1">
        <v>4.3431049999999999E-3</v>
      </c>
      <c r="N222">
        <v>436</v>
      </c>
      <c r="O222" s="1">
        <v>0.50182150000000003</v>
      </c>
      <c r="P222" s="1">
        <v>1</v>
      </c>
      <c r="Q222" s="1">
        <v>1</v>
      </c>
      <c r="R222" s="1">
        <v>1.4578420000000001</v>
      </c>
      <c r="S222" s="1">
        <v>0.68594560000000004</v>
      </c>
      <c r="T222">
        <v>1</v>
      </c>
      <c r="U222">
        <v>23</v>
      </c>
      <c r="V222" s="1">
        <v>1.7857140000000001E-3</v>
      </c>
      <c r="W222" s="1">
        <v>4.3478259999999998E-2</v>
      </c>
      <c r="X222" t="s">
        <v>9708</v>
      </c>
      <c r="Y222" t="s">
        <v>1970</v>
      </c>
    </row>
    <row r="223" spans="1:25" x14ac:dyDescent="0.3">
      <c r="A223" t="s">
        <v>0</v>
      </c>
      <c r="B223" t="s">
        <v>9814</v>
      </c>
      <c r="C223" t="s">
        <v>9815</v>
      </c>
      <c r="D223">
        <v>219</v>
      </c>
      <c r="E223" s="1">
        <v>1.06611E-2</v>
      </c>
      <c r="F223" s="1">
        <v>1</v>
      </c>
      <c r="G223" s="1">
        <v>8.1150929999999996E-2</v>
      </c>
      <c r="H223" s="1">
        <v>6.7117550000000001</v>
      </c>
      <c r="I223" s="1">
        <v>0.44697700000000001</v>
      </c>
      <c r="J223">
        <v>3</v>
      </c>
      <c r="K223" s="1">
        <v>4.8531699999999997E-4</v>
      </c>
      <c r="L223" s="1">
        <f t="shared" si="3"/>
        <v>3.3940491005769881E-4</v>
      </c>
      <c r="M223" s="1">
        <v>3.2573290000000002E-3</v>
      </c>
      <c r="N223">
        <v>84</v>
      </c>
      <c r="O223" s="1">
        <v>8.4428529999999995E-4</v>
      </c>
      <c r="P223" s="1">
        <v>1</v>
      </c>
      <c r="Q223" s="1">
        <v>1.6755039999999999E-2</v>
      </c>
      <c r="R223" s="1">
        <v>14.370150000000001</v>
      </c>
      <c r="S223" s="1">
        <v>0.20876600000000001</v>
      </c>
      <c r="T223">
        <v>3</v>
      </c>
      <c r="U223">
        <v>7</v>
      </c>
      <c r="V223" s="1">
        <v>5.357143E-3</v>
      </c>
      <c r="W223" s="1">
        <v>0.42857139999999999</v>
      </c>
      <c r="X223" t="s">
        <v>9816</v>
      </c>
      <c r="Y223" t="s">
        <v>9817</v>
      </c>
    </row>
    <row r="224" spans="1:25" x14ac:dyDescent="0.3">
      <c r="A224" t="s">
        <v>0</v>
      </c>
      <c r="B224" t="s">
        <v>9818</v>
      </c>
      <c r="C224" t="s">
        <v>9819</v>
      </c>
      <c r="D224">
        <v>220</v>
      </c>
      <c r="E224" s="1">
        <v>1.092227E-2</v>
      </c>
      <c r="F224" s="1">
        <v>1</v>
      </c>
      <c r="G224" s="1">
        <v>8.2761020000000005E-2</v>
      </c>
      <c r="H224" s="1">
        <v>2.03444</v>
      </c>
      <c r="I224" s="1">
        <v>6.8815020000000002</v>
      </c>
      <c r="J224">
        <v>14</v>
      </c>
      <c r="K224" s="1">
        <v>7.4717719999999998E-3</v>
      </c>
      <c r="L224" s="1">
        <f t="shared" si="3"/>
        <v>1.5838895802692612E-3</v>
      </c>
      <c r="M224" s="1">
        <v>1.520087E-2</v>
      </c>
      <c r="N224">
        <v>388</v>
      </c>
      <c r="O224" s="1">
        <v>0.37928780000000001</v>
      </c>
      <c r="P224" s="1">
        <v>1</v>
      </c>
      <c r="Q224" s="1">
        <v>1</v>
      </c>
      <c r="R224" s="1">
        <v>1.5241070000000001</v>
      </c>
      <c r="S224" s="1">
        <v>1.312244</v>
      </c>
      <c r="T224">
        <v>2</v>
      </c>
      <c r="U224">
        <v>44</v>
      </c>
      <c r="V224" s="1">
        <v>3.5714290000000001E-3</v>
      </c>
      <c r="W224" s="1">
        <v>4.5454550000000003E-2</v>
      </c>
      <c r="X224" t="s">
        <v>9820</v>
      </c>
      <c r="Y224" t="s">
        <v>9821</v>
      </c>
    </row>
    <row r="225" spans="1:25" x14ac:dyDescent="0.3">
      <c r="A225" t="s">
        <v>0</v>
      </c>
      <c r="B225" t="s">
        <v>9822</v>
      </c>
      <c r="C225" t="s">
        <v>9823</v>
      </c>
      <c r="D225">
        <v>221</v>
      </c>
      <c r="E225" s="1">
        <v>1.1255869999999999E-2</v>
      </c>
      <c r="F225" s="1">
        <v>1</v>
      </c>
      <c r="G225" s="1">
        <v>8.4902870000000005E-2</v>
      </c>
      <c r="H225" s="1">
        <v>4.6847219999999998</v>
      </c>
      <c r="I225" s="1">
        <v>0.85383929999999997</v>
      </c>
      <c r="J225">
        <v>4</v>
      </c>
      <c r="K225" s="1">
        <v>9.2707849999999997E-4</v>
      </c>
      <c r="L225" s="1">
        <f t="shared" si="3"/>
        <v>4.5253988007693175E-4</v>
      </c>
      <c r="M225" s="1">
        <v>4.3431049999999999E-3</v>
      </c>
      <c r="N225">
        <v>446</v>
      </c>
      <c r="O225" s="1">
        <v>0.51669730000000003</v>
      </c>
      <c r="P225" s="1">
        <v>1</v>
      </c>
      <c r="Q225" s="1">
        <v>1</v>
      </c>
      <c r="R225" s="1">
        <v>1.397098</v>
      </c>
      <c r="S225" s="1">
        <v>0.71576930000000005</v>
      </c>
      <c r="T225">
        <v>1</v>
      </c>
      <c r="U225">
        <v>24</v>
      </c>
      <c r="V225" s="1">
        <v>1.7857140000000001E-3</v>
      </c>
      <c r="W225" s="1">
        <v>4.1666670000000003E-2</v>
      </c>
      <c r="X225" t="s">
        <v>9708</v>
      </c>
      <c r="Y225" t="s">
        <v>1970</v>
      </c>
    </row>
    <row r="226" spans="1:25" x14ac:dyDescent="0.3">
      <c r="A226" t="s">
        <v>0</v>
      </c>
      <c r="B226" t="s">
        <v>9824</v>
      </c>
      <c r="C226" t="s">
        <v>9825</v>
      </c>
      <c r="D226">
        <v>222</v>
      </c>
      <c r="E226" s="1">
        <v>1.1376219999999999E-2</v>
      </c>
      <c r="F226" s="1">
        <v>1</v>
      </c>
      <c r="G226" s="1">
        <v>8.5424139999999996E-2</v>
      </c>
      <c r="H226" s="1">
        <v>12.573449999999999</v>
      </c>
      <c r="I226" s="1">
        <v>0.15906529999999999</v>
      </c>
      <c r="J226">
        <v>2</v>
      </c>
      <c r="K226" s="1">
        <v>1.727093E-4</v>
      </c>
      <c r="L226" s="1">
        <f t="shared" si="3"/>
        <v>2.2626994003846588E-4</v>
      </c>
      <c r="M226" s="1">
        <v>2.1715530000000001E-3</v>
      </c>
      <c r="N226">
        <v>203</v>
      </c>
      <c r="O226" s="1">
        <v>5.8759529999999997E-2</v>
      </c>
      <c r="P226" s="1">
        <v>1</v>
      </c>
      <c r="Q226" s="1">
        <v>0.48252279999999997</v>
      </c>
      <c r="R226" s="1">
        <v>16.765180000000001</v>
      </c>
      <c r="S226" s="1">
        <v>5.9647440000000003E-2</v>
      </c>
      <c r="T226">
        <v>1</v>
      </c>
      <c r="U226">
        <v>2</v>
      </c>
      <c r="V226" s="1">
        <v>1.7857140000000001E-3</v>
      </c>
      <c r="W226" s="1">
        <v>0.5</v>
      </c>
      <c r="X226" t="s">
        <v>8545</v>
      </c>
      <c r="Y226" t="s">
        <v>2927</v>
      </c>
    </row>
    <row r="227" spans="1:25" x14ac:dyDescent="0.3">
      <c r="A227" t="s">
        <v>0</v>
      </c>
      <c r="B227" t="s">
        <v>9826</v>
      </c>
      <c r="C227" t="s">
        <v>9827</v>
      </c>
      <c r="D227">
        <v>223</v>
      </c>
      <c r="E227" s="1">
        <v>1.1757E-2</v>
      </c>
      <c r="F227" s="1">
        <v>1</v>
      </c>
      <c r="G227" s="1">
        <v>8.7887530000000005E-2</v>
      </c>
      <c r="H227" s="1">
        <v>3.7465839999999999</v>
      </c>
      <c r="I227" s="1">
        <v>1.334549</v>
      </c>
      <c r="J227">
        <v>5</v>
      </c>
      <c r="K227" s="1">
        <v>1.4490219999999999E-3</v>
      </c>
      <c r="L227" s="1">
        <f t="shared" si="3"/>
        <v>5.6567485009616475E-4</v>
      </c>
      <c r="M227" s="1">
        <v>5.4288820000000003E-3</v>
      </c>
      <c r="N227">
        <v>193</v>
      </c>
      <c r="O227" s="1">
        <v>4.8083330000000001E-2</v>
      </c>
      <c r="P227" s="1">
        <v>1</v>
      </c>
      <c r="Q227" s="1">
        <v>0.41531040000000002</v>
      </c>
      <c r="R227" s="1">
        <v>5.5883929999999999</v>
      </c>
      <c r="S227" s="1">
        <v>0.3578846</v>
      </c>
      <c r="T227">
        <v>2</v>
      </c>
      <c r="U227">
        <v>12</v>
      </c>
      <c r="V227" s="1">
        <v>3.5714290000000001E-3</v>
      </c>
      <c r="W227" s="1">
        <v>0.1666667</v>
      </c>
      <c r="X227" t="s">
        <v>9828</v>
      </c>
      <c r="Y227" t="s">
        <v>9829</v>
      </c>
    </row>
    <row r="228" spans="1:25" x14ac:dyDescent="0.3">
      <c r="A228" t="s">
        <v>0</v>
      </c>
      <c r="B228" t="s">
        <v>9830</v>
      </c>
      <c r="C228" t="s">
        <v>9831</v>
      </c>
      <c r="D228">
        <v>224</v>
      </c>
      <c r="E228" s="1">
        <v>1.216675E-2</v>
      </c>
      <c r="F228" s="1">
        <v>1</v>
      </c>
      <c r="G228" s="1">
        <v>9.0544520000000003E-2</v>
      </c>
      <c r="H228" s="1">
        <v>12.13522</v>
      </c>
      <c r="I228" s="1">
        <v>0.1648095</v>
      </c>
      <c r="J228">
        <v>2</v>
      </c>
      <c r="K228" s="1">
        <v>1.7894619999999999E-4</v>
      </c>
      <c r="L228" s="1">
        <f t="shared" si="3"/>
        <v>2.2626994003846588E-4</v>
      </c>
      <c r="M228" s="1">
        <v>2.1715530000000001E-3</v>
      </c>
      <c r="N228">
        <v>238</v>
      </c>
      <c r="O228" s="1">
        <v>8.6833809999999997E-2</v>
      </c>
      <c r="P228" s="1">
        <v>1</v>
      </c>
      <c r="Q228" s="1">
        <v>0.60820149999999995</v>
      </c>
      <c r="R228" s="1">
        <v>11.17679</v>
      </c>
      <c r="S228" s="1">
        <v>8.9471159999999994E-2</v>
      </c>
      <c r="T228">
        <v>1</v>
      </c>
      <c r="U228">
        <v>3</v>
      </c>
      <c r="V228" s="1">
        <v>1.7857140000000001E-3</v>
      </c>
      <c r="W228" s="1">
        <v>0.3333333</v>
      </c>
      <c r="X228" t="s">
        <v>8819</v>
      </c>
      <c r="Y228" t="s">
        <v>2653</v>
      </c>
    </row>
    <row r="229" spans="1:25" x14ac:dyDescent="0.3">
      <c r="A229" t="s">
        <v>0</v>
      </c>
      <c r="B229" t="s">
        <v>9832</v>
      </c>
      <c r="C229" t="s">
        <v>9833</v>
      </c>
      <c r="D229">
        <v>225</v>
      </c>
      <c r="E229" s="1">
        <v>1.226933E-2</v>
      </c>
      <c r="F229" s="1">
        <v>1</v>
      </c>
      <c r="G229" s="1">
        <v>9.09021E-2</v>
      </c>
      <c r="H229" s="1">
        <v>2.0676890000000001</v>
      </c>
      <c r="I229" s="1">
        <v>6.2872130000000004</v>
      </c>
      <c r="J229">
        <v>13</v>
      </c>
      <c r="K229" s="1">
        <v>6.8265069999999999E-3</v>
      </c>
      <c r="L229" s="1">
        <f t="shared" si="3"/>
        <v>1.4707546102500284E-3</v>
      </c>
      <c r="M229" s="1">
        <v>1.411509E-2</v>
      </c>
      <c r="N229">
        <v>547</v>
      </c>
      <c r="O229" s="1">
        <v>0.89079960000000002</v>
      </c>
      <c r="P229" s="1">
        <v>1</v>
      </c>
      <c r="Q229" s="1">
        <v>1</v>
      </c>
      <c r="R229" s="1">
        <v>0.45932000000000001</v>
      </c>
      <c r="S229" s="1">
        <v>2.1771319999999998</v>
      </c>
      <c r="T229">
        <v>1</v>
      </c>
      <c r="U229">
        <v>73</v>
      </c>
      <c r="V229" s="1">
        <v>1.7857140000000001E-3</v>
      </c>
      <c r="W229" s="1">
        <v>1.369863E-2</v>
      </c>
      <c r="X229" t="s">
        <v>7629</v>
      </c>
      <c r="Y229" t="s">
        <v>2070</v>
      </c>
    </row>
    <row r="230" spans="1:25" x14ac:dyDescent="0.3">
      <c r="A230" t="s">
        <v>0</v>
      </c>
      <c r="B230" t="s">
        <v>9834</v>
      </c>
      <c r="C230" t="s">
        <v>9835</v>
      </c>
      <c r="D230">
        <v>226</v>
      </c>
      <c r="E230" s="1">
        <v>1.305357E-2</v>
      </c>
      <c r="F230" s="1">
        <v>1</v>
      </c>
      <c r="G230" s="1">
        <v>9.6284519999999998E-2</v>
      </c>
      <c r="H230" s="1">
        <v>11.69176</v>
      </c>
      <c r="I230" s="1">
        <v>0.17106060000000001</v>
      </c>
      <c r="J230">
        <v>2</v>
      </c>
      <c r="K230" s="1">
        <v>1.8573360000000001E-4</v>
      </c>
      <c r="L230" s="1">
        <f t="shared" si="3"/>
        <v>2.2626994003846588E-4</v>
      </c>
      <c r="M230" s="1">
        <v>2.1715530000000001E-3</v>
      </c>
      <c r="N230">
        <v>305</v>
      </c>
      <c r="O230" s="1">
        <v>0.19101660000000001</v>
      </c>
      <c r="P230" s="1">
        <v>1</v>
      </c>
      <c r="Q230" s="1">
        <v>1</v>
      </c>
      <c r="R230" s="1">
        <v>4.7900510000000001</v>
      </c>
      <c r="S230" s="1">
        <v>0.20876600000000001</v>
      </c>
      <c r="T230">
        <v>1</v>
      </c>
      <c r="U230">
        <v>7</v>
      </c>
      <c r="V230" s="1">
        <v>1.7857140000000001E-3</v>
      </c>
      <c r="W230" s="1">
        <v>0.14285709999999999</v>
      </c>
      <c r="X230" t="s">
        <v>6937</v>
      </c>
      <c r="Y230" t="s">
        <v>2697</v>
      </c>
    </row>
    <row r="231" spans="1:25" x14ac:dyDescent="0.3">
      <c r="A231" t="s">
        <v>0</v>
      </c>
      <c r="B231" t="s">
        <v>9836</v>
      </c>
      <c r="C231" t="s">
        <v>9837</v>
      </c>
      <c r="D231">
        <v>227</v>
      </c>
      <c r="E231" s="1">
        <v>1.412884E-2</v>
      </c>
      <c r="F231" s="1">
        <v>1</v>
      </c>
      <c r="G231" s="1">
        <v>0.10375669999999999</v>
      </c>
      <c r="H231" s="1">
        <v>4.374485</v>
      </c>
      <c r="I231" s="1">
        <v>0.91439340000000002</v>
      </c>
      <c r="J231">
        <v>4</v>
      </c>
      <c r="K231" s="1">
        <v>9.9282680000000009E-4</v>
      </c>
      <c r="L231" s="1">
        <f t="shared" si="3"/>
        <v>4.5253988007693175E-4</v>
      </c>
      <c r="M231" s="1">
        <v>4.3431049999999999E-3</v>
      </c>
      <c r="N231">
        <v>162</v>
      </c>
      <c r="O231" s="1">
        <v>2.7816049999999998E-2</v>
      </c>
      <c r="P231" s="1">
        <v>1</v>
      </c>
      <c r="Q231" s="1">
        <v>0.2862306</v>
      </c>
      <c r="R231" s="1">
        <v>7.4511900000000004</v>
      </c>
      <c r="S231" s="1">
        <v>0.26841350000000003</v>
      </c>
      <c r="T231">
        <v>2</v>
      </c>
      <c r="U231">
        <v>9</v>
      </c>
      <c r="V231" s="1">
        <v>3.5714290000000001E-3</v>
      </c>
      <c r="W231" s="1">
        <v>0.22222220000000001</v>
      </c>
      <c r="X231" t="s">
        <v>9838</v>
      </c>
      <c r="Y231" t="s">
        <v>9839</v>
      </c>
    </row>
    <row r="232" spans="1:25" x14ac:dyDescent="0.3">
      <c r="A232" t="s">
        <v>0</v>
      </c>
      <c r="B232" t="s">
        <v>9840</v>
      </c>
      <c r="C232" t="s">
        <v>9841</v>
      </c>
      <c r="D232">
        <v>228</v>
      </c>
      <c r="E232" s="1">
        <v>1.441665E-2</v>
      </c>
      <c r="F232" s="1">
        <v>1</v>
      </c>
      <c r="G232" s="1">
        <v>0.1054059</v>
      </c>
      <c r="H232" s="1">
        <v>2.02312</v>
      </c>
      <c r="I232" s="1">
        <v>6.4257179999999998</v>
      </c>
      <c r="J232">
        <v>13</v>
      </c>
      <c r="K232" s="1">
        <v>6.9768929999999996E-3</v>
      </c>
      <c r="L232" s="1">
        <f t="shared" si="3"/>
        <v>1.4707546102500284E-3</v>
      </c>
      <c r="M232" s="1">
        <v>1.411509E-2</v>
      </c>
      <c r="N232">
        <v>79</v>
      </c>
      <c r="O232" s="1">
        <v>3.4555689999999999E-4</v>
      </c>
      <c r="P232" s="1">
        <v>0.57604339999999998</v>
      </c>
      <c r="Q232" s="1">
        <v>7.2916880000000002E-3</v>
      </c>
      <c r="R232" s="1">
        <v>3.7255950000000002</v>
      </c>
      <c r="S232" s="1">
        <v>2.6841349999999999</v>
      </c>
      <c r="T232">
        <v>10</v>
      </c>
      <c r="U232">
        <v>90</v>
      </c>
      <c r="V232" s="1">
        <v>1.7857140000000001E-2</v>
      </c>
      <c r="W232" s="1">
        <v>0.1111111</v>
      </c>
      <c r="X232" t="s">
        <v>9842</v>
      </c>
      <c r="Y232" t="s">
        <v>9843</v>
      </c>
    </row>
    <row r="233" spans="1:25" x14ac:dyDescent="0.3">
      <c r="A233" t="s">
        <v>0</v>
      </c>
      <c r="B233" t="s">
        <v>9844</v>
      </c>
      <c r="C233" t="s">
        <v>9845</v>
      </c>
      <c r="D233">
        <v>229</v>
      </c>
      <c r="E233" s="1">
        <v>1.4433380000000001E-2</v>
      </c>
      <c r="F233" s="1">
        <v>1</v>
      </c>
      <c r="G233" s="1">
        <v>0.10506740000000001</v>
      </c>
      <c r="H233" s="1">
        <v>5.9878999999999998</v>
      </c>
      <c r="I233" s="1">
        <v>0.50101030000000002</v>
      </c>
      <c r="J233">
        <v>3</v>
      </c>
      <c r="K233" s="1">
        <v>5.4398520000000004E-4</v>
      </c>
      <c r="L233" s="1">
        <f t="shared" si="3"/>
        <v>3.3940491005769881E-4</v>
      </c>
      <c r="M233" s="1">
        <v>3.2573290000000002E-3</v>
      </c>
      <c r="N233">
        <v>238</v>
      </c>
      <c r="O233" s="1">
        <v>8.6833809999999997E-2</v>
      </c>
      <c r="P233" s="1">
        <v>1</v>
      </c>
      <c r="Q233" s="1">
        <v>0.60820149999999995</v>
      </c>
      <c r="R233" s="1">
        <v>11.17679</v>
      </c>
      <c r="S233" s="1">
        <v>8.9471159999999994E-2</v>
      </c>
      <c r="T233">
        <v>1</v>
      </c>
      <c r="U233">
        <v>3</v>
      </c>
      <c r="V233" s="1">
        <v>1.7857140000000001E-3</v>
      </c>
      <c r="W233" s="1">
        <v>0.3333333</v>
      </c>
      <c r="X233" t="s">
        <v>9749</v>
      </c>
      <c r="Y233" t="s">
        <v>2424</v>
      </c>
    </row>
    <row r="234" spans="1:25" x14ac:dyDescent="0.3">
      <c r="A234" t="s">
        <v>0</v>
      </c>
      <c r="B234" t="s">
        <v>9846</v>
      </c>
      <c r="C234" t="s">
        <v>9847</v>
      </c>
      <c r="D234">
        <v>230</v>
      </c>
      <c r="E234" s="1">
        <v>1.485211E-2</v>
      </c>
      <c r="F234" s="1">
        <v>1</v>
      </c>
      <c r="G234" s="1">
        <v>0.10764550000000001</v>
      </c>
      <c r="H234" s="1">
        <v>4.3086010000000003</v>
      </c>
      <c r="I234" s="1">
        <v>0.92837550000000002</v>
      </c>
      <c r="J234">
        <v>4</v>
      </c>
      <c r="K234" s="1">
        <v>1.0080079999999999E-3</v>
      </c>
      <c r="L234" s="1">
        <f t="shared" si="3"/>
        <v>4.5253988007693175E-4</v>
      </c>
      <c r="M234" s="1">
        <v>4.3431049999999999E-3</v>
      </c>
      <c r="N234">
        <v>259</v>
      </c>
      <c r="O234" s="1">
        <v>0.1140722</v>
      </c>
      <c r="P234" s="1">
        <v>1</v>
      </c>
      <c r="Q234" s="1">
        <v>0.73420220000000003</v>
      </c>
      <c r="R234" s="1">
        <v>8.3825889999999994</v>
      </c>
      <c r="S234" s="1">
        <v>0.1192949</v>
      </c>
      <c r="T234">
        <v>1</v>
      </c>
      <c r="U234">
        <v>4</v>
      </c>
      <c r="V234" s="1">
        <v>1.7857140000000001E-3</v>
      </c>
      <c r="W234" s="1">
        <v>0.25</v>
      </c>
      <c r="X234" t="s">
        <v>8949</v>
      </c>
      <c r="Y234" t="s">
        <v>2446</v>
      </c>
    </row>
    <row r="235" spans="1:25" x14ac:dyDescent="0.3">
      <c r="A235" t="s">
        <v>0</v>
      </c>
      <c r="B235" t="s">
        <v>9848</v>
      </c>
      <c r="C235" t="s">
        <v>9849</v>
      </c>
      <c r="D235">
        <v>231</v>
      </c>
      <c r="E235" s="1">
        <v>1.525375E-2</v>
      </c>
      <c r="F235" s="1">
        <v>1</v>
      </c>
      <c r="G235" s="1">
        <v>0.11007790000000001</v>
      </c>
      <c r="H235" s="1">
        <v>1.2655369999999999</v>
      </c>
      <c r="I235" s="1">
        <v>68.745540000000005</v>
      </c>
      <c r="J235">
        <v>87</v>
      </c>
      <c r="K235" s="1">
        <v>7.4642280000000005E-2</v>
      </c>
      <c r="L235" s="1">
        <f t="shared" si="3"/>
        <v>9.8427423916732665E-3</v>
      </c>
      <c r="M235" s="1">
        <v>9.4462539999999998E-2</v>
      </c>
      <c r="N235">
        <v>66</v>
      </c>
      <c r="O235" s="1">
        <v>9.402081E-5</v>
      </c>
      <c r="P235" s="1">
        <v>0.1567327</v>
      </c>
      <c r="Q235" s="1">
        <v>2.3747379999999999E-3</v>
      </c>
      <c r="R235" s="1">
        <v>1.757206</v>
      </c>
      <c r="S235" s="1">
        <v>27.885179999999998</v>
      </c>
      <c r="T235">
        <v>49</v>
      </c>
      <c r="U235">
        <v>935</v>
      </c>
      <c r="V235" s="1">
        <v>8.7499999999999994E-2</v>
      </c>
      <c r="W235" s="1">
        <v>5.2406420000000002E-2</v>
      </c>
      <c r="X235" t="s">
        <v>9850</v>
      </c>
      <c r="Y235" t="s">
        <v>9851</v>
      </c>
    </row>
    <row r="236" spans="1:25" x14ac:dyDescent="0.3">
      <c r="A236" t="s">
        <v>0</v>
      </c>
      <c r="B236" t="s">
        <v>9852</v>
      </c>
      <c r="C236" t="s">
        <v>9853</v>
      </c>
      <c r="D236">
        <v>232</v>
      </c>
      <c r="E236" s="1">
        <v>1.538925E-2</v>
      </c>
      <c r="F236" s="1">
        <v>1</v>
      </c>
      <c r="G236" s="1">
        <v>0.1105771</v>
      </c>
      <c r="H236" s="1">
        <v>10.71303</v>
      </c>
      <c r="I236" s="1">
        <v>0.18668860000000001</v>
      </c>
      <c r="J236">
        <v>2</v>
      </c>
      <c r="K236" s="1">
        <v>2.0270210000000001E-4</v>
      </c>
      <c r="L236" s="1">
        <f t="shared" si="3"/>
        <v>2.2626994003846588E-4</v>
      </c>
      <c r="M236" s="1">
        <v>2.1715530000000001E-3</v>
      </c>
      <c r="N236">
        <v>167</v>
      </c>
      <c r="O236" s="1">
        <v>2.9823720000000001E-2</v>
      </c>
      <c r="P236" s="1">
        <v>1</v>
      </c>
      <c r="Q236" s="1">
        <v>0.2977014</v>
      </c>
      <c r="R236" s="1">
        <v>33.530360000000002</v>
      </c>
      <c r="S236" s="1">
        <v>2.9823720000000001E-2</v>
      </c>
      <c r="T236">
        <v>1</v>
      </c>
      <c r="U236">
        <v>1</v>
      </c>
      <c r="V236" s="1">
        <v>1.7857140000000001E-3</v>
      </c>
      <c r="W236" s="1">
        <v>1</v>
      </c>
      <c r="X236" t="s">
        <v>7462</v>
      </c>
      <c r="Y236" t="s">
        <v>2194</v>
      </c>
    </row>
    <row r="237" spans="1:25" x14ac:dyDescent="0.3">
      <c r="A237" t="s">
        <v>0</v>
      </c>
      <c r="B237" t="s">
        <v>9854</v>
      </c>
      <c r="C237" t="s">
        <v>9855</v>
      </c>
      <c r="D237">
        <v>233</v>
      </c>
      <c r="E237" s="1">
        <v>1.539459E-2</v>
      </c>
      <c r="F237" s="1">
        <v>1</v>
      </c>
      <c r="G237" s="1">
        <v>0.11014069999999999</v>
      </c>
      <c r="H237" s="1">
        <v>5.8429320000000002</v>
      </c>
      <c r="I237" s="1">
        <v>0.51344080000000003</v>
      </c>
      <c r="J237">
        <v>3</v>
      </c>
      <c r="K237" s="1">
        <v>5.5748189999999995E-4</v>
      </c>
      <c r="L237" s="1">
        <f t="shared" si="3"/>
        <v>3.3940491005769881E-4</v>
      </c>
      <c r="M237" s="1">
        <v>3.2573290000000002E-3</v>
      </c>
      <c r="N237">
        <v>416</v>
      </c>
      <c r="O237" s="1">
        <v>0.45439560000000001</v>
      </c>
      <c r="P237" s="1">
        <v>1</v>
      </c>
      <c r="Q237" s="1">
        <v>1</v>
      </c>
      <c r="R237" s="1">
        <v>1.676518</v>
      </c>
      <c r="S237" s="1">
        <v>0.59647439999999996</v>
      </c>
      <c r="T237">
        <v>1</v>
      </c>
      <c r="U237">
        <v>20</v>
      </c>
      <c r="V237" s="1">
        <v>1.7857140000000001E-3</v>
      </c>
      <c r="W237" s="1">
        <v>0.05</v>
      </c>
      <c r="X237" t="s">
        <v>8695</v>
      </c>
      <c r="Y237" t="s">
        <v>2356</v>
      </c>
    </row>
    <row r="238" spans="1:25" x14ac:dyDescent="0.3">
      <c r="A238" t="s">
        <v>0</v>
      </c>
      <c r="B238" t="s">
        <v>9856</v>
      </c>
      <c r="C238" t="s">
        <v>9857</v>
      </c>
      <c r="D238">
        <v>234</v>
      </c>
      <c r="E238" s="1">
        <v>1.553439E-2</v>
      </c>
      <c r="F238" s="1">
        <v>1</v>
      </c>
      <c r="G238" s="1">
        <v>0.1106659</v>
      </c>
      <c r="H238" s="1">
        <v>4.2500020000000003</v>
      </c>
      <c r="I238" s="1">
        <v>0.94117589999999995</v>
      </c>
      <c r="J238">
        <v>4</v>
      </c>
      <c r="K238" s="1">
        <v>1.0219070000000001E-3</v>
      </c>
      <c r="L238" s="1">
        <f t="shared" si="3"/>
        <v>4.5253988007693175E-4</v>
      </c>
      <c r="M238" s="1">
        <v>4.3431049999999999E-3</v>
      </c>
      <c r="N238">
        <v>436</v>
      </c>
      <c r="O238" s="1">
        <v>0.50182150000000003</v>
      </c>
      <c r="P238" s="1">
        <v>1</v>
      </c>
      <c r="Q238" s="1">
        <v>1</v>
      </c>
      <c r="R238" s="1">
        <v>1.4578420000000001</v>
      </c>
      <c r="S238" s="1">
        <v>0.68594560000000004</v>
      </c>
      <c r="T238">
        <v>1</v>
      </c>
      <c r="U238">
        <v>23</v>
      </c>
      <c r="V238" s="1">
        <v>1.7857140000000001E-3</v>
      </c>
      <c r="W238" s="1">
        <v>4.3478259999999998E-2</v>
      </c>
      <c r="X238" t="s">
        <v>9708</v>
      </c>
      <c r="Y238" t="s">
        <v>1970</v>
      </c>
    </row>
    <row r="239" spans="1:25" x14ac:dyDescent="0.3">
      <c r="A239" t="s">
        <v>0</v>
      </c>
      <c r="B239" t="s">
        <v>9858</v>
      </c>
      <c r="C239" t="s">
        <v>9859</v>
      </c>
      <c r="D239">
        <v>235</v>
      </c>
      <c r="E239" s="1">
        <v>1.582863E-2</v>
      </c>
      <c r="F239" s="1">
        <v>1</v>
      </c>
      <c r="G239" s="1">
        <v>0.1122822</v>
      </c>
      <c r="H239" s="1">
        <v>10.55354</v>
      </c>
      <c r="I239" s="1">
        <v>0.18950990000000001</v>
      </c>
      <c r="J239">
        <v>2</v>
      </c>
      <c r="K239" s="1">
        <v>2.0576540000000001E-4</v>
      </c>
      <c r="L239" s="1">
        <f t="shared" si="3"/>
        <v>2.2626994003846588E-4</v>
      </c>
      <c r="M239" s="1">
        <v>2.1715530000000001E-3</v>
      </c>
      <c r="N239">
        <v>203</v>
      </c>
      <c r="O239" s="1">
        <v>5.8759529999999997E-2</v>
      </c>
      <c r="P239" s="1">
        <v>1</v>
      </c>
      <c r="Q239" s="1">
        <v>0.48252279999999997</v>
      </c>
      <c r="R239" s="1">
        <v>16.765180000000001</v>
      </c>
      <c r="S239" s="1">
        <v>5.9647440000000003E-2</v>
      </c>
      <c r="T239">
        <v>1</v>
      </c>
      <c r="U239">
        <v>2</v>
      </c>
      <c r="V239" s="1">
        <v>1.7857140000000001E-3</v>
      </c>
      <c r="W239" s="1">
        <v>0.5</v>
      </c>
      <c r="X239" t="s">
        <v>7462</v>
      </c>
      <c r="Y239" t="s">
        <v>2194</v>
      </c>
    </row>
    <row r="240" spans="1:25" x14ac:dyDescent="0.3">
      <c r="A240" t="s">
        <v>0</v>
      </c>
      <c r="B240" t="s">
        <v>9860</v>
      </c>
      <c r="C240" t="s">
        <v>9861</v>
      </c>
      <c r="D240">
        <v>236</v>
      </c>
      <c r="E240" s="1">
        <v>1.6384949999999999E-2</v>
      </c>
      <c r="F240" s="1">
        <v>1</v>
      </c>
      <c r="G240" s="1">
        <v>0.11573609999999999</v>
      </c>
      <c r="H240" s="1">
        <v>1.9879469999999999</v>
      </c>
      <c r="I240" s="1">
        <v>6.539409</v>
      </c>
      <c r="J240">
        <v>13</v>
      </c>
      <c r="K240" s="1">
        <v>7.1003359999999996E-3</v>
      </c>
      <c r="L240" s="1">
        <f t="shared" si="3"/>
        <v>1.4707546102500284E-3</v>
      </c>
      <c r="M240" s="1">
        <v>1.411509E-2</v>
      </c>
      <c r="N240">
        <v>316</v>
      </c>
      <c r="O240" s="1">
        <v>0.20980280000000001</v>
      </c>
      <c r="P240" s="1">
        <v>1</v>
      </c>
      <c r="Q240" s="1">
        <v>1</v>
      </c>
      <c r="R240" s="1">
        <v>1.69774</v>
      </c>
      <c r="S240" s="1">
        <v>2.356074</v>
      </c>
      <c r="T240">
        <v>4</v>
      </c>
      <c r="U240">
        <v>79</v>
      </c>
      <c r="V240" s="1">
        <v>7.1428569999999999E-3</v>
      </c>
      <c r="W240" s="1">
        <v>5.0632910000000003E-2</v>
      </c>
      <c r="X240" t="s">
        <v>9862</v>
      </c>
      <c r="Y240" t="s">
        <v>9863</v>
      </c>
    </row>
    <row r="241" spans="1:25" x14ac:dyDescent="0.3">
      <c r="A241" t="s">
        <v>0</v>
      </c>
      <c r="B241" t="s">
        <v>9864</v>
      </c>
      <c r="C241" t="s">
        <v>9865</v>
      </c>
      <c r="D241">
        <v>237</v>
      </c>
      <c r="E241" s="1">
        <v>1.6563629999999999E-2</v>
      </c>
      <c r="F241" s="1">
        <v>1</v>
      </c>
      <c r="G241" s="1">
        <v>0.1165045</v>
      </c>
      <c r="H241" s="1">
        <v>1.984974</v>
      </c>
      <c r="I241" s="1">
        <v>6.5492049999999997</v>
      </c>
      <c r="J241">
        <v>13</v>
      </c>
      <c r="K241" s="1">
        <v>7.1109720000000001E-3</v>
      </c>
      <c r="L241" s="1">
        <f t="shared" si="3"/>
        <v>1.4707546102500284E-3</v>
      </c>
      <c r="M241" s="1">
        <v>1.411509E-2</v>
      </c>
      <c r="N241">
        <v>570</v>
      </c>
      <c r="O241" s="1">
        <v>0.94574879999999995</v>
      </c>
      <c r="P241" s="1">
        <v>1</v>
      </c>
      <c r="Q241" s="1">
        <v>1</v>
      </c>
      <c r="R241" s="1">
        <v>0.34927459999999999</v>
      </c>
      <c r="S241" s="1">
        <v>2.8630770000000001</v>
      </c>
      <c r="T241">
        <v>1</v>
      </c>
      <c r="U241">
        <v>96</v>
      </c>
      <c r="V241" s="1">
        <v>1.7857140000000001E-3</v>
      </c>
      <c r="W241" s="1">
        <v>1.0416669999999999E-2</v>
      </c>
      <c r="X241" t="s">
        <v>7629</v>
      </c>
      <c r="Y241" t="s">
        <v>2070</v>
      </c>
    </row>
    <row r="242" spans="1:25" x14ac:dyDescent="0.3">
      <c r="A242" t="s">
        <v>0</v>
      </c>
      <c r="B242" t="s">
        <v>9866</v>
      </c>
      <c r="C242" t="s">
        <v>9867</v>
      </c>
      <c r="D242">
        <v>238</v>
      </c>
      <c r="E242" s="1">
        <v>1.7296010000000001E-2</v>
      </c>
      <c r="F242" s="1">
        <v>1</v>
      </c>
      <c r="G242" s="1">
        <v>0.12114469999999999</v>
      </c>
      <c r="H242" s="1">
        <v>1.49962</v>
      </c>
      <c r="I242" s="1">
        <v>21.338740000000001</v>
      </c>
      <c r="J242">
        <v>32</v>
      </c>
      <c r="K242" s="1">
        <v>2.316909E-2</v>
      </c>
      <c r="L242" s="1">
        <f t="shared" si="3"/>
        <v>3.620319040615454E-3</v>
      </c>
      <c r="M242" s="1">
        <v>3.4744839999999999E-2</v>
      </c>
      <c r="N242">
        <v>195</v>
      </c>
      <c r="O242" s="1">
        <v>5.071084E-2</v>
      </c>
      <c r="P242" s="1">
        <v>1</v>
      </c>
      <c r="Q242" s="1">
        <v>0.43351269999999997</v>
      </c>
      <c r="R242" s="1">
        <v>1.7563519999999999</v>
      </c>
      <c r="S242" s="1">
        <v>6.2629809999999999</v>
      </c>
      <c r="T242">
        <v>11</v>
      </c>
      <c r="U242">
        <v>210</v>
      </c>
      <c r="V242" s="1">
        <v>1.9642860000000002E-2</v>
      </c>
      <c r="W242" s="1">
        <v>5.2380950000000003E-2</v>
      </c>
      <c r="X242" t="s">
        <v>9868</v>
      </c>
      <c r="Y242" t="s">
        <v>9869</v>
      </c>
    </row>
    <row r="243" spans="1:25" x14ac:dyDescent="0.3">
      <c r="A243" t="s">
        <v>0</v>
      </c>
      <c r="B243" t="s">
        <v>9870</v>
      </c>
      <c r="C243" t="s">
        <v>9871</v>
      </c>
      <c r="D243">
        <v>239</v>
      </c>
      <c r="E243" s="1">
        <v>1.738497E-2</v>
      </c>
      <c r="F243" s="1">
        <v>1</v>
      </c>
      <c r="G243" s="1">
        <v>0.1212583</v>
      </c>
      <c r="H243" s="1">
        <v>10.03806</v>
      </c>
      <c r="I243" s="1">
        <v>0.19924169999999999</v>
      </c>
      <c r="J243">
        <v>2</v>
      </c>
      <c r="K243" s="1">
        <v>2.1633190000000001E-4</v>
      </c>
      <c r="L243" s="1">
        <f t="shared" si="3"/>
        <v>2.2626994003846588E-4</v>
      </c>
      <c r="M243" s="1">
        <v>2.1715530000000001E-3</v>
      </c>
      <c r="N243">
        <v>305</v>
      </c>
      <c r="O243" s="1">
        <v>0.19101660000000001</v>
      </c>
      <c r="P243" s="1">
        <v>1</v>
      </c>
      <c r="Q243" s="1">
        <v>1</v>
      </c>
      <c r="R243" s="1">
        <v>4.7900510000000001</v>
      </c>
      <c r="S243" s="1">
        <v>0.20876600000000001</v>
      </c>
      <c r="T243">
        <v>1</v>
      </c>
      <c r="U243">
        <v>7</v>
      </c>
      <c r="V243" s="1">
        <v>1.7857140000000001E-3</v>
      </c>
      <c r="W243" s="1">
        <v>0.14285709999999999</v>
      </c>
      <c r="X243" t="s">
        <v>8689</v>
      </c>
      <c r="Y243" t="s">
        <v>2018</v>
      </c>
    </row>
    <row r="244" spans="1:25" x14ac:dyDescent="0.3">
      <c r="A244" t="s">
        <v>0</v>
      </c>
      <c r="B244" t="s">
        <v>9872</v>
      </c>
      <c r="C244" t="s">
        <v>9873</v>
      </c>
      <c r="D244">
        <v>240</v>
      </c>
      <c r="E244" s="1">
        <v>1.7758199999999998E-2</v>
      </c>
      <c r="F244" s="1">
        <v>1</v>
      </c>
      <c r="G244" s="1">
        <v>0.1233455</v>
      </c>
      <c r="H244" s="1">
        <v>3.3683670000000001</v>
      </c>
      <c r="I244" s="1">
        <v>1.484399</v>
      </c>
      <c r="J244">
        <v>5</v>
      </c>
      <c r="K244" s="1">
        <v>1.611725E-3</v>
      </c>
      <c r="L244" s="1">
        <f t="shared" si="3"/>
        <v>5.6567485009616475E-4</v>
      </c>
      <c r="M244" s="1">
        <v>5.4288820000000003E-3</v>
      </c>
      <c r="N244">
        <v>274</v>
      </c>
      <c r="O244" s="1">
        <v>0.1388047</v>
      </c>
      <c r="P244" s="1">
        <v>1</v>
      </c>
      <c r="Q244" s="1">
        <v>0.84447970000000006</v>
      </c>
      <c r="R244" s="1">
        <v>3.0482140000000002</v>
      </c>
      <c r="S244" s="1">
        <v>0.65612190000000004</v>
      </c>
      <c r="T244">
        <v>2</v>
      </c>
      <c r="U244">
        <v>22</v>
      </c>
      <c r="V244" s="1">
        <v>3.5714290000000001E-3</v>
      </c>
      <c r="W244" s="1">
        <v>9.0909089999999998E-2</v>
      </c>
      <c r="X244" t="s">
        <v>9874</v>
      </c>
      <c r="Y244" t="s">
        <v>9875</v>
      </c>
    </row>
    <row r="245" spans="1:25" x14ac:dyDescent="0.3">
      <c r="A245" t="s">
        <v>0</v>
      </c>
      <c r="B245" t="s">
        <v>9876</v>
      </c>
      <c r="C245" t="s">
        <v>9877</v>
      </c>
      <c r="D245">
        <v>241</v>
      </c>
      <c r="E245" s="1">
        <v>1.8043859999999998E-2</v>
      </c>
      <c r="F245" s="1">
        <v>1</v>
      </c>
      <c r="G245" s="1">
        <v>0.12480960000000001</v>
      </c>
      <c r="H245" s="1">
        <v>5.4986940000000004</v>
      </c>
      <c r="I245" s="1">
        <v>0.54558410000000002</v>
      </c>
      <c r="J245">
        <v>3</v>
      </c>
      <c r="K245" s="1">
        <v>5.9238230000000002E-4</v>
      </c>
      <c r="L245" s="1">
        <f t="shared" si="3"/>
        <v>3.3940491005769881E-4</v>
      </c>
      <c r="M245" s="1">
        <v>3.2573290000000002E-3</v>
      </c>
      <c r="N245">
        <v>203</v>
      </c>
      <c r="O245" s="1">
        <v>5.8759529999999997E-2</v>
      </c>
      <c r="P245" s="1">
        <v>1</v>
      </c>
      <c r="Q245" s="1">
        <v>0.48252279999999997</v>
      </c>
      <c r="R245" s="1">
        <v>16.765180000000001</v>
      </c>
      <c r="S245" s="1">
        <v>5.9647440000000003E-2</v>
      </c>
      <c r="T245">
        <v>1</v>
      </c>
      <c r="U245">
        <v>2</v>
      </c>
      <c r="V245" s="1">
        <v>1.7857140000000001E-3</v>
      </c>
      <c r="W245" s="1">
        <v>0.5</v>
      </c>
      <c r="X245" t="s">
        <v>9878</v>
      </c>
      <c r="Y245" t="s">
        <v>2923</v>
      </c>
    </row>
    <row r="246" spans="1:25" x14ac:dyDescent="0.3">
      <c r="A246" t="s">
        <v>0</v>
      </c>
      <c r="B246" t="s">
        <v>9879</v>
      </c>
      <c r="C246" t="s">
        <v>9880</v>
      </c>
      <c r="D246">
        <v>242</v>
      </c>
      <c r="E246" s="1">
        <v>1.8748580000000001E-2</v>
      </c>
      <c r="F246" s="1">
        <v>1</v>
      </c>
      <c r="G246" s="1">
        <v>0.12914829999999999</v>
      </c>
      <c r="H246" s="1">
        <v>9.640174</v>
      </c>
      <c r="I246" s="1">
        <v>0.20746510000000001</v>
      </c>
      <c r="J246">
        <v>2</v>
      </c>
      <c r="K246" s="1">
        <v>2.2526069999999999E-4</v>
      </c>
      <c r="L246" s="1">
        <f t="shared" si="3"/>
        <v>2.2626994003846588E-4</v>
      </c>
      <c r="M246" s="1">
        <v>2.1715530000000001E-3</v>
      </c>
      <c r="N246">
        <v>259</v>
      </c>
      <c r="O246" s="1">
        <v>0.1140722</v>
      </c>
      <c r="P246" s="1">
        <v>1</v>
      </c>
      <c r="Q246" s="1">
        <v>0.73420220000000003</v>
      </c>
      <c r="R246" s="1">
        <v>8.3825889999999994</v>
      </c>
      <c r="S246" s="1">
        <v>0.1192949</v>
      </c>
      <c r="T246">
        <v>1</v>
      </c>
      <c r="U246">
        <v>4</v>
      </c>
      <c r="V246" s="1">
        <v>1.7857140000000001E-3</v>
      </c>
      <c r="W246" s="1">
        <v>0.25</v>
      </c>
      <c r="X246" t="s">
        <v>9881</v>
      </c>
      <c r="Y246" t="s">
        <v>2524</v>
      </c>
    </row>
    <row r="247" spans="1:25" x14ac:dyDescent="0.3">
      <c r="A247" t="s">
        <v>0</v>
      </c>
      <c r="B247" t="s">
        <v>9882</v>
      </c>
      <c r="C247" t="s">
        <v>9883</v>
      </c>
      <c r="D247">
        <v>243</v>
      </c>
      <c r="E247" s="1">
        <v>1.875636E-2</v>
      </c>
      <c r="F247" s="1">
        <v>1</v>
      </c>
      <c r="G247" s="1">
        <v>0.12867020000000001</v>
      </c>
      <c r="H247" s="1">
        <v>1.5816170000000001</v>
      </c>
      <c r="I247" s="1">
        <v>15.806609999999999</v>
      </c>
      <c r="J247">
        <v>25</v>
      </c>
      <c r="K247" s="1">
        <v>1.7162440000000001E-2</v>
      </c>
      <c r="L247" s="1">
        <f t="shared" si="3"/>
        <v>2.8283742504808238E-3</v>
      </c>
      <c r="M247" s="1">
        <v>2.7144410000000001E-2</v>
      </c>
      <c r="N247">
        <v>159</v>
      </c>
      <c r="O247" s="1">
        <v>2.6165020000000001E-2</v>
      </c>
      <c r="P247" s="1">
        <v>1</v>
      </c>
      <c r="Q247" s="1">
        <v>0.27432129999999999</v>
      </c>
      <c r="R247" s="1">
        <v>2.2541419999999999</v>
      </c>
      <c r="S247" s="1">
        <v>3.549023</v>
      </c>
      <c r="T247">
        <v>8</v>
      </c>
      <c r="U247">
        <v>119</v>
      </c>
      <c r="V247" s="1">
        <v>1.428571E-2</v>
      </c>
      <c r="W247" s="1">
        <v>6.7226889999999997E-2</v>
      </c>
      <c r="X247" t="s">
        <v>9884</v>
      </c>
      <c r="Y247" t="s">
        <v>9885</v>
      </c>
    </row>
    <row r="248" spans="1:25" x14ac:dyDescent="0.3">
      <c r="A248" t="s">
        <v>0</v>
      </c>
      <c r="B248" t="s">
        <v>9886</v>
      </c>
      <c r="C248" t="s">
        <v>9887</v>
      </c>
      <c r="D248">
        <v>244</v>
      </c>
      <c r="E248" s="1">
        <v>1.884222E-2</v>
      </c>
      <c r="F248" s="1">
        <v>1</v>
      </c>
      <c r="G248" s="1">
        <v>0.12872939999999999</v>
      </c>
      <c r="H248" s="1">
        <v>1.489244</v>
      </c>
      <c r="I248" s="1">
        <v>21.487410000000001</v>
      </c>
      <c r="J248">
        <v>32</v>
      </c>
      <c r="K248" s="1">
        <v>2.3330529999999999E-2</v>
      </c>
      <c r="L248" s="1">
        <f t="shared" si="3"/>
        <v>3.620319040615454E-3</v>
      </c>
      <c r="M248" s="1">
        <v>3.4744839999999999E-2</v>
      </c>
      <c r="N248">
        <v>198</v>
      </c>
      <c r="O248" s="1">
        <v>5.6567279999999998E-2</v>
      </c>
      <c r="P248" s="1">
        <v>1</v>
      </c>
      <c r="Q248" s="1">
        <v>0.47625079999999997</v>
      </c>
      <c r="R248" s="1">
        <v>1.7235229999999999</v>
      </c>
      <c r="S248" s="1">
        <v>6.3822760000000001</v>
      </c>
      <c r="T248">
        <v>11</v>
      </c>
      <c r="U248">
        <v>214</v>
      </c>
      <c r="V248" s="1">
        <v>1.9642860000000002E-2</v>
      </c>
      <c r="W248" s="1">
        <v>5.1401870000000002E-2</v>
      </c>
      <c r="X248" t="s">
        <v>9868</v>
      </c>
      <c r="Y248" t="s">
        <v>9869</v>
      </c>
    </row>
    <row r="249" spans="1:25" x14ac:dyDescent="0.3">
      <c r="A249" t="s">
        <v>0</v>
      </c>
      <c r="B249" t="s">
        <v>9888</v>
      </c>
      <c r="C249" t="s">
        <v>9889</v>
      </c>
      <c r="D249">
        <v>245</v>
      </c>
      <c r="E249" s="1">
        <v>1.9035920000000001E-2</v>
      </c>
      <c r="F249" s="1">
        <v>1</v>
      </c>
      <c r="G249" s="1">
        <v>0.129522</v>
      </c>
      <c r="H249" s="1">
        <v>1.308354</v>
      </c>
      <c r="I249" s="1">
        <v>48.916409999999999</v>
      </c>
      <c r="J249">
        <v>64</v>
      </c>
      <c r="K249" s="1">
        <v>5.3112279999999998E-2</v>
      </c>
      <c r="L249" s="1">
        <f t="shared" si="3"/>
        <v>7.240638081230908E-3</v>
      </c>
      <c r="M249" s="1">
        <v>6.9489690000000007E-2</v>
      </c>
      <c r="N249">
        <v>68</v>
      </c>
      <c r="O249" s="1">
        <v>9.5107930000000007E-5</v>
      </c>
      <c r="P249" s="1">
        <v>0.15854489999999999</v>
      </c>
      <c r="Q249" s="1">
        <v>2.3315430000000002E-3</v>
      </c>
      <c r="R249" s="1">
        <v>1.9247030000000001</v>
      </c>
      <c r="S249" s="1">
        <v>19.743300000000001</v>
      </c>
      <c r="T249">
        <v>38</v>
      </c>
      <c r="U249">
        <v>662</v>
      </c>
      <c r="V249" s="1">
        <v>6.7857139999999996E-2</v>
      </c>
      <c r="W249" s="1">
        <v>5.7401809999999998E-2</v>
      </c>
      <c r="X249" t="s">
        <v>9890</v>
      </c>
      <c r="Y249" t="s">
        <v>9891</v>
      </c>
    </row>
    <row r="250" spans="1:25" x14ac:dyDescent="0.3">
      <c r="A250" t="s">
        <v>0</v>
      </c>
      <c r="B250" t="s">
        <v>9892</v>
      </c>
      <c r="C250" t="s">
        <v>9893</v>
      </c>
      <c r="D250">
        <v>246</v>
      </c>
      <c r="E250" s="1">
        <v>1.924814E-2</v>
      </c>
      <c r="F250" s="1">
        <v>1</v>
      </c>
      <c r="G250" s="1">
        <v>0.13043350000000001</v>
      </c>
      <c r="H250" s="1">
        <v>2.8931100000000001</v>
      </c>
      <c r="I250" s="1">
        <v>2.073893</v>
      </c>
      <c r="J250">
        <v>6</v>
      </c>
      <c r="K250" s="1">
        <v>2.2517840000000002E-3</v>
      </c>
      <c r="L250" s="1">
        <f t="shared" si="3"/>
        <v>6.7880982011539763E-4</v>
      </c>
      <c r="M250" s="1">
        <v>6.5146580000000004E-3</v>
      </c>
      <c r="N250">
        <v>470</v>
      </c>
      <c r="O250" s="1">
        <v>0.60912379999999999</v>
      </c>
      <c r="P250" s="1">
        <v>1</v>
      </c>
      <c r="Q250" s="1">
        <v>1</v>
      </c>
      <c r="R250" s="1">
        <v>1.0816239999999999</v>
      </c>
      <c r="S250" s="1">
        <v>0.92453529999999995</v>
      </c>
      <c r="T250">
        <v>1</v>
      </c>
      <c r="U250">
        <v>31</v>
      </c>
      <c r="V250" s="1">
        <v>1.7857140000000001E-3</v>
      </c>
      <c r="W250" s="1">
        <v>3.2258059999999998E-2</v>
      </c>
      <c r="X250" t="s">
        <v>6587</v>
      </c>
      <c r="Y250" t="s">
        <v>2593</v>
      </c>
    </row>
    <row r="251" spans="1:25" x14ac:dyDescent="0.3">
      <c r="A251" t="s">
        <v>0</v>
      </c>
      <c r="B251" t="s">
        <v>9894</v>
      </c>
      <c r="C251" t="s">
        <v>9895</v>
      </c>
      <c r="D251">
        <v>247</v>
      </c>
      <c r="E251" s="1">
        <v>1.9319869999999999E-2</v>
      </c>
      <c r="F251" s="1">
        <v>1</v>
      </c>
      <c r="G251" s="1">
        <v>0.13038959999999999</v>
      </c>
      <c r="H251" s="1">
        <v>2.6221860000000001</v>
      </c>
      <c r="I251" s="1">
        <v>2.6695280000000001</v>
      </c>
      <c r="J251">
        <v>7</v>
      </c>
      <c r="K251" s="1">
        <v>2.8985109999999999E-3</v>
      </c>
      <c r="L251" s="1">
        <f t="shared" si="3"/>
        <v>7.9194479013463062E-4</v>
      </c>
      <c r="M251" s="1">
        <v>7.6004339999999997E-3</v>
      </c>
      <c r="N251">
        <v>377</v>
      </c>
      <c r="O251" s="1">
        <v>0.3651296</v>
      </c>
      <c r="P251" s="1">
        <v>1</v>
      </c>
      <c r="Q251" s="1">
        <v>1</v>
      </c>
      <c r="R251" s="1">
        <v>2.235357</v>
      </c>
      <c r="S251" s="1">
        <v>0.44735580000000003</v>
      </c>
      <c r="T251">
        <v>1</v>
      </c>
      <c r="U251">
        <v>15</v>
      </c>
      <c r="V251" s="1">
        <v>1.7857140000000001E-3</v>
      </c>
      <c r="W251" s="1">
        <v>6.6666669999999997E-2</v>
      </c>
      <c r="X251" t="s">
        <v>9896</v>
      </c>
      <c r="Y251" t="s">
        <v>2573</v>
      </c>
    </row>
    <row r="252" spans="1:25" x14ac:dyDescent="0.3">
      <c r="A252" t="s">
        <v>0</v>
      </c>
      <c r="B252" t="s">
        <v>9897</v>
      </c>
      <c r="C252" t="s">
        <v>9898</v>
      </c>
      <c r="D252">
        <v>248</v>
      </c>
      <c r="E252" s="1">
        <v>2.166529E-2</v>
      </c>
      <c r="F252" s="1">
        <v>1</v>
      </c>
      <c r="G252" s="1">
        <v>0.14562919999999999</v>
      </c>
      <c r="H252" s="1">
        <v>8.9188039999999997</v>
      </c>
      <c r="I252" s="1">
        <v>0.22424530000000001</v>
      </c>
      <c r="J252">
        <v>2</v>
      </c>
      <c r="K252" s="1">
        <v>2.4348020000000001E-4</v>
      </c>
      <c r="L252" s="1">
        <f t="shared" si="3"/>
        <v>2.2626994003846588E-4</v>
      </c>
      <c r="M252" s="1">
        <v>2.1715530000000001E-3</v>
      </c>
      <c r="N252">
        <v>276</v>
      </c>
      <c r="O252" s="1">
        <v>0.1404995</v>
      </c>
      <c r="P252" s="1">
        <v>1</v>
      </c>
      <c r="Q252" s="1">
        <v>0.84859660000000003</v>
      </c>
      <c r="R252" s="1">
        <v>6.7060709999999997</v>
      </c>
      <c r="S252" s="1">
        <v>0.14911859999999999</v>
      </c>
      <c r="T252">
        <v>1</v>
      </c>
      <c r="U252">
        <v>5</v>
      </c>
      <c r="V252" s="1">
        <v>1.7857140000000001E-3</v>
      </c>
      <c r="W252" s="1">
        <v>0.2</v>
      </c>
      <c r="X252" t="s">
        <v>8457</v>
      </c>
      <c r="Y252" t="s">
        <v>2665</v>
      </c>
    </row>
    <row r="253" spans="1:25" x14ac:dyDescent="0.3">
      <c r="A253" t="s">
        <v>0</v>
      </c>
      <c r="B253" t="s">
        <v>9899</v>
      </c>
      <c r="C253" t="s">
        <v>9900</v>
      </c>
      <c r="D253">
        <v>249</v>
      </c>
      <c r="E253" s="1">
        <v>2.1710779999999999E-2</v>
      </c>
      <c r="F253" s="1">
        <v>1</v>
      </c>
      <c r="G253" s="1">
        <v>0.1453489</v>
      </c>
      <c r="H253" s="1">
        <v>3.194267</v>
      </c>
      <c r="I253" s="1">
        <v>1.565304</v>
      </c>
      <c r="J253">
        <v>5</v>
      </c>
      <c r="K253" s="1">
        <v>1.699571E-3</v>
      </c>
      <c r="L253" s="1">
        <f t="shared" si="3"/>
        <v>5.6567485009616475E-4</v>
      </c>
      <c r="M253" s="1">
        <v>5.4288820000000003E-3</v>
      </c>
      <c r="N253">
        <v>320</v>
      </c>
      <c r="O253" s="1">
        <v>0.2151525</v>
      </c>
      <c r="P253" s="1">
        <v>1</v>
      </c>
      <c r="Q253" s="1">
        <v>1</v>
      </c>
      <c r="R253" s="1">
        <v>4.1912950000000002</v>
      </c>
      <c r="S253" s="1">
        <v>0.23858979999999999</v>
      </c>
      <c r="T253">
        <v>1</v>
      </c>
      <c r="U253">
        <v>8</v>
      </c>
      <c r="V253" s="1">
        <v>1.7857140000000001E-3</v>
      </c>
      <c r="W253" s="1">
        <v>0.125</v>
      </c>
      <c r="X253" t="s">
        <v>6355</v>
      </c>
      <c r="Y253" t="s">
        <v>1946</v>
      </c>
    </row>
    <row r="254" spans="1:25" x14ac:dyDescent="0.3">
      <c r="A254" t="s">
        <v>0</v>
      </c>
      <c r="B254" t="s">
        <v>9901</v>
      </c>
      <c r="C254" t="s">
        <v>9902</v>
      </c>
      <c r="D254">
        <v>250</v>
      </c>
      <c r="E254" s="1">
        <v>2.198905E-2</v>
      </c>
      <c r="F254" s="1">
        <v>1</v>
      </c>
      <c r="G254" s="1">
        <v>0.146623</v>
      </c>
      <c r="H254" s="1">
        <v>2.039533</v>
      </c>
      <c r="I254" s="1">
        <v>5.3933929999999997</v>
      </c>
      <c r="J254">
        <v>11</v>
      </c>
      <c r="K254" s="1">
        <v>5.8560180000000002E-3</v>
      </c>
      <c r="L254" s="1">
        <f t="shared" si="3"/>
        <v>1.2444846702115624E-3</v>
      </c>
      <c r="M254" s="1">
        <v>1.1943540000000001E-2</v>
      </c>
      <c r="N254">
        <v>452</v>
      </c>
      <c r="O254" s="1">
        <v>0.53795170000000003</v>
      </c>
      <c r="P254" s="1">
        <v>1</v>
      </c>
      <c r="Q254" s="1">
        <v>1</v>
      </c>
      <c r="R254" s="1">
        <v>1.1176790000000001</v>
      </c>
      <c r="S254" s="1">
        <v>1.789423</v>
      </c>
      <c r="T254">
        <v>2</v>
      </c>
      <c r="U254">
        <v>60</v>
      </c>
      <c r="V254" s="1">
        <v>3.5714290000000001E-3</v>
      </c>
      <c r="W254" s="1">
        <v>3.3333330000000001E-2</v>
      </c>
      <c r="X254" t="s">
        <v>9903</v>
      </c>
      <c r="Y254" t="s">
        <v>9904</v>
      </c>
    </row>
    <row r="255" spans="1:25" x14ac:dyDescent="0.3">
      <c r="A255" t="s">
        <v>0</v>
      </c>
      <c r="B255" t="s">
        <v>9905</v>
      </c>
      <c r="C255" t="s">
        <v>9906</v>
      </c>
      <c r="D255">
        <v>251</v>
      </c>
      <c r="E255" s="1">
        <v>2.301897E-2</v>
      </c>
      <c r="F255" s="1">
        <v>1</v>
      </c>
      <c r="G255" s="1">
        <v>0.15287899999999999</v>
      </c>
      <c r="H255" s="1">
        <v>5.0043360000000003</v>
      </c>
      <c r="I255" s="1">
        <v>0.59948009999999996</v>
      </c>
      <c r="J255">
        <v>3</v>
      </c>
      <c r="K255" s="1">
        <v>6.5090129999999995E-4</v>
      </c>
      <c r="L255" s="1">
        <f t="shared" si="3"/>
        <v>3.3940491005769881E-4</v>
      </c>
      <c r="M255" s="1">
        <v>3.2573290000000002E-3</v>
      </c>
      <c r="N255">
        <v>259</v>
      </c>
      <c r="O255" s="1">
        <v>0.1140722</v>
      </c>
      <c r="P255" s="1">
        <v>1</v>
      </c>
      <c r="Q255" s="1">
        <v>0.73420220000000003</v>
      </c>
      <c r="R255" s="1">
        <v>8.3825889999999994</v>
      </c>
      <c r="S255" s="1">
        <v>0.1192949</v>
      </c>
      <c r="T255">
        <v>1</v>
      </c>
      <c r="U255">
        <v>4</v>
      </c>
      <c r="V255" s="1">
        <v>1.7857140000000001E-3</v>
      </c>
      <c r="W255" s="1">
        <v>0.25</v>
      </c>
      <c r="X255" t="s">
        <v>9749</v>
      </c>
      <c r="Y255" t="s">
        <v>2214</v>
      </c>
    </row>
    <row r="256" spans="1:25" x14ac:dyDescent="0.3">
      <c r="A256" t="s">
        <v>0</v>
      </c>
      <c r="B256" t="s">
        <v>9907</v>
      </c>
      <c r="C256" t="s">
        <v>9908</v>
      </c>
      <c r="D256">
        <v>252</v>
      </c>
      <c r="E256" s="1">
        <v>2.3640890000000001E-2</v>
      </c>
      <c r="F256" s="1">
        <v>1</v>
      </c>
      <c r="G256" s="1">
        <v>0.15638640000000001</v>
      </c>
      <c r="H256" s="1">
        <v>4.9525629999999996</v>
      </c>
      <c r="I256" s="1">
        <v>0.60574689999999998</v>
      </c>
      <c r="J256">
        <v>3</v>
      </c>
      <c r="K256" s="1">
        <v>6.5770569999999999E-4</v>
      </c>
      <c r="L256" s="1">
        <f t="shared" si="3"/>
        <v>3.3940491005769881E-4</v>
      </c>
      <c r="M256" s="1">
        <v>3.2573290000000002E-3</v>
      </c>
      <c r="N256">
        <v>286</v>
      </c>
      <c r="O256" s="1">
        <v>0.1661398</v>
      </c>
      <c r="P256" s="1">
        <v>1</v>
      </c>
      <c r="Q256" s="1">
        <v>0.96837430000000002</v>
      </c>
      <c r="R256" s="1">
        <v>5.5883929999999999</v>
      </c>
      <c r="S256" s="1">
        <v>0.1789423</v>
      </c>
      <c r="T256">
        <v>1</v>
      </c>
      <c r="U256">
        <v>6</v>
      </c>
      <c r="V256" s="1">
        <v>1.7857140000000001E-3</v>
      </c>
      <c r="W256" s="1">
        <v>0.1666667</v>
      </c>
      <c r="X256" t="s">
        <v>9749</v>
      </c>
      <c r="Y256" t="s">
        <v>2424</v>
      </c>
    </row>
    <row r="257" spans="1:25" x14ac:dyDescent="0.3">
      <c r="A257" t="s">
        <v>0</v>
      </c>
      <c r="B257" t="s">
        <v>9909</v>
      </c>
      <c r="C257" t="s">
        <v>9910</v>
      </c>
      <c r="D257">
        <v>253</v>
      </c>
      <c r="E257" s="1">
        <v>2.3655079999999998E-2</v>
      </c>
      <c r="F257" s="1">
        <v>1</v>
      </c>
      <c r="G257" s="1">
        <v>0.15586169999999999</v>
      </c>
      <c r="H257" s="1">
        <v>1.665513</v>
      </c>
      <c r="I257" s="1">
        <v>11.40789</v>
      </c>
      <c r="J257">
        <v>19</v>
      </c>
      <c r="K257" s="1">
        <v>1.238642E-2</v>
      </c>
      <c r="L257" s="1">
        <f t="shared" si="3"/>
        <v>2.1495644303654261E-3</v>
      </c>
      <c r="M257" s="1">
        <v>2.0629749999999999E-2</v>
      </c>
      <c r="N257">
        <v>387</v>
      </c>
      <c r="O257" s="1">
        <v>0.37040519999999999</v>
      </c>
      <c r="P257" s="1">
        <v>1</v>
      </c>
      <c r="Q257" s="1">
        <v>1</v>
      </c>
      <c r="R257" s="1">
        <v>1.2511330000000001</v>
      </c>
      <c r="S257" s="1">
        <v>3.9963790000000001</v>
      </c>
      <c r="T257">
        <v>5</v>
      </c>
      <c r="U257">
        <v>134</v>
      </c>
      <c r="V257" s="1">
        <v>8.9285709999999997E-3</v>
      </c>
      <c r="W257" s="1">
        <v>3.7313430000000002E-2</v>
      </c>
      <c r="X257" t="s">
        <v>9911</v>
      </c>
      <c r="Y257" t="s">
        <v>9912</v>
      </c>
    </row>
    <row r="258" spans="1:25" x14ac:dyDescent="0.3">
      <c r="A258" t="s">
        <v>0</v>
      </c>
      <c r="B258" t="s">
        <v>9913</v>
      </c>
      <c r="C258" t="s">
        <v>9914</v>
      </c>
      <c r="D258">
        <v>254</v>
      </c>
      <c r="E258" s="1">
        <v>2.3677920000000002E-2</v>
      </c>
      <c r="F258" s="1">
        <v>1</v>
      </c>
      <c r="G258" s="1">
        <v>0.15539800000000001</v>
      </c>
      <c r="H258" s="1">
        <v>4.9495380000000004</v>
      </c>
      <c r="I258" s="1">
        <v>0.60611720000000002</v>
      </c>
      <c r="J258">
        <v>3</v>
      </c>
      <c r="K258" s="1">
        <v>6.5810770000000003E-4</v>
      </c>
      <c r="L258" s="1">
        <f t="shared" si="3"/>
        <v>3.3940491005769881E-4</v>
      </c>
      <c r="M258" s="1">
        <v>3.2573290000000002E-3</v>
      </c>
      <c r="N258">
        <v>305</v>
      </c>
      <c r="O258" s="1">
        <v>0.19101660000000001</v>
      </c>
      <c r="P258" s="1">
        <v>1</v>
      </c>
      <c r="Q258" s="1">
        <v>1</v>
      </c>
      <c r="R258" s="1">
        <v>4.7900510000000001</v>
      </c>
      <c r="S258" s="1">
        <v>0.20876600000000001</v>
      </c>
      <c r="T258">
        <v>1</v>
      </c>
      <c r="U258">
        <v>7</v>
      </c>
      <c r="V258" s="1">
        <v>1.7857140000000001E-3</v>
      </c>
      <c r="W258" s="1">
        <v>0.14285709999999999</v>
      </c>
      <c r="X258" t="s">
        <v>6894</v>
      </c>
      <c r="Y258" t="s">
        <v>2416</v>
      </c>
    </row>
    <row r="259" spans="1:25" x14ac:dyDescent="0.3">
      <c r="A259" t="s">
        <v>0</v>
      </c>
      <c r="B259" t="s">
        <v>9915</v>
      </c>
      <c r="C259" t="s">
        <v>9916</v>
      </c>
      <c r="D259">
        <v>255</v>
      </c>
      <c r="E259" s="1">
        <v>2.3776720000000001E-2</v>
      </c>
      <c r="F259" s="1">
        <v>1</v>
      </c>
      <c r="G259" s="1">
        <v>0.1554345</v>
      </c>
      <c r="H259" s="1">
        <v>1.4815389999999999</v>
      </c>
      <c r="I259" s="1">
        <v>20.249220000000001</v>
      </c>
      <c r="J259">
        <v>30</v>
      </c>
      <c r="K259" s="1">
        <v>2.1986120000000001E-2</v>
      </c>
      <c r="L259" s="1">
        <f t="shared" si="3"/>
        <v>3.3940491005769883E-3</v>
      </c>
      <c r="M259" s="1">
        <v>3.2573289999999998E-2</v>
      </c>
      <c r="N259">
        <v>228</v>
      </c>
      <c r="O259" s="1">
        <v>6.4187830000000001E-2</v>
      </c>
      <c r="P259" s="1">
        <v>1</v>
      </c>
      <c r="Q259" s="1">
        <v>0.46930309999999997</v>
      </c>
      <c r="R259" s="1">
        <v>1.7373240000000001</v>
      </c>
      <c r="S259" s="1">
        <v>5.7559779999999998</v>
      </c>
      <c r="T259">
        <v>10</v>
      </c>
      <c r="U259">
        <v>193</v>
      </c>
      <c r="V259" s="1">
        <v>1.7857140000000001E-2</v>
      </c>
      <c r="W259" s="1">
        <v>5.181347E-2</v>
      </c>
      <c r="X259" t="s">
        <v>9917</v>
      </c>
      <c r="Y259" t="s">
        <v>9918</v>
      </c>
    </row>
    <row r="260" spans="1:25" x14ac:dyDescent="0.3">
      <c r="A260" t="s">
        <v>0</v>
      </c>
      <c r="B260" t="s">
        <v>9919</v>
      </c>
      <c r="C260" t="s">
        <v>9920</v>
      </c>
      <c r="D260">
        <v>256</v>
      </c>
      <c r="E260" s="1">
        <v>2.692657E-2</v>
      </c>
      <c r="F260" s="1">
        <v>1</v>
      </c>
      <c r="G260" s="1">
        <v>0.1753383</v>
      </c>
      <c r="H260" s="1">
        <v>1.445559</v>
      </c>
      <c r="I260" s="1">
        <v>22.136769999999999</v>
      </c>
      <c r="J260">
        <v>32</v>
      </c>
      <c r="K260" s="1">
        <v>2.4035580000000001E-2</v>
      </c>
      <c r="L260" s="1">
        <f t="shared" si="3"/>
        <v>3.620319040615454E-3</v>
      </c>
      <c r="M260" s="1">
        <v>3.4744839999999999E-2</v>
      </c>
      <c r="N260">
        <v>232</v>
      </c>
      <c r="O260" s="1">
        <v>7.4926999999999994E-2</v>
      </c>
      <c r="P260" s="1">
        <v>1</v>
      </c>
      <c r="Q260" s="1">
        <v>0.53837630000000003</v>
      </c>
      <c r="R260" s="1">
        <v>1.639262</v>
      </c>
      <c r="S260" s="1">
        <v>6.710337</v>
      </c>
      <c r="T260">
        <v>11</v>
      </c>
      <c r="U260">
        <v>225</v>
      </c>
      <c r="V260" s="1">
        <v>1.9642860000000002E-2</v>
      </c>
      <c r="W260" s="1">
        <v>4.8888889999999997E-2</v>
      </c>
      <c r="X260" t="s">
        <v>9868</v>
      </c>
      <c r="Y260" t="s">
        <v>9869</v>
      </c>
    </row>
    <row r="261" spans="1:25" x14ac:dyDescent="0.3">
      <c r="A261" t="s">
        <v>0</v>
      </c>
      <c r="B261" t="s">
        <v>9921</v>
      </c>
      <c r="C261" t="s">
        <v>9922</v>
      </c>
      <c r="D261">
        <v>257</v>
      </c>
      <c r="E261" s="1">
        <v>2.8108080000000001E-2</v>
      </c>
      <c r="F261" s="1">
        <v>1</v>
      </c>
      <c r="G261" s="1">
        <v>0.1823197</v>
      </c>
      <c r="H261" s="1">
        <v>1.5360100000000001</v>
      </c>
      <c r="I261" s="1">
        <v>15.6249</v>
      </c>
      <c r="J261">
        <v>24</v>
      </c>
      <c r="K261" s="1">
        <v>1.6965149999999998E-2</v>
      </c>
      <c r="L261" s="1">
        <f t="shared" si="3"/>
        <v>2.7152392804615905E-3</v>
      </c>
      <c r="M261" s="1">
        <v>2.6058629999999999E-2</v>
      </c>
      <c r="N261">
        <v>112</v>
      </c>
      <c r="O261" s="1">
        <v>3.6224500000000001E-3</v>
      </c>
      <c r="P261" s="1">
        <v>1</v>
      </c>
      <c r="Q261" s="1">
        <v>5.3916289999999999E-2</v>
      </c>
      <c r="R261" s="1">
        <v>2.468493</v>
      </c>
      <c r="S261" s="1">
        <v>4.8612659999999996</v>
      </c>
      <c r="T261">
        <v>12</v>
      </c>
      <c r="U261">
        <v>163</v>
      </c>
      <c r="V261" s="1">
        <v>2.1428570000000001E-2</v>
      </c>
      <c r="W261" s="1">
        <v>7.3619630000000005E-2</v>
      </c>
      <c r="X261" t="s">
        <v>9923</v>
      </c>
      <c r="Y261" t="s">
        <v>9924</v>
      </c>
    </row>
    <row r="262" spans="1:25" x14ac:dyDescent="0.3">
      <c r="A262" t="s">
        <v>0</v>
      </c>
      <c r="B262" t="s">
        <v>9925</v>
      </c>
      <c r="C262" t="s">
        <v>9926</v>
      </c>
      <c r="D262">
        <v>258</v>
      </c>
      <c r="E262" s="1">
        <v>2.8461630000000002E-2</v>
      </c>
      <c r="F262" s="1">
        <v>1</v>
      </c>
      <c r="G262" s="1">
        <v>0.18389739999999999</v>
      </c>
      <c r="H262" s="1">
        <v>1.5866910000000001</v>
      </c>
      <c r="I262" s="1">
        <v>13.23509</v>
      </c>
      <c r="J262">
        <v>21</v>
      </c>
      <c r="K262" s="1">
        <v>1.437035E-2</v>
      </c>
      <c r="L262" s="1">
        <f t="shared" ref="L262:L325" si="4">J262/8839</f>
        <v>2.3758343704038919E-3</v>
      </c>
      <c r="M262" s="1">
        <v>2.28013E-2</v>
      </c>
      <c r="N262">
        <v>133</v>
      </c>
      <c r="O262" s="1">
        <v>9.7426360000000007E-3</v>
      </c>
      <c r="P262" s="1">
        <v>1</v>
      </c>
      <c r="Q262" s="1">
        <v>0.1221126</v>
      </c>
      <c r="R262" s="1">
        <v>2.3780399999999999</v>
      </c>
      <c r="S262" s="1">
        <v>4.2051449999999999</v>
      </c>
      <c r="T262">
        <v>10</v>
      </c>
      <c r="U262">
        <v>141</v>
      </c>
      <c r="V262" s="1">
        <v>1.7857140000000001E-2</v>
      </c>
      <c r="W262" s="1">
        <v>7.0921990000000004E-2</v>
      </c>
      <c r="X262" t="s">
        <v>9927</v>
      </c>
      <c r="Y262" t="s">
        <v>9928</v>
      </c>
    </row>
    <row r="263" spans="1:25" x14ac:dyDescent="0.3">
      <c r="A263" t="s">
        <v>0</v>
      </c>
      <c r="B263" t="s">
        <v>9929</v>
      </c>
      <c r="C263" t="s">
        <v>9930</v>
      </c>
      <c r="D263">
        <v>259</v>
      </c>
      <c r="E263" s="1">
        <v>2.8926779999999999E-2</v>
      </c>
      <c r="F263" s="1">
        <v>1</v>
      </c>
      <c r="G263" s="1">
        <v>0.18618119999999999</v>
      </c>
      <c r="H263" s="1">
        <v>2.1246589999999999</v>
      </c>
      <c r="I263" s="1">
        <v>4.2359730000000004</v>
      </c>
      <c r="J263">
        <v>9</v>
      </c>
      <c r="K263" s="1">
        <v>4.5993190000000002E-3</v>
      </c>
      <c r="L263" s="1">
        <f t="shared" si="4"/>
        <v>1.0182147301730966E-3</v>
      </c>
      <c r="M263" s="1">
        <v>9.7719869999999993E-3</v>
      </c>
      <c r="N263">
        <v>272</v>
      </c>
      <c r="O263" s="1">
        <v>0.13407520000000001</v>
      </c>
      <c r="P263" s="1">
        <v>1</v>
      </c>
      <c r="Q263" s="1">
        <v>0.82170350000000003</v>
      </c>
      <c r="R263" s="1">
        <v>2.032143</v>
      </c>
      <c r="S263" s="1">
        <v>1.9683660000000001</v>
      </c>
      <c r="T263">
        <v>4</v>
      </c>
      <c r="U263">
        <v>66</v>
      </c>
      <c r="V263" s="1">
        <v>7.1428569999999999E-3</v>
      </c>
      <c r="W263" s="1">
        <v>6.0606060000000003E-2</v>
      </c>
      <c r="X263" t="s">
        <v>9931</v>
      </c>
      <c r="Y263" t="s">
        <v>9932</v>
      </c>
    </row>
    <row r="264" spans="1:25" x14ac:dyDescent="0.3">
      <c r="A264" t="s">
        <v>0</v>
      </c>
      <c r="B264" t="s">
        <v>9933</v>
      </c>
      <c r="C264" t="s">
        <v>9934</v>
      </c>
      <c r="D264">
        <v>260</v>
      </c>
      <c r="E264" s="1">
        <v>2.9746970000000001E-2</v>
      </c>
      <c r="F264" s="1">
        <v>1</v>
      </c>
      <c r="G264" s="1">
        <v>0.1907238</v>
      </c>
      <c r="H264" s="1">
        <v>7.5076499999999999</v>
      </c>
      <c r="I264" s="1">
        <v>0.26639499999999999</v>
      </c>
      <c r="J264">
        <v>2</v>
      </c>
      <c r="K264" s="1">
        <v>2.8924529999999998E-4</v>
      </c>
      <c r="L264" s="1">
        <f t="shared" si="4"/>
        <v>2.2626994003846588E-4</v>
      </c>
      <c r="M264" s="1">
        <v>2.1715530000000001E-3</v>
      </c>
      <c r="N264">
        <v>286</v>
      </c>
      <c r="O264" s="1">
        <v>0.1661398</v>
      </c>
      <c r="P264" s="1">
        <v>1</v>
      </c>
      <c r="Q264" s="1">
        <v>0.96837430000000002</v>
      </c>
      <c r="R264" s="1">
        <v>5.5883929999999999</v>
      </c>
      <c r="S264" s="1">
        <v>0.1789423</v>
      </c>
      <c r="T264">
        <v>1</v>
      </c>
      <c r="U264">
        <v>6</v>
      </c>
      <c r="V264" s="1">
        <v>1.7857140000000001E-3</v>
      </c>
      <c r="W264" s="1">
        <v>0.1666667</v>
      </c>
      <c r="X264" t="s">
        <v>8524</v>
      </c>
      <c r="Y264" t="s">
        <v>1938</v>
      </c>
    </row>
    <row r="265" spans="1:25" x14ac:dyDescent="0.3">
      <c r="A265" t="s">
        <v>0</v>
      </c>
      <c r="B265" t="s">
        <v>9935</v>
      </c>
      <c r="C265" t="s">
        <v>9936</v>
      </c>
      <c r="D265">
        <v>261</v>
      </c>
      <c r="E265" s="1">
        <v>3.0399550000000001E-2</v>
      </c>
      <c r="F265" s="1">
        <v>1</v>
      </c>
      <c r="G265" s="1">
        <v>0.1941611</v>
      </c>
      <c r="H265" s="1">
        <v>1.8201020000000001</v>
      </c>
      <c r="I265" s="1">
        <v>7.1424580000000004</v>
      </c>
      <c r="J265">
        <v>13</v>
      </c>
      <c r="K265" s="1">
        <v>7.7551119999999998E-3</v>
      </c>
      <c r="L265" s="1">
        <f t="shared" si="4"/>
        <v>1.4707546102500284E-3</v>
      </c>
      <c r="M265" s="1">
        <v>1.411509E-2</v>
      </c>
      <c r="N265">
        <v>179</v>
      </c>
      <c r="O265" s="1">
        <v>3.1444899999999998E-2</v>
      </c>
      <c r="P265" s="1">
        <v>1</v>
      </c>
      <c r="Q265" s="1">
        <v>0.29284159999999998</v>
      </c>
      <c r="R265" s="1">
        <v>2.3238859999999999</v>
      </c>
      <c r="S265" s="1">
        <v>3.0121959999999999</v>
      </c>
      <c r="T265">
        <v>7</v>
      </c>
      <c r="U265">
        <v>101</v>
      </c>
      <c r="V265" s="1">
        <v>1.2500000000000001E-2</v>
      </c>
      <c r="W265" s="1">
        <v>6.9306930000000003E-2</v>
      </c>
      <c r="X265" t="s">
        <v>9937</v>
      </c>
      <c r="Y265" t="s">
        <v>9938</v>
      </c>
    </row>
    <row r="266" spans="1:25" x14ac:dyDescent="0.3">
      <c r="A266" t="s">
        <v>0</v>
      </c>
      <c r="B266" t="s">
        <v>9939</v>
      </c>
      <c r="C266" t="s">
        <v>9940</v>
      </c>
      <c r="D266">
        <v>262</v>
      </c>
      <c r="E266" s="1">
        <v>3.3257839999999997E-2</v>
      </c>
      <c r="F266" s="1">
        <v>1</v>
      </c>
      <c r="G266" s="1">
        <v>0.21160619999999999</v>
      </c>
      <c r="H266" s="1">
        <v>2.539822</v>
      </c>
      <c r="I266" s="1">
        <v>2.3623699999999999</v>
      </c>
      <c r="J266">
        <v>6</v>
      </c>
      <c r="K266" s="1">
        <v>2.565005E-3</v>
      </c>
      <c r="L266" s="1">
        <f t="shared" si="4"/>
        <v>6.7880982011539763E-4</v>
      </c>
      <c r="M266" s="1">
        <v>6.5146580000000004E-3</v>
      </c>
      <c r="N266">
        <v>416</v>
      </c>
      <c r="O266" s="1">
        <v>0.45439560000000001</v>
      </c>
      <c r="P266" s="1">
        <v>1</v>
      </c>
      <c r="Q266" s="1">
        <v>1</v>
      </c>
      <c r="R266" s="1">
        <v>1.676518</v>
      </c>
      <c r="S266" s="1">
        <v>0.59647439999999996</v>
      </c>
      <c r="T266">
        <v>1</v>
      </c>
      <c r="U266">
        <v>20</v>
      </c>
      <c r="V266" s="1">
        <v>1.7857140000000001E-3</v>
      </c>
      <c r="W266" s="1">
        <v>0.05</v>
      </c>
      <c r="X266" t="s">
        <v>9469</v>
      </c>
      <c r="Y266" t="s">
        <v>2108</v>
      </c>
    </row>
    <row r="267" spans="1:25" x14ac:dyDescent="0.3">
      <c r="A267" t="s">
        <v>0</v>
      </c>
      <c r="B267" t="s">
        <v>9941</v>
      </c>
      <c r="C267" t="s">
        <v>9942</v>
      </c>
      <c r="D267">
        <v>263</v>
      </c>
      <c r="E267" s="1">
        <v>3.3747880000000001E-2</v>
      </c>
      <c r="F267" s="1">
        <v>1</v>
      </c>
      <c r="G267" s="1">
        <v>0.21390770000000001</v>
      </c>
      <c r="H267" s="1">
        <v>1.6773480000000001</v>
      </c>
      <c r="I267" s="1">
        <v>9.5388649999999995</v>
      </c>
      <c r="J267">
        <v>16</v>
      </c>
      <c r="K267" s="1">
        <v>1.0357069999999999E-2</v>
      </c>
      <c r="L267" s="1">
        <f t="shared" si="4"/>
        <v>1.810159520307727E-3</v>
      </c>
      <c r="M267" s="1">
        <v>1.737242E-2</v>
      </c>
      <c r="N267">
        <v>466</v>
      </c>
      <c r="O267" s="1">
        <v>0.59689769999999998</v>
      </c>
      <c r="P267" s="1">
        <v>1</v>
      </c>
      <c r="Q267" s="1">
        <v>1</v>
      </c>
      <c r="R267" s="1">
        <v>0.97661229999999999</v>
      </c>
      <c r="S267" s="1">
        <v>3.0718429999999999</v>
      </c>
      <c r="T267">
        <v>3</v>
      </c>
      <c r="U267">
        <v>103</v>
      </c>
      <c r="V267" s="1">
        <v>5.357143E-3</v>
      </c>
      <c r="W267" s="1">
        <v>2.912621E-2</v>
      </c>
      <c r="X267" t="s">
        <v>9943</v>
      </c>
      <c r="Y267" t="s">
        <v>9944</v>
      </c>
    </row>
    <row r="268" spans="1:25" x14ac:dyDescent="0.3">
      <c r="A268" t="s">
        <v>0</v>
      </c>
      <c r="B268" t="s">
        <v>9945</v>
      </c>
      <c r="C268" t="s">
        <v>9946</v>
      </c>
      <c r="D268">
        <v>264</v>
      </c>
      <c r="E268" s="1">
        <v>3.3956689999999998E-2</v>
      </c>
      <c r="F268" s="1">
        <v>1</v>
      </c>
      <c r="G268" s="1">
        <v>0.21441589999999999</v>
      </c>
      <c r="H268" s="1">
        <v>4.2920160000000003</v>
      </c>
      <c r="I268" s="1">
        <v>0.69897229999999999</v>
      </c>
      <c r="J268">
        <v>3</v>
      </c>
      <c r="K268" s="1">
        <v>7.5892750000000001E-4</v>
      </c>
      <c r="L268" s="1">
        <f t="shared" si="4"/>
        <v>3.3940491005769881E-4</v>
      </c>
      <c r="M268" s="1">
        <v>3.2573290000000002E-3</v>
      </c>
      <c r="N268">
        <v>196</v>
      </c>
      <c r="O268" s="1">
        <v>5.5728359999999998E-2</v>
      </c>
      <c r="P268" s="1">
        <v>1</v>
      </c>
      <c r="Q268" s="1">
        <v>0.47397539999999999</v>
      </c>
      <c r="R268" s="1">
        <v>5.1585159999999997</v>
      </c>
      <c r="S268" s="1">
        <v>0.38770840000000001</v>
      </c>
      <c r="T268">
        <v>2</v>
      </c>
      <c r="U268">
        <v>13</v>
      </c>
      <c r="V268" s="1">
        <v>3.5714290000000001E-3</v>
      </c>
      <c r="W268" s="1">
        <v>0.15384619999999999</v>
      </c>
      <c r="X268" t="s">
        <v>9947</v>
      </c>
      <c r="Y268" t="s">
        <v>9948</v>
      </c>
    </row>
    <row r="269" spans="1:25" x14ac:dyDescent="0.3">
      <c r="A269" t="s">
        <v>0</v>
      </c>
      <c r="B269" t="s">
        <v>9949</v>
      </c>
      <c r="C269" t="s">
        <v>9950</v>
      </c>
      <c r="D269">
        <v>265</v>
      </c>
      <c r="E269" s="1">
        <v>3.5555070000000001E-2</v>
      </c>
      <c r="F269" s="1">
        <v>1</v>
      </c>
      <c r="G269" s="1">
        <v>0.22366150000000001</v>
      </c>
      <c r="H269" s="1">
        <v>2.7928470000000001</v>
      </c>
      <c r="I269" s="1">
        <v>1.7902880000000001</v>
      </c>
      <c r="J269">
        <v>5</v>
      </c>
      <c r="K269" s="1">
        <v>1.943852E-3</v>
      </c>
      <c r="L269" s="1">
        <f t="shared" si="4"/>
        <v>5.6567485009616475E-4</v>
      </c>
      <c r="M269" s="1">
        <v>5.4288820000000003E-3</v>
      </c>
      <c r="N269">
        <v>176</v>
      </c>
      <c r="O269" s="1">
        <v>2.9994699999999999E-2</v>
      </c>
      <c r="P269" s="1">
        <v>1</v>
      </c>
      <c r="Q269" s="1">
        <v>0.2840975</v>
      </c>
      <c r="R269" s="1">
        <v>4.3735249999999999</v>
      </c>
      <c r="S269" s="1">
        <v>0.68594560000000004</v>
      </c>
      <c r="T269">
        <v>3</v>
      </c>
      <c r="U269">
        <v>23</v>
      </c>
      <c r="V269" s="1">
        <v>5.357143E-3</v>
      </c>
      <c r="W269" s="1">
        <v>0.13043479999999999</v>
      </c>
      <c r="X269" t="s">
        <v>9951</v>
      </c>
      <c r="Y269" t="s">
        <v>9952</v>
      </c>
    </row>
    <row r="270" spans="1:25" x14ac:dyDescent="0.3">
      <c r="A270" t="s">
        <v>0</v>
      </c>
      <c r="B270" t="s">
        <v>9953</v>
      </c>
      <c r="C270" t="s">
        <v>9954</v>
      </c>
      <c r="D270">
        <v>266</v>
      </c>
      <c r="E270" s="1">
        <v>3.7741120000000003E-2</v>
      </c>
      <c r="F270" s="1">
        <v>1</v>
      </c>
      <c r="G270" s="1">
        <v>0.23652049999999999</v>
      </c>
      <c r="H270" s="1">
        <v>2.746632</v>
      </c>
      <c r="I270" s="1">
        <v>1.820411</v>
      </c>
      <c r="J270">
        <v>5</v>
      </c>
      <c r="K270" s="1">
        <v>1.97656E-3</v>
      </c>
      <c r="L270" s="1">
        <f t="shared" si="4"/>
        <v>5.6567485009616475E-4</v>
      </c>
      <c r="M270" s="1">
        <v>5.4288820000000003E-3</v>
      </c>
      <c r="N270">
        <v>231</v>
      </c>
      <c r="O270" s="1">
        <v>7.2160769999999999E-2</v>
      </c>
      <c r="P270" s="1">
        <v>1</v>
      </c>
      <c r="Q270" s="1">
        <v>0.5207446</v>
      </c>
      <c r="R270" s="1">
        <v>4.4707140000000001</v>
      </c>
      <c r="S270" s="1">
        <v>0.44735580000000003</v>
      </c>
      <c r="T270">
        <v>2</v>
      </c>
      <c r="U270">
        <v>15</v>
      </c>
      <c r="V270" s="1">
        <v>3.5714290000000001E-3</v>
      </c>
      <c r="W270" s="1">
        <v>0.13333329999999999</v>
      </c>
      <c r="X270" t="s">
        <v>9828</v>
      </c>
      <c r="Y270" t="s">
        <v>9829</v>
      </c>
    </row>
    <row r="271" spans="1:25" x14ac:dyDescent="0.3">
      <c r="A271" t="s">
        <v>0</v>
      </c>
      <c r="B271" t="s">
        <v>9955</v>
      </c>
      <c r="C271" t="s">
        <v>9956</v>
      </c>
      <c r="D271">
        <v>267</v>
      </c>
      <c r="E271" s="1">
        <v>3.839327E-2</v>
      </c>
      <c r="F271" s="1">
        <v>1</v>
      </c>
      <c r="G271" s="1">
        <v>0.23970630000000001</v>
      </c>
      <c r="H271" s="1">
        <v>1.757366</v>
      </c>
      <c r="I271" s="1">
        <v>7.3974359999999999</v>
      </c>
      <c r="J271">
        <v>13</v>
      </c>
      <c r="K271" s="1">
        <v>8.0319610000000007E-3</v>
      </c>
      <c r="L271" s="1">
        <f t="shared" si="4"/>
        <v>1.4707546102500284E-3</v>
      </c>
      <c r="M271" s="1">
        <v>1.411509E-2</v>
      </c>
      <c r="N271">
        <v>572</v>
      </c>
      <c r="O271" s="1">
        <v>0.94737510000000003</v>
      </c>
      <c r="P271" s="1">
        <v>1</v>
      </c>
      <c r="Q271" s="1">
        <v>1</v>
      </c>
      <c r="R271" s="1">
        <v>0.34567379999999998</v>
      </c>
      <c r="S271" s="1">
        <v>2.8929010000000002</v>
      </c>
      <c r="T271">
        <v>1</v>
      </c>
      <c r="U271">
        <v>97</v>
      </c>
      <c r="V271" s="1">
        <v>1.7857140000000001E-3</v>
      </c>
      <c r="W271" s="1">
        <v>1.0309280000000001E-2</v>
      </c>
      <c r="X271" t="s">
        <v>4476</v>
      </c>
      <c r="Y271" t="s">
        <v>2673</v>
      </c>
    </row>
    <row r="272" spans="1:25" x14ac:dyDescent="0.3">
      <c r="A272" t="s">
        <v>0</v>
      </c>
      <c r="B272" t="s">
        <v>9957</v>
      </c>
      <c r="C272" t="s">
        <v>9958</v>
      </c>
      <c r="D272">
        <v>268</v>
      </c>
      <c r="E272" s="1">
        <v>3.9058200000000001E-2</v>
      </c>
      <c r="F272" s="1">
        <v>1</v>
      </c>
      <c r="G272" s="1">
        <v>0.24294779999999999</v>
      </c>
      <c r="H272" s="1">
        <v>1.549668</v>
      </c>
      <c r="I272" s="1">
        <v>12.905989999999999</v>
      </c>
      <c r="J272">
        <v>20</v>
      </c>
      <c r="K272" s="1">
        <v>1.4013019999999999E-2</v>
      </c>
      <c r="L272" s="1">
        <f t="shared" si="4"/>
        <v>2.262699400384659E-3</v>
      </c>
      <c r="M272" s="1">
        <v>2.171553E-2</v>
      </c>
      <c r="N272">
        <v>553</v>
      </c>
      <c r="O272" s="1">
        <v>0.90152299999999996</v>
      </c>
      <c r="P272" s="1">
        <v>1</v>
      </c>
      <c r="Q272" s="1">
        <v>1</v>
      </c>
      <c r="R272" s="1">
        <v>0.56831109999999996</v>
      </c>
      <c r="S272" s="1">
        <v>5.2787990000000002</v>
      </c>
      <c r="T272">
        <v>3</v>
      </c>
      <c r="U272">
        <v>177</v>
      </c>
      <c r="V272" s="1">
        <v>5.357143E-3</v>
      </c>
      <c r="W272" s="1">
        <v>1.694915E-2</v>
      </c>
      <c r="X272" t="s">
        <v>9959</v>
      </c>
      <c r="Y272" t="s">
        <v>9960</v>
      </c>
    </row>
    <row r="273" spans="1:25" x14ac:dyDescent="0.3">
      <c r="A273" t="s">
        <v>0</v>
      </c>
      <c r="B273" t="s">
        <v>9961</v>
      </c>
      <c r="C273" t="s">
        <v>9962</v>
      </c>
      <c r="D273">
        <v>269</v>
      </c>
      <c r="E273" s="1">
        <v>4.0112759999999997E-2</v>
      </c>
      <c r="F273" s="1">
        <v>1</v>
      </c>
      <c r="G273" s="1">
        <v>0.24857979999999999</v>
      </c>
      <c r="H273" s="1">
        <v>24.426850000000002</v>
      </c>
      <c r="I273" s="1">
        <v>4.0938549999999997E-2</v>
      </c>
      <c r="J273">
        <v>1</v>
      </c>
      <c r="K273" s="1">
        <v>4.4450109999999997E-5</v>
      </c>
      <c r="L273" s="1">
        <f t="shared" si="4"/>
        <v>1.1313497001923294E-4</v>
      </c>
      <c r="M273" s="1">
        <v>1.0857760000000001E-3</v>
      </c>
      <c r="N273">
        <v>203</v>
      </c>
      <c r="O273" s="1">
        <v>5.8759529999999997E-2</v>
      </c>
      <c r="P273" s="1">
        <v>1</v>
      </c>
      <c r="Q273" s="1">
        <v>0.48252279999999997</v>
      </c>
      <c r="R273" s="1">
        <v>16.765180000000001</v>
      </c>
      <c r="S273" s="1">
        <v>5.9647440000000003E-2</v>
      </c>
      <c r="T273">
        <v>1</v>
      </c>
      <c r="U273">
        <v>2</v>
      </c>
      <c r="V273" s="1">
        <v>1.7857140000000001E-3</v>
      </c>
      <c r="W273" s="1">
        <v>0.5</v>
      </c>
      <c r="X273" t="s">
        <v>19</v>
      </c>
      <c r="Y273" t="s">
        <v>2420</v>
      </c>
    </row>
    <row r="274" spans="1:25" x14ac:dyDescent="0.3">
      <c r="A274" t="s">
        <v>0</v>
      </c>
      <c r="B274" t="s">
        <v>9963</v>
      </c>
      <c r="C274" t="s">
        <v>9964</v>
      </c>
      <c r="D274">
        <v>270</v>
      </c>
      <c r="E274" s="1">
        <v>4.1665170000000001E-2</v>
      </c>
      <c r="F274" s="1">
        <v>1</v>
      </c>
      <c r="G274" s="1">
        <v>0.25724380000000002</v>
      </c>
      <c r="H274" s="1">
        <v>1.695638</v>
      </c>
      <c r="I274" s="1">
        <v>8.2564790000000006</v>
      </c>
      <c r="J274">
        <v>14</v>
      </c>
      <c r="K274" s="1">
        <v>8.9646889999999996E-3</v>
      </c>
      <c r="L274" s="1">
        <f t="shared" si="4"/>
        <v>1.5838895802692612E-3</v>
      </c>
      <c r="M274" s="1">
        <v>1.520087E-2</v>
      </c>
      <c r="N274">
        <v>127</v>
      </c>
      <c r="O274" s="1">
        <v>6.3482419999999996E-3</v>
      </c>
      <c r="P274" s="1">
        <v>1</v>
      </c>
      <c r="Q274" s="1">
        <v>8.3326919999999999E-2</v>
      </c>
      <c r="R274" s="1">
        <v>2.694404</v>
      </c>
      <c r="S274" s="1">
        <v>3.3402569999999998</v>
      </c>
      <c r="T274">
        <v>9</v>
      </c>
      <c r="U274">
        <v>112</v>
      </c>
      <c r="V274" s="1">
        <v>1.6071430000000001E-2</v>
      </c>
      <c r="W274" s="1">
        <v>8.0357139999999994E-2</v>
      </c>
      <c r="X274" t="s">
        <v>9965</v>
      </c>
      <c r="Y274" t="s">
        <v>9966</v>
      </c>
    </row>
    <row r="275" spans="1:25" x14ac:dyDescent="0.3">
      <c r="A275" t="s">
        <v>0</v>
      </c>
      <c r="B275" t="s">
        <v>9967</v>
      </c>
      <c r="C275" t="s">
        <v>9968</v>
      </c>
      <c r="D275">
        <v>271</v>
      </c>
      <c r="E275" s="1">
        <v>4.2469989999999999E-2</v>
      </c>
      <c r="F275" s="1">
        <v>1</v>
      </c>
      <c r="G275" s="1">
        <v>0.26124530000000001</v>
      </c>
      <c r="H275" s="1">
        <v>1.184483</v>
      </c>
      <c r="I275" s="1">
        <v>86.957759999999993</v>
      </c>
      <c r="J275">
        <v>103</v>
      </c>
      <c r="K275" s="1">
        <v>9.4416680000000003E-2</v>
      </c>
      <c r="L275" s="1">
        <f t="shared" si="4"/>
        <v>1.1652901911980993E-2</v>
      </c>
      <c r="M275" s="1">
        <v>0.111835</v>
      </c>
      <c r="N275">
        <v>124</v>
      </c>
      <c r="O275" s="1">
        <v>5.9624129999999997E-3</v>
      </c>
      <c r="P275" s="1">
        <v>1</v>
      </c>
      <c r="Q275" s="1">
        <v>8.0155989999999996E-2</v>
      </c>
      <c r="R275" s="1">
        <v>1.507395</v>
      </c>
      <c r="S275" s="1">
        <v>27.19923</v>
      </c>
      <c r="T275">
        <v>41</v>
      </c>
      <c r="U275">
        <v>912</v>
      </c>
      <c r="V275" s="1">
        <v>7.3214290000000001E-2</v>
      </c>
      <c r="W275" s="1">
        <v>4.4956139999999999E-2</v>
      </c>
      <c r="X275" t="s">
        <v>9969</v>
      </c>
      <c r="Y275" t="s">
        <v>9970</v>
      </c>
    </row>
    <row r="276" spans="1:25" x14ac:dyDescent="0.3">
      <c r="A276" t="s">
        <v>0</v>
      </c>
      <c r="B276" t="s">
        <v>9971</v>
      </c>
      <c r="C276" t="s">
        <v>9972</v>
      </c>
      <c r="D276">
        <v>272</v>
      </c>
      <c r="E276" s="1">
        <v>4.2825009999999997E-2</v>
      </c>
      <c r="F276" s="1">
        <v>1</v>
      </c>
      <c r="G276" s="1">
        <v>0.26246059999999999</v>
      </c>
      <c r="H276" s="1">
        <v>1.395726</v>
      </c>
      <c r="I276" s="1">
        <v>22.21067</v>
      </c>
      <c r="J276">
        <v>31</v>
      </c>
      <c r="K276" s="1">
        <v>2.411582E-2</v>
      </c>
      <c r="L276" s="1">
        <f t="shared" si="4"/>
        <v>3.5071840705962211E-3</v>
      </c>
      <c r="M276" s="1">
        <v>3.3659069999999999E-2</v>
      </c>
      <c r="N276">
        <v>134</v>
      </c>
      <c r="O276" s="1">
        <v>1.052911E-2</v>
      </c>
      <c r="P276" s="1">
        <v>1</v>
      </c>
      <c r="Q276" s="1">
        <v>0.1309853</v>
      </c>
      <c r="R276" s="1">
        <v>1.957025</v>
      </c>
      <c r="S276" s="1">
        <v>7.6646960000000002</v>
      </c>
      <c r="T276">
        <v>15</v>
      </c>
      <c r="U276">
        <v>257</v>
      </c>
      <c r="V276" s="1">
        <v>2.6785710000000001E-2</v>
      </c>
      <c r="W276" s="1">
        <v>5.8365760000000003E-2</v>
      </c>
      <c r="X276" t="s">
        <v>9973</v>
      </c>
      <c r="Y276" t="s">
        <v>9974</v>
      </c>
    </row>
    <row r="277" spans="1:25" x14ac:dyDescent="0.3">
      <c r="A277" t="s">
        <v>0</v>
      </c>
      <c r="B277" t="s">
        <v>9975</v>
      </c>
      <c r="C277" t="s">
        <v>9976</v>
      </c>
      <c r="D277">
        <v>273</v>
      </c>
      <c r="E277" s="1">
        <v>4.2882860000000002E-2</v>
      </c>
      <c r="F277" s="1">
        <v>1</v>
      </c>
      <c r="G277" s="1">
        <v>0.26185249999999999</v>
      </c>
      <c r="H277" s="1">
        <v>3.9054829999999998</v>
      </c>
      <c r="I277" s="1">
        <v>0.76815080000000002</v>
      </c>
      <c r="J277">
        <v>3</v>
      </c>
      <c r="K277" s="1">
        <v>8.3403999999999998E-4</v>
      </c>
      <c r="L277" s="1">
        <f t="shared" si="4"/>
        <v>3.3940491005769881E-4</v>
      </c>
      <c r="M277" s="1">
        <v>3.2573290000000002E-3</v>
      </c>
      <c r="N277">
        <v>428</v>
      </c>
      <c r="O277" s="1">
        <v>0.4864887</v>
      </c>
      <c r="P277" s="1">
        <v>1</v>
      </c>
      <c r="Q277" s="1">
        <v>1</v>
      </c>
      <c r="R277" s="1">
        <v>1.5241070000000001</v>
      </c>
      <c r="S277" s="1">
        <v>0.65612190000000004</v>
      </c>
      <c r="T277">
        <v>1</v>
      </c>
      <c r="U277">
        <v>22</v>
      </c>
      <c r="V277" s="1">
        <v>1.7857140000000001E-3</v>
      </c>
      <c r="W277" s="1">
        <v>4.5454550000000003E-2</v>
      </c>
      <c r="X277" t="s">
        <v>8695</v>
      </c>
      <c r="Y277" t="s">
        <v>2356</v>
      </c>
    </row>
    <row r="278" spans="1:25" x14ac:dyDescent="0.3">
      <c r="A278" t="s">
        <v>0</v>
      </c>
      <c r="B278" t="s">
        <v>9977</v>
      </c>
      <c r="C278" t="s">
        <v>9978</v>
      </c>
      <c r="D278">
        <v>274</v>
      </c>
      <c r="E278" s="1">
        <v>4.3397989999999997E-2</v>
      </c>
      <c r="F278" s="1">
        <v>1</v>
      </c>
      <c r="G278" s="1">
        <v>0.26403080000000001</v>
      </c>
      <c r="H278" s="1">
        <v>3.8864749999999999</v>
      </c>
      <c r="I278" s="1">
        <v>0.77190769999999997</v>
      </c>
      <c r="J278">
        <v>3</v>
      </c>
      <c r="K278" s="1">
        <v>8.3811910000000005E-4</v>
      </c>
      <c r="L278" s="1">
        <f t="shared" si="4"/>
        <v>3.3940491005769881E-4</v>
      </c>
      <c r="M278" s="1">
        <v>3.2573290000000002E-3</v>
      </c>
      <c r="N278">
        <v>145</v>
      </c>
      <c r="O278" s="1">
        <v>1.687922E-2</v>
      </c>
      <c r="P278" s="1">
        <v>1</v>
      </c>
      <c r="Q278" s="1">
        <v>0.1940528</v>
      </c>
      <c r="R278" s="1">
        <v>9.5801020000000001</v>
      </c>
      <c r="S278" s="1">
        <v>0.20876600000000001</v>
      </c>
      <c r="T278">
        <v>2</v>
      </c>
      <c r="U278">
        <v>7</v>
      </c>
      <c r="V278" s="1">
        <v>3.5714290000000001E-3</v>
      </c>
      <c r="W278" s="1">
        <v>0.28571429999999998</v>
      </c>
      <c r="X278" t="s">
        <v>8489</v>
      </c>
      <c r="Y278" t="s">
        <v>8490</v>
      </c>
    </row>
    <row r="279" spans="1:25" x14ac:dyDescent="0.3">
      <c r="A279" t="s">
        <v>0</v>
      </c>
      <c r="B279" t="s">
        <v>9979</v>
      </c>
      <c r="C279" t="s">
        <v>9980</v>
      </c>
      <c r="D279">
        <v>275</v>
      </c>
      <c r="E279" s="1">
        <v>4.3916089999999998E-2</v>
      </c>
      <c r="F279" s="1">
        <v>1</v>
      </c>
      <c r="G279" s="1">
        <v>0.26621139999999999</v>
      </c>
      <c r="H279" s="1">
        <v>3.8676560000000002</v>
      </c>
      <c r="I279" s="1">
        <v>0.77566360000000001</v>
      </c>
      <c r="J279">
        <v>3</v>
      </c>
      <c r="K279" s="1">
        <v>8.4219709999999997E-4</v>
      </c>
      <c r="L279" s="1">
        <f t="shared" si="4"/>
        <v>3.3940491005769881E-4</v>
      </c>
      <c r="M279" s="1">
        <v>3.2573290000000002E-3</v>
      </c>
      <c r="N279">
        <v>320</v>
      </c>
      <c r="O279" s="1">
        <v>0.2151525</v>
      </c>
      <c r="P279" s="1">
        <v>1</v>
      </c>
      <c r="Q279" s="1">
        <v>1</v>
      </c>
      <c r="R279" s="1">
        <v>4.1912950000000002</v>
      </c>
      <c r="S279" s="1">
        <v>0.23858979999999999</v>
      </c>
      <c r="T279">
        <v>1</v>
      </c>
      <c r="U279">
        <v>8</v>
      </c>
      <c r="V279" s="1">
        <v>1.7857140000000001E-3</v>
      </c>
      <c r="W279" s="1">
        <v>0.125</v>
      </c>
      <c r="X279" t="s">
        <v>9981</v>
      </c>
      <c r="Y279" t="s">
        <v>1928</v>
      </c>
    </row>
    <row r="280" spans="1:25" x14ac:dyDescent="0.3">
      <c r="A280" t="s">
        <v>0</v>
      </c>
      <c r="B280" t="s">
        <v>9982</v>
      </c>
      <c r="C280" t="s">
        <v>9983</v>
      </c>
      <c r="D280">
        <v>276</v>
      </c>
      <c r="E280" s="1">
        <v>4.707948E-2</v>
      </c>
      <c r="F280" s="1">
        <v>1</v>
      </c>
      <c r="G280" s="1">
        <v>0.28435319999999997</v>
      </c>
      <c r="H280" s="1">
        <v>1.9362820000000001</v>
      </c>
      <c r="I280" s="1">
        <v>4.6480829999999997</v>
      </c>
      <c r="J280">
        <v>9</v>
      </c>
      <c r="K280" s="1">
        <v>5.046778E-3</v>
      </c>
      <c r="L280" s="1">
        <f t="shared" si="4"/>
        <v>1.0182147301730966E-3</v>
      </c>
      <c r="M280" s="1">
        <v>9.7719869999999993E-3</v>
      </c>
      <c r="N280">
        <v>273</v>
      </c>
      <c r="O280" s="1">
        <v>0.13614299999999999</v>
      </c>
      <c r="P280" s="1">
        <v>1</v>
      </c>
      <c r="Q280" s="1">
        <v>0.83132010000000001</v>
      </c>
      <c r="R280" s="1">
        <v>2.3393269999999999</v>
      </c>
      <c r="S280" s="1">
        <v>1.2824199999999999</v>
      </c>
      <c r="T280">
        <v>3</v>
      </c>
      <c r="U280">
        <v>43</v>
      </c>
      <c r="V280" s="1">
        <v>5.357143E-3</v>
      </c>
      <c r="W280" s="1">
        <v>6.976744E-2</v>
      </c>
      <c r="X280" t="s">
        <v>9984</v>
      </c>
      <c r="Y280" t="s">
        <v>9985</v>
      </c>
    </row>
    <row r="281" spans="1:25" x14ac:dyDescent="0.3">
      <c r="A281" t="s">
        <v>0</v>
      </c>
      <c r="B281" t="s">
        <v>9986</v>
      </c>
      <c r="C281" t="s">
        <v>9987</v>
      </c>
      <c r="D281">
        <v>277</v>
      </c>
      <c r="E281" s="1">
        <v>4.9766640000000001E-2</v>
      </c>
      <c r="F281" s="1">
        <v>1</v>
      </c>
      <c r="G281" s="1">
        <v>0.29949819999999999</v>
      </c>
      <c r="H281" s="1">
        <v>1.3610260000000001</v>
      </c>
      <c r="I281" s="1">
        <v>24.246410000000001</v>
      </c>
      <c r="J281">
        <v>33</v>
      </c>
      <c r="K281" s="1">
        <v>2.6326180000000001E-2</v>
      </c>
      <c r="L281" s="1">
        <f t="shared" si="4"/>
        <v>3.7334540106346873E-3</v>
      </c>
      <c r="M281" s="1">
        <v>3.5830620000000001E-2</v>
      </c>
      <c r="N281">
        <v>394</v>
      </c>
      <c r="O281" s="1">
        <v>0.38934530000000001</v>
      </c>
      <c r="P281" s="1">
        <v>1</v>
      </c>
      <c r="Q281" s="1">
        <v>1</v>
      </c>
      <c r="R281" s="1">
        <v>1.132782</v>
      </c>
      <c r="S281" s="1">
        <v>8.8278210000000001</v>
      </c>
      <c r="T281">
        <v>10</v>
      </c>
      <c r="U281">
        <v>296</v>
      </c>
      <c r="V281" s="1">
        <v>1.7857140000000001E-2</v>
      </c>
      <c r="W281" s="1">
        <v>3.3783779999999999E-2</v>
      </c>
      <c r="X281" t="s">
        <v>9988</v>
      </c>
      <c r="Y281" t="s">
        <v>9989</v>
      </c>
    </row>
    <row r="282" spans="1:25" x14ac:dyDescent="0.3">
      <c r="A282" t="s">
        <v>0</v>
      </c>
      <c r="B282" t="s">
        <v>9990</v>
      </c>
      <c r="C282" t="s">
        <v>9991</v>
      </c>
      <c r="D282">
        <v>278</v>
      </c>
      <c r="E282" s="1">
        <v>5.0764620000000003E-2</v>
      </c>
      <c r="F282" s="1">
        <v>1</v>
      </c>
      <c r="G282" s="1">
        <v>0.30440509999999998</v>
      </c>
      <c r="H282" s="1">
        <v>1.5865720000000001</v>
      </c>
      <c r="I282" s="1">
        <v>10.08464</v>
      </c>
      <c r="J282">
        <v>16</v>
      </c>
      <c r="K282" s="1">
        <v>1.094966E-2</v>
      </c>
      <c r="L282" s="1">
        <f t="shared" si="4"/>
        <v>1.810159520307727E-3</v>
      </c>
      <c r="M282" s="1">
        <v>1.737242E-2</v>
      </c>
      <c r="N282">
        <v>488</v>
      </c>
      <c r="O282" s="1">
        <v>0.67660739999999997</v>
      </c>
      <c r="P282" s="1">
        <v>1</v>
      </c>
      <c r="Q282" s="1">
        <v>1</v>
      </c>
      <c r="R282" s="1">
        <v>0.86716439999999995</v>
      </c>
      <c r="S282" s="1">
        <v>3.459552</v>
      </c>
      <c r="T282">
        <v>3</v>
      </c>
      <c r="U282">
        <v>116</v>
      </c>
      <c r="V282" s="1">
        <v>5.357143E-3</v>
      </c>
      <c r="W282" s="1">
        <v>2.5862070000000001E-2</v>
      </c>
      <c r="X282" t="s">
        <v>9943</v>
      </c>
      <c r="Y282" t="s">
        <v>9944</v>
      </c>
    </row>
    <row r="283" spans="1:25" x14ac:dyDescent="0.3">
      <c r="A283" t="s">
        <v>0</v>
      </c>
      <c r="B283" t="s">
        <v>9992</v>
      </c>
      <c r="C283" t="s">
        <v>9993</v>
      </c>
      <c r="D283">
        <v>279</v>
      </c>
      <c r="E283" s="1">
        <v>5.1265100000000001E-2</v>
      </c>
      <c r="F283" s="1">
        <v>1</v>
      </c>
      <c r="G283" s="1">
        <v>0.30630439999999998</v>
      </c>
      <c r="H283" s="1">
        <v>1.5375779999999999</v>
      </c>
      <c r="I283" s="1">
        <v>11.706720000000001</v>
      </c>
      <c r="J283">
        <v>18</v>
      </c>
      <c r="K283" s="1">
        <v>1.2710880000000001E-2</v>
      </c>
      <c r="L283" s="1">
        <f t="shared" si="4"/>
        <v>2.0364294603461932E-3</v>
      </c>
      <c r="M283" s="1">
        <v>1.9543970000000001E-2</v>
      </c>
      <c r="N283">
        <v>420</v>
      </c>
      <c r="O283" s="1">
        <v>0.45488800000000001</v>
      </c>
      <c r="P283" s="1">
        <v>1</v>
      </c>
      <c r="Q283" s="1">
        <v>1</v>
      </c>
      <c r="R283" s="1">
        <v>1.111504</v>
      </c>
      <c r="S283" s="1">
        <v>5.3980930000000003</v>
      </c>
      <c r="T283">
        <v>6</v>
      </c>
      <c r="U283">
        <v>181</v>
      </c>
      <c r="V283" s="1">
        <v>1.071429E-2</v>
      </c>
      <c r="W283" s="1">
        <v>3.3149169999999999E-2</v>
      </c>
      <c r="X283" t="s">
        <v>9994</v>
      </c>
      <c r="Y283" t="s">
        <v>9995</v>
      </c>
    </row>
    <row r="284" spans="1:25" x14ac:dyDescent="0.3">
      <c r="A284" t="s">
        <v>0</v>
      </c>
      <c r="B284" t="s">
        <v>9996</v>
      </c>
      <c r="C284" t="s">
        <v>9997</v>
      </c>
      <c r="D284">
        <v>280</v>
      </c>
      <c r="E284" s="1">
        <v>5.1813209999999998E-2</v>
      </c>
      <c r="F284" s="1">
        <v>1</v>
      </c>
      <c r="G284" s="1">
        <v>0.30847360000000001</v>
      </c>
      <c r="H284" s="1">
        <v>3.6127229999999999</v>
      </c>
      <c r="I284" s="1">
        <v>0.83039859999999999</v>
      </c>
      <c r="J284">
        <v>3</v>
      </c>
      <c r="K284" s="1">
        <v>9.0162710000000004E-4</v>
      </c>
      <c r="L284" s="1">
        <f t="shared" si="4"/>
        <v>3.3940491005769881E-4</v>
      </c>
      <c r="M284" s="1">
        <v>3.2573290000000002E-3</v>
      </c>
      <c r="N284">
        <v>137</v>
      </c>
      <c r="O284" s="1">
        <v>1.3136159999999999E-2</v>
      </c>
      <c r="P284" s="1">
        <v>1</v>
      </c>
      <c r="Q284" s="1">
        <v>0.15983929999999999</v>
      </c>
      <c r="R284" s="1">
        <v>5.917122</v>
      </c>
      <c r="S284" s="1">
        <v>0.50700319999999999</v>
      </c>
      <c r="T284">
        <v>3</v>
      </c>
      <c r="U284">
        <v>17</v>
      </c>
      <c r="V284" s="1">
        <v>5.357143E-3</v>
      </c>
      <c r="W284" s="1">
        <v>0.17647060000000001</v>
      </c>
      <c r="X284" t="s">
        <v>9998</v>
      </c>
      <c r="Y284" t="s">
        <v>9999</v>
      </c>
    </row>
    <row r="285" spans="1:25" x14ac:dyDescent="0.3">
      <c r="A285" t="s">
        <v>0</v>
      </c>
      <c r="B285" t="s">
        <v>10000</v>
      </c>
      <c r="C285" t="s">
        <v>10001</v>
      </c>
      <c r="D285">
        <v>281</v>
      </c>
      <c r="E285" s="1">
        <v>5.1935349999999998E-2</v>
      </c>
      <c r="F285" s="1">
        <v>1</v>
      </c>
      <c r="G285" s="1">
        <v>0.3081005</v>
      </c>
      <c r="H285" s="1">
        <v>2.8876729999999999</v>
      </c>
      <c r="I285" s="1">
        <v>1.3851979999999999</v>
      </c>
      <c r="J285">
        <v>4</v>
      </c>
      <c r="K285" s="1">
        <v>1.5040159999999999E-3</v>
      </c>
      <c r="L285" s="1">
        <f t="shared" si="4"/>
        <v>4.5253988007693175E-4</v>
      </c>
      <c r="M285" s="1">
        <v>4.3431049999999999E-3</v>
      </c>
      <c r="N285">
        <v>253</v>
      </c>
      <c r="O285" s="1">
        <v>8.9923340000000004E-2</v>
      </c>
      <c r="P285" s="1">
        <v>1</v>
      </c>
      <c r="Q285" s="1">
        <v>0.59249879999999999</v>
      </c>
      <c r="R285" s="1">
        <v>3.9447480000000001</v>
      </c>
      <c r="S285" s="1">
        <v>0.50700319999999999</v>
      </c>
      <c r="T285">
        <v>2</v>
      </c>
      <c r="U285">
        <v>17</v>
      </c>
      <c r="V285" s="1">
        <v>3.5714290000000001E-3</v>
      </c>
      <c r="W285" s="1">
        <v>0.1176471</v>
      </c>
      <c r="X285" t="s">
        <v>8537</v>
      </c>
      <c r="Y285" t="s">
        <v>8538</v>
      </c>
    </row>
    <row r="286" spans="1:25" x14ac:dyDescent="0.3">
      <c r="A286" t="s">
        <v>0</v>
      </c>
      <c r="B286" t="s">
        <v>10002</v>
      </c>
      <c r="C286" t="s">
        <v>10003</v>
      </c>
      <c r="D286">
        <v>282</v>
      </c>
      <c r="E286" s="1">
        <v>5.3048350000000001E-2</v>
      </c>
      <c r="F286" s="1">
        <v>1</v>
      </c>
      <c r="G286" s="1">
        <v>0.31358720000000001</v>
      </c>
      <c r="H286" s="1">
        <v>1.8193760000000001</v>
      </c>
      <c r="I286" s="1">
        <v>5.4963889999999997</v>
      </c>
      <c r="J286">
        <v>10</v>
      </c>
      <c r="K286" s="1">
        <v>5.9678489999999999E-3</v>
      </c>
      <c r="L286" s="1">
        <f t="shared" si="4"/>
        <v>1.1313497001923295E-3</v>
      </c>
      <c r="M286" s="1">
        <v>1.0857759999999999E-2</v>
      </c>
      <c r="N286">
        <v>413</v>
      </c>
      <c r="O286" s="1">
        <v>0.44192310000000001</v>
      </c>
      <c r="P286" s="1">
        <v>1</v>
      </c>
      <c r="Q286" s="1">
        <v>1</v>
      </c>
      <c r="R286" s="1">
        <v>1.3412139999999999</v>
      </c>
      <c r="S286" s="1">
        <v>1.4911859999999999</v>
      </c>
      <c r="T286">
        <v>2</v>
      </c>
      <c r="U286">
        <v>50</v>
      </c>
      <c r="V286" s="1">
        <v>3.5714290000000001E-3</v>
      </c>
      <c r="W286" s="1">
        <v>0.04</v>
      </c>
      <c r="X286" t="s">
        <v>10004</v>
      </c>
      <c r="Y286" t="s">
        <v>10005</v>
      </c>
    </row>
    <row r="287" spans="1:25" x14ac:dyDescent="0.3">
      <c r="A287" t="s">
        <v>0</v>
      </c>
      <c r="B287" t="s">
        <v>10006</v>
      </c>
      <c r="C287" t="s">
        <v>10007</v>
      </c>
      <c r="D287">
        <v>283</v>
      </c>
      <c r="E287" s="1">
        <v>5.3105479999999997E-2</v>
      </c>
      <c r="F287" s="1">
        <v>1</v>
      </c>
      <c r="G287" s="1">
        <v>0.31281569999999997</v>
      </c>
      <c r="H287" s="1">
        <v>1.461867</v>
      </c>
      <c r="I287" s="1">
        <v>15.049250000000001</v>
      </c>
      <c r="J287">
        <v>22</v>
      </c>
      <c r="K287" s="1">
        <v>1.634012E-2</v>
      </c>
      <c r="L287" s="1">
        <f t="shared" si="4"/>
        <v>2.4889693404231247E-3</v>
      </c>
      <c r="M287" s="1">
        <v>2.3887080000000002E-2</v>
      </c>
      <c r="N287">
        <v>536</v>
      </c>
      <c r="O287" s="1">
        <v>0.84839019999999998</v>
      </c>
      <c r="P287" s="1">
        <v>1</v>
      </c>
      <c r="Q287" s="1">
        <v>1</v>
      </c>
      <c r="R287" s="1">
        <v>0.67397700000000005</v>
      </c>
      <c r="S287" s="1">
        <v>5.93492</v>
      </c>
      <c r="T287">
        <v>4</v>
      </c>
      <c r="U287">
        <v>199</v>
      </c>
      <c r="V287" s="1">
        <v>7.1428569999999999E-3</v>
      </c>
      <c r="W287" s="1">
        <v>2.01005E-2</v>
      </c>
      <c r="X287" t="s">
        <v>10008</v>
      </c>
      <c r="Y287" t="s">
        <v>10009</v>
      </c>
    </row>
    <row r="288" spans="1:25" x14ac:dyDescent="0.3">
      <c r="A288" t="s">
        <v>0</v>
      </c>
      <c r="B288" t="s">
        <v>10010</v>
      </c>
      <c r="C288" t="s">
        <v>10011</v>
      </c>
      <c r="D288">
        <v>284</v>
      </c>
      <c r="E288" s="1">
        <v>5.6065869999999997E-2</v>
      </c>
      <c r="F288" s="1">
        <v>1</v>
      </c>
      <c r="G288" s="1">
        <v>0.32909090000000002</v>
      </c>
      <c r="H288" s="1">
        <v>17.331900000000001</v>
      </c>
      <c r="I288" s="1">
        <v>5.7697079999999998E-2</v>
      </c>
      <c r="J288">
        <v>1</v>
      </c>
      <c r="K288" s="1">
        <v>6.2646130000000005E-5</v>
      </c>
      <c r="L288" s="1">
        <f t="shared" si="4"/>
        <v>1.1313497001923294E-4</v>
      </c>
      <c r="M288" s="1">
        <v>1.0857760000000001E-3</v>
      </c>
      <c r="N288">
        <v>203</v>
      </c>
      <c r="O288" s="1">
        <v>5.8759529999999997E-2</v>
      </c>
      <c r="P288" s="1">
        <v>1</v>
      </c>
      <c r="Q288" s="1">
        <v>0.48252279999999997</v>
      </c>
      <c r="R288" s="1">
        <v>16.765180000000001</v>
      </c>
      <c r="S288" s="1">
        <v>5.9647440000000003E-2</v>
      </c>
      <c r="T288">
        <v>1</v>
      </c>
      <c r="U288">
        <v>2</v>
      </c>
      <c r="V288" s="1">
        <v>1.7857140000000001E-3</v>
      </c>
      <c r="W288" s="1">
        <v>0.5</v>
      </c>
      <c r="X288" t="s">
        <v>132</v>
      </c>
      <c r="Y288" t="s">
        <v>2422</v>
      </c>
    </row>
    <row r="289" spans="1:25" x14ac:dyDescent="0.3">
      <c r="A289" t="s">
        <v>0</v>
      </c>
      <c r="B289" t="s">
        <v>10012</v>
      </c>
      <c r="C289" t="s">
        <v>10013</v>
      </c>
      <c r="D289">
        <v>285</v>
      </c>
      <c r="E289" s="1">
        <v>5.7450210000000002E-2</v>
      </c>
      <c r="F289" s="1">
        <v>1</v>
      </c>
      <c r="G289" s="1">
        <v>0.33603329999999998</v>
      </c>
      <c r="H289" s="1">
        <v>16.901990000000001</v>
      </c>
      <c r="I289" s="1">
        <v>5.9164639999999998E-2</v>
      </c>
      <c r="J289">
        <v>1</v>
      </c>
      <c r="K289" s="1">
        <v>6.4239560000000005E-5</v>
      </c>
      <c r="L289" s="1">
        <f t="shared" si="4"/>
        <v>1.1313497001923294E-4</v>
      </c>
      <c r="M289" s="1">
        <v>1.0857760000000001E-3</v>
      </c>
      <c r="N289">
        <v>238</v>
      </c>
      <c r="O289" s="1">
        <v>8.6833809999999997E-2</v>
      </c>
      <c r="P289" s="1">
        <v>1</v>
      </c>
      <c r="Q289" s="1">
        <v>0.60820149999999995</v>
      </c>
      <c r="R289" s="1">
        <v>11.17679</v>
      </c>
      <c r="S289" s="1">
        <v>8.9471159999999994E-2</v>
      </c>
      <c r="T289">
        <v>1</v>
      </c>
      <c r="U289">
        <v>3</v>
      </c>
      <c r="V289" s="1">
        <v>1.7857140000000001E-3</v>
      </c>
      <c r="W289" s="1">
        <v>0.3333333</v>
      </c>
      <c r="X289" t="s">
        <v>694</v>
      </c>
      <c r="Y289" t="s">
        <v>2549</v>
      </c>
    </row>
    <row r="290" spans="1:25" x14ac:dyDescent="0.3">
      <c r="A290" t="s">
        <v>0</v>
      </c>
      <c r="B290" t="s">
        <v>10014</v>
      </c>
      <c r="C290" t="s">
        <v>10015</v>
      </c>
      <c r="D290">
        <v>286</v>
      </c>
      <c r="E290" s="1">
        <v>5.838219E-2</v>
      </c>
      <c r="F290" s="1">
        <v>1</v>
      </c>
      <c r="G290" s="1">
        <v>0.3402906</v>
      </c>
      <c r="H290" s="1">
        <v>1.459827</v>
      </c>
      <c r="I290" s="1">
        <v>14.38527</v>
      </c>
      <c r="J290">
        <v>21</v>
      </c>
      <c r="K290" s="1">
        <v>1.561919E-2</v>
      </c>
      <c r="L290" s="1">
        <f t="shared" si="4"/>
        <v>2.3758343704038919E-3</v>
      </c>
      <c r="M290" s="1">
        <v>2.28013E-2</v>
      </c>
      <c r="N290">
        <v>186</v>
      </c>
      <c r="O290" s="1">
        <v>3.9839390000000002E-2</v>
      </c>
      <c r="P290" s="1">
        <v>1</v>
      </c>
      <c r="Q290" s="1">
        <v>0.35705520000000002</v>
      </c>
      <c r="R290" s="1">
        <v>1.8943700000000001</v>
      </c>
      <c r="S290" s="1">
        <v>5.2787990000000002</v>
      </c>
      <c r="T290">
        <v>10</v>
      </c>
      <c r="U290">
        <v>177</v>
      </c>
      <c r="V290" s="1">
        <v>1.7857140000000001E-2</v>
      </c>
      <c r="W290" s="1">
        <v>5.6497180000000001E-2</v>
      </c>
      <c r="X290" t="s">
        <v>10016</v>
      </c>
      <c r="Y290" t="s">
        <v>10017</v>
      </c>
    </row>
    <row r="291" spans="1:25" x14ac:dyDescent="0.3">
      <c r="A291" t="s">
        <v>0</v>
      </c>
      <c r="B291" t="s">
        <v>10018</v>
      </c>
      <c r="C291" t="s">
        <v>10019</v>
      </c>
      <c r="D291">
        <v>287</v>
      </c>
      <c r="E291" s="1">
        <v>5.857855E-2</v>
      </c>
      <c r="F291" s="1">
        <v>1</v>
      </c>
      <c r="G291" s="1">
        <v>0.34024539999999998</v>
      </c>
      <c r="H291" s="1">
        <v>1.9388749999999999</v>
      </c>
      <c r="I291" s="1">
        <v>4.1261039999999998</v>
      </c>
      <c r="J291">
        <v>8</v>
      </c>
      <c r="K291" s="1">
        <v>4.4800259999999998E-3</v>
      </c>
      <c r="L291" s="1">
        <f t="shared" si="4"/>
        <v>9.0507976015386351E-4</v>
      </c>
      <c r="M291" s="1">
        <v>8.6862109999999992E-3</v>
      </c>
      <c r="N291">
        <v>229</v>
      </c>
      <c r="O291" s="1">
        <v>6.9134589999999996E-2</v>
      </c>
      <c r="P291" s="1">
        <v>1</v>
      </c>
      <c r="Q291" s="1">
        <v>0.50326360000000003</v>
      </c>
      <c r="R291" s="1">
        <v>3.1434709999999999</v>
      </c>
      <c r="S291" s="1">
        <v>0.95435910000000002</v>
      </c>
      <c r="T291">
        <v>3</v>
      </c>
      <c r="U291">
        <v>32</v>
      </c>
      <c r="V291" s="1">
        <v>5.357143E-3</v>
      </c>
      <c r="W291" s="1">
        <v>9.375E-2</v>
      </c>
      <c r="X291" t="s">
        <v>10020</v>
      </c>
      <c r="Y291" t="s">
        <v>10021</v>
      </c>
    </row>
    <row r="292" spans="1:25" x14ac:dyDescent="0.3">
      <c r="A292" t="s">
        <v>0</v>
      </c>
      <c r="B292" t="s">
        <v>10022</v>
      </c>
      <c r="C292" t="s">
        <v>10023</v>
      </c>
      <c r="D292">
        <v>288</v>
      </c>
      <c r="E292" s="1">
        <v>5.9473999999999999E-2</v>
      </c>
      <c r="F292" s="1">
        <v>1</v>
      </c>
      <c r="G292" s="1">
        <v>0.34424709999999997</v>
      </c>
      <c r="H292" s="1">
        <v>5.0976999999999997</v>
      </c>
      <c r="I292" s="1">
        <v>0.39233380000000001</v>
      </c>
      <c r="J292">
        <v>2</v>
      </c>
      <c r="K292" s="1">
        <v>4.259868E-4</v>
      </c>
      <c r="L292" s="1">
        <f t="shared" si="4"/>
        <v>2.2626994003846588E-4</v>
      </c>
      <c r="M292" s="1">
        <v>2.1715530000000001E-3</v>
      </c>
      <c r="N292">
        <v>286</v>
      </c>
      <c r="O292" s="1">
        <v>0.1661398</v>
      </c>
      <c r="P292" s="1">
        <v>1</v>
      </c>
      <c r="Q292" s="1">
        <v>0.96837430000000002</v>
      </c>
      <c r="R292" s="1">
        <v>5.5883929999999999</v>
      </c>
      <c r="S292" s="1">
        <v>0.1789423</v>
      </c>
      <c r="T292">
        <v>1</v>
      </c>
      <c r="U292">
        <v>6</v>
      </c>
      <c r="V292" s="1">
        <v>1.7857140000000001E-3</v>
      </c>
      <c r="W292" s="1">
        <v>0.1666667</v>
      </c>
      <c r="X292" t="s">
        <v>8548</v>
      </c>
      <c r="Y292" t="s">
        <v>2248</v>
      </c>
    </row>
    <row r="293" spans="1:25" x14ac:dyDescent="0.3">
      <c r="A293" t="s">
        <v>0</v>
      </c>
      <c r="B293" t="s">
        <v>10024</v>
      </c>
      <c r="C293" t="s">
        <v>10025</v>
      </c>
      <c r="D293">
        <v>289</v>
      </c>
      <c r="E293" s="1">
        <v>6.1367720000000001E-2</v>
      </c>
      <c r="F293" s="1">
        <v>1</v>
      </c>
      <c r="G293" s="1">
        <v>0.35397919999999999</v>
      </c>
      <c r="H293" s="1">
        <v>2.7274690000000001</v>
      </c>
      <c r="I293" s="1">
        <v>1.466561</v>
      </c>
      <c r="J293">
        <v>4</v>
      </c>
      <c r="K293" s="1">
        <v>1.5923580000000001E-3</v>
      </c>
      <c r="L293" s="1">
        <f t="shared" si="4"/>
        <v>4.5253988007693175E-4</v>
      </c>
      <c r="M293" s="1">
        <v>4.3431049999999999E-3</v>
      </c>
      <c r="N293">
        <v>320</v>
      </c>
      <c r="O293" s="1">
        <v>0.2151525</v>
      </c>
      <c r="P293" s="1">
        <v>1</v>
      </c>
      <c r="Q293" s="1">
        <v>1</v>
      </c>
      <c r="R293" s="1">
        <v>4.1912950000000002</v>
      </c>
      <c r="S293" s="1">
        <v>0.23858979999999999</v>
      </c>
      <c r="T293">
        <v>1</v>
      </c>
      <c r="U293">
        <v>8</v>
      </c>
      <c r="V293" s="1">
        <v>1.7857140000000001E-3</v>
      </c>
      <c r="W293" s="1">
        <v>0.125</v>
      </c>
      <c r="X293" t="s">
        <v>8340</v>
      </c>
      <c r="Y293" t="s">
        <v>1936</v>
      </c>
    </row>
    <row r="294" spans="1:25" x14ac:dyDescent="0.3">
      <c r="A294" t="s">
        <v>0</v>
      </c>
      <c r="B294" t="s">
        <v>10026</v>
      </c>
      <c r="C294" t="s">
        <v>10027</v>
      </c>
      <c r="D294">
        <v>290</v>
      </c>
      <c r="E294" s="1">
        <v>6.3165490000000005E-2</v>
      </c>
      <c r="F294" s="1">
        <v>1</v>
      </c>
      <c r="G294" s="1">
        <v>0.36309269999999999</v>
      </c>
      <c r="H294" s="1">
        <v>1.431908</v>
      </c>
      <c r="I294" s="1">
        <v>15.36412</v>
      </c>
      <c r="J294">
        <v>22</v>
      </c>
      <c r="K294" s="1">
        <v>1.6681999999999999E-2</v>
      </c>
      <c r="L294" s="1">
        <f t="shared" si="4"/>
        <v>2.4889693404231247E-3</v>
      </c>
      <c r="M294" s="1">
        <v>2.3887080000000002E-2</v>
      </c>
      <c r="N294">
        <v>537</v>
      </c>
      <c r="O294" s="1">
        <v>0.85376739999999995</v>
      </c>
      <c r="P294" s="1">
        <v>1</v>
      </c>
      <c r="Q294" s="1">
        <v>1</v>
      </c>
      <c r="R294" s="1">
        <v>0.66727080000000005</v>
      </c>
      <c r="S294" s="1">
        <v>5.9945680000000001</v>
      </c>
      <c r="T294">
        <v>4</v>
      </c>
      <c r="U294">
        <v>201</v>
      </c>
      <c r="V294" s="1">
        <v>7.1428569999999999E-3</v>
      </c>
      <c r="W294" s="1">
        <v>1.9900500000000002E-2</v>
      </c>
      <c r="X294" t="s">
        <v>10008</v>
      </c>
      <c r="Y294" t="s">
        <v>10009</v>
      </c>
    </row>
    <row r="295" spans="1:25" x14ac:dyDescent="0.3">
      <c r="A295" t="s">
        <v>0</v>
      </c>
      <c r="B295" t="s">
        <v>10028</v>
      </c>
      <c r="C295" t="s">
        <v>10029</v>
      </c>
      <c r="D295">
        <v>291</v>
      </c>
      <c r="E295" s="1">
        <v>6.3371750000000004E-2</v>
      </c>
      <c r="F295" s="1">
        <v>1</v>
      </c>
      <c r="G295" s="1">
        <v>0.36302649999999997</v>
      </c>
      <c r="H295" s="1">
        <v>3.319836</v>
      </c>
      <c r="I295" s="1">
        <v>0.90365910000000005</v>
      </c>
      <c r="J295">
        <v>3</v>
      </c>
      <c r="K295" s="1">
        <v>9.8117160000000007E-4</v>
      </c>
      <c r="L295" s="1">
        <f t="shared" si="4"/>
        <v>3.3940491005769881E-4</v>
      </c>
      <c r="M295" s="1">
        <v>3.2573290000000002E-3</v>
      </c>
      <c r="N295">
        <v>286</v>
      </c>
      <c r="O295" s="1">
        <v>0.1661398</v>
      </c>
      <c r="P295" s="1">
        <v>1</v>
      </c>
      <c r="Q295" s="1">
        <v>0.96837430000000002</v>
      </c>
      <c r="R295" s="1">
        <v>5.5883929999999999</v>
      </c>
      <c r="S295" s="1">
        <v>0.1789423</v>
      </c>
      <c r="T295">
        <v>1</v>
      </c>
      <c r="U295">
        <v>6</v>
      </c>
      <c r="V295" s="1">
        <v>1.7857140000000001E-3</v>
      </c>
      <c r="W295" s="1">
        <v>0.1666667</v>
      </c>
      <c r="X295" t="s">
        <v>9749</v>
      </c>
      <c r="Y295" t="s">
        <v>2424</v>
      </c>
    </row>
    <row r="296" spans="1:25" x14ac:dyDescent="0.3">
      <c r="A296" t="s">
        <v>0</v>
      </c>
      <c r="B296" t="s">
        <v>10030</v>
      </c>
      <c r="C296" t="s">
        <v>10031</v>
      </c>
      <c r="D296">
        <v>292</v>
      </c>
      <c r="E296" s="1">
        <v>6.4710069999999995E-2</v>
      </c>
      <c r="F296" s="1">
        <v>1</v>
      </c>
      <c r="G296" s="1">
        <v>0.36942360000000002</v>
      </c>
      <c r="H296" s="1">
        <v>2.349726</v>
      </c>
      <c r="I296" s="1">
        <v>2.1279080000000001</v>
      </c>
      <c r="J296">
        <v>5</v>
      </c>
      <c r="K296" s="1">
        <v>2.3104319999999999E-3</v>
      </c>
      <c r="L296" s="1">
        <f t="shared" si="4"/>
        <v>5.6567485009616475E-4</v>
      </c>
      <c r="M296" s="1">
        <v>5.4288820000000003E-3</v>
      </c>
      <c r="N296">
        <v>353</v>
      </c>
      <c r="O296" s="1">
        <v>0.30471819999999999</v>
      </c>
      <c r="P296" s="1">
        <v>1</v>
      </c>
      <c r="Q296" s="1">
        <v>1</v>
      </c>
      <c r="R296" s="1">
        <v>2.7941959999999999</v>
      </c>
      <c r="S296" s="1">
        <v>0.3578846</v>
      </c>
      <c r="T296">
        <v>1</v>
      </c>
      <c r="U296">
        <v>12</v>
      </c>
      <c r="V296" s="1">
        <v>1.7857140000000001E-3</v>
      </c>
      <c r="W296" s="1">
        <v>8.3333329999999997E-2</v>
      </c>
      <c r="X296" t="s">
        <v>6364</v>
      </c>
      <c r="Y296" t="s">
        <v>2787</v>
      </c>
    </row>
    <row r="297" spans="1:25" x14ac:dyDescent="0.3">
      <c r="A297" t="s">
        <v>0</v>
      </c>
      <c r="B297" t="s">
        <v>10032</v>
      </c>
      <c r="C297" t="s">
        <v>10033</v>
      </c>
      <c r="D297">
        <v>293</v>
      </c>
      <c r="E297" s="1">
        <v>6.7554149999999993E-2</v>
      </c>
      <c r="F297" s="1">
        <v>1</v>
      </c>
      <c r="G297" s="1">
        <v>0.38434390000000002</v>
      </c>
      <c r="H297" s="1">
        <v>1.8000370000000001</v>
      </c>
      <c r="I297" s="1">
        <v>4.999898</v>
      </c>
      <c r="J297">
        <v>9</v>
      </c>
      <c r="K297" s="1">
        <v>5.4287709999999998E-3</v>
      </c>
      <c r="L297" s="1">
        <f t="shared" si="4"/>
        <v>1.0182147301730966E-3</v>
      </c>
      <c r="M297" s="1">
        <v>9.7719869999999993E-3</v>
      </c>
      <c r="N297">
        <v>149</v>
      </c>
      <c r="O297" s="1">
        <v>1.9036480000000001E-2</v>
      </c>
      <c r="P297" s="1">
        <v>1</v>
      </c>
      <c r="Q297" s="1">
        <v>0.21297859999999999</v>
      </c>
      <c r="R297" s="1">
        <v>3.2240730000000002</v>
      </c>
      <c r="S297" s="1">
        <v>1.5508329999999999</v>
      </c>
      <c r="T297">
        <v>5</v>
      </c>
      <c r="U297">
        <v>52</v>
      </c>
      <c r="V297" s="1">
        <v>8.9285709999999997E-3</v>
      </c>
      <c r="W297" s="1">
        <v>9.6153849999999999E-2</v>
      </c>
      <c r="X297" t="s">
        <v>10034</v>
      </c>
      <c r="Y297" t="s">
        <v>10035</v>
      </c>
    </row>
    <row r="298" spans="1:25" x14ac:dyDescent="0.3">
      <c r="A298" t="s">
        <v>0</v>
      </c>
      <c r="B298" t="s">
        <v>10036</v>
      </c>
      <c r="C298" t="s">
        <v>10037</v>
      </c>
      <c r="D298">
        <v>294</v>
      </c>
      <c r="E298" s="1">
        <v>6.9168679999999996E-2</v>
      </c>
      <c r="F298" s="1">
        <v>1</v>
      </c>
      <c r="G298" s="1">
        <v>0.39219110000000001</v>
      </c>
      <c r="H298" s="1">
        <v>1.22618</v>
      </c>
      <c r="I298" s="1">
        <v>46.485819999999997</v>
      </c>
      <c r="J298">
        <v>57</v>
      </c>
      <c r="K298" s="1">
        <v>5.0473200000000003E-2</v>
      </c>
      <c r="L298" s="1">
        <f t="shared" si="4"/>
        <v>6.4486932910962783E-3</v>
      </c>
      <c r="M298" s="1">
        <v>6.188925E-2</v>
      </c>
      <c r="N298">
        <v>604</v>
      </c>
      <c r="O298" s="1">
        <v>0.9949479</v>
      </c>
      <c r="P298" s="1">
        <v>1</v>
      </c>
      <c r="Q298" s="1">
        <v>1</v>
      </c>
      <c r="R298" s="1">
        <v>0.52391180000000004</v>
      </c>
      <c r="S298" s="1">
        <v>20.995899999999999</v>
      </c>
      <c r="T298">
        <v>11</v>
      </c>
      <c r="U298">
        <v>704</v>
      </c>
      <c r="V298" s="1">
        <v>1.9642860000000002E-2</v>
      </c>
      <c r="W298" s="1">
        <v>1.5625E-2</v>
      </c>
      <c r="X298" t="s">
        <v>10038</v>
      </c>
      <c r="Y298" t="s">
        <v>10039</v>
      </c>
    </row>
    <row r="299" spans="1:25" x14ac:dyDescent="0.3">
      <c r="A299" t="s">
        <v>0</v>
      </c>
      <c r="B299" t="s">
        <v>10040</v>
      </c>
      <c r="C299" t="s">
        <v>10041</v>
      </c>
      <c r="D299">
        <v>295</v>
      </c>
      <c r="E299" s="1">
        <v>7.1411530000000001E-2</v>
      </c>
      <c r="F299" s="1">
        <v>1</v>
      </c>
      <c r="G299" s="1">
        <v>0.4035357</v>
      </c>
      <c r="H299" s="1">
        <v>1.2980069999999999</v>
      </c>
      <c r="I299" s="1">
        <v>27.734819999999999</v>
      </c>
      <c r="J299">
        <v>36</v>
      </c>
      <c r="K299" s="1">
        <v>3.0113810000000001E-2</v>
      </c>
      <c r="L299" s="1">
        <f t="shared" si="4"/>
        <v>4.0728589206923864E-3</v>
      </c>
      <c r="M299" s="1">
        <v>3.9087950000000003E-2</v>
      </c>
      <c r="N299">
        <v>558</v>
      </c>
      <c r="O299" s="1">
        <v>0.91290550000000004</v>
      </c>
      <c r="P299" s="1">
        <v>1</v>
      </c>
      <c r="Q299" s="1">
        <v>1</v>
      </c>
      <c r="R299" s="1">
        <v>0.63665240000000001</v>
      </c>
      <c r="S299" s="1">
        <v>9.424296</v>
      </c>
      <c r="T299">
        <v>6</v>
      </c>
      <c r="U299">
        <v>316</v>
      </c>
      <c r="V299" s="1">
        <v>1.071429E-2</v>
      </c>
      <c r="W299" s="1">
        <v>1.8987339999999998E-2</v>
      </c>
      <c r="X299" t="s">
        <v>10042</v>
      </c>
      <c r="Y299" t="s">
        <v>10043</v>
      </c>
    </row>
    <row r="300" spans="1:25" x14ac:dyDescent="0.3">
      <c r="A300" t="s">
        <v>0</v>
      </c>
      <c r="B300" t="s">
        <v>10044</v>
      </c>
      <c r="C300" t="s">
        <v>10045</v>
      </c>
      <c r="D300">
        <v>296</v>
      </c>
      <c r="E300" s="1">
        <v>7.2184499999999999E-2</v>
      </c>
      <c r="F300" s="1">
        <v>1</v>
      </c>
      <c r="G300" s="1">
        <v>0.40652549999999998</v>
      </c>
      <c r="H300" s="1">
        <v>1.7752749999999999</v>
      </c>
      <c r="I300" s="1">
        <v>5.069636</v>
      </c>
      <c r="J300">
        <v>9</v>
      </c>
      <c r="K300" s="1">
        <v>5.5044910000000002E-3</v>
      </c>
      <c r="L300" s="1">
        <f t="shared" si="4"/>
        <v>1.0182147301730966E-3</v>
      </c>
      <c r="M300" s="1">
        <v>9.7719869999999993E-3</v>
      </c>
      <c r="N300">
        <v>489</v>
      </c>
      <c r="O300" s="1">
        <v>0.68033030000000005</v>
      </c>
      <c r="P300" s="1">
        <v>1</v>
      </c>
      <c r="Q300" s="1">
        <v>1</v>
      </c>
      <c r="R300" s="1">
        <v>0.85975270000000004</v>
      </c>
      <c r="S300" s="1">
        <v>2.3262499999999999</v>
      </c>
      <c r="T300">
        <v>2</v>
      </c>
      <c r="U300">
        <v>78</v>
      </c>
      <c r="V300" s="1">
        <v>3.5714290000000001E-3</v>
      </c>
      <c r="W300" s="1">
        <v>2.5641029999999999E-2</v>
      </c>
      <c r="X300" t="s">
        <v>9588</v>
      </c>
      <c r="Y300" t="s">
        <v>9589</v>
      </c>
    </row>
    <row r="301" spans="1:25" x14ac:dyDescent="0.3">
      <c r="A301" t="s">
        <v>0</v>
      </c>
      <c r="B301" t="s">
        <v>10046</v>
      </c>
      <c r="C301" t="s">
        <v>10047</v>
      </c>
      <c r="D301">
        <v>297</v>
      </c>
      <c r="E301" s="1">
        <v>7.2949780000000006E-2</v>
      </c>
      <c r="F301" s="1">
        <v>1</v>
      </c>
      <c r="G301" s="1">
        <v>0.40945209999999999</v>
      </c>
      <c r="H301" s="1">
        <v>4.5309229999999996</v>
      </c>
      <c r="I301" s="1">
        <v>0.4414112</v>
      </c>
      <c r="J301">
        <v>2</v>
      </c>
      <c r="K301" s="1">
        <v>4.7927380000000001E-4</v>
      </c>
      <c r="L301" s="1">
        <f t="shared" si="4"/>
        <v>2.2626994003846588E-4</v>
      </c>
      <c r="M301" s="1">
        <v>2.1715530000000001E-3</v>
      </c>
      <c r="N301">
        <v>259</v>
      </c>
      <c r="O301" s="1">
        <v>0.1140722</v>
      </c>
      <c r="P301" s="1">
        <v>1</v>
      </c>
      <c r="Q301" s="1">
        <v>0.73420220000000003</v>
      </c>
      <c r="R301" s="1">
        <v>8.3825889999999994</v>
      </c>
      <c r="S301" s="1">
        <v>0.1192949</v>
      </c>
      <c r="T301">
        <v>1</v>
      </c>
      <c r="U301">
        <v>4</v>
      </c>
      <c r="V301" s="1">
        <v>1.7857140000000001E-3</v>
      </c>
      <c r="W301" s="1">
        <v>0.25</v>
      </c>
      <c r="X301" t="s">
        <v>7462</v>
      </c>
      <c r="Y301" t="s">
        <v>2194</v>
      </c>
    </row>
    <row r="302" spans="1:25" x14ac:dyDescent="0.3">
      <c r="A302" t="s">
        <v>0</v>
      </c>
      <c r="B302" t="s">
        <v>10048</v>
      </c>
      <c r="C302" t="s">
        <v>10049</v>
      </c>
      <c r="D302">
        <v>298</v>
      </c>
      <c r="E302" s="1">
        <v>7.3281620000000006E-2</v>
      </c>
      <c r="F302" s="1">
        <v>1</v>
      </c>
      <c r="G302" s="1">
        <v>0.40993439999999998</v>
      </c>
      <c r="H302" s="1">
        <v>1.7696510000000001</v>
      </c>
      <c r="I302" s="1">
        <v>5.0857489999999999</v>
      </c>
      <c r="J302">
        <v>9</v>
      </c>
      <c r="K302" s="1">
        <v>5.5219860000000004E-3</v>
      </c>
      <c r="L302" s="1">
        <f t="shared" si="4"/>
        <v>1.0182147301730966E-3</v>
      </c>
      <c r="M302" s="1">
        <v>9.7719869999999993E-3</v>
      </c>
      <c r="N302">
        <v>304</v>
      </c>
      <c r="O302" s="1">
        <v>0.1867953</v>
      </c>
      <c r="P302" s="1">
        <v>1</v>
      </c>
      <c r="Q302" s="1">
        <v>1</v>
      </c>
      <c r="R302" s="1">
        <v>2.0118209999999999</v>
      </c>
      <c r="S302" s="1">
        <v>1.4911859999999999</v>
      </c>
      <c r="T302">
        <v>3</v>
      </c>
      <c r="U302">
        <v>50</v>
      </c>
      <c r="V302" s="1">
        <v>5.357143E-3</v>
      </c>
      <c r="W302" s="1">
        <v>0.06</v>
      </c>
      <c r="X302" t="s">
        <v>9984</v>
      </c>
      <c r="Y302" t="s">
        <v>9985</v>
      </c>
    </row>
    <row r="303" spans="1:25" x14ac:dyDescent="0.3">
      <c r="A303" t="s">
        <v>0</v>
      </c>
      <c r="B303" t="s">
        <v>10050</v>
      </c>
      <c r="C303" t="s">
        <v>10051</v>
      </c>
      <c r="D303">
        <v>299</v>
      </c>
      <c r="E303" s="1">
        <v>7.4848709999999999E-2</v>
      </c>
      <c r="F303" s="1">
        <v>1</v>
      </c>
      <c r="G303" s="1">
        <v>0.41730030000000001</v>
      </c>
      <c r="H303" s="1">
        <v>1.4149830000000001</v>
      </c>
      <c r="I303" s="1">
        <v>14.84116</v>
      </c>
      <c r="J303">
        <v>21</v>
      </c>
      <c r="K303" s="1">
        <v>1.6114179999999999E-2</v>
      </c>
      <c r="L303" s="1">
        <f t="shared" si="4"/>
        <v>2.3758343704038919E-3</v>
      </c>
      <c r="M303" s="1">
        <v>2.28013E-2</v>
      </c>
      <c r="N303">
        <v>504</v>
      </c>
      <c r="O303" s="1">
        <v>0.72464609999999996</v>
      </c>
      <c r="P303" s="1">
        <v>1</v>
      </c>
      <c r="Q303" s="1">
        <v>1</v>
      </c>
      <c r="R303" s="1">
        <v>0.83825890000000003</v>
      </c>
      <c r="S303" s="1">
        <v>7.1576930000000001</v>
      </c>
      <c r="T303">
        <v>6</v>
      </c>
      <c r="U303">
        <v>240</v>
      </c>
      <c r="V303" s="1">
        <v>1.071429E-2</v>
      </c>
      <c r="W303" s="1">
        <v>2.5000000000000001E-2</v>
      </c>
      <c r="X303" t="s">
        <v>10052</v>
      </c>
      <c r="Y303" t="s">
        <v>10053</v>
      </c>
    </row>
    <row r="304" spans="1:25" x14ac:dyDescent="0.3">
      <c r="A304" t="s">
        <v>0</v>
      </c>
      <c r="B304" t="s">
        <v>10054</v>
      </c>
      <c r="C304" t="s">
        <v>10055</v>
      </c>
      <c r="D304">
        <v>300</v>
      </c>
      <c r="E304" s="1">
        <v>7.6143450000000001E-2</v>
      </c>
      <c r="F304" s="1">
        <v>1</v>
      </c>
      <c r="G304" s="1">
        <v>0.42310379999999997</v>
      </c>
      <c r="H304" s="1">
        <v>4.4190550000000002</v>
      </c>
      <c r="I304" s="1">
        <v>0.45258540000000003</v>
      </c>
      <c r="J304">
        <v>2</v>
      </c>
      <c r="K304" s="1">
        <v>4.9140649999999996E-4</v>
      </c>
      <c r="L304" s="1">
        <f t="shared" si="4"/>
        <v>2.2626994003846588E-4</v>
      </c>
      <c r="M304" s="1">
        <v>2.1715530000000001E-3</v>
      </c>
      <c r="N304">
        <v>103</v>
      </c>
      <c r="O304" s="1">
        <v>2.6109620000000001E-3</v>
      </c>
      <c r="P304" s="1">
        <v>1</v>
      </c>
      <c r="Q304" s="1">
        <v>4.2257030000000001E-2</v>
      </c>
      <c r="R304" s="1">
        <v>22.353570000000001</v>
      </c>
      <c r="S304" s="1">
        <v>8.9471159999999994E-2</v>
      </c>
      <c r="T304">
        <v>2</v>
      </c>
      <c r="U304">
        <v>3</v>
      </c>
      <c r="V304" s="1">
        <v>3.5714290000000001E-3</v>
      </c>
      <c r="W304" s="1">
        <v>0.66666669999999995</v>
      </c>
      <c r="X304" t="s">
        <v>10056</v>
      </c>
      <c r="Y304" t="s">
        <v>10057</v>
      </c>
    </row>
    <row r="305" spans="1:25" x14ac:dyDescent="0.3">
      <c r="A305" t="s">
        <v>0</v>
      </c>
      <c r="B305" t="s">
        <v>10058</v>
      </c>
      <c r="C305" t="s">
        <v>10059</v>
      </c>
      <c r="D305">
        <v>301</v>
      </c>
      <c r="E305" s="1">
        <v>7.7947489999999994E-2</v>
      </c>
      <c r="F305" s="1">
        <v>1</v>
      </c>
      <c r="G305" s="1">
        <v>0.4316893</v>
      </c>
      <c r="H305" s="1">
        <v>3.0374729999999999</v>
      </c>
      <c r="I305" s="1">
        <v>0.98766299999999996</v>
      </c>
      <c r="J305">
        <v>3</v>
      </c>
      <c r="K305" s="1">
        <v>1.0723810000000001E-3</v>
      </c>
      <c r="L305" s="1">
        <f t="shared" si="4"/>
        <v>3.3940491005769881E-4</v>
      </c>
      <c r="M305" s="1">
        <v>3.2573290000000002E-3</v>
      </c>
      <c r="N305">
        <v>190</v>
      </c>
      <c r="O305" s="1">
        <v>4.5413250000000002E-2</v>
      </c>
      <c r="P305" s="1">
        <v>1</v>
      </c>
      <c r="Q305" s="1">
        <v>0.3984415</v>
      </c>
      <c r="R305" s="1">
        <v>3.7255950000000002</v>
      </c>
      <c r="S305" s="1">
        <v>0.80524050000000003</v>
      </c>
      <c r="T305">
        <v>3</v>
      </c>
      <c r="U305">
        <v>27</v>
      </c>
      <c r="V305" s="1">
        <v>5.357143E-3</v>
      </c>
      <c r="W305" s="1">
        <v>0.1111111</v>
      </c>
      <c r="X305" t="s">
        <v>10060</v>
      </c>
      <c r="Y305" t="s">
        <v>10061</v>
      </c>
    </row>
    <row r="306" spans="1:25" x14ac:dyDescent="0.3">
      <c r="A306" t="s">
        <v>0</v>
      </c>
      <c r="B306" t="s">
        <v>10062</v>
      </c>
      <c r="C306" t="s">
        <v>10063</v>
      </c>
      <c r="D306">
        <v>302</v>
      </c>
      <c r="E306" s="1">
        <v>7.858147E-2</v>
      </c>
      <c r="F306" s="1">
        <v>1</v>
      </c>
      <c r="G306" s="1">
        <v>0.43375930000000001</v>
      </c>
      <c r="H306" s="1">
        <v>1.2102980000000001</v>
      </c>
      <c r="I306" s="1">
        <v>48.748309999999996</v>
      </c>
      <c r="J306">
        <v>59</v>
      </c>
      <c r="K306" s="1">
        <v>5.2929770000000001E-2</v>
      </c>
      <c r="L306" s="1">
        <f t="shared" si="4"/>
        <v>6.6749632311347441E-3</v>
      </c>
      <c r="M306" s="1">
        <v>6.4060800000000001E-2</v>
      </c>
      <c r="N306">
        <v>595</v>
      </c>
      <c r="O306" s="1">
        <v>0.98891240000000002</v>
      </c>
      <c r="P306" s="1">
        <v>1</v>
      </c>
      <c r="Q306" s="1">
        <v>1</v>
      </c>
      <c r="R306" s="1">
        <v>0.58430919999999997</v>
      </c>
      <c r="S306" s="1">
        <v>22.2485</v>
      </c>
      <c r="T306">
        <v>13</v>
      </c>
      <c r="U306">
        <v>746</v>
      </c>
      <c r="V306" s="1">
        <v>2.3214289999999999E-2</v>
      </c>
      <c r="W306" s="1">
        <v>1.7426270000000001E-2</v>
      </c>
      <c r="X306" t="s">
        <v>10064</v>
      </c>
      <c r="Y306" t="s">
        <v>10065</v>
      </c>
    </row>
    <row r="307" spans="1:25" x14ac:dyDescent="0.3">
      <c r="A307" t="s">
        <v>0</v>
      </c>
      <c r="B307" t="s">
        <v>10066</v>
      </c>
      <c r="C307" t="s">
        <v>10067</v>
      </c>
      <c r="D307">
        <v>303</v>
      </c>
      <c r="E307" s="1">
        <v>7.8724429999999998E-2</v>
      </c>
      <c r="F307" s="1">
        <v>1</v>
      </c>
      <c r="G307" s="1">
        <v>0.43311430000000001</v>
      </c>
      <c r="H307" s="1">
        <v>1.685511</v>
      </c>
      <c r="I307" s="1">
        <v>5.9329190000000001</v>
      </c>
      <c r="J307">
        <v>10</v>
      </c>
      <c r="K307" s="1">
        <v>6.4418230000000002E-3</v>
      </c>
      <c r="L307" s="1">
        <f t="shared" si="4"/>
        <v>1.1313497001923295E-3</v>
      </c>
      <c r="M307" s="1">
        <v>1.0857759999999999E-2</v>
      </c>
      <c r="N307">
        <v>200</v>
      </c>
      <c r="O307" s="1">
        <v>5.7716980000000001E-2</v>
      </c>
      <c r="P307" s="1">
        <v>1</v>
      </c>
      <c r="Q307" s="1">
        <v>0.48107100000000003</v>
      </c>
      <c r="R307" s="1">
        <v>2.3950260000000001</v>
      </c>
      <c r="S307" s="1">
        <v>2.0876600000000001</v>
      </c>
      <c r="T307">
        <v>5</v>
      </c>
      <c r="U307">
        <v>70</v>
      </c>
      <c r="V307" s="1">
        <v>8.9285709999999997E-3</v>
      </c>
      <c r="W307" s="1">
        <v>7.1428569999999997E-2</v>
      </c>
      <c r="X307" t="s">
        <v>10068</v>
      </c>
      <c r="Y307" t="s">
        <v>10069</v>
      </c>
    </row>
    <row r="308" spans="1:25" x14ac:dyDescent="0.3">
      <c r="A308" t="s">
        <v>0</v>
      </c>
      <c r="B308" t="s">
        <v>10070</v>
      </c>
      <c r="C308" t="s">
        <v>10071</v>
      </c>
      <c r="D308">
        <v>304</v>
      </c>
      <c r="E308" s="1">
        <v>8.017755E-2</v>
      </c>
      <c r="F308" s="1">
        <v>1</v>
      </c>
      <c r="G308" s="1">
        <v>0.43965779999999999</v>
      </c>
      <c r="H308" s="1">
        <v>4.2873539999999997</v>
      </c>
      <c r="I308" s="1">
        <v>0.46648820000000002</v>
      </c>
      <c r="J308">
        <v>2</v>
      </c>
      <c r="K308" s="1">
        <v>5.0650179999999997E-4</v>
      </c>
      <c r="L308" s="1">
        <f t="shared" si="4"/>
        <v>2.2626994003846588E-4</v>
      </c>
      <c r="M308" s="1">
        <v>2.1715530000000001E-3</v>
      </c>
      <c r="N308">
        <v>305</v>
      </c>
      <c r="O308" s="1">
        <v>0.19101660000000001</v>
      </c>
      <c r="P308" s="1">
        <v>1</v>
      </c>
      <c r="Q308" s="1">
        <v>1</v>
      </c>
      <c r="R308" s="1">
        <v>4.7900510000000001</v>
      </c>
      <c r="S308" s="1">
        <v>0.20876600000000001</v>
      </c>
      <c r="T308">
        <v>1</v>
      </c>
      <c r="U308">
        <v>7</v>
      </c>
      <c r="V308" s="1">
        <v>1.7857140000000001E-3</v>
      </c>
      <c r="W308" s="1">
        <v>0.14285709999999999</v>
      </c>
      <c r="X308" t="s">
        <v>8819</v>
      </c>
      <c r="Y308" t="s">
        <v>2653</v>
      </c>
    </row>
    <row r="309" spans="1:25" x14ac:dyDescent="0.3">
      <c r="A309" t="s">
        <v>0</v>
      </c>
      <c r="B309" t="s">
        <v>10072</v>
      </c>
      <c r="C309" t="s">
        <v>10073</v>
      </c>
      <c r="D309">
        <v>305</v>
      </c>
      <c r="E309" s="1">
        <v>8.0776860000000006E-2</v>
      </c>
      <c r="F309" s="1">
        <v>1</v>
      </c>
      <c r="G309" s="1">
        <v>0.44149189999999999</v>
      </c>
      <c r="H309" s="1">
        <v>2.476207</v>
      </c>
      <c r="I309" s="1">
        <v>1.6153740000000001</v>
      </c>
      <c r="J309">
        <v>4</v>
      </c>
      <c r="K309" s="1">
        <v>1.7539350000000001E-3</v>
      </c>
      <c r="L309" s="1">
        <f t="shared" si="4"/>
        <v>4.5253988007693175E-4</v>
      </c>
      <c r="M309" s="1">
        <v>4.3431049999999999E-3</v>
      </c>
      <c r="N309">
        <v>436</v>
      </c>
      <c r="O309" s="1">
        <v>0.50182150000000003</v>
      </c>
      <c r="P309" s="1">
        <v>1</v>
      </c>
      <c r="Q309" s="1">
        <v>1</v>
      </c>
      <c r="R309" s="1">
        <v>1.4578420000000001</v>
      </c>
      <c r="S309" s="1">
        <v>0.68594560000000004</v>
      </c>
      <c r="T309">
        <v>1</v>
      </c>
      <c r="U309">
        <v>23</v>
      </c>
      <c r="V309" s="1">
        <v>1.7857140000000001E-3</v>
      </c>
      <c r="W309" s="1">
        <v>4.3478259999999998E-2</v>
      </c>
      <c r="X309" t="s">
        <v>8340</v>
      </c>
      <c r="Y309" t="s">
        <v>1936</v>
      </c>
    </row>
    <row r="310" spans="1:25" x14ac:dyDescent="0.3">
      <c r="A310" t="s">
        <v>0</v>
      </c>
      <c r="B310" t="s">
        <v>10074</v>
      </c>
      <c r="C310" t="s">
        <v>10075</v>
      </c>
      <c r="D310">
        <v>306</v>
      </c>
      <c r="E310" s="1">
        <v>8.0934370000000005E-2</v>
      </c>
      <c r="F310" s="1">
        <v>1</v>
      </c>
      <c r="G310" s="1">
        <v>0.4409072</v>
      </c>
      <c r="H310" s="1">
        <v>2.988111</v>
      </c>
      <c r="I310" s="1">
        <v>1.003979</v>
      </c>
      <c r="J310">
        <v>3</v>
      </c>
      <c r="K310" s="1">
        <v>1.0900969999999999E-3</v>
      </c>
      <c r="L310" s="1">
        <f t="shared" si="4"/>
        <v>3.3940491005769881E-4</v>
      </c>
      <c r="M310" s="1">
        <v>3.2573290000000002E-3</v>
      </c>
      <c r="N310">
        <v>259</v>
      </c>
      <c r="O310" s="1">
        <v>0.1140722</v>
      </c>
      <c r="P310" s="1">
        <v>1</v>
      </c>
      <c r="Q310" s="1">
        <v>0.73420220000000003</v>
      </c>
      <c r="R310" s="1">
        <v>8.3825889999999994</v>
      </c>
      <c r="S310" s="1">
        <v>0.1192949</v>
      </c>
      <c r="T310">
        <v>1</v>
      </c>
      <c r="U310">
        <v>4</v>
      </c>
      <c r="V310" s="1">
        <v>1.7857140000000001E-3</v>
      </c>
      <c r="W310" s="1">
        <v>0.25</v>
      </c>
      <c r="X310" t="s">
        <v>9033</v>
      </c>
      <c r="Y310" t="s">
        <v>2210</v>
      </c>
    </row>
    <row r="311" spans="1:25" x14ac:dyDescent="0.3">
      <c r="A311" t="s">
        <v>0</v>
      </c>
      <c r="B311" t="s">
        <v>10076</v>
      </c>
      <c r="C311" t="s">
        <v>10077</v>
      </c>
      <c r="D311">
        <v>307</v>
      </c>
      <c r="E311" s="1">
        <v>8.4373100000000006E-2</v>
      </c>
      <c r="F311" s="1">
        <v>1</v>
      </c>
      <c r="G311" s="1">
        <v>0.45814319999999997</v>
      </c>
      <c r="H311" s="1">
        <v>2.9341539999999999</v>
      </c>
      <c r="I311" s="1">
        <v>1.0224409999999999</v>
      </c>
      <c r="J311">
        <v>3</v>
      </c>
      <c r="K311" s="1">
        <v>1.1101430000000001E-3</v>
      </c>
      <c r="L311" s="1">
        <f t="shared" si="4"/>
        <v>3.3940491005769881E-4</v>
      </c>
      <c r="M311" s="1">
        <v>3.2573290000000002E-3</v>
      </c>
      <c r="N311">
        <v>416</v>
      </c>
      <c r="O311" s="1">
        <v>0.45439560000000001</v>
      </c>
      <c r="P311" s="1">
        <v>1</v>
      </c>
      <c r="Q311" s="1">
        <v>1</v>
      </c>
      <c r="R311" s="1">
        <v>1.676518</v>
      </c>
      <c r="S311" s="1">
        <v>0.59647439999999996</v>
      </c>
      <c r="T311">
        <v>1</v>
      </c>
      <c r="U311">
        <v>20</v>
      </c>
      <c r="V311" s="1">
        <v>1.7857140000000001E-3</v>
      </c>
      <c r="W311" s="1">
        <v>0.05</v>
      </c>
      <c r="X311" t="s">
        <v>9746</v>
      </c>
      <c r="Y311" t="s">
        <v>2120</v>
      </c>
    </row>
    <row r="312" spans="1:25" x14ac:dyDescent="0.3">
      <c r="A312" t="s">
        <v>0</v>
      </c>
      <c r="B312" t="s">
        <v>10078</v>
      </c>
      <c r="C312" t="s">
        <v>10079</v>
      </c>
      <c r="D312">
        <v>308</v>
      </c>
      <c r="E312" s="1">
        <v>8.4562410000000005E-2</v>
      </c>
      <c r="F312" s="1">
        <v>1</v>
      </c>
      <c r="G312" s="1">
        <v>0.45768029999999998</v>
      </c>
      <c r="H312" s="1">
        <v>1.616187</v>
      </c>
      <c r="I312" s="1">
        <v>6.8061439999999997</v>
      </c>
      <c r="J312">
        <v>11</v>
      </c>
      <c r="K312" s="1">
        <v>7.3899500000000002E-3</v>
      </c>
      <c r="L312" s="1">
        <f t="shared" si="4"/>
        <v>1.2444846702115624E-3</v>
      </c>
      <c r="M312" s="1">
        <v>1.1943540000000001E-2</v>
      </c>
      <c r="N312">
        <v>202</v>
      </c>
      <c r="O312" s="1">
        <v>5.875814E-2</v>
      </c>
      <c r="P312" s="1">
        <v>1</v>
      </c>
      <c r="Q312" s="1">
        <v>0.4849001</v>
      </c>
      <c r="R312" s="1">
        <v>2.0233840000000001</v>
      </c>
      <c r="S312" s="1">
        <v>3.459552</v>
      </c>
      <c r="T312">
        <v>7</v>
      </c>
      <c r="U312">
        <v>116</v>
      </c>
      <c r="V312" s="1">
        <v>1.2500000000000001E-2</v>
      </c>
      <c r="W312" s="1">
        <v>6.0344830000000002E-2</v>
      </c>
      <c r="X312" t="s">
        <v>10080</v>
      </c>
      <c r="Y312" t="s">
        <v>10081</v>
      </c>
    </row>
    <row r="313" spans="1:25" x14ac:dyDescent="0.3">
      <c r="A313" t="s">
        <v>0</v>
      </c>
      <c r="B313" t="s">
        <v>10082</v>
      </c>
      <c r="C313" t="s">
        <v>10083</v>
      </c>
      <c r="D313">
        <v>309</v>
      </c>
      <c r="E313" s="1">
        <v>8.5463540000000005E-2</v>
      </c>
      <c r="F313" s="1">
        <v>1</v>
      </c>
      <c r="G313" s="1">
        <v>0.46106059999999999</v>
      </c>
      <c r="H313" s="1">
        <v>4.1290050000000003</v>
      </c>
      <c r="I313" s="1">
        <v>0.48437819999999998</v>
      </c>
      <c r="J313">
        <v>2</v>
      </c>
      <c r="K313" s="1">
        <v>5.2592630000000001E-4</v>
      </c>
      <c r="L313" s="1">
        <f t="shared" si="4"/>
        <v>2.2626994003846588E-4</v>
      </c>
      <c r="M313" s="1">
        <v>2.1715530000000001E-3</v>
      </c>
      <c r="N313">
        <v>329</v>
      </c>
      <c r="O313" s="1">
        <v>0.23856949999999999</v>
      </c>
      <c r="P313" s="1">
        <v>1</v>
      </c>
      <c r="Q313" s="1">
        <v>1</v>
      </c>
      <c r="R313" s="1">
        <v>3.7255950000000002</v>
      </c>
      <c r="S313" s="1">
        <v>0.26841350000000003</v>
      </c>
      <c r="T313">
        <v>1</v>
      </c>
      <c r="U313">
        <v>9</v>
      </c>
      <c r="V313" s="1">
        <v>1.7857140000000001E-3</v>
      </c>
      <c r="W313" s="1">
        <v>0.1111111</v>
      </c>
      <c r="X313" t="s">
        <v>8548</v>
      </c>
      <c r="Y313" t="s">
        <v>2248</v>
      </c>
    </row>
    <row r="314" spans="1:25" x14ac:dyDescent="0.3">
      <c r="A314" t="s">
        <v>0</v>
      </c>
      <c r="B314" t="s">
        <v>10084</v>
      </c>
      <c r="C314" t="s">
        <v>10085</v>
      </c>
      <c r="D314">
        <v>310</v>
      </c>
      <c r="E314" s="1">
        <v>8.6223560000000005E-2</v>
      </c>
      <c r="F314" s="1">
        <v>1</v>
      </c>
      <c r="G314" s="1">
        <v>0.46366020000000002</v>
      </c>
      <c r="H314" s="1">
        <v>1.366449</v>
      </c>
      <c r="I314" s="1">
        <v>16.831939999999999</v>
      </c>
      <c r="J314">
        <v>23</v>
      </c>
      <c r="K314" s="1">
        <v>1.827573E-2</v>
      </c>
      <c r="L314" s="1">
        <f t="shared" si="4"/>
        <v>2.6021043104423576E-3</v>
      </c>
      <c r="M314" s="1">
        <v>2.497286E-2</v>
      </c>
      <c r="N314">
        <v>445</v>
      </c>
      <c r="O314" s="1">
        <v>0.5118431</v>
      </c>
      <c r="P314" s="1">
        <v>1</v>
      </c>
      <c r="Q314" s="1">
        <v>1</v>
      </c>
      <c r="R314" s="1">
        <v>1.0478240000000001</v>
      </c>
      <c r="S314" s="1">
        <v>5.7261540000000002</v>
      </c>
      <c r="T314">
        <v>6</v>
      </c>
      <c r="U314">
        <v>192</v>
      </c>
      <c r="V314" s="1">
        <v>1.071429E-2</v>
      </c>
      <c r="W314" s="1">
        <v>3.125E-2</v>
      </c>
      <c r="X314" t="s">
        <v>10086</v>
      </c>
      <c r="Y314" t="s">
        <v>10087</v>
      </c>
    </row>
    <row r="315" spans="1:25" x14ac:dyDescent="0.3">
      <c r="A315" t="s">
        <v>0</v>
      </c>
      <c r="B315" t="s">
        <v>10088</v>
      </c>
      <c r="C315" t="s">
        <v>10089</v>
      </c>
      <c r="D315">
        <v>311</v>
      </c>
      <c r="E315" s="1">
        <v>8.7895719999999997E-2</v>
      </c>
      <c r="F315" s="1">
        <v>1</v>
      </c>
      <c r="G315" s="1">
        <v>0.47113240000000001</v>
      </c>
      <c r="H315" s="1">
        <v>10.86999</v>
      </c>
      <c r="I315" s="1">
        <v>9.1996359999999999E-2</v>
      </c>
      <c r="J315">
        <v>1</v>
      </c>
      <c r="K315" s="1">
        <v>9.9887470000000007E-5</v>
      </c>
      <c r="L315" s="1">
        <f t="shared" si="4"/>
        <v>1.1313497001923294E-4</v>
      </c>
      <c r="M315" s="1">
        <v>1.0857760000000001E-3</v>
      </c>
      <c r="N315">
        <v>203</v>
      </c>
      <c r="O315" s="1">
        <v>5.8759529999999997E-2</v>
      </c>
      <c r="P315" s="1">
        <v>1</v>
      </c>
      <c r="Q315" s="1">
        <v>0.48252279999999997</v>
      </c>
      <c r="R315" s="1">
        <v>16.765180000000001</v>
      </c>
      <c r="S315" s="1">
        <v>5.9647440000000003E-2</v>
      </c>
      <c r="T315">
        <v>1</v>
      </c>
      <c r="U315">
        <v>2</v>
      </c>
      <c r="V315" s="1">
        <v>1.7857140000000001E-3</v>
      </c>
      <c r="W315" s="1">
        <v>0.5</v>
      </c>
      <c r="X315" t="s">
        <v>520</v>
      </c>
      <c r="Y315" t="s">
        <v>2390</v>
      </c>
    </row>
    <row r="316" spans="1:25" x14ac:dyDescent="0.3">
      <c r="A316" t="s">
        <v>0</v>
      </c>
      <c r="B316" t="s">
        <v>10090</v>
      </c>
      <c r="C316" t="s">
        <v>10091</v>
      </c>
      <c r="D316">
        <v>312</v>
      </c>
      <c r="E316" s="1">
        <v>9.0221209999999996E-2</v>
      </c>
      <c r="F316" s="1">
        <v>1</v>
      </c>
      <c r="G316" s="1">
        <v>0.48204730000000001</v>
      </c>
      <c r="H316" s="1">
        <v>1.295858</v>
      </c>
      <c r="I316" s="1">
        <v>23.922370000000001</v>
      </c>
      <c r="J316">
        <v>31</v>
      </c>
      <c r="K316" s="1">
        <v>2.597435E-2</v>
      </c>
      <c r="L316" s="1">
        <f t="shared" si="4"/>
        <v>3.5071840705962211E-3</v>
      </c>
      <c r="M316" s="1">
        <v>3.3659069999999999E-2</v>
      </c>
      <c r="N316">
        <v>140</v>
      </c>
      <c r="O316" s="1">
        <v>1.3541310000000001E-2</v>
      </c>
      <c r="P316" s="1">
        <v>1</v>
      </c>
      <c r="Q316" s="1">
        <v>0.1612383</v>
      </c>
      <c r="R316" s="1">
        <v>1.780373</v>
      </c>
      <c r="S316" s="1">
        <v>10.110239999999999</v>
      </c>
      <c r="T316">
        <v>18</v>
      </c>
      <c r="U316">
        <v>339</v>
      </c>
      <c r="V316" s="1">
        <v>3.2142860000000002E-2</v>
      </c>
      <c r="W316" s="1">
        <v>5.3097350000000001E-2</v>
      </c>
      <c r="X316" t="s">
        <v>10092</v>
      </c>
      <c r="Y316" t="s">
        <v>10093</v>
      </c>
    </row>
    <row r="317" spans="1:25" x14ac:dyDescent="0.3">
      <c r="A317" t="s">
        <v>0</v>
      </c>
      <c r="B317" t="s">
        <v>10094</v>
      </c>
      <c r="C317" t="s">
        <v>10095</v>
      </c>
      <c r="D317">
        <v>313</v>
      </c>
      <c r="E317" s="1">
        <v>9.11333E-2</v>
      </c>
      <c r="F317" s="1">
        <v>1</v>
      </c>
      <c r="G317" s="1">
        <v>0.48536489999999999</v>
      </c>
      <c r="H317" s="1">
        <v>1.42</v>
      </c>
      <c r="I317" s="1">
        <v>12.67606</v>
      </c>
      <c r="J317">
        <v>18</v>
      </c>
      <c r="K317" s="1">
        <v>1.3763360000000001E-2</v>
      </c>
      <c r="L317" s="1">
        <f t="shared" si="4"/>
        <v>2.0364294603461932E-3</v>
      </c>
      <c r="M317" s="1">
        <v>1.9543970000000001E-2</v>
      </c>
      <c r="N317">
        <v>562</v>
      </c>
      <c r="O317" s="1">
        <v>0.9245662</v>
      </c>
      <c r="P317" s="1">
        <v>1</v>
      </c>
      <c r="Q317" s="1">
        <v>1</v>
      </c>
      <c r="R317" s="1">
        <v>0.56831109999999996</v>
      </c>
      <c r="S317" s="1">
        <v>7.0383979999999999</v>
      </c>
      <c r="T317">
        <v>4</v>
      </c>
      <c r="U317">
        <v>236</v>
      </c>
      <c r="V317" s="1">
        <v>7.1428569999999999E-3</v>
      </c>
      <c r="W317" s="1">
        <v>1.694915E-2</v>
      </c>
      <c r="X317" t="s">
        <v>10096</v>
      </c>
      <c r="Y317" t="s">
        <v>10097</v>
      </c>
    </row>
    <row r="318" spans="1:25" x14ac:dyDescent="0.3">
      <c r="A318" t="s">
        <v>0</v>
      </c>
      <c r="B318" t="s">
        <v>10098</v>
      </c>
      <c r="C318" t="s">
        <v>10099</v>
      </c>
      <c r="D318">
        <v>314</v>
      </c>
      <c r="E318" s="1">
        <v>9.5468769999999994E-2</v>
      </c>
      <c r="F318" s="1">
        <v>1</v>
      </c>
      <c r="G318" s="1">
        <v>0.50683579999999995</v>
      </c>
      <c r="H318" s="1">
        <v>1.9269529999999999</v>
      </c>
      <c r="I318" s="1">
        <v>3.1137250000000001</v>
      </c>
      <c r="J318">
        <v>6</v>
      </c>
      <c r="K318" s="1">
        <v>3.3808089999999998E-3</v>
      </c>
      <c r="L318" s="1">
        <f t="shared" si="4"/>
        <v>6.7880982011539763E-4</v>
      </c>
      <c r="M318" s="1">
        <v>6.5146580000000004E-3</v>
      </c>
      <c r="N318">
        <v>462</v>
      </c>
      <c r="O318" s="1">
        <v>0.57189610000000002</v>
      </c>
      <c r="P318" s="1">
        <v>1</v>
      </c>
      <c r="Q318" s="1">
        <v>1</v>
      </c>
      <c r="R318" s="1">
        <v>1.197513</v>
      </c>
      <c r="S318" s="1">
        <v>0.83506420000000003</v>
      </c>
      <c r="T318">
        <v>1</v>
      </c>
      <c r="U318">
        <v>28</v>
      </c>
      <c r="V318" s="1">
        <v>1.7857140000000001E-3</v>
      </c>
      <c r="W318" s="1">
        <v>3.5714290000000003E-2</v>
      </c>
      <c r="X318" t="s">
        <v>6587</v>
      </c>
      <c r="Y318" t="s">
        <v>2593</v>
      </c>
    </row>
    <row r="319" spans="1:25" x14ac:dyDescent="0.3">
      <c r="A319" t="s">
        <v>0</v>
      </c>
      <c r="B319" t="s">
        <v>10100</v>
      </c>
      <c r="C319" t="s">
        <v>10101</v>
      </c>
      <c r="D319">
        <v>315</v>
      </c>
      <c r="E319" s="1">
        <v>0.1000393</v>
      </c>
      <c r="F319" s="1">
        <v>1</v>
      </c>
      <c r="G319" s="1">
        <v>0.5294143</v>
      </c>
      <c r="H319" s="1">
        <v>1.901489</v>
      </c>
      <c r="I319" s="1">
        <v>3.1554229999999999</v>
      </c>
      <c r="J319">
        <v>6</v>
      </c>
      <c r="K319" s="1">
        <v>3.4260829999999999E-3</v>
      </c>
      <c r="L319" s="1">
        <f t="shared" si="4"/>
        <v>6.7880982011539763E-4</v>
      </c>
      <c r="M319" s="1">
        <v>6.5146580000000004E-3</v>
      </c>
      <c r="N319">
        <v>235</v>
      </c>
      <c r="O319" s="1">
        <v>8.0889559999999999E-2</v>
      </c>
      <c r="P319" s="1">
        <v>1</v>
      </c>
      <c r="Q319" s="1">
        <v>0.57379959999999997</v>
      </c>
      <c r="R319" s="1">
        <v>4.1912950000000002</v>
      </c>
      <c r="S319" s="1">
        <v>0.47717949999999998</v>
      </c>
      <c r="T319">
        <v>2</v>
      </c>
      <c r="U319">
        <v>16</v>
      </c>
      <c r="V319" s="1">
        <v>3.5714290000000001E-3</v>
      </c>
      <c r="W319" s="1">
        <v>0.125</v>
      </c>
      <c r="X319" t="s">
        <v>10102</v>
      </c>
      <c r="Y319" t="s">
        <v>10103</v>
      </c>
    </row>
    <row r="320" spans="1:25" x14ac:dyDescent="0.3">
      <c r="A320" t="s">
        <v>0</v>
      </c>
      <c r="B320" t="s">
        <v>10104</v>
      </c>
      <c r="C320" t="s">
        <v>10105</v>
      </c>
      <c r="D320">
        <v>316</v>
      </c>
      <c r="E320" s="1">
        <v>0.10449700000000001</v>
      </c>
      <c r="F320" s="1">
        <v>1</v>
      </c>
      <c r="G320" s="1">
        <v>0.55125469999999999</v>
      </c>
      <c r="H320" s="1">
        <v>1.5173700000000001</v>
      </c>
      <c r="I320" s="1">
        <v>7.9084199999999996</v>
      </c>
      <c r="J320">
        <v>12</v>
      </c>
      <c r="K320" s="1">
        <v>8.5867760000000008E-3</v>
      </c>
      <c r="L320" s="1">
        <f t="shared" si="4"/>
        <v>1.3576196402307953E-3</v>
      </c>
      <c r="M320" s="1">
        <v>1.302932E-2</v>
      </c>
      <c r="N320">
        <v>106</v>
      </c>
      <c r="O320" s="1">
        <v>2.8371490000000002E-3</v>
      </c>
      <c r="P320" s="1">
        <v>1</v>
      </c>
      <c r="Q320" s="1">
        <v>4.461818E-2</v>
      </c>
      <c r="R320" s="1">
        <v>3.3116400000000001</v>
      </c>
      <c r="S320" s="1">
        <v>2.415721</v>
      </c>
      <c r="T320">
        <v>8</v>
      </c>
      <c r="U320">
        <v>81</v>
      </c>
      <c r="V320" s="1">
        <v>1.428571E-2</v>
      </c>
      <c r="W320" s="1">
        <v>9.8765430000000001E-2</v>
      </c>
      <c r="X320" t="s">
        <v>10106</v>
      </c>
      <c r="Y320" t="s">
        <v>10107</v>
      </c>
    </row>
    <row r="321" spans="1:25" x14ac:dyDescent="0.3">
      <c r="A321" t="s">
        <v>0</v>
      </c>
      <c r="B321" t="s">
        <v>10108</v>
      </c>
      <c r="C321" t="s">
        <v>10109</v>
      </c>
      <c r="D321">
        <v>317</v>
      </c>
      <c r="E321" s="1">
        <v>0.1048772</v>
      </c>
      <c r="F321" s="1">
        <v>1</v>
      </c>
      <c r="G321" s="1">
        <v>0.55151510000000004</v>
      </c>
      <c r="H321" s="1">
        <v>2.0224389999999999</v>
      </c>
      <c r="I321" s="1">
        <v>2.4722620000000002</v>
      </c>
      <c r="J321">
        <v>5</v>
      </c>
      <c r="K321" s="1">
        <v>2.6843240000000001E-3</v>
      </c>
      <c r="L321" s="1">
        <f t="shared" si="4"/>
        <v>5.6567485009616475E-4</v>
      </c>
      <c r="M321" s="1">
        <v>5.4288820000000003E-3</v>
      </c>
      <c r="N321">
        <v>470</v>
      </c>
      <c r="O321" s="1">
        <v>0.60912379999999999</v>
      </c>
      <c r="P321" s="1">
        <v>1</v>
      </c>
      <c r="Q321" s="1">
        <v>1</v>
      </c>
      <c r="R321" s="1">
        <v>1.0816239999999999</v>
      </c>
      <c r="S321" s="1">
        <v>0.92453529999999995</v>
      </c>
      <c r="T321">
        <v>1</v>
      </c>
      <c r="U321">
        <v>31</v>
      </c>
      <c r="V321" s="1">
        <v>1.7857140000000001E-3</v>
      </c>
      <c r="W321" s="1">
        <v>3.2258059999999998E-2</v>
      </c>
      <c r="X321" t="s">
        <v>6355</v>
      </c>
      <c r="Y321" t="s">
        <v>1946</v>
      </c>
    </row>
    <row r="322" spans="1:25" x14ac:dyDescent="0.3">
      <c r="A322" t="s">
        <v>0</v>
      </c>
      <c r="B322" t="s">
        <v>10110</v>
      </c>
      <c r="C322" t="s">
        <v>10111</v>
      </c>
      <c r="D322">
        <v>318</v>
      </c>
      <c r="E322" s="1">
        <v>0.1055947</v>
      </c>
      <c r="F322" s="1">
        <v>1</v>
      </c>
      <c r="G322" s="1">
        <v>0.55354199999999998</v>
      </c>
      <c r="H322" s="1">
        <v>3.6382490000000001</v>
      </c>
      <c r="I322" s="1">
        <v>0.54971490000000001</v>
      </c>
      <c r="J322">
        <v>2</v>
      </c>
      <c r="K322" s="1">
        <v>5.9686750000000001E-4</v>
      </c>
      <c r="L322" s="1">
        <f t="shared" si="4"/>
        <v>2.2626994003846588E-4</v>
      </c>
      <c r="M322" s="1">
        <v>2.1715530000000001E-3</v>
      </c>
      <c r="N322">
        <v>286</v>
      </c>
      <c r="O322" s="1">
        <v>0.1661398</v>
      </c>
      <c r="P322" s="1">
        <v>1</v>
      </c>
      <c r="Q322" s="1">
        <v>0.96837430000000002</v>
      </c>
      <c r="R322" s="1">
        <v>5.5883929999999999</v>
      </c>
      <c r="S322" s="1">
        <v>0.1789423</v>
      </c>
      <c r="T322">
        <v>1</v>
      </c>
      <c r="U322">
        <v>6</v>
      </c>
      <c r="V322" s="1">
        <v>1.7857140000000001E-3</v>
      </c>
      <c r="W322" s="1">
        <v>0.1666667</v>
      </c>
      <c r="X322" t="s">
        <v>8524</v>
      </c>
      <c r="Y322" t="s">
        <v>1938</v>
      </c>
    </row>
    <row r="323" spans="1:25" x14ac:dyDescent="0.3">
      <c r="A323" t="s">
        <v>0</v>
      </c>
      <c r="B323" t="s">
        <v>10112</v>
      </c>
      <c r="C323" t="s">
        <v>10113</v>
      </c>
      <c r="D323">
        <v>319</v>
      </c>
      <c r="E323" s="1">
        <v>0.1092945</v>
      </c>
      <c r="F323" s="1">
        <v>1</v>
      </c>
      <c r="G323" s="1">
        <v>0.57114089999999995</v>
      </c>
      <c r="H323" s="1">
        <v>3.5630109999999999</v>
      </c>
      <c r="I323" s="1">
        <v>0.56132309999999996</v>
      </c>
      <c r="J323">
        <v>2</v>
      </c>
      <c r="K323" s="1">
        <v>6.0947129999999999E-4</v>
      </c>
      <c r="L323" s="1">
        <f t="shared" si="4"/>
        <v>2.2626994003846588E-4</v>
      </c>
      <c r="M323" s="1">
        <v>2.1715530000000001E-3</v>
      </c>
      <c r="N323">
        <v>320</v>
      </c>
      <c r="O323" s="1">
        <v>0.2151525</v>
      </c>
      <c r="P323" s="1">
        <v>1</v>
      </c>
      <c r="Q323" s="1">
        <v>1</v>
      </c>
      <c r="R323" s="1">
        <v>4.1912950000000002</v>
      </c>
      <c r="S323" s="1">
        <v>0.23858979999999999</v>
      </c>
      <c r="T323">
        <v>1</v>
      </c>
      <c r="U323">
        <v>8</v>
      </c>
      <c r="V323" s="1">
        <v>1.7857140000000001E-3</v>
      </c>
      <c r="W323" s="1">
        <v>0.125</v>
      </c>
      <c r="X323" t="s">
        <v>10114</v>
      </c>
      <c r="Y323" t="s">
        <v>2861</v>
      </c>
    </row>
    <row r="324" spans="1:25" x14ac:dyDescent="0.3">
      <c r="A324" t="s">
        <v>0</v>
      </c>
      <c r="B324" t="s">
        <v>10115</v>
      </c>
      <c r="C324" t="s">
        <v>10116</v>
      </c>
      <c r="D324">
        <v>320</v>
      </c>
      <c r="E324" s="1">
        <v>0.1093296</v>
      </c>
      <c r="F324" s="1">
        <v>1</v>
      </c>
      <c r="G324" s="1">
        <v>0.56953889999999996</v>
      </c>
      <c r="H324" s="1">
        <v>1.3968590000000001</v>
      </c>
      <c r="I324" s="1">
        <v>12.170159999999999</v>
      </c>
      <c r="J324">
        <v>17</v>
      </c>
      <c r="K324" s="1">
        <v>1.321407E-2</v>
      </c>
      <c r="L324" s="1">
        <f t="shared" si="4"/>
        <v>1.9232944903269601E-3</v>
      </c>
      <c r="M324" s="1">
        <v>1.8458200000000001E-2</v>
      </c>
      <c r="N324">
        <v>464</v>
      </c>
      <c r="O324" s="1">
        <v>0.57535959999999997</v>
      </c>
      <c r="P324" s="1">
        <v>1</v>
      </c>
      <c r="Q324" s="1">
        <v>1</v>
      </c>
      <c r="R324" s="1">
        <v>0.99349209999999999</v>
      </c>
      <c r="S324" s="1">
        <v>4.0262019999999996</v>
      </c>
      <c r="T324">
        <v>4</v>
      </c>
      <c r="U324">
        <v>135</v>
      </c>
      <c r="V324" s="1">
        <v>7.1428569999999999E-3</v>
      </c>
      <c r="W324" s="1">
        <v>2.9629630000000001E-2</v>
      </c>
      <c r="X324" t="s">
        <v>10117</v>
      </c>
      <c r="Y324" t="s">
        <v>10118</v>
      </c>
    </row>
    <row r="325" spans="1:25" x14ac:dyDescent="0.3">
      <c r="A325" t="s">
        <v>0</v>
      </c>
      <c r="B325" t="s">
        <v>10119</v>
      </c>
      <c r="C325" t="s">
        <v>10120</v>
      </c>
      <c r="D325">
        <v>321</v>
      </c>
      <c r="E325" s="1">
        <v>0.11137619999999999</v>
      </c>
      <c r="F325" s="1">
        <v>1</v>
      </c>
      <c r="G325" s="1">
        <v>0.57839289999999999</v>
      </c>
      <c r="H325" s="1">
        <v>1.16862</v>
      </c>
      <c r="I325" s="1">
        <v>55.62115</v>
      </c>
      <c r="J325">
        <v>65</v>
      </c>
      <c r="K325" s="1">
        <v>6.0392130000000002E-2</v>
      </c>
      <c r="L325" s="1">
        <f t="shared" si="4"/>
        <v>7.3537730512501414E-3</v>
      </c>
      <c r="M325" s="1">
        <v>7.0575460000000007E-2</v>
      </c>
      <c r="N325">
        <v>82</v>
      </c>
      <c r="O325" s="1">
        <v>6.5925230000000003E-4</v>
      </c>
      <c r="P325" s="1">
        <v>1</v>
      </c>
      <c r="Q325" s="1">
        <v>1.340212E-2</v>
      </c>
      <c r="R325" s="1">
        <v>1.729741</v>
      </c>
      <c r="S325" s="1">
        <v>22.54673</v>
      </c>
      <c r="T325">
        <v>39</v>
      </c>
      <c r="U325">
        <v>756</v>
      </c>
      <c r="V325" s="1">
        <v>6.9642860000000001E-2</v>
      </c>
      <c r="W325" s="1">
        <v>5.1587300000000003E-2</v>
      </c>
      <c r="X325" t="s">
        <v>10121</v>
      </c>
      <c r="Y325" t="s">
        <v>10122</v>
      </c>
    </row>
    <row r="326" spans="1:25" x14ac:dyDescent="0.3">
      <c r="A326" t="s">
        <v>0</v>
      </c>
      <c r="B326" t="s">
        <v>10123</v>
      </c>
      <c r="C326" t="s">
        <v>10124</v>
      </c>
      <c r="D326">
        <v>322</v>
      </c>
      <c r="E326" s="1">
        <v>0.1135994</v>
      </c>
      <c r="F326" s="1">
        <v>1</v>
      </c>
      <c r="G326" s="1">
        <v>0.58810620000000002</v>
      </c>
      <c r="H326" s="1">
        <v>8.2933579999999996</v>
      </c>
      <c r="I326" s="1">
        <v>0.1205784</v>
      </c>
      <c r="J326">
        <v>1</v>
      </c>
      <c r="K326" s="1">
        <v>1.309212E-4</v>
      </c>
      <c r="L326" s="1">
        <f t="shared" ref="L326:L389" si="5">J326/8839</f>
        <v>1.1313497001923294E-4</v>
      </c>
      <c r="M326" s="1">
        <v>1.0857760000000001E-3</v>
      </c>
      <c r="N326">
        <v>259</v>
      </c>
      <c r="O326" s="1">
        <v>0.1140722</v>
      </c>
      <c r="P326" s="1">
        <v>1</v>
      </c>
      <c r="Q326" s="1">
        <v>0.73420220000000003</v>
      </c>
      <c r="R326" s="1">
        <v>8.3825889999999994</v>
      </c>
      <c r="S326" s="1">
        <v>0.1192949</v>
      </c>
      <c r="T326">
        <v>1</v>
      </c>
      <c r="U326">
        <v>4</v>
      </c>
      <c r="V326" s="1">
        <v>1.7857140000000001E-3</v>
      </c>
      <c r="W326" s="1">
        <v>0.25</v>
      </c>
      <c r="X326" t="s">
        <v>93</v>
      </c>
      <c r="Y326" t="s">
        <v>2839</v>
      </c>
    </row>
    <row r="327" spans="1:25" x14ac:dyDescent="0.3">
      <c r="A327" t="s">
        <v>0</v>
      </c>
      <c r="B327" t="s">
        <v>10125</v>
      </c>
      <c r="C327" t="s">
        <v>10126</v>
      </c>
      <c r="D327">
        <v>323</v>
      </c>
      <c r="E327" s="1">
        <v>0.11488710000000001</v>
      </c>
      <c r="F327" s="1">
        <v>1</v>
      </c>
      <c r="G327" s="1">
        <v>0.59293130000000005</v>
      </c>
      <c r="H327" s="1">
        <v>1.603229</v>
      </c>
      <c r="I327" s="1">
        <v>5.6136689999999998</v>
      </c>
      <c r="J327">
        <v>9</v>
      </c>
      <c r="K327" s="1">
        <v>6.095189E-3</v>
      </c>
      <c r="L327" s="1">
        <f t="shared" si="5"/>
        <v>1.0182147301730966E-3</v>
      </c>
      <c r="M327" s="1">
        <v>9.7719869999999993E-3</v>
      </c>
      <c r="N327">
        <v>93</v>
      </c>
      <c r="O327" s="1">
        <v>1.3324529999999999E-3</v>
      </c>
      <c r="P327" s="1">
        <v>1</v>
      </c>
      <c r="Q327" s="1">
        <v>2.388386E-2</v>
      </c>
      <c r="R327" s="1">
        <v>3.7255950000000002</v>
      </c>
      <c r="S327" s="1">
        <v>2.1473080000000002</v>
      </c>
      <c r="T327">
        <v>8</v>
      </c>
      <c r="U327">
        <v>72</v>
      </c>
      <c r="V327" s="1">
        <v>1.428571E-2</v>
      </c>
      <c r="W327" s="1">
        <v>0.1111111</v>
      </c>
      <c r="X327" t="s">
        <v>10127</v>
      </c>
      <c r="Y327" t="s">
        <v>10128</v>
      </c>
    </row>
    <row r="328" spans="1:25" x14ac:dyDescent="0.3">
      <c r="A328" t="s">
        <v>0</v>
      </c>
      <c r="B328" t="s">
        <v>10129</v>
      </c>
      <c r="C328" t="s">
        <v>10130</v>
      </c>
      <c r="D328">
        <v>324</v>
      </c>
      <c r="E328" s="1">
        <v>0.11686589999999999</v>
      </c>
      <c r="F328" s="1">
        <v>1</v>
      </c>
      <c r="G328" s="1">
        <v>0.60128230000000005</v>
      </c>
      <c r="H328" s="1">
        <v>2.5346150000000001</v>
      </c>
      <c r="I328" s="1">
        <v>1.1836120000000001</v>
      </c>
      <c r="J328">
        <v>3</v>
      </c>
      <c r="K328" s="1">
        <v>1.2851379999999999E-3</v>
      </c>
      <c r="L328" s="1">
        <f t="shared" si="5"/>
        <v>3.3940491005769881E-4</v>
      </c>
      <c r="M328" s="1">
        <v>3.2573290000000002E-3</v>
      </c>
      <c r="N328">
        <v>397</v>
      </c>
      <c r="O328" s="1">
        <v>0.40246359999999998</v>
      </c>
      <c r="P328" s="1">
        <v>1</v>
      </c>
      <c r="Q328" s="1">
        <v>1</v>
      </c>
      <c r="R328" s="1">
        <v>1.9723740000000001</v>
      </c>
      <c r="S328" s="1">
        <v>0.50700319999999999</v>
      </c>
      <c r="T328">
        <v>1</v>
      </c>
      <c r="U328">
        <v>17</v>
      </c>
      <c r="V328" s="1">
        <v>1.7857140000000001E-3</v>
      </c>
      <c r="W328" s="1">
        <v>5.8823529999999999E-2</v>
      </c>
      <c r="X328" t="s">
        <v>8286</v>
      </c>
      <c r="Y328" t="s">
        <v>1880</v>
      </c>
    </row>
    <row r="329" spans="1:25" x14ac:dyDescent="0.3">
      <c r="A329" t="s">
        <v>0</v>
      </c>
      <c r="B329" t="s">
        <v>10131</v>
      </c>
      <c r="C329" t="s">
        <v>10132</v>
      </c>
      <c r="D329">
        <v>325</v>
      </c>
      <c r="E329" s="1">
        <v>0.11979919999999999</v>
      </c>
      <c r="F329" s="1">
        <v>1</v>
      </c>
      <c r="G329" s="1">
        <v>0.61447770000000002</v>
      </c>
      <c r="H329" s="1">
        <v>7.8372109999999999</v>
      </c>
      <c r="I329" s="1">
        <v>0.1275964</v>
      </c>
      <c r="J329">
        <v>1</v>
      </c>
      <c r="K329" s="1">
        <v>1.3854119999999999E-4</v>
      </c>
      <c r="L329" s="1">
        <f t="shared" si="5"/>
        <v>1.1313497001923294E-4</v>
      </c>
      <c r="M329" s="1">
        <v>1.0857760000000001E-3</v>
      </c>
      <c r="N329">
        <v>203</v>
      </c>
      <c r="O329" s="1">
        <v>5.8759529999999997E-2</v>
      </c>
      <c r="P329" s="1">
        <v>1</v>
      </c>
      <c r="Q329" s="1">
        <v>0.48252279999999997</v>
      </c>
      <c r="R329" s="1">
        <v>16.765180000000001</v>
      </c>
      <c r="S329" s="1">
        <v>5.9647440000000003E-2</v>
      </c>
      <c r="T329">
        <v>1</v>
      </c>
      <c r="U329">
        <v>2</v>
      </c>
      <c r="V329" s="1">
        <v>1.7857140000000001E-3</v>
      </c>
      <c r="W329" s="1">
        <v>0.5</v>
      </c>
      <c r="X329" t="s">
        <v>322</v>
      </c>
      <c r="Y329" t="s">
        <v>2645</v>
      </c>
    </row>
    <row r="330" spans="1:25" x14ac:dyDescent="0.3">
      <c r="A330" t="s">
        <v>0</v>
      </c>
      <c r="B330" t="s">
        <v>10133</v>
      </c>
      <c r="C330" t="s">
        <v>10134</v>
      </c>
      <c r="D330">
        <v>326</v>
      </c>
      <c r="E330" s="1">
        <v>0.1230261</v>
      </c>
      <c r="F330" s="1">
        <v>1</v>
      </c>
      <c r="G330" s="1">
        <v>0.62909360000000003</v>
      </c>
      <c r="H330" s="1">
        <v>3.3137729999999999</v>
      </c>
      <c r="I330" s="1">
        <v>0.60354169999999996</v>
      </c>
      <c r="J330">
        <v>2</v>
      </c>
      <c r="K330" s="1">
        <v>6.553113E-4</v>
      </c>
      <c r="L330" s="1">
        <f t="shared" si="5"/>
        <v>2.2626994003846588E-4</v>
      </c>
      <c r="M330" s="1">
        <v>2.1715530000000001E-3</v>
      </c>
      <c r="N330">
        <v>227</v>
      </c>
      <c r="O330" s="1">
        <v>6.3764169999999995E-2</v>
      </c>
      <c r="P330" s="1">
        <v>1</v>
      </c>
      <c r="Q330" s="1">
        <v>0.46825929999999999</v>
      </c>
      <c r="R330" s="1">
        <v>4.7900510000000001</v>
      </c>
      <c r="S330" s="1">
        <v>0.41753210000000002</v>
      </c>
      <c r="T330">
        <v>2</v>
      </c>
      <c r="U330">
        <v>14</v>
      </c>
      <c r="V330" s="1">
        <v>3.5714290000000001E-3</v>
      </c>
      <c r="W330" s="1">
        <v>0.14285709999999999</v>
      </c>
      <c r="X330" t="s">
        <v>10135</v>
      </c>
      <c r="Y330" t="s">
        <v>10136</v>
      </c>
    </row>
    <row r="331" spans="1:25" x14ac:dyDescent="0.3">
      <c r="A331" t="s">
        <v>0</v>
      </c>
      <c r="B331" t="s">
        <v>10137</v>
      </c>
      <c r="C331" t="s">
        <v>10138</v>
      </c>
      <c r="D331">
        <v>327</v>
      </c>
      <c r="E331" s="1">
        <v>0.1233571</v>
      </c>
      <c r="F331" s="1">
        <v>1</v>
      </c>
      <c r="G331" s="1">
        <v>0.62885709999999995</v>
      </c>
      <c r="H331" s="1">
        <v>1.6980059999999999</v>
      </c>
      <c r="I331" s="1">
        <v>4.1224829999999999</v>
      </c>
      <c r="J331">
        <v>7</v>
      </c>
      <c r="K331" s="1">
        <v>4.4760950000000002E-3</v>
      </c>
      <c r="L331" s="1">
        <f t="shared" si="5"/>
        <v>7.9194479013463062E-4</v>
      </c>
      <c r="M331" s="1">
        <v>7.6004339999999997E-3</v>
      </c>
      <c r="N331">
        <v>415</v>
      </c>
      <c r="O331" s="1">
        <v>0.45202619999999999</v>
      </c>
      <c r="P331" s="1">
        <v>1</v>
      </c>
      <c r="Q331" s="1">
        <v>1</v>
      </c>
      <c r="R331" s="1">
        <v>1.314916</v>
      </c>
      <c r="S331" s="1">
        <v>1.52101</v>
      </c>
      <c r="T331">
        <v>2</v>
      </c>
      <c r="U331">
        <v>51</v>
      </c>
      <c r="V331" s="1">
        <v>3.5714290000000001E-3</v>
      </c>
      <c r="W331" s="1">
        <v>3.9215689999999997E-2</v>
      </c>
      <c r="X331" t="s">
        <v>10139</v>
      </c>
      <c r="Y331" t="s">
        <v>10140</v>
      </c>
    </row>
    <row r="332" spans="1:25" x14ac:dyDescent="0.3">
      <c r="A332" t="s">
        <v>0</v>
      </c>
      <c r="B332" t="s">
        <v>10141</v>
      </c>
      <c r="C332" t="s">
        <v>10142</v>
      </c>
      <c r="D332">
        <v>328</v>
      </c>
      <c r="E332" s="1">
        <v>0.1268639</v>
      </c>
      <c r="F332" s="1">
        <v>1</v>
      </c>
      <c r="G332" s="1">
        <v>0.64476259999999996</v>
      </c>
      <c r="H332" s="1">
        <v>2.4399670000000002</v>
      </c>
      <c r="I332" s="1">
        <v>1.229525</v>
      </c>
      <c r="J332">
        <v>3</v>
      </c>
      <c r="K332" s="1">
        <v>1.334989E-3</v>
      </c>
      <c r="L332" s="1">
        <f t="shared" si="5"/>
        <v>3.3940491005769881E-4</v>
      </c>
      <c r="M332" s="1">
        <v>3.2573290000000002E-3</v>
      </c>
      <c r="N332">
        <v>402</v>
      </c>
      <c r="O332" s="1">
        <v>0.42030060000000002</v>
      </c>
      <c r="P332" s="1">
        <v>1</v>
      </c>
      <c r="Q332" s="1">
        <v>1</v>
      </c>
      <c r="R332" s="1">
        <v>1.862798</v>
      </c>
      <c r="S332" s="1">
        <v>0.53682700000000005</v>
      </c>
      <c r="T332">
        <v>1</v>
      </c>
      <c r="U332">
        <v>18</v>
      </c>
      <c r="V332" s="1">
        <v>1.7857140000000001E-3</v>
      </c>
      <c r="W332" s="1">
        <v>5.5555559999999997E-2</v>
      </c>
      <c r="X332" t="s">
        <v>9749</v>
      </c>
      <c r="Y332" t="s">
        <v>2214</v>
      </c>
    </row>
    <row r="333" spans="1:25" x14ac:dyDescent="0.3">
      <c r="A333" t="s">
        <v>0</v>
      </c>
      <c r="B333" t="s">
        <v>10143</v>
      </c>
      <c r="C333" t="s">
        <v>10144</v>
      </c>
      <c r="D333">
        <v>329</v>
      </c>
      <c r="E333" s="1">
        <v>0.13071749999999999</v>
      </c>
      <c r="F333" s="1">
        <v>1</v>
      </c>
      <c r="G333" s="1">
        <v>0.66232849999999999</v>
      </c>
      <c r="H333" s="1">
        <v>7.13896</v>
      </c>
      <c r="I333" s="1">
        <v>0.14007639999999999</v>
      </c>
      <c r="J333">
        <v>1</v>
      </c>
      <c r="K333" s="1">
        <v>1.520917E-4</v>
      </c>
      <c r="L333" s="1">
        <f t="shared" si="5"/>
        <v>1.1313497001923294E-4</v>
      </c>
      <c r="M333" s="1">
        <v>1.0857760000000001E-3</v>
      </c>
      <c r="N333">
        <v>203</v>
      </c>
      <c r="O333" s="1">
        <v>5.8759529999999997E-2</v>
      </c>
      <c r="P333" s="1">
        <v>1</v>
      </c>
      <c r="Q333" s="1">
        <v>0.48252279999999997</v>
      </c>
      <c r="R333" s="1">
        <v>16.765180000000001</v>
      </c>
      <c r="S333" s="1">
        <v>5.9647440000000003E-2</v>
      </c>
      <c r="T333">
        <v>1</v>
      </c>
      <c r="U333">
        <v>2</v>
      </c>
      <c r="V333" s="1">
        <v>1.7857140000000001E-3</v>
      </c>
      <c r="W333" s="1">
        <v>0.5</v>
      </c>
      <c r="X333" t="s">
        <v>566</v>
      </c>
      <c r="Y333" t="s">
        <v>1940</v>
      </c>
    </row>
    <row r="334" spans="1:25" x14ac:dyDescent="0.3">
      <c r="A334" t="s">
        <v>0</v>
      </c>
      <c r="B334" t="s">
        <v>10145</v>
      </c>
      <c r="C334" t="s">
        <v>10146</v>
      </c>
      <c r="D334">
        <v>330</v>
      </c>
      <c r="E334" s="1">
        <v>0.13104750000000001</v>
      </c>
      <c r="F334" s="1">
        <v>1</v>
      </c>
      <c r="G334" s="1">
        <v>0.66198840000000003</v>
      </c>
      <c r="H334" s="1">
        <v>2.4031859999999998</v>
      </c>
      <c r="I334" s="1">
        <v>1.248343</v>
      </c>
      <c r="J334">
        <v>3</v>
      </c>
      <c r="K334" s="1">
        <v>1.3554210000000001E-3</v>
      </c>
      <c r="L334" s="1">
        <f t="shared" si="5"/>
        <v>3.3940491005769881E-4</v>
      </c>
      <c r="M334" s="1">
        <v>3.2573290000000002E-3</v>
      </c>
      <c r="N334">
        <v>305</v>
      </c>
      <c r="O334" s="1">
        <v>0.19101660000000001</v>
      </c>
      <c r="P334" s="1">
        <v>1</v>
      </c>
      <c r="Q334" s="1">
        <v>1</v>
      </c>
      <c r="R334" s="1">
        <v>4.7900510000000001</v>
      </c>
      <c r="S334" s="1">
        <v>0.20876600000000001</v>
      </c>
      <c r="T334">
        <v>1</v>
      </c>
      <c r="U334">
        <v>7</v>
      </c>
      <c r="V334" s="1">
        <v>1.7857140000000001E-3</v>
      </c>
      <c r="W334" s="1">
        <v>0.14285709999999999</v>
      </c>
      <c r="X334" t="s">
        <v>9033</v>
      </c>
      <c r="Y334" t="s">
        <v>2210</v>
      </c>
    </row>
    <row r="335" spans="1:25" x14ac:dyDescent="0.3">
      <c r="A335" t="s">
        <v>0</v>
      </c>
      <c r="B335" t="s">
        <v>10147</v>
      </c>
      <c r="C335" t="s">
        <v>10148</v>
      </c>
      <c r="D335">
        <v>331</v>
      </c>
      <c r="E335" s="1">
        <v>0.13570650000000001</v>
      </c>
      <c r="F335" s="1">
        <v>1</v>
      </c>
      <c r="G335" s="1">
        <v>0.68345239999999996</v>
      </c>
      <c r="H335" s="1">
        <v>3.1176659999999998</v>
      </c>
      <c r="I335" s="1">
        <v>0.64150560000000001</v>
      </c>
      <c r="J335">
        <v>2</v>
      </c>
      <c r="K335" s="1">
        <v>6.965316E-4</v>
      </c>
      <c r="L335" s="1">
        <f t="shared" si="5"/>
        <v>2.2626994003846588E-4</v>
      </c>
      <c r="M335" s="1">
        <v>2.1715530000000001E-3</v>
      </c>
      <c r="N335">
        <v>286</v>
      </c>
      <c r="O335" s="1">
        <v>0.1661398</v>
      </c>
      <c r="P335" s="1">
        <v>1</v>
      </c>
      <c r="Q335" s="1">
        <v>0.96837430000000002</v>
      </c>
      <c r="R335" s="1">
        <v>5.5883929999999999</v>
      </c>
      <c r="S335" s="1">
        <v>0.1789423</v>
      </c>
      <c r="T335">
        <v>1</v>
      </c>
      <c r="U335">
        <v>6</v>
      </c>
      <c r="V335" s="1">
        <v>1.7857140000000001E-3</v>
      </c>
      <c r="W335" s="1">
        <v>0.1666667</v>
      </c>
      <c r="X335" t="s">
        <v>8472</v>
      </c>
      <c r="Y335" t="s">
        <v>2793</v>
      </c>
    </row>
    <row r="336" spans="1:25" x14ac:dyDescent="0.3">
      <c r="A336" t="s">
        <v>0</v>
      </c>
      <c r="B336" t="s">
        <v>10149</v>
      </c>
      <c r="C336" t="s">
        <v>10150</v>
      </c>
      <c r="D336">
        <v>332</v>
      </c>
      <c r="E336" s="1">
        <v>0.14101610000000001</v>
      </c>
      <c r="F336" s="1">
        <v>1</v>
      </c>
      <c r="G336" s="1">
        <v>0.70805370000000001</v>
      </c>
      <c r="H336" s="1">
        <v>3.0434109999999999</v>
      </c>
      <c r="I336" s="1">
        <v>0.65715749999999995</v>
      </c>
      <c r="J336">
        <v>2</v>
      </c>
      <c r="K336" s="1">
        <v>7.1352600000000003E-4</v>
      </c>
      <c r="L336" s="1">
        <f t="shared" si="5"/>
        <v>2.2626994003846588E-4</v>
      </c>
      <c r="M336" s="1">
        <v>2.1715530000000001E-3</v>
      </c>
      <c r="N336">
        <v>259</v>
      </c>
      <c r="O336" s="1">
        <v>0.1140722</v>
      </c>
      <c r="P336" s="1">
        <v>1</v>
      </c>
      <c r="Q336" s="1">
        <v>0.73420220000000003</v>
      </c>
      <c r="R336" s="1">
        <v>8.3825889999999994</v>
      </c>
      <c r="S336" s="1">
        <v>0.1192949</v>
      </c>
      <c r="T336">
        <v>1</v>
      </c>
      <c r="U336">
        <v>4</v>
      </c>
      <c r="V336" s="1">
        <v>1.7857140000000001E-3</v>
      </c>
      <c r="W336" s="1">
        <v>0.25</v>
      </c>
      <c r="X336" t="s">
        <v>8515</v>
      </c>
      <c r="Y336" t="s">
        <v>2502</v>
      </c>
    </row>
    <row r="337" spans="1:25" x14ac:dyDescent="0.3">
      <c r="A337" t="s">
        <v>0</v>
      </c>
      <c r="B337" t="s">
        <v>10151</v>
      </c>
      <c r="C337" t="s">
        <v>10152</v>
      </c>
      <c r="D337">
        <v>333</v>
      </c>
      <c r="E337" s="1">
        <v>0.14479610000000001</v>
      </c>
      <c r="F337" s="1">
        <v>1</v>
      </c>
      <c r="G337" s="1">
        <v>0.72485010000000005</v>
      </c>
      <c r="H337" s="1">
        <v>1.5180830000000001</v>
      </c>
      <c r="I337" s="1">
        <v>5.928528</v>
      </c>
      <c r="J337">
        <v>9</v>
      </c>
      <c r="K337" s="1">
        <v>6.4370549999999997E-3</v>
      </c>
      <c r="L337" s="1">
        <f t="shared" si="5"/>
        <v>1.0182147301730966E-3</v>
      </c>
      <c r="M337" s="1">
        <v>9.7719869999999993E-3</v>
      </c>
      <c r="N337">
        <v>166</v>
      </c>
      <c r="O337" s="1">
        <v>2.9065049999999999E-2</v>
      </c>
      <c r="P337" s="1">
        <v>1</v>
      </c>
      <c r="Q337" s="1">
        <v>0.29187610000000003</v>
      </c>
      <c r="R337" s="1">
        <v>2.8905479999999999</v>
      </c>
      <c r="S337" s="1">
        <v>1.729776</v>
      </c>
      <c r="T337">
        <v>5</v>
      </c>
      <c r="U337">
        <v>58</v>
      </c>
      <c r="V337" s="1">
        <v>8.9285709999999997E-3</v>
      </c>
      <c r="W337" s="1">
        <v>8.6206900000000003E-2</v>
      </c>
      <c r="X337" t="s">
        <v>10034</v>
      </c>
      <c r="Y337" t="s">
        <v>10035</v>
      </c>
    </row>
    <row r="338" spans="1:25" x14ac:dyDescent="0.3">
      <c r="A338" t="s">
        <v>0</v>
      </c>
      <c r="B338" t="s">
        <v>10153</v>
      </c>
      <c r="C338" t="s">
        <v>10154</v>
      </c>
      <c r="D338">
        <v>334</v>
      </c>
      <c r="E338" s="1">
        <v>0.1457473</v>
      </c>
      <c r="F338" s="1">
        <v>1</v>
      </c>
      <c r="G338" s="1">
        <v>0.72742739999999995</v>
      </c>
      <c r="H338" s="1">
        <v>1.562168</v>
      </c>
      <c r="I338" s="1">
        <v>5.1210880000000003</v>
      </c>
      <c r="J338">
        <v>8</v>
      </c>
      <c r="K338" s="1">
        <v>5.5603559999999998E-3</v>
      </c>
      <c r="L338" s="1">
        <f t="shared" si="5"/>
        <v>9.0507976015386351E-4</v>
      </c>
      <c r="M338" s="1">
        <v>8.6862109999999992E-3</v>
      </c>
      <c r="N338">
        <v>257</v>
      </c>
      <c r="O338" s="1">
        <v>0.1085631</v>
      </c>
      <c r="P338" s="1">
        <v>1</v>
      </c>
      <c r="Q338" s="1">
        <v>0.70418170000000002</v>
      </c>
      <c r="R338" s="1">
        <v>2.198712</v>
      </c>
      <c r="S338" s="1">
        <v>1.8192470000000001</v>
      </c>
      <c r="T338">
        <v>4</v>
      </c>
      <c r="U338">
        <v>61</v>
      </c>
      <c r="V338" s="1">
        <v>7.1428569999999999E-3</v>
      </c>
      <c r="W338" s="1">
        <v>6.5573770000000003E-2</v>
      </c>
      <c r="X338" t="s">
        <v>10155</v>
      </c>
      <c r="Y338" t="s">
        <v>10156</v>
      </c>
    </row>
    <row r="339" spans="1:25" x14ac:dyDescent="0.3">
      <c r="A339" t="s">
        <v>0</v>
      </c>
      <c r="B339" t="s">
        <v>10157</v>
      </c>
      <c r="C339" t="s">
        <v>10158</v>
      </c>
      <c r="D339">
        <v>335</v>
      </c>
      <c r="E339" s="1">
        <v>0.14994440000000001</v>
      </c>
      <c r="F339" s="1">
        <v>1</v>
      </c>
      <c r="G339" s="1">
        <v>0.74614119999999995</v>
      </c>
      <c r="H339" s="1">
        <v>1.3547450000000001</v>
      </c>
      <c r="I339" s="1">
        <v>11.0722</v>
      </c>
      <c r="J339">
        <v>15</v>
      </c>
      <c r="K339" s="1">
        <v>1.202193E-2</v>
      </c>
      <c r="L339" s="1">
        <f t="shared" si="5"/>
        <v>1.6970245502884941E-3</v>
      </c>
      <c r="M339" s="1">
        <v>1.6286640000000002E-2</v>
      </c>
      <c r="N339">
        <v>107</v>
      </c>
      <c r="O339" s="1">
        <v>2.95883E-3</v>
      </c>
      <c r="P339" s="1">
        <v>1</v>
      </c>
      <c r="Q339" s="1">
        <v>4.6096909999999998E-2</v>
      </c>
      <c r="R339" s="1">
        <v>2.5305930000000001</v>
      </c>
      <c r="S339" s="1">
        <v>4.7419719999999996</v>
      </c>
      <c r="T339">
        <v>12</v>
      </c>
      <c r="U339">
        <v>159</v>
      </c>
      <c r="V339" s="1">
        <v>2.1428570000000001E-2</v>
      </c>
      <c r="W339" s="1">
        <v>7.5471700000000003E-2</v>
      </c>
      <c r="X339" t="s">
        <v>10159</v>
      </c>
      <c r="Y339" t="s">
        <v>10160</v>
      </c>
    </row>
    <row r="340" spans="1:25" x14ac:dyDescent="0.3">
      <c r="A340" t="s">
        <v>0</v>
      </c>
      <c r="B340" t="s">
        <v>10161</v>
      </c>
      <c r="C340" t="s">
        <v>10162</v>
      </c>
      <c r="D340">
        <v>336</v>
      </c>
      <c r="E340" s="1">
        <v>0.1506902</v>
      </c>
      <c r="F340" s="1">
        <v>1</v>
      </c>
      <c r="G340" s="1">
        <v>0.74762070000000003</v>
      </c>
      <c r="H340" s="1">
        <v>1.389219</v>
      </c>
      <c r="I340" s="1">
        <v>9.3577739999999991</v>
      </c>
      <c r="J340">
        <v>13</v>
      </c>
      <c r="K340" s="1">
        <v>1.016045E-2</v>
      </c>
      <c r="L340" s="1">
        <f t="shared" si="5"/>
        <v>1.4707546102500284E-3</v>
      </c>
      <c r="M340" s="1">
        <v>1.411509E-2</v>
      </c>
      <c r="N340">
        <v>399</v>
      </c>
      <c r="O340" s="1">
        <v>0.40974389999999999</v>
      </c>
      <c r="P340" s="1">
        <v>1</v>
      </c>
      <c r="Q340" s="1">
        <v>1</v>
      </c>
      <c r="R340" s="1">
        <v>1.230472</v>
      </c>
      <c r="S340" s="1">
        <v>3.2507860000000002</v>
      </c>
      <c r="T340">
        <v>4</v>
      </c>
      <c r="U340">
        <v>109</v>
      </c>
      <c r="V340" s="1">
        <v>7.1428569999999999E-3</v>
      </c>
      <c r="W340" s="1">
        <v>3.6697250000000001E-2</v>
      </c>
      <c r="X340" t="s">
        <v>10163</v>
      </c>
      <c r="Y340" t="s">
        <v>10164</v>
      </c>
    </row>
    <row r="341" spans="1:25" x14ac:dyDescent="0.3">
      <c r="A341" t="s">
        <v>0</v>
      </c>
      <c r="B341" t="s">
        <v>10165</v>
      </c>
      <c r="C341" t="s">
        <v>10166</v>
      </c>
      <c r="D341">
        <v>337</v>
      </c>
      <c r="E341" s="1">
        <v>0.1516545</v>
      </c>
      <c r="F341" s="1">
        <v>1</v>
      </c>
      <c r="G341" s="1">
        <v>0.75017230000000001</v>
      </c>
      <c r="H341" s="1">
        <v>1.40923</v>
      </c>
      <c r="I341" s="1">
        <v>8.515288</v>
      </c>
      <c r="J341">
        <v>12</v>
      </c>
      <c r="K341" s="1">
        <v>9.2456980000000001E-3</v>
      </c>
      <c r="L341" s="1">
        <f t="shared" si="5"/>
        <v>1.3576196402307953E-3</v>
      </c>
      <c r="M341" s="1">
        <v>1.302932E-2</v>
      </c>
      <c r="N341">
        <v>158</v>
      </c>
      <c r="O341" s="1">
        <v>2.5951990000000001E-2</v>
      </c>
      <c r="P341" s="1">
        <v>1</v>
      </c>
      <c r="Q341" s="1">
        <v>0.27380989999999999</v>
      </c>
      <c r="R341" s="1">
        <v>2.4197160000000002</v>
      </c>
      <c r="S341" s="1">
        <v>2.8929010000000002</v>
      </c>
      <c r="T341">
        <v>7</v>
      </c>
      <c r="U341">
        <v>97</v>
      </c>
      <c r="V341" s="1">
        <v>1.2500000000000001E-2</v>
      </c>
      <c r="W341" s="1">
        <v>7.2164950000000005E-2</v>
      </c>
      <c r="X341" t="s">
        <v>10167</v>
      </c>
      <c r="Y341" t="s">
        <v>10168</v>
      </c>
    </row>
    <row r="342" spans="1:25" x14ac:dyDescent="0.3">
      <c r="A342" t="s">
        <v>0</v>
      </c>
      <c r="B342" t="s">
        <v>10169</v>
      </c>
      <c r="C342" t="s">
        <v>10170</v>
      </c>
      <c r="D342">
        <v>338</v>
      </c>
      <c r="E342" s="1">
        <v>0.16038520000000001</v>
      </c>
      <c r="F342" s="1">
        <v>1</v>
      </c>
      <c r="G342" s="1">
        <v>0.79101220000000005</v>
      </c>
      <c r="H342" s="1">
        <v>1.221789</v>
      </c>
      <c r="I342" s="1">
        <v>23.735679999999999</v>
      </c>
      <c r="J342">
        <v>29</v>
      </c>
      <c r="K342" s="1">
        <v>2.5771639999999998E-2</v>
      </c>
      <c r="L342" s="1">
        <f t="shared" si="5"/>
        <v>3.2809141305577554E-3</v>
      </c>
      <c r="M342" s="1">
        <v>3.1487510000000003E-2</v>
      </c>
      <c r="N342">
        <v>157</v>
      </c>
      <c r="O342" s="1">
        <v>2.566191E-2</v>
      </c>
      <c r="P342" s="1">
        <v>1</v>
      </c>
      <c r="Q342" s="1">
        <v>0.27247389999999999</v>
      </c>
      <c r="R342" s="1">
        <v>1.6864380000000001</v>
      </c>
      <c r="S342" s="1">
        <v>10.08042</v>
      </c>
      <c r="T342">
        <v>17</v>
      </c>
      <c r="U342">
        <v>338</v>
      </c>
      <c r="V342" s="1">
        <v>3.0357140000000001E-2</v>
      </c>
      <c r="W342" s="1">
        <v>5.0295859999999998E-2</v>
      </c>
      <c r="X342" t="s">
        <v>10171</v>
      </c>
      <c r="Y342" t="s">
        <v>10172</v>
      </c>
    </row>
    <row r="343" spans="1:25" x14ac:dyDescent="0.3">
      <c r="A343" t="s">
        <v>0</v>
      </c>
      <c r="B343" t="s">
        <v>10173</v>
      </c>
      <c r="C343" t="s">
        <v>10174</v>
      </c>
      <c r="D343">
        <v>339</v>
      </c>
      <c r="E343" s="1">
        <v>0.1606892</v>
      </c>
      <c r="F343" s="1">
        <v>1</v>
      </c>
      <c r="G343" s="1">
        <v>0.79017369999999998</v>
      </c>
      <c r="H343" s="1">
        <v>1.649535</v>
      </c>
      <c r="I343" s="1">
        <v>3.6373880000000001</v>
      </c>
      <c r="J343">
        <v>6</v>
      </c>
      <c r="K343" s="1">
        <v>3.9493899999999997E-3</v>
      </c>
      <c r="L343" s="1">
        <f t="shared" si="5"/>
        <v>6.7880982011539763E-4</v>
      </c>
      <c r="M343" s="1">
        <v>6.5146580000000004E-3</v>
      </c>
      <c r="N343">
        <v>526</v>
      </c>
      <c r="O343" s="1">
        <v>0.81696279999999999</v>
      </c>
      <c r="P343" s="1">
        <v>1</v>
      </c>
      <c r="Q343" s="1">
        <v>1</v>
      </c>
      <c r="R343" s="1">
        <v>0.59875639999999997</v>
      </c>
      <c r="S343" s="1">
        <v>1.6701280000000001</v>
      </c>
      <c r="T343">
        <v>1</v>
      </c>
      <c r="U343">
        <v>56</v>
      </c>
      <c r="V343" s="1">
        <v>1.7857140000000001E-3</v>
      </c>
      <c r="W343" s="1">
        <v>1.7857140000000001E-2</v>
      </c>
      <c r="X343" t="s">
        <v>6587</v>
      </c>
      <c r="Y343" t="s">
        <v>2593</v>
      </c>
    </row>
    <row r="344" spans="1:25" x14ac:dyDescent="0.3">
      <c r="A344" t="s">
        <v>0</v>
      </c>
      <c r="B344" t="s">
        <v>10175</v>
      </c>
      <c r="C344" t="s">
        <v>10176</v>
      </c>
      <c r="D344">
        <v>340</v>
      </c>
      <c r="E344" s="1">
        <v>0.16385939999999999</v>
      </c>
      <c r="F344" s="1">
        <v>1</v>
      </c>
      <c r="G344" s="1">
        <v>0.80339300000000002</v>
      </c>
      <c r="H344" s="1">
        <v>5.5884309999999999</v>
      </c>
      <c r="I344" s="1">
        <v>0.17894109999999999</v>
      </c>
      <c r="J344">
        <v>1</v>
      </c>
      <c r="K344" s="1">
        <v>1.9429000000000001E-4</v>
      </c>
      <c r="L344" s="1">
        <f t="shared" si="5"/>
        <v>1.1313497001923294E-4</v>
      </c>
      <c r="M344" s="1">
        <v>1.0857760000000001E-3</v>
      </c>
      <c r="N344">
        <v>238</v>
      </c>
      <c r="O344" s="1">
        <v>8.6833809999999997E-2</v>
      </c>
      <c r="P344" s="1">
        <v>1</v>
      </c>
      <c r="Q344" s="1">
        <v>0.60820149999999995</v>
      </c>
      <c r="R344" s="1">
        <v>11.17679</v>
      </c>
      <c r="S344" s="1">
        <v>8.9471159999999994E-2</v>
      </c>
      <c r="T344">
        <v>1</v>
      </c>
      <c r="U344">
        <v>3</v>
      </c>
      <c r="V344" s="1">
        <v>1.7857140000000001E-3</v>
      </c>
      <c r="W344" s="1">
        <v>0.3333333</v>
      </c>
      <c r="X344" t="s">
        <v>739</v>
      </c>
      <c r="Y344" t="s">
        <v>2715</v>
      </c>
    </row>
    <row r="345" spans="1:25" x14ac:dyDescent="0.3">
      <c r="A345" t="s">
        <v>0</v>
      </c>
      <c r="B345" t="s">
        <v>10177</v>
      </c>
      <c r="C345" t="s">
        <v>10178</v>
      </c>
      <c r="D345">
        <v>341</v>
      </c>
      <c r="E345" s="1">
        <v>0.1659716</v>
      </c>
      <c r="F345" s="1">
        <v>1</v>
      </c>
      <c r="G345" s="1">
        <v>0.81136260000000004</v>
      </c>
      <c r="H345" s="1">
        <v>5.5105560000000002</v>
      </c>
      <c r="I345" s="1">
        <v>0.18146989999999999</v>
      </c>
      <c r="J345">
        <v>1</v>
      </c>
      <c r="K345" s="1">
        <v>1.9703569999999999E-4</v>
      </c>
      <c r="L345" s="1">
        <f t="shared" si="5"/>
        <v>1.1313497001923294E-4</v>
      </c>
      <c r="M345" s="1">
        <v>1.0857760000000001E-3</v>
      </c>
      <c r="N345">
        <v>286</v>
      </c>
      <c r="O345" s="1">
        <v>0.1661398</v>
      </c>
      <c r="P345" s="1">
        <v>1</v>
      </c>
      <c r="Q345" s="1">
        <v>0.96837430000000002</v>
      </c>
      <c r="R345" s="1">
        <v>5.5883929999999999</v>
      </c>
      <c r="S345" s="1">
        <v>0.1789423</v>
      </c>
      <c r="T345">
        <v>1</v>
      </c>
      <c r="U345">
        <v>6</v>
      </c>
      <c r="V345" s="1">
        <v>1.7857140000000001E-3</v>
      </c>
      <c r="W345" s="1">
        <v>0.1666667</v>
      </c>
      <c r="X345" t="s">
        <v>837</v>
      </c>
      <c r="Y345" t="s">
        <v>2589</v>
      </c>
    </row>
    <row r="346" spans="1:25" x14ac:dyDescent="0.3">
      <c r="A346" t="s">
        <v>0</v>
      </c>
      <c r="B346" t="s">
        <v>10179</v>
      </c>
      <c r="C346" t="s">
        <v>10180</v>
      </c>
      <c r="D346">
        <v>342</v>
      </c>
      <c r="E346" s="1">
        <v>0.16879230000000001</v>
      </c>
      <c r="F346" s="1">
        <v>1</v>
      </c>
      <c r="G346" s="1">
        <v>0.82273909999999995</v>
      </c>
      <c r="H346" s="1">
        <v>5.4095839999999997</v>
      </c>
      <c r="I346" s="1">
        <v>0.1848571</v>
      </c>
      <c r="J346">
        <v>1</v>
      </c>
      <c r="K346" s="1">
        <v>2.0071339999999999E-4</v>
      </c>
      <c r="L346" s="1">
        <f t="shared" si="5"/>
        <v>1.1313497001923294E-4</v>
      </c>
      <c r="M346" s="1">
        <v>1.0857760000000001E-3</v>
      </c>
      <c r="N346">
        <v>203</v>
      </c>
      <c r="O346" s="1">
        <v>5.8759529999999997E-2</v>
      </c>
      <c r="P346" s="1">
        <v>1</v>
      </c>
      <c r="Q346" s="1">
        <v>0.48252279999999997</v>
      </c>
      <c r="R346" s="1">
        <v>16.765180000000001</v>
      </c>
      <c r="S346" s="1">
        <v>5.9647440000000003E-2</v>
      </c>
      <c r="T346">
        <v>1</v>
      </c>
      <c r="U346">
        <v>2</v>
      </c>
      <c r="V346" s="1">
        <v>1.7857140000000001E-3</v>
      </c>
      <c r="W346" s="1">
        <v>0.5</v>
      </c>
      <c r="X346" t="s">
        <v>238</v>
      </c>
      <c r="Y346" t="s">
        <v>2428</v>
      </c>
    </row>
    <row r="347" spans="1:25" x14ac:dyDescent="0.3">
      <c r="A347" t="s">
        <v>0</v>
      </c>
      <c r="B347" t="s">
        <v>10181</v>
      </c>
      <c r="C347" t="s">
        <v>10182</v>
      </c>
      <c r="D347">
        <v>343</v>
      </c>
      <c r="E347" s="1">
        <v>0.16981830000000001</v>
      </c>
      <c r="F347" s="1">
        <v>1</v>
      </c>
      <c r="G347" s="1">
        <v>0.82532680000000003</v>
      </c>
      <c r="H347" s="1">
        <v>1.717301</v>
      </c>
      <c r="I347" s="1">
        <v>2.911546</v>
      </c>
      <c r="J347">
        <v>5</v>
      </c>
      <c r="K347" s="1">
        <v>3.1612879999999999E-3</v>
      </c>
      <c r="L347" s="1">
        <f t="shared" si="5"/>
        <v>5.6567485009616475E-4</v>
      </c>
      <c r="M347" s="1">
        <v>5.4288820000000003E-3</v>
      </c>
      <c r="N347">
        <v>460</v>
      </c>
      <c r="O347" s="1">
        <v>0.56445909999999999</v>
      </c>
      <c r="P347" s="1">
        <v>1</v>
      </c>
      <c r="Q347" s="1">
        <v>1</v>
      </c>
      <c r="R347" s="1">
        <v>1.0644560000000001</v>
      </c>
      <c r="S347" s="1">
        <v>1.8788940000000001</v>
      </c>
      <c r="T347">
        <v>2</v>
      </c>
      <c r="U347">
        <v>63</v>
      </c>
      <c r="V347" s="1">
        <v>3.5714290000000001E-3</v>
      </c>
      <c r="W347" s="1">
        <v>3.1746030000000001E-2</v>
      </c>
      <c r="X347" t="s">
        <v>10183</v>
      </c>
      <c r="Y347" t="s">
        <v>10184</v>
      </c>
    </row>
    <row r="348" spans="1:25" x14ac:dyDescent="0.3">
      <c r="A348" t="s">
        <v>0</v>
      </c>
      <c r="B348" t="s">
        <v>10185</v>
      </c>
      <c r="C348" t="s">
        <v>10186</v>
      </c>
      <c r="D348">
        <v>344</v>
      </c>
      <c r="E348" s="1">
        <v>0.17170820000000001</v>
      </c>
      <c r="F348" s="1">
        <v>1</v>
      </c>
      <c r="G348" s="1">
        <v>0.83208599999999999</v>
      </c>
      <c r="H348" s="1">
        <v>2.6829749999999999</v>
      </c>
      <c r="I348" s="1">
        <v>0.74544120000000003</v>
      </c>
      <c r="J348">
        <v>2</v>
      </c>
      <c r="K348" s="1">
        <v>8.0938240000000001E-4</v>
      </c>
      <c r="L348" s="1">
        <f t="shared" si="5"/>
        <v>2.2626994003846588E-4</v>
      </c>
      <c r="M348" s="1">
        <v>2.1715530000000001E-3</v>
      </c>
      <c r="N348">
        <v>259</v>
      </c>
      <c r="O348" s="1">
        <v>0.1140722</v>
      </c>
      <c r="P348" s="1">
        <v>1</v>
      </c>
      <c r="Q348" s="1">
        <v>0.73420220000000003</v>
      </c>
      <c r="R348" s="1">
        <v>8.3825889999999994</v>
      </c>
      <c r="S348" s="1">
        <v>0.1192949</v>
      </c>
      <c r="T348">
        <v>1</v>
      </c>
      <c r="U348">
        <v>4</v>
      </c>
      <c r="V348" s="1">
        <v>1.7857140000000001E-3</v>
      </c>
      <c r="W348" s="1">
        <v>0.25</v>
      </c>
      <c r="X348" t="s">
        <v>10187</v>
      </c>
      <c r="Y348" t="s">
        <v>2631</v>
      </c>
    </row>
    <row r="349" spans="1:25" x14ac:dyDescent="0.3">
      <c r="A349" t="s">
        <v>0</v>
      </c>
      <c r="B349" t="s">
        <v>10188</v>
      </c>
      <c r="C349" t="s">
        <v>10189</v>
      </c>
      <c r="D349">
        <v>345</v>
      </c>
      <c r="E349" s="1">
        <v>0.1766826</v>
      </c>
      <c r="F349" s="1">
        <v>1</v>
      </c>
      <c r="G349" s="1">
        <v>0.85370979999999996</v>
      </c>
      <c r="H349" s="1">
        <v>2.6334230000000001</v>
      </c>
      <c r="I349" s="1">
        <v>0.75946780000000003</v>
      </c>
      <c r="J349">
        <v>2</v>
      </c>
      <c r="K349" s="1">
        <v>8.2461209999999999E-4</v>
      </c>
      <c r="L349" s="1">
        <f t="shared" si="5"/>
        <v>2.2626994003846588E-4</v>
      </c>
      <c r="M349" s="1">
        <v>2.1715530000000001E-3</v>
      </c>
      <c r="N349">
        <v>238</v>
      </c>
      <c r="O349" s="1">
        <v>8.6833809999999997E-2</v>
      </c>
      <c r="P349" s="1">
        <v>1</v>
      </c>
      <c r="Q349" s="1">
        <v>0.60820149999999995</v>
      </c>
      <c r="R349" s="1">
        <v>11.17679</v>
      </c>
      <c r="S349" s="1">
        <v>8.9471159999999994E-2</v>
      </c>
      <c r="T349">
        <v>1</v>
      </c>
      <c r="U349">
        <v>3</v>
      </c>
      <c r="V349" s="1">
        <v>1.7857140000000001E-3</v>
      </c>
      <c r="W349" s="1">
        <v>0.3333333</v>
      </c>
      <c r="X349" t="s">
        <v>10190</v>
      </c>
      <c r="Y349" t="s">
        <v>2334</v>
      </c>
    </row>
    <row r="350" spans="1:25" x14ac:dyDescent="0.3">
      <c r="A350" t="s">
        <v>0</v>
      </c>
      <c r="B350" t="s">
        <v>10191</v>
      </c>
      <c r="C350" t="s">
        <v>10192</v>
      </c>
      <c r="D350">
        <v>346</v>
      </c>
      <c r="E350" s="1">
        <v>0.17846490000000001</v>
      </c>
      <c r="F350" s="1">
        <v>1</v>
      </c>
      <c r="G350" s="1">
        <v>0.85982939999999997</v>
      </c>
      <c r="H350" s="1">
        <v>2.6161650000000001</v>
      </c>
      <c r="I350" s="1">
        <v>0.76447770000000004</v>
      </c>
      <c r="J350">
        <v>2</v>
      </c>
      <c r="K350" s="1">
        <v>8.300518E-4</v>
      </c>
      <c r="L350" s="1">
        <f t="shared" si="5"/>
        <v>2.2626994003846588E-4</v>
      </c>
      <c r="M350" s="1">
        <v>2.1715530000000001E-3</v>
      </c>
      <c r="N350">
        <v>353</v>
      </c>
      <c r="O350" s="1">
        <v>0.30471819999999999</v>
      </c>
      <c r="P350" s="1">
        <v>1</v>
      </c>
      <c r="Q350" s="1">
        <v>1</v>
      </c>
      <c r="R350" s="1">
        <v>2.7941959999999999</v>
      </c>
      <c r="S350" s="1">
        <v>0.3578846</v>
      </c>
      <c r="T350">
        <v>1</v>
      </c>
      <c r="U350">
        <v>12</v>
      </c>
      <c r="V350" s="1">
        <v>1.7857140000000001E-3</v>
      </c>
      <c r="W350" s="1">
        <v>8.3333329999999997E-2</v>
      </c>
      <c r="X350" t="s">
        <v>10193</v>
      </c>
      <c r="Y350" t="s">
        <v>2072</v>
      </c>
    </row>
    <row r="351" spans="1:25" x14ac:dyDescent="0.3">
      <c r="A351" t="s">
        <v>0</v>
      </c>
      <c r="B351" t="s">
        <v>10194</v>
      </c>
      <c r="C351" t="s">
        <v>10195</v>
      </c>
      <c r="D351">
        <v>347</v>
      </c>
      <c r="E351" s="1">
        <v>0.1804577</v>
      </c>
      <c r="F351" s="1">
        <v>1</v>
      </c>
      <c r="G351" s="1">
        <v>0.86692499999999995</v>
      </c>
      <c r="H351" s="1">
        <v>1.5243690000000001</v>
      </c>
      <c r="I351" s="1">
        <v>4.5920649999999998</v>
      </c>
      <c r="J351">
        <v>7</v>
      </c>
      <c r="K351" s="1">
        <v>4.9859559999999997E-3</v>
      </c>
      <c r="L351" s="1">
        <f t="shared" si="5"/>
        <v>7.9194479013463062E-4</v>
      </c>
      <c r="M351" s="1">
        <v>7.6004339999999997E-3</v>
      </c>
      <c r="N351">
        <v>510</v>
      </c>
      <c r="O351" s="1">
        <v>0.74269180000000001</v>
      </c>
      <c r="P351" s="1">
        <v>1</v>
      </c>
      <c r="Q351" s="1">
        <v>1</v>
      </c>
      <c r="R351" s="1">
        <v>0.7620536</v>
      </c>
      <c r="S351" s="1">
        <v>2.6244869999999998</v>
      </c>
      <c r="T351">
        <v>2</v>
      </c>
      <c r="U351">
        <v>88</v>
      </c>
      <c r="V351" s="1">
        <v>3.5714290000000001E-3</v>
      </c>
      <c r="W351" s="1">
        <v>2.2727270000000001E-2</v>
      </c>
      <c r="X351" t="s">
        <v>10196</v>
      </c>
      <c r="Y351" t="s">
        <v>10197</v>
      </c>
    </row>
    <row r="352" spans="1:25" x14ac:dyDescent="0.3">
      <c r="A352" t="s">
        <v>0</v>
      </c>
      <c r="B352" t="s">
        <v>10198</v>
      </c>
      <c r="C352" t="s">
        <v>10199</v>
      </c>
      <c r="D352">
        <v>348</v>
      </c>
      <c r="E352" s="1">
        <v>0.18141209999999999</v>
      </c>
      <c r="F352" s="1">
        <v>1</v>
      </c>
      <c r="G352" s="1">
        <v>0.86900569999999999</v>
      </c>
      <c r="H352" s="1">
        <v>4.9961840000000004</v>
      </c>
      <c r="I352" s="1">
        <v>0.20015279999999999</v>
      </c>
      <c r="J352">
        <v>1</v>
      </c>
      <c r="K352" s="1">
        <v>2.1732110000000001E-4</v>
      </c>
      <c r="L352" s="1">
        <f t="shared" si="5"/>
        <v>1.1313497001923294E-4</v>
      </c>
      <c r="M352" s="1">
        <v>1.0857760000000001E-3</v>
      </c>
      <c r="N352">
        <v>203</v>
      </c>
      <c r="O352" s="1">
        <v>5.8759529999999997E-2</v>
      </c>
      <c r="P352" s="1">
        <v>1</v>
      </c>
      <c r="Q352" s="1">
        <v>0.48252279999999997</v>
      </c>
      <c r="R352" s="1">
        <v>16.765180000000001</v>
      </c>
      <c r="S352" s="1">
        <v>5.9647440000000003E-2</v>
      </c>
      <c r="T352">
        <v>1</v>
      </c>
      <c r="U352">
        <v>2</v>
      </c>
      <c r="V352" s="1">
        <v>1.7857140000000001E-3</v>
      </c>
      <c r="W352" s="1">
        <v>0.5</v>
      </c>
      <c r="X352" t="s">
        <v>419</v>
      </c>
      <c r="Y352" t="s">
        <v>2062</v>
      </c>
    </row>
    <row r="353" spans="1:25" x14ac:dyDescent="0.3">
      <c r="A353" t="s">
        <v>0</v>
      </c>
      <c r="B353" t="s">
        <v>10200</v>
      </c>
      <c r="C353" t="s">
        <v>10201</v>
      </c>
      <c r="D353">
        <v>349</v>
      </c>
      <c r="E353" s="1">
        <v>0.1894064</v>
      </c>
      <c r="F353" s="1">
        <v>1</v>
      </c>
      <c r="G353" s="1">
        <v>0.90470050000000002</v>
      </c>
      <c r="H353" s="1">
        <v>4.7627110000000004</v>
      </c>
      <c r="I353" s="1">
        <v>0.2099645</v>
      </c>
      <c r="J353">
        <v>1</v>
      </c>
      <c r="K353" s="1">
        <v>2.2797449999999999E-4</v>
      </c>
      <c r="L353" s="1">
        <f t="shared" si="5"/>
        <v>1.1313497001923294E-4</v>
      </c>
      <c r="M353" s="1">
        <v>1.0857760000000001E-3</v>
      </c>
      <c r="N353">
        <v>276</v>
      </c>
      <c r="O353" s="1">
        <v>0.1404995</v>
      </c>
      <c r="P353" s="1">
        <v>1</v>
      </c>
      <c r="Q353" s="1">
        <v>0.84859660000000003</v>
      </c>
      <c r="R353" s="1">
        <v>6.7060709999999997</v>
      </c>
      <c r="S353" s="1">
        <v>0.14911859999999999</v>
      </c>
      <c r="T353">
        <v>1</v>
      </c>
      <c r="U353">
        <v>5</v>
      </c>
      <c r="V353" s="1">
        <v>1.7857140000000001E-3</v>
      </c>
      <c r="W353" s="1">
        <v>0.2</v>
      </c>
      <c r="X353" t="s">
        <v>174</v>
      </c>
      <c r="Y353" t="s">
        <v>2669</v>
      </c>
    </row>
    <row r="354" spans="1:25" x14ac:dyDescent="0.3">
      <c r="A354" t="s">
        <v>0</v>
      </c>
      <c r="B354" t="s">
        <v>10202</v>
      </c>
      <c r="C354" t="s">
        <v>10203</v>
      </c>
      <c r="D354">
        <v>350</v>
      </c>
      <c r="E354" s="1">
        <v>0.19243099999999999</v>
      </c>
      <c r="F354" s="1">
        <v>1</v>
      </c>
      <c r="G354" s="1">
        <v>0.91652140000000004</v>
      </c>
      <c r="H354" s="1">
        <v>2.48915</v>
      </c>
      <c r="I354" s="1">
        <v>0.80348719999999996</v>
      </c>
      <c r="J354">
        <v>2</v>
      </c>
      <c r="K354" s="1">
        <v>8.7240739999999998E-4</v>
      </c>
      <c r="L354" s="1">
        <f t="shared" si="5"/>
        <v>2.2626994003846588E-4</v>
      </c>
      <c r="M354" s="1">
        <v>2.1715530000000001E-3</v>
      </c>
      <c r="N354">
        <v>320</v>
      </c>
      <c r="O354" s="1">
        <v>0.2151525</v>
      </c>
      <c r="P354" s="1">
        <v>1</v>
      </c>
      <c r="Q354" s="1">
        <v>1</v>
      </c>
      <c r="R354" s="1">
        <v>4.1912950000000002</v>
      </c>
      <c r="S354" s="1">
        <v>0.23858979999999999</v>
      </c>
      <c r="T354">
        <v>1</v>
      </c>
      <c r="U354">
        <v>8</v>
      </c>
      <c r="V354" s="1">
        <v>1.7857140000000001E-3</v>
      </c>
      <c r="W354" s="1">
        <v>0.125</v>
      </c>
      <c r="X354" t="s">
        <v>10204</v>
      </c>
      <c r="Y354" t="s">
        <v>1910</v>
      </c>
    </row>
    <row r="355" spans="1:25" x14ac:dyDescent="0.3">
      <c r="A355" t="s">
        <v>0</v>
      </c>
      <c r="B355" t="s">
        <v>10205</v>
      </c>
      <c r="C355" t="s">
        <v>10206</v>
      </c>
      <c r="D355">
        <v>351</v>
      </c>
      <c r="E355" s="1">
        <v>0.19314729999999999</v>
      </c>
      <c r="F355" s="1">
        <v>1</v>
      </c>
      <c r="G355" s="1">
        <v>0.91731209999999996</v>
      </c>
      <c r="H355" s="1">
        <v>4.660069</v>
      </c>
      <c r="I355" s="1">
        <v>0.2145891</v>
      </c>
      <c r="J355">
        <v>1</v>
      </c>
      <c r="K355" s="1">
        <v>2.329958E-4</v>
      </c>
      <c r="L355" s="1">
        <f t="shared" si="5"/>
        <v>1.1313497001923294E-4</v>
      </c>
      <c r="M355" s="1">
        <v>1.0857760000000001E-3</v>
      </c>
      <c r="N355">
        <v>203</v>
      </c>
      <c r="O355" s="1">
        <v>5.8759529999999997E-2</v>
      </c>
      <c r="P355" s="1">
        <v>1</v>
      </c>
      <c r="Q355" s="1">
        <v>0.48252279999999997</v>
      </c>
      <c r="R355" s="1">
        <v>16.765180000000001</v>
      </c>
      <c r="S355" s="1">
        <v>5.9647440000000003E-2</v>
      </c>
      <c r="T355">
        <v>1</v>
      </c>
      <c r="U355">
        <v>2</v>
      </c>
      <c r="V355" s="1">
        <v>1.7857140000000001E-3</v>
      </c>
      <c r="W355" s="1">
        <v>0.5</v>
      </c>
      <c r="X355" t="s">
        <v>583</v>
      </c>
      <c r="Y355" t="s">
        <v>2569</v>
      </c>
    </row>
    <row r="356" spans="1:25" x14ac:dyDescent="0.3">
      <c r="A356" t="s">
        <v>0</v>
      </c>
      <c r="B356" t="s">
        <v>10207</v>
      </c>
      <c r="C356" t="s">
        <v>10208</v>
      </c>
      <c r="D356">
        <v>352</v>
      </c>
      <c r="E356" s="1">
        <v>0.1953018</v>
      </c>
      <c r="F356" s="1">
        <v>1</v>
      </c>
      <c r="G356" s="1">
        <v>0.92490939999999999</v>
      </c>
      <c r="H356" s="1">
        <v>1.354757</v>
      </c>
      <c r="I356" s="1">
        <v>8.1195389999999996</v>
      </c>
      <c r="J356">
        <v>11</v>
      </c>
      <c r="K356" s="1">
        <v>8.8160029999999993E-3</v>
      </c>
      <c r="L356" s="1">
        <f t="shared" si="5"/>
        <v>1.2444846702115624E-3</v>
      </c>
      <c r="M356" s="1">
        <v>1.1943540000000001E-2</v>
      </c>
      <c r="N356">
        <v>192</v>
      </c>
      <c r="O356" s="1">
        <v>4.774979E-2</v>
      </c>
      <c r="P356" s="1">
        <v>1</v>
      </c>
      <c r="Q356" s="1">
        <v>0.41457759999999999</v>
      </c>
      <c r="R356" s="1">
        <v>2.2861609999999999</v>
      </c>
      <c r="S356" s="1">
        <v>2.6244869999999998</v>
      </c>
      <c r="T356">
        <v>6</v>
      </c>
      <c r="U356">
        <v>88</v>
      </c>
      <c r="V356" s="1">
        <v>1.071429E-2</v>
      </c>
      <c r="W356" s="1">
        <v>6.8181820000000004E-2</v>
      </c>
      <c r="X356" t="s">
        <v>10209</v>
      </c>
      <c r="Y356" t="s">
        <v>10210</v>
      </c>
    </row>
    <row r="357" spans="1:25" x14ac:dyDescent="0.3">
      <c r="A357" t="s">
        <v>0</v>
      </c>
      <c r="B357" t="s">
        <v>10211</v>
      </c>
      <c r="C357" t="s">
        <v>10212</v>
      </c>
      <c r="D357">
        <v>353</v>
      </c>
      <c r="E357" s="1">
        <v>0.1955839</v>
      </c>
      <c r="F357" s="1">
        <v>1</v>
      </c>
      <c r="G357" s="1">
        <v>0.92362140000000004</v>
      </c>
      <c r="H357" s="1">
        <v>4.5953150000000003</v>
      </c>
      <c r="I357" s="1">
        <v>0.2176129</v>
      </c>
      <c r="J357">
        <v>1</v>
      </c>
      <c r="K357" s="1">
        <v>2.3627899999999999E-4</v>
      </c>
      <c r="L357" s="1">
        <f t="shared" si="5"/>
        <v>1.1313497001923294E-4</v>
      </c>
      <c r="M357" s="1">
        <v>1.0857760000000001E-3</v>
      </c>
      <c r="N357">
        <v>238</v>
      </c>
      <c r="O357" s="1">
        <v>8.6833809999999997E-2</v>
      </c>
      <c r="P357" s="1">
        <v>1</v>
      </c>
      <c r="Q357" s="1">
        <v>0.60820149999999995</v>
      </c>
      <c r="R357" s="1">
        <v>11.17679</v>
      </c>
      <c r="S357" s="1">
        <v>8.9471159999999994E-2</v>
      </c>
      <c r="T357">
        <v>1</v>
      </c>
      <c r="U357">
        <v>3</v>
      </c>
      <c r="V357" s="1">
        <v>1.7857140000000001E-3</v>
      </c>
      <c r="W357" s="1">
        <v>0.3333333</v>
      </c>
      <c r="X357" t="s">
        <v>469</v>
      </c>
      <c r="Y357" t="s">
        <v>2557</v>
      </c>
    </row>
    <row r="358" spans="1:25" x14ac:dyDescent="0.3">
      <c r="A358" t="s">
        <v>0</v>
      </c>
      <c r="B358" t="s">
        <v>10213</v>
      </c>
      <c r="C358" t="s">
        <v>10214</v>
      </c>
      <c r="D358">
        <v>354</v>
      </c>
      <c r="E358" s="1">
        <v>0.20210239999999999</v>
      </c>
      <c r="F358" s="1">
        <v>1</v>
      </c>
      <c r="G358" s="1">
        <v>0.9517082</v>
      </c>
      <c r="H358" s="1">
        <v>4.4297310000000003</v>
      </c>
      <c r="I358" s="1">
        <v>0.22574730000000001</v>
      </c>
      <c r="J358">
        <v>1</v>
      </c>
      <c r="K358" s="1">
        <v>2.4511109999999998E-4</v>
      </c>
      <c r="L358" s="1">
        <f t="shared" si="5"/>
        <v>1.1313497001923294E-4</v>
      </c>
      <c r="M358" s="1">
        <v>1.0857760000000001E-3</v>
      </c>
      <c r="N358">
        <v>203</v>
      </c>
      <c r="O358" s="1">
        <v>5.8759529999999997E-2</v>
      </c>
      <c r="P358" s="1">
        <v>1</v>
      </c>
      <c r="Q358" s="1">
        <v>0.48252279999999997</v>
      </c>
      <c r="R358" s="1">
        <v>16.765180000000001</v>
      </c>
      <c r="S358" s="1">
        <v>5.9647440000000003E-2</v>
      </c>
      <c r="T358">
        <v>1</v>
      </c>
      <c r="U358">
        <v>2</v>
      </c>
      <c r="V358" s="1">
        <v>1.7857140000000001E-3</v>
      </c>
      <c r="W358" s="1">
        <v>0.5</v>
      </c>
      <c r="X358" t="s">
        <v>833</v>
      </c>
      <c r="Y358" t="s">
        <v>2414</v>
      </c>
    </row>
    <row r="359" spans="1:25" x14ac:dyDescent="0.3">
      <c r="A359" t="s">
        <v>0</v>
      </c>
      <c r="B359" t="s">
        <v>10215</v>
      </c>
      <c r="C359" t="s">
        <v>10216</v>
      </c>
      <c r="D359">
        <v>355</v>
      </c>
      <c r="E359" s="1">
        <v>0.2047678</v>
      </c>
      <c r="F359" s="1">
        <v>1</v>
      </c>
      <c r="G359" s="1">
        <v>0.96154340000000005</v>
      </c>
      <c r="H359" s="1">
        <v>2.3876789999999999</v>
      </c>
      <c r="I359" s="1">
        <v>0.83763350000000003</v>
      </c>
      <c r="J359">
        <v>2</v>
      </c>
      <c r="K359" s="1">
        <v>9.0948259999999996E-4</v>
      </c>
      <c r="L359" s="1">
        <f t="shared" si="5"/>
        <v>2.2626994003846588E-4</v>
      </c>
      <c r="M359" s="1">
        <v>2.1715530000000001E-3</v>
      </c>
      <c r="N359">
        <v>377</v>
      </c>
      <c r="O359" s="1">
        <v>0.3651296</v>
      </c>
      <c r="P359" s="1">
        <v>1</v>
      </c>
      <c r="Q359" s="1">
        <v>1</v>
      </c>
      <c r="R359" s="1">
        <v>2.235357</v>
      </c>
      <c r="S359" s="1">
        <v>0.44735580000000003</v>
      </c>
      <c r="T359">
        <v>1</v>
      </c>
      <c r="U359">
        <v>15</v>
      </c>
      <c r="V359" s="1">
        <v>1.7857140000000001E-3</v>
      </c>
      <c r="W359" s="1">
        <v>6.6666669999999997E-2</v>
      </c>
      <c r="X359" t="s">
        <v>10193</v>
      </c>
      <c r="Y359" t="s">
        <v>2072</v>
      </c>
    </row>
    <row r="360" spans="1:25" x14ac:dyDescent="0.3">
      <c r="A360" t="s">
        <v>0</v>
      </c>
      <c r="B360" t="s">
        <v>10217</v>
      </c>
      <c r="C360" t="s">
        <v>10218</v>
      </c>
      <c r="D360">
        <v>356</v>
      </c>
      <c r="E360" s="1">
        <v>0.218137</v>
      </c>
      <c r="F360" s="1">
        <v>1</v>
      </c>
      <c r="G360" s="1">
        <v>1</v>
      </c>
      <c r="H360" s="1">
        <v>1.867847</v>
      </c>
      <c r="I360" s="1">
        <v>1.6061270000000001</v>
      </c>
      <c r="J360">
        <v>3</v>
      </c>
      <c r="K360" s="1">
        <v>1.7438950000000001E-3</v>
      </c>
      <c r="L360" s="1">
        <f t="shared" si="5"/>
        <v>3.3940491005769881E-4</v>
      </c>
      <c r="M360" s="1">
        <v>3.2573290000000002E-3</v>
      </c>
      <c r="N360">
        <v>181</v>
      </c>
      <c r="O360" s="1">
        <v>3.4093289999999998E-2</v>
      </c>
      <c r="P360" s="1">
        <v>1</v>
      </c>
      <c r="Q360" s="1">
        <v>0.31399729999999998</v>
      </c>
      <c r="R360" s="1">
        <v>6.7060709999999997</v>
      </c>
      <c r="S360" s="1">
        <v>0.29823719999999998</v>
      </c>
      <c r="T360">
        <v>2</v>
      </c>
      <c r="U360">
        <v>10</v>
      </c>
      <c r="V360" s="1">
        <v>3.5714290000000001E-3</v>
      </c>
      <c r="W360" s="1">
        <v>0.2</v>
      </c>
      <c r="X360" t="s">
        <v>10219</v>
      </c>
      <c r="Y360" t="s">
        <v>10220</v>
      </c>
    </row>
    <row r="361" spans="1:25" x14ac:dyDescent="0.3">
      <c r="A361" t="s">
        <v>0</v>
      </c>
      <c r="B361" t="s">
        <v>10221</v>
      </c>
      <c r="C361" t="s">
        <v>10222</v>
      </c>
      <c r="D361">
        <v>357</v>
      </c>
      <c r="E361" s="1">
        <v>0.22996549999999999</v>
      </c>
      <c r="F361" s="1">
        <v>1</v>
      </c>
      <c r="G361" s="1">
        <v>1</v>
      </c>
      <c r="H361" s="1">
        <v>1.346787</v>
      </c>
      <c r="I361" s="1">
        <v>6.6825729999999997</v>
      </c>
      <c r="J361">
        <v>9</v>
      </c>
      <c r="K361" s="1">
        <v>7.2557790000000004E-3</v>
      </c>
      <c r="L361" s="1">
        <f t="shared" si="5"/>
        <v>1.0182147301730966E-3</v>
      </c>
      <c r="M361" s="1">
        <v>9.7719869999999993E-3</v>
      </c>
      <c r="N361">
        <v>189</v>
      </c>
      <c r="O361" s="1">
        <v>4.1916769999999999E-2</v>
      </c>
      <c r="P361" s="1">
        <v>1</v>
      </c>
      <c r="Q361" s="1">
        <v>0.36971029999999999</v>
      </c>
      <c r="R361" s="1">
        <v>2.6195590000000002</v>
      </c>
      <c r="S361" s="1">
        <v>1.9087179999999999</v>
      </c>
      <c r="T361">
        <v>5</v>
      </c>
      <c r="U361">
        <v>64</v>
      </c>
      <c r="V361" s="1">
        <v>8.9285709999999997E-3</v>
      </c>
      <c r="W361" s="1">
        <v>7.8125E-2</v>
      </c>
      <c r="X361" t="s">
        <v>10034</v>
      </c>
      <c r="Y361" t="s">
        <v>10035</v>
      </c>
    </row>
    <row r="362" spans="1:25" x14ac:dyDescent="0.3">
      <c r="A362" t="s">
        <v>0</v>
      </c>
      <c r="B362" t="s">
        <v>10223</v>
      </c>
      <c r="C362" t="s">
        <v>10224</v>
      </c>
      <c r="D362">
        <v>358</v>
      </c>
      <c r="E362" s="1">
        <v>0.23280129999999999</v>
      </c>
      <c r="F362" s="1">
        <v>1</v>
      </c>
      <c r="G362" s="1">
        <v>1</v>
      </c>
      <c r="H362" s="1">
        <v>3.7739940000000001</v>
      </c>
      <c r="I362" s="1">
        <v>0.26497130000000002</v>
      </c>
      <c r="J362">
        <v>1</v>
      </c>
      <c r="K362" s="1">
        <v>2.8769960000000003E-4</v>
      </c>
      <c r="L362" s="1">
        <f t="shared" si="5"/>
        <v>1.1313497001923294E-4</v>
      </c>
      <c r="M362" s="1">
        <v>1.0857760000000001E-3</v>
      </c>
      <c r="N362">
        <v>276</v>
      </c>
      <c r="O362" s="1">
        <v>0.1404995</v>
      </c>
      <c r="P362" s="1">
        <v>1</v>
      </c>
      <c r="Q362" s="1">
        <v>0.84859660000000003</v>
      </c>
      <c r="R362" s="1">
        <v>6.7060709999999997</v>
      </c>
      <c r="S362" s="1">
        <v>0.14911859999999999</v>
      </c>
      <c r="T362">
        <v>1</v>
      </c>
      <c r="U362">
        <v>5</v>
      </c>
      <c r="V362" s="1">
        <v>1.7857140000000001E-3</v>
      </c>
      <c r="W362" s="1">
        <v>0.2</v>
      </c>
      <c r="X362" t="s">
        <v>739</v>
      </c>
      <c r="Y362" t="s">
        <v>2715</v>
      </c>
    </row>
    <row r="363" spans="1:25" x14ac:dyDescent="0.3">
      <c r="A363" t="s">
        <v>0</v>
      </c>
      <c r="B363" t="s">
        <v>10225</v>
      </c>
      <c r="C363" t="s">
        <v>10226</v>
      </c>
      <c r="D363">
        <v>359</v>
      </c>
      <c r="E363" s="1">
        <v>0.2488687</v>
      </c>
      <c r="F363" s="1">
        <v>1</v>
      </c>
      <c r="G363" s="1">
        <v>1</v>
      </c>
      <c r="H363" s="1">
        <v>1.1381159999999999</v>
      </c>
      <c r="I363" s="1">
        <v>28.995280000000001</v>
      </c>
      <c r="J363">
        <v>33</v>
      </c>
      <c r="K363" s="1">
        <v>3.1482389999999999E-2</v>
      </c>
      <c r="L363" s="1">
        <f t="shared" si="5"/>
        <v>3.7334540106346873E-3</v>
      </c>
      <c r="M363" s="1">
        <v>3.5830620000000001E-2</v>
      </c>
      <c r="N363">
        <v>319</v>
      </c>
      <c r="O363" s="1">
        <v>0.21446080000000001</v>
      </c>
      <c r="P363" s="1">
        <v>1</v>
      </c>
      <c r="Q363" s="1">
        <v>1</v>
      </c>
      <c r="R363" s="1">
        <v>1.272154</v>
      </c>
      <c r="S363" s="1">
        <v>11.004949999999999</v>
      </c>
      <c r="T363">
        <v>14</v>
      </c>
      <c r="U363">
        <v>369</v>
      </c>
      <c r="V363" s="1">
        <v>2.5000000000000001E-2</v>
      </c>
      <c r="W363" s="1">
        <v>3.7940380000000003E-2</v>
      </c>
      <c r="X363" t="s">
        <v>10227</v>
      </c>
      <c r="Y363" t="s">
        <v>10228</v>
      </c>
    </row>
    <row r="364" spans="1:25" x14ac:dyDescent="0.3">
      <c r="A364" t="s">
        <v>0</v>
      </c>
      <c r="B364" t="s">
        <v>10229</v>
      </c>
      <c r="C364" t="s">
        <v>10230</v>
      </c>
      <c r="D364">
        <v>360</v>
      </c>
      <c r="E364" s="1">
        <v>0.25092569999999997</v>
      </c>
      <c r="F364" s="1">
        <v>1</v>
      </c>
      <c r="G364" s="1">
        <v>1</v>
      </c>
      <c r="H364" s="1">
        <v>1.5746450000000001</v>
      </c>
      <c r="I364" s="1">
        <v>2.5402559999999998</v>
      </c>
      <c r="J364">
        <v>4</v>
      </c>
      <c r="K364" s="1">
        <v>2.75815E-3</v>
      </c>
      <c r="L364" s="1">
        <f t="shared" si="5"/>
        <v>4.5253988007693175E-4</v>
      </c>
      <c r="M364" s="1">
        <v>4.3431049999999999E-3</v>
      </c>
      <c r="N364">
        <v>318</v>
      </c>
      <c r="O364" s="1">
        <v>0.2138679</v>
      </c>
      <c r="P364" s="1">
        <v>1</v>
      </c>
      <c r="Q364" s="1">
        <v>1</v>
      </c>
      <c r="R364" s="1">
        <v>2.3124380000000002</v>
      </c>
      <c r="S364" s="1">
        <v>0.86488790000000004</v>
      </c>
      <c r="T364">
        <v>2</v>
      </c>
      <c r="U364">
        <v>29</v>
      </c>
      <c r="V364" s="1">
        <v>3.5714290000000001E-3</v>
      </c>
      <c r="W364" s="1">
        <v>6.8965520000000002E-2</v>
      </c>
      <c r="X364" t="s">
        <v>10231</v>
      </c>
      <c r="Y364" t="s">
        <v>10232</v>
      </c>
    </row>
    <row r="365" spans="1:25" x14ac:dyDescent="0.3">
      <c r="A365" t="s">
        <v>0</v>
      </c>
      <c r="B365" t="s">
        <v>10233</v>
      </c>
      <c r="C365" t="s">
        <v>10234</v>
      </c>
      <c r="D365">
        <v>361</v>
      </c>
      <c r="E365" s="1">
        <v>0.25521070000000001</v>
      </c>
      <c r="F365" s="1">
        <v>1</v>
      </c>
      <c r="G365" s="1">
        <v>1</v>
      </c>
      <c r="H365" s="1">
        <v>1.1176520000000001</v>
      </c>
      <c r="I365" s="1">
        <v>36.684049999999999</v>
      </c>
      <c r="J365">
        <v>41</v>
      </c>
      <c r="K365" s="1">
        <v>3.9830669999999999E-2</v>
      </c>
      <c r="L365" s="1">
        <f t="shared" si="5"/>
        <v>4.6385337707885504E-3</v>
      </c>
      <c r="M365" s="1">
        <v>4.451683E-2</v>
      </c>
      <c r="N365">
        <v>456</v>
      </c>
      <c r="O365" s="1">
        <v>0.54690209999999995</v>
      </c>
      <c r="P365" s="1">
        <v>1</v>
      </c>
      <c r="Q365" s="1">
        <v>1</v>
      </c>
      <c r="R365" s="1">
        <v>0.9951932</v>
      </c>
      <c r="S365" s="1">
        <v>13.06279</v>
      </c>
      <c r="T365">
        <v>13</v>
      </c>
      <c r="U365">
        <v>438</v>
      </c>
      <c r="V365" s="1">
        <v>2.3214289999999999E-2</v>
      </c>
      <c r="W365" s="1">
        <v>2.9680370000000001E-2</v>
      </c>
      <c r="X365" t="s">
        <v>10235</v>
      </c>
      <c r="Y365" t="s">
        <v>10236</v>
      </c>
    </row>
    <row r="366" spans="1:25" x14ac:dyDescent="0.3">
      <c r="A366" t="s">
        <v>0</v>
      </c>
      <c r="B366" t="s">
        <v>10237</v>
      </c>
      <c r="C366" t="s">
        <v>10238</v>
      </c>
      <c r="D366">
        <v>362</v>
      </c>
      <c r="E366" s="1">
        <v>0.25630920000000001</v>
      </c>
      <c r="F366" s="1">
        <v>1</v>
      </c>
      <c r="G366" s="1">
        <v>1</v>
      </c>
      <c r="H366" s="1">
        <v>2.0440520000000002</v>
      </c>
      <c r="I366" s="1">
        <v>0.9784486</v>
      </c>
      <c r="J366">
        <v>2</v>
      </c>
      <c r="K366" s="1">
        <v>1.0623760000000001E-3</v>
      </c>
      <c r="L366" s="1">
        <f t="shared" si="5"/>
        <v>2.2626994003846588E-4</v>
      </c>
      <c r="M366" s="1">
        <v>2.1715530000000001E-3</v>
      </c>
      <c r="N366">
        <v>334</v>
      </c>
      <c r="O366" s="1">
        <v>0.2612891</v>
      </c>
      <c r="P366" s="1">
        <v>1</v>
      </c>
      <c r="Q366" s="1">
        <v>1</v>
      </c>
      <c r="R366" s="1">
        <v>3.3530359999999999</v>
      </c>
      <c r="S366" s="1">
        <v>0.29823719999999998</v>
      </c>
      <c r="T366">
        <v>1</v>
      </c>
      <c r="U366">
        <v>10</v>
      </c>
      <c r="V366" s="1">
        <v>1.7857140000000001E-3</v>
      </c>
      <c r="W366" s="1">
        <v>0.1</v>
      </c>
      <c r="X366" t="s">
        <v>8524</v>
      </c>
      <c r="Y366" t="s">
        <v>1938</v>
      </c>
    </row>
    <row r="367" spans="1:25" x14ac:dyDescent="0.3">
      <c r="A367" t="s">
        <v>0</v>
      </c>
      <c r="B367" t="s">
        <v>10239</v>
      </c>
      <c r="C367" t="s">
        <v>10240</v>
      </c>
      <c r="D367">
        <v>363</v>
      </c>
      <c r="E367" s="1">
        <v>0.26906200000000002</v>
      </c>
      <c r="F367" s="1">
        <v>1</v>
      </c>
      <c r="G367" s="1">
        <v>1</v>
      </c>
      <c r="H367" s="1">
        <v>1.5245230000000001</v>
      </c>
      <c r="I367" s="1">
        <v>2.6237710000000001</v>
      </c>
      <c r="J367">
        <v>4</v>
      </c>
      <c r="K367" s="1">
        <v>2.8488279999999999E-3</v>
      </c>
      <c r="L367" s="1">
        <f t="shared" si="5"/>
        <v>4.5253988007693175E-4</v>
      </c>
      <c r="M367" s="1">
        <v>4.3431049999999999E-3</v>
      </c>
      <c r="N367">
        <v>524</v>
      </c>
      <c r="O367" s="1">
        <v>0.79950529999999997</v>
      </c>
      <c r="P367" s="1">
        <v>1</v>
      </c>
      <c r="Q367" s="1">
        <v>1</v>
      </c>
      <c r="R367" s="1">
        <v>0.63264819999999999</v>
      </c>
      <c r="S367" s="1">
        <v>1.580657</v>
      </c>
      <c r="T367">
        <v>1</v>
      </c>
      <c r="U367">
        <v>53</v>
      </c>
      <c r="V367" s="1">
        <v>1.7857140000000001E-3</v>
      </c>
      <c r="W367" s="1">
        <v>1.886792E-2</v>
      </c>
      <c r="X367" t="s">
        <v>9708</v>
      </c>
      <c r="Y367" t="s">
        <v>1970</v>
      </c>
    </row>
    <row r="368" spans="1:25" x14ac:dyDescent="0.3">
      <c r="A368" t="s">
        <v>0</v>
      </c>
      <c r="B368" t="s">
        <v>10241</v>
      </c>
      <c r="C368" t="s">
        <v>10242</v>
      </c>
      <c r="D368">
        <v>364</v>
      </c>
      <c r="E368" s="1">
        <v>0.27346300000000001</v>
      </c>
      <c r="F368" s="1">
        <v>1</v>
      </c>
      <c r="G368" s="1">
        <v>1</v>
      </c>
      <c r="H368" s="1">
        <v>1.2619320000000001</v>
      </c>
      <c r="I368" s="1">
        <v>7.9243589999999999</v>
      </c>
      <c r="J368">
        <v>10</v>
      </c>
      <c r="K368" s="1">
        <v>8.6040820000000007E-3</v>
      </c>
      <c r="L368" s="1">
        <f t="shared" si="5"/>
        <v>1.1313497001923295E-3</v>
      </c>
      <c r="M368" s="1">
        <v>1.0857759999999999E-2</v>
      </c>
      <c r="N368">
        <v>128</v>
      </c>
      <c r="O368" s="1">
        <v>6.5958290000000001E-3</v>
      </c>
      <c r="P368" s="1">
        <v>1</v>
      </c>
      <c r="Q368" s="1">
        <v>8.5900370000000004E-2</v>
      </c>
      <c r="R368" s="1">
        <v>2.8843320000000001</v>
      </c>
      <c r="S368" s="1">
        <v>2.773606</v>
      </c>
      <c r="T368">
        <v>8</v>
      </c>
      <c r="U368">
        <v>93</v>
      </c>
      <c r="V368" s="1">
        <v>1.428571E-2</v>
      </c>
      <c r="W368" s="1">
        <v>8.6021509999999995E-2</v>
      </c>
      <c r="X368" t="s">
        <v>10243</v>
      </c>
      <c r="Y368" t="s">
        <v>10244</v>
      </c>
    </row>
    <row r="369" spans="1:25" x14ac:dyDescent="0.3">
      <c r="A369" t="s">
        <v>0</v>
      </c>
      <c r="B369" t="s">
        <v>10245</v>
      </c>
      <c r="C369" t="s">
        <v>10246</v>
      </c>
      <c r="D369">
        <v>365</v>
      </c>
      <c r="E369" s="1">
        <v>0.2807326</v>
      </c>
      <c r="F369" s="1">
        <v>1</v>
      </c>
      <c r="G369" s="1">
        <v>1</v>
      </c>
      <c r="H369" s="1">
        <v>3.0352410000000001</v>
      </c>
      <c r="I369" s="1">
        <v>0.32946310000000001</v>
      </c>
      <c r="J369">
        <v>1</v>
      </c>
      <c r="K369" s="1">
        <v>3.577233E-4</v>
      </c>
      <c r="L369" s="1">
        <f t="shared" si="5"/>
        <v>1.1313497001923294E-4</v>
      </c>
      <c r="M369" s="1">
        <v>1.0857760000000001E-3</v>
      </c>
      <c r="N369">
        <v>238</v>
      </c>
      <c r="O369" s="1">
        <v>8.6833809999999997E-2</v>
      </c>
      <c r="P369" s="1">
        <v>1</v>
      </c>
      <c r="Q369" s="1">
        <v>0.60820149999999995</v>
      </c>
      <c r="R369" s="1">
        <v>11.17679</v>
      </c>
      <c r="S369" s="1">
        <v>8.9471159999999994E-2</v>
      </c>
      <c r="T369">
        <v>1</v>
      </c>
      <c r="U369">
        <v>3</v>
      </c>
      <c r="V369" s="1">
        <v>1.7857140000000001E-3</v>
      </c>
      <c r="W369" s="1">
        <v>0.3333333</v>
      </c>
      <c r="X369" t="s">
        <v>44</v>
      </c>
      <c r="Y369" t="s">
        <v>2440</v>
      </c>
    </row>
    <row r="370" spans="1:25" x14ac:dyDescent="0.3">
      <c r="A370" t="s">
        <v>0</v>
      </c>
      <c r="B370" t="s">
        <v>10247</v>
      </c>
      <c r="C370" t="s">
        <v>10248</v>
      </c>
      <c r="D370">
        <v>366</v>
      </c>
      <c r="E370" s="1">
        <v>0.2828967</v>
      </c>
      <c r="F370" s="1">
        <v>1</v>
      </c>
      <c r="G370" s="1">
        <v>1</v>
      </c>
      <c r="H370" s="1">
        <v>1.1267879999999999</v>
      </c>
      <c r="I370" s="1">
        <v>25.73686</v>
      </c>
      <c r="J370">
        <v>29</v>
      </c>
      <c r="K370" s="1">
        <v>2.7944480000000001E-2</v>
      </c>
      <c r="L370" s="1">
        <f t="shared" si="5"/>
        <v>3.2809141305577554E-3</v>
      </c>
      <c r="M370" s="1">
        <v>3.1487510000000003E-2</v>
      </c>
      <c r="N370">
        <v>96</v>
      </c>
      <c r="O370" s="1">
        <v>1.8209280000000001E-3</v>
      </c>
      <c r="P370" s="1">
        <v>1</v>
      </c>
      <c r="Q370" s="1">
        <v>3.1619660000000001E-2</v>
      </c>
      <c r="R370" s="1">
        <v>2.682429</v>
      </c>
      <c r="S370" s="1">
        <v>4.4735579999999997</v>
      </c>
      <c r="T370">
        <v>12</v>
      </c>
      <c r="U370">
        <v>150</v>
      </c>
      <c r="V370" s="1">
        <v>2.1428570000000001E-2</v>
      </c>
      <c r="W370" s="1">
        <v>0.08</v>
      </c>
      <c r="X370" t="s">
        <v>10249</v>
      </c>
      <c r="Y370" t="s">
        <v>10250</v>
      </c>
    </row>
    <row r="371" spans="1:25" x14ac:dyDescent="0.3">
      <c r="A371" t="s">
        <v>0</v>
      </c>
      <c r="B371" t="s">
        <v>10251</v>
      </c>
      <c r="C371" t="s">
        <v>10252</v>
      </c>
      <c r="D371">
        <v>367</v>
      </c>
      <c r="E371" s="1">
        <v>0.28297020000000001</v>
      </c>
      <c r="F371" s="1">
        <v>1</v>
      </c>
      <c r="G371" s="1">
        <v>1</v>
      </c>
      <c r="H371" s="1">
        <v>1.4885809999999999</v>
      </c>
      <c r="I371" s="1">
        <v>2.6871239999999998</v>
      </c>
      <c r="J371">
        <v>4</v>
      </c>
      <c r="K371" s="1">
        <v>2.9176150000000001E-3</v>
      </c>
      <c r="L371" s="1">
        <f t="shared" si="5"/>
        <v>4.5253988007693175E-4</v>
      </c>
      <c r="M371" s="1">
        <v>4.3431049999999999E-3</v>
      </c>
      <c r="N371">
        <v>256</v>
      </c>
      <c r="O371" s="1">
        <v>0.1034408</v>
      </c>
      <c r="P371" s="1">
        <v>1</v>
      </c>
      <c r="Q371" s="1">
        <v>0.67357739999999999</v>
      </c>
      <c r="R371" s="1">
        <v>2.6471330000000002</v>
      </c>
      <c r="S371" s="1">
        <v>1.1333009999999999</v>
      </c>
      <c r="T371">
        <v>3</v>
      </c>
      <c r="U371">
        <v>38</v>
      </c>
      <c r="V371" s="1">
        <v>5.357143E-3</v>
      </c>
      <c r="W371" s="1">
        <v>7.8947370000000003E-2</v>
      </c>
      <c r="X371" t="s">
        <v>10253</v>
      </c>
      <c r="Y371" t="s">
        <v>10254</v>
      </c>
    </row>
    <row r="372" spans="1:25" x14ac:dyDescent="0.3">
      <c r="A372" t="s">
        <v>0</v>
      </c>
      <c r="B372" t="s">
        <v>10255</v>
      </c>
      <c r="C372" t="s">
        <v>10256</v>
      </c>
      <c r="D372">
        <v>368</v>
      </c>
      <c r="E372" s="1">
        <v>0.28365380000000001</v>
      </c>
      <c r="F372" s="1">
        <v>1</v>
      </c>
      <c r="G372" s="1">
        <v>1</v>
      </c>
      <c r="H372" s="1">
        <v>1.182885</v>
      </c>
      <c r="I372" s="1">
        <v>13.526260000000001</v>
      </c>
      <c r="J372">
        <v>16</v>
      </c>
      <c r="K372" s="1">
        <v>1.468649E-2</v>
      </c>
      <c r="L372" s="1">
        <f t="shared" si="5"/>
        <v>1.810159520307727E-3</v>
      </c>
      <c r="M372" s="1">
        <v>1.737242E-2</v>
      </c>
      <c r="N372">
        <v>194</v>
      </c>
      <c r="O372" s="1">
        <v>5.0702209999999998E-2</v>
      </c>
      <c r="P372" s="1">
        <v>1</v>
      </c>
      <c r="Q372" s="1">
        <v>0.43567309999999998</v>
      </c>
      <c r="R372" s="1">
        <v>1.886083</v>
      </c>
      <c r="S372" s="1">
        <v>4.771795</v>
      </c>
      <c r="T372">
        <v>9</v>
      </c>
      <c r="U372">
        <v>160</v>
      </c>
      <c r="V372" s="1">
        <v>1.6071430000000001E-2</v>
      </c>
      <c r="W372" s="1">
        <v>5.6250000000000001E-2</v>
      </c>
      <c r="X372" t="s">
        <v>10257</v>
      </c>
      <c r="Y372" t="s">
        <v>10258</v>
      </c>
    </row>
    <row r="373" spans="1:25" x14ac:dyDescent="0.3">
      <c r="A373" t="s">
        <v>0</v>
      </c>
      <c r="B373" t="s">
        <v>10259</v>
      </c>
      <c r="C373" t="s">
        <v>10260</v>
      </c>
      <c r="D373">
        <v>369</v>
      </c>
      <c r="E373" s="1">
        <v>0.28807149999999998</v>
      </c>
      <c r="F373" s="1">
        <v>1</v>
      </c>
      <c r="G373" s="1">
        <v>1</v>
      </c>
      <c r="H373" s="1">
        <v>1.311909</v>
      </c>
      <c r="I373" s="1">
        <v>5.335737</v>
      </c>
      <c r="J373">
        <v>7</v>
      </c>
      <c r="K373" s="1">
        <v>5.7934170000000004E-3</v>
      </c>
      <c r="L373" s="1">
        <f t="shared" si="5"/>
        <v>7.9194479013463062E-4</v>
      </c>
      <c r="M373" s="1">
        <v>7.6004339999999997E-3</v>
      </c>
      <c r="N373">
        <v>424</v>
      </c>
      <c r="O373" s="1">
        <v>0.4751861</v>
      </c>
      <c r="P373" s="1">
        <v>1</v>
      </c>
      <c r="Q373" s="1">
        <v>1</v>
      </c>
      <c r="R373" s="1">
        <v>1.169664</v>
      </c>
      <c r="S373" s="1">
        <v>2.5648399999999998</v>
      </c>
      <c r="T373">
        <v>3</v>
      </c>
      <c r="U373">
        <v>86</v>
      </c>
      <c r="V373" s="1">
        <v>5.357143E-3</v>
      </c>
      <c r="W373" s="1">
        <v>3.488372E-2</v>
      </c>
      <c r="X373" t="s">
        <v>10261</v>
      </c>
      <c r="Y373" t="s">
        <v>10262</v>
      </c>
    </row>
    <row r="374" spans="1:25" x14ac:dyDescent="0.3">
      <c r="A374" t="s">
        <v>0</v>
      </c>
      <c r="B374" t="s">
        <v>10263</v>
      </c>
      <c r="C374" t="s">
        <v>10264</v>
      </c>
      <c r="D374">
        <v>370</v>
      </c>
      <c r="E374" s="1">
        <v>0.29514220000000002</v>
      </c>
      <c r="F374" s="1">
        <v>1</v>
      </c>
      <c r="G374" s="1">
        <v>1</v>
      </c>
      <c r="H374" s="1">
        <v>1.273728</v>
      </c>
      <c r="I374" s="1">
        <v>6.2807769999999996</v>
      </c>
      <c r="J374">
        <v>8</v>
      </c>
      <c r="K374" s="1">
        <v>6.8195189999999996E-3</v>
      </c>
      <c r="L374" s="1">
        <f t="shared" si="5"/>
        <v>9.0507976015386351E-4</v>
      </c>
      <c r="M374" s="1">
        <v>8.6862109999999992E-3</v>
      </c>
      <c r="N374">
        <v>567</v>
      </c>
      <c r="O374" s="1">
        <v>0.94234419999999997</v>
      </c>
      <c r="P374" s="1">
        <v>1</v>
      </c>
      <c r="Q374" s="1">
        <v>1</v>
      </c>
      <c r="R374" s="1">
        <v>0.35670590000000002</v>
      </c>
      <c r="S374" s="1">
        <v>2.8034300000000001</v>
      </c>
      <c r="T374">
        <v>1</v>
      </c>
      <c r="U374">
        <v>94</v>
      </c>
      <c r="V374" s="1">
        <v>1.7857140000000001E-3</v>
      </c>
      <c r="W374" s="1">
        <v>1.06383E-2</v>
      </c>
      <c r="X374" t="s">
        <v>6309</v>
      </c>
      <c r="Y374" t="s">
        <v>2585</v>
      </c>
    </row>
    <row r="375" spans="1:25" x14ac:dyDescent="0.3">
      <c r="A375" t="s">
        <v>0</v>
      </c>
      <c r="B375" t="s">
        <v>10265</v>
      </c>
      <c r="C375" t="s">
        <v>10266</v>
      </c>
      <c r="D375">
        <v>371</v>
      </c>
      <c r="E375" s="1">
        <v>0.29824909999999999</v>
      </c>
      <c r="F375" s="1">
        <v>1</v>
      </c>
      <c r="G375" s="1">
        <v>1</v>
      </c>
      <c r="H375" s="1">
        <v>1.0685210000000001</v>
      </c>
      <c r="I375" s="1">
        <v>66.447000000000003</v>
      </c>
      <c r="J375">
        <v>71</v>
      </c>
      <c r="K375" s="1">
        <v>7.2146580000000002E-2</v>
      </c>
      <c r="L375" s="1">
        <f t="shared" si="5"/>
        <v>8.0325828713655387E-3</v>
      </c>
      <c r="M375" s="1">
        <v>7.7090119999999998E-2</v>
      </c>
      <c r="N375">
        <v>282</v>
      </c>
      <c r="O375" s="1">
        <v>0.1446192</v>
      </c>
      <c r="P375" s="1">
        <v>1</v>
      </c>
      <c r="Q375" s="1">
        <v>0.8548943</v>
      </c>
      <c r="R375" s="1">
        <v>1.248982</v>
      </c>
      <c r="S375" s="1">
        <v>20.816960000000002</v>
      </c>
      <c r="T375">
        <v>26</v>
      </c>
      <c r="U375">
        <v>698</v>
      </c>
      <c r="V375" s="1">
        <v>4.6428570000000002E-2</v>
      </c>
      <c r="W375" s="1">
        <v>3.7249280000000003E-2</v>
      </c>
      <c r="X375" t="s">
        <v>10267</v>
      </c>
      <c r="Y375" t="s">
        <v>10268</v>
      </c>
    </row>
    <row r="376" spans="1:25" x14ac:dyDescent="0.3">
      <c r="A376" t="s">
        <v>0</v>
      </c>
      <c r="B376" t="s">
        <v>10269</v>
      </c>
      <c r="C376" t="s">
        <v>10270</v>
      </c>
      <c r="D376">
        <v>372</v>
      </c>
      <c r="E376" s="1">
        <v>0.30194840000000001</v>
      </c>
      <c r="F376" s="1">
        <v>1</v>
      </c>
      <c r="G376" s="1">
        <v>1</v>
      </c>
      <c r="H376" s="1">
        <v>1.125893</v>
      </c>
      <c r="I376" s="1">
        <v>22.204599999999999</v>
      </c>
      <c r="J376">
        <v>25</v>
      </c>
      <c r="K376" s="1">
        <v>2.4109220000000001E-2</v>
      </c>
      <c r="L376" s="1">
        <f t="shared" si="5"/>
        <v>2.8283742504808238E-3</v>
      </c>
      <c r="M376" s="1">
        <v>2.7144410000000001E-2</v>
      </c>
      <c r="N376">
        <v>197</v>
      </c>
      <c r="O376" s="1">
        <v>5.6149299999999999E-2</v>
      </c>
      <c r="P376" s="1">
        <v>1</v>
      </c>
      <c r="Q376" s="1">
        <v>0.47513139999999998</v>
      </c>
      <c r="R376" s="1">
        <v>1.5505370000000001</v>
      </c>
      <c r="S376" s="1">
        <v>10.31901</v>
      </c>
      <c r="T376">
        <v>16</v>
      </c>
      <c r="U376">
        <v>346</v>
      </c>
      <c r="V376" s="1">
        <v>2.8571429999999998E-2</v>
      </c>
      <c r="W376" s="1">
        <v>4.6242770000000002E-2</v>
      </c>
      <c r="X376" t="s">
        <v>10271</v>
      </c>
      <c r="Y376" t="s">
        <v>10272</v>
      </c>
    </row>
    <row r="377" spans="1:25" x14ac:dyDescent="0.3">
      <c r="A377" t="s">
        <v>0</v>
      </c>
      <c r="B377" t="s">
        <v>10273</v>
      </c>
      <c r="C377" t="s">
        <v>10274</v>
      </c>
      <c r="D377">
        <v>373</v>
      </c>
      <c r="E377" s="1">
        <v>0.31006270000000002</v>
      </c>
      <c r="F377" s="1">
        <v>1</v>
      </c>
      <c r="G377" s="1">
        <v>1</v>
      </c>
      <c r="H377" s="1">
        <v>1.7781180000000001</v>
      </c>
      <c r="I377" s="1">
        <v>1.1247849999999999</v>
      </c>
      <c r="J377">
        <v>2</v>
      </c>
      <c r="K377" s="1">
        <v>1.2212639999999999E-3</v>
      </c>
      <c r="L377" s="1">
        <f t="shared" si="5"/>
        <v>2.2626994003846588E-4</v>
      </c>
      <c r="M377" s="1">
        <v>2.1715530000000001E-3</v>
      </c>
      <c r="N377">
        <v>286</v>
      </c>
      <c r="O377" s="1">
        <v>0.1661398</v>
      </c>
      <c r="P377" s="1">
        <v>1</v>
      </c>
      <c r="Q377" s="1">
        <v>0.96837430000000002</v>
      </c>
      <c r="R377" s="1">
        <v>5.5883929999999999</v>
      </c>
      <c r="S377" s="1">
        <v>0.1789423</v>
      </c>
      <c r="T377">
        <v>1</v>
      </c>
      <c r="U377">
        <v>6</v>
      </c>
      <c r="V377" s="1">
        <v>1.7857140000000001E-3</v>
      </c>
      <c r="W377" s="1">
        <v>0.1666667</v>
      </c>
      <c r="X377" t="s">
        <v>10187</v>
      </c>
      <c r="Y377" t="s">
        <v>2601</v>
      </c>
    </row>
    <row r="378" spans="1:25" x14ac:dyDescent="0.3">
      <c r="A378" t="s">
        <v>0</v>
      </c>
      <c r="B378" t="s">
        <v>10275</v>
      </c>
      <c r="C378" t="s">
        <v>10276</v>
      </c>
      <c r="D378">
        <v>374</v>
      </c>
      <c r="E378" s="1">
        <v>0.31193169999999998</v>
      </c>
      <c r="F378" s="1">
        <v>1</v>
      </c>
      <c r="G378" s="1">
        <v>1</v>
      </c>
      <c r="H378" s="1">
        <v>1.2505949999999999</v>
      </c>
      <c r="I378" s="1">
        <v>6.3969550000000002</v>
      </c>
      <c r="J378">
        <v>8</v>
      </c>
      <c r="K378" s="1">
        <v>6.945662E-3</v>
      </c>
      <c r="L378" s="1">
        <f t="shared" si="5"/>
        <v>9.0507976015386351E-4</v>
      </c>
      <c r="M378" s="1">
        <v>8.6862109999999992E-3</v>
      </c>
      <c r="N378">
        <v>574</v>
      </c>
      <c r="O378" s="1">
        <v>0.95480500000000001</v>
      </c>
      <c r="P378" s="1">
        <v>1</v>
      </c>
      <c r="Q378" s="1">
        <v>1</v>
      </c>
      <c r="R378" s="1">
        <v>0.32872899999999999</v>
      </c>
      <c r="S378" s="1">
        <v>3.0420189999999998</v>
      </c>
      <c r="T378">
        <v>1</v>
      </c>
      <c r="U378">
        <v>102</v>
      </c>
      <c r="V378" s="1">
        <v>1.7857140000000001E-3</v>
      </c>
      <c r="W378" s="1">
        <v>9.8039219999999996E-3</v>
      </c>
      <c r="X378" t="s">
        <v>6309</v>
      </c>
      <c r="Y378" t="s">
        <v>2585</v>
      </c>
    </row>
    <row r="379" spans="1:25" x14ac:dyDescent="0.3">
      <c r="A379" t="s">
        <v>0</v>
      </c>
      <c r="B379" t="s">
        <v>10277</v>
      </c>
      <c r="C379" t="s">
        <v>10278</v>
      </c>
      <c r="D379">
        <v>375</v>
      </c>
      <c r="E379" s="1">
        <v>0.31243490000000002</v>
      </c>
      <c r="F379" s="1">
        <v>1</v>
      </c>
      <c r="G379" s="1">
        <v>1</v>
      </c>
      <c r="H379" s="1">
        <v>1.418482</v>
      </c>
      <c r="I379" s="1">
        <v>2.8199160000000001</v>
      </c>
      <c r="J379">
        <v>4</v>
      </c>
      <c r="K379" s="1">
        <v>3.0617980000000001E-3</v>
      </c>
      <c r="L379" s="1">
        <f t="shared" si="5"/>
        <v>4.5253988007693175E-4</v>
      </c>
      <c r="M379" s="1">
        <v>4.3431049999999999E-3</v>
      </c>
      <c r="N379">
        <v>474</v>
      </c>
      <c r="O379" s="1">
        <v>0.62080049999999998</v>
      </c>
      <c r="P379" s="1">
        <v>1</v>
      </c>
      <c r="Q379" s="1">
        <v>1</v>
      </c>
      <c r="R379" s="1">
        <v>1.0478240000000001</v>
      </c>
      <c r="S379" s="1">
        <v>0.95435910000000002</v>
      </c>
      <c r="T379">
        <v>1</v>
      </c>
      <c r="U379">
        <v>32</v>
      </c>
      <c r="V379" s="1">
        <v>1.7857140000000001E-3</v>
      </c>
      <c r="W379" s="1">
        <v>3.125E-2</v>
      </c>
      <c r="X379" t="s">
        <v>8340</v>
      </c>
      <c r="Y379" t="s">
        <v>1936</v>
      </c>
    </row>
    <row r="380" spans="1:25" x14ac:dyDescent="0.3">
      <c r="A380" t="s">
        <v>0</v>
      </c>
      <c r="B380" t="s">
        <v>10279</v>
      </c>
      <c r="C380" t="s">
        <v>10280</v>
      </c>
      <c r="D380">
        <v>376</v>
      </c>
      <c r="E380" s="1">
        <v>0.31276579999999998</v>
      </c>
      <c r="F380" s="1">
        <v>1</v>
      </c>
      <c r="G380" s="1">
        <v>1</v>
      </c>
      <c r="H380" s="1">
        <v>1.1084620000000001</v>
      </c>
      <c r="I380" s="1">
        <v>26.162369999999999</v>
      </c>
      <c r="J380">
        <v>29</v>
      </c>
      <c r="K380" s="1">
        <v>2.8406480000000001E-2</v>
      </c>
      <c r="L380" s="1">
        <f t="shared" si="5"/>
        <v>3.2809141305577554E-3</v>
      </c>
      <c r="M380" s="1">
        <v>3.1487510000000003E-2</v>
      </c>
      <c r="N380">
        <v>100</v>
      </c>
      <c r="O380" s="1">
        <v>2.397386E-3</v>
      </c>
      <c r="P380" s="1">
        <v>1</v>
      </c>
      <c r="Q380" s="1">
        <v>3.996442E-2</v>
      </c>
      <c r="R380" s="1">
        <v>2.5958990000000002</v>
      </c>
      <c r="S380" s="1">
        <v>4.6226770000000004</v>
      </c>
      <c r="T380">
        <v>12</v>
      </c>
      <c r="U380">
        <v>155</v>
      </c>
      <c r="V380" s="1">
        <v>2.1428570000000001E-2</v>
      </c>
      <c r="W380" s="1">
        <v>7.7419349999999998E-2</v>
      </c>
      <c r="X380" t="s">
        <v>10249</v>
      </c>
      <c r="Y380" t="s">
        <v>10250</v>
      </c>
    </row>
    <row r="381" spans="1:25" x14ac:dyDescent="0.3">
      <c r="A381" t="s">
        <v>0</v>
      </c>
      <c r="B381" t="s">
        <v>10281</v>
      </c>
      <c r="C381" t="s">
        <v>10282</v>
      </c>
      <c r="D381">
        <v>377</v>
      </c>
      <c r="E381" s="1">
        <v>0.31581310000000001</v>
      </c>
      <c r="F381" s="1">
        <v>1</v>
      </c>
      <c r="G381" s="1">
        <v>1</v>
      </c>
      <c r="H381" s="1">
        <v>2.6354220000000002</v>
      </c>
      <c r="I381" s="1">
        <v>0.3794459</v>
      </c>
      <c r="J381">
        <v>1</v>
      </c>
      <c r="K381" s="1">
        <v>4.1199340000000001E-4</v>
      </c>
      <c r="L381" s="1">
        <f t="shared" si="5"/>
        <v>1.1313497001923294E-4</v>
      </c>
      <c r="M381" s="1">
        <v>1.0857760000000001E-3</v>
      </c>
      <c r="N381">
        <v>238</v>
      </c>
      <c r="O381" s="1">
        <v>8.6833809999999997E-2</v>
      </c>
      <c r="P381" s="1">
        <v>1</v>
      </c>
      <c r="Q381" s="1">
        <v>0.60820149999999995</v>
      </c>
      <c r="R381" s="1">
        <v>11.17679</v>
      </c>
      <c r="S381" s="1">
        <v>8.9471159999999994E-2</v>
      </c>
      <c r="T381">
        <v>1</v>
      </c>
      <c r="U381">
        <v>3</v>
      </c>
      <c r="V381" s="1">
        <v>1.7857140000000001E-3</v>
      </c>
      <c r="W381" s="1">
        <v>0.3333333</v>
      </c>
      <c r="X381" t="s">
        <v>591</v>
      </c>
      <c r="Y381" t="s">
        <v>2396</v>
      </c>
    </row>
    <row r="382" spans="1:25" x14ac:dyDescent="0.3">
      <c r="A382" t="s">
        <v>0</v>
      </c>
      <c r="B382" t="s">
        <v>10283</v>
      </c>
      <c r="C382" t="s">
        <v>10284</v>
      </c>
      <c r="D382">
        <v>378</v>
      </c>
      <c r="E382" s="1">
        <v>0.32164740000000003</v>
      </c>
      <c r="F382" s="1">
        <v>1</v>
      </c>
      <c r="G382" s="1">
        <v>1</v>
      </c>
      <c r="H382" s="1">
        <v>1.2190730000000001</v>
      </c>
      <c r="I382" s="1">
        <v>7.3826609999999997</v>
      </c>
      <c r="J382">
        <v>9</v>
      </c>
      <c r="K382" s="1">
        <v>8.0159189999999998E-3</v>
      </c>
      <c r="L382" s="1">
        <f t="shared" si="5"/>
        <v>1.0182147301730966E-3</v>
      </c>
      <c r="M382" s="1">
        <v>9.7719869999999993E-3</v>
      </c>
      <c r="N382">
        <v>409</v>
      </c>
      <c r="O382" s="1">
        <v>0.43654219999999999</v>
      </c>
      <c r="P382" s="1">
        <v>1</v>
      </c>
      <c r="Q382" s="1">
        <v>1</v>
      </c>
      <c r="R382" s="1">
        <v>1.1869149999999999</v>
      </c>
      <c r="S382" s="1">
        <v>3.3700800000000002</v>
      </c>
      <c r="T382">
        <v>4</v>
      </c>
      <c r="U382">
        <v>113</v>
      </c>
      <c r="V382" s="1">
        <v>7.1428569999999999E-3</v>
      </c>
      <c r="W382" s="1">
        <v>3.5398230000000003E-2</v>
      </c>
      <c r="X382" t="s">
        <v>10285</v>
      </c>
      <c r="Y382" t="s">
        <v>10286</v>
      </c>
    </row>
    <row r="383" spans="1:25" x14ac:dyDescent="0.3">
      <c r="A383" t="s">
        <v>0</v>
      </c>
      <c r="B383" t="s">
        <v>10287</v>
      </c>
      <c r="C383" t="s">
        <v>10288</v>
      </c>
      <c r="D383">
        <v>379</v>
      </c>
      <c r="E383" s="1">
        <v>0.32201600000000002</v>
      </c>
      <c r="F383" s="1">
        <v>1</v>
      </c>
      <c r="G383" s="1">
        <v>1</v>
      </c>
      <c r="H383" s="1">
        <v>1.1556850000000001</v>
      </c>
      <c r="I383" s="1">
        <v>12.97932</v>
      </c>
      <c r="J383">
        <v>15</v>
      </c>
      <c r="K383" s="1">
        <v>1.409263E-2</v>
      </c>
      <c r="L383" s="1">
        <f t="shared" si="5"/>
        <v>1.6970245502884941E-3</v>
      </c>
      <c r="M383" s="1">
        <v>1.6286640000000002E-2</v>
      </c>
      <c r="N383">
        <v>139</v>
      </c>
      <c r="O383" s="1">
        <v>1.3192000000000001E-2</v>
      </c>
      <c r="P383" s="1">
        <v>1</v>
      </c>
      <c r="Q383" s="1">
        <v>0.15820909999999999</v>
      </c>
      <c r="R383" s="1">
        <v>2.1696110000000002</v>
      </c>
      <c r="S383" s="1">
        <v>5.0700320000000003</v>
      </c>
      <c r="T383">
        <v>11</v>
      </c>
      <c r="U383">
        <v>170</v>
      </c>
      <c r="V383" s="1">
        <v>1.9642860000000002E-2</v>
      </c>
      <c r="W383" s="1">
        <v>6.4705879999999993E-2</v>
      </c>
      <c r="X383" t="s">
        <v>10289</v>
      </c>
      <c r="Y383" t="s">
        <v>10290</v>
      </c>
    </row>
    <row r="384" spans="1:25" x14ac:dyDescent="0.3">
      <c r="A384" t="s">
        <v>0</v>
      </c>
      <c r="B384" t="s">
        <v>10291</v>
      </c>
      <c r="C384" t="s">
        <v>10292</v>
      </c>
      <c r="D384">
        <v>380</v>
      </c>
      <c r="E384" s="1">
        <v>0.32710460000000002</v>
      </c>
      <c r="F384" s="1">
        <v>1</v>
      </c>
      <c r="G384" s="1">
        <v>1</v>
      </c>
      <c r="H384" s="1">
        <v>1.109632</v>
      </c>
      <c r="I384" s="1">
        <v>22.529990000000002</v>
      </c>
      <c r="J384">
        <v>25</v>
      </c>
      <c r="K384" s="1">
        <v>2.446253E-2</v>
      </c>
      <c r="L384" s="1">
        <f t="shared" si="5"/>
        <v>2.8283742504808238E-3</v>
      </c>
      <c r="M384" s="1">
        <v>2.7144410000000001E-2</v>
      </c>
      <c r="N384">
        <v>201</v>
      </c>
      <c r="O384" s="1">
        <v>5.8610389999999998E-2</v>
      </c>
      <c r="P384" s="1">
        <v>1</v>
      </c>
      <c r="Q384" s="1">
        <v>0.4860872</v>
      </c>
      <c r="R384" s="1">
        <v>1.5668390000000001</v>
      </c>
      <c r="S384" s="1">
        <v>9.5734139999999996</v>
      </c>
      <c r="T384">
        <v>15</v>
      </c>
      <c r="U384">
        <v>321</v>
      </c>
      <c r="V384" s="1">
        <v>2.6785710000000001E-2</v>
      </c>
      <c r="W384" s="1">
        <v>4.6728970000000002E-2</v>
      </c>
      <c r="X384" t="s">
        <v>10293</v>
      </c>
      <c r="Y384" t="s">
        <v>10294</v>
      </c>
    </row>
    <row r="385" spans="1:25" x14ac:dyDescent="0.3">
      <c r="A385" t="s">
        <v>0</v>
      </c>
      <c r="B385" t="s">
        <v>10295</v>
      </c>
      <c r="C385" t="s">
        <v>10296</v>
      </c>
      <c r="D385">
        <v>381</v>
      </c>
      <c r="E385" s="1">
        <v>0.32927099999999998</v>
      </c>
      <c r="F385" s="1">
        <v>1</v>
      </c>
      <c r="G385" s="1">
        <v>1</v>
      </c>
      <c r="H385" s="1">
        <v>1.483716</v>
      </c>
      <c r="I385" s="1">
        <v>2.0219499999999999</v>
      </c>
      <c r="J385">
        <v>3</v>
      </c>
      <c r="K385" s="1">
        <v>2.1953860000000001E-3</v>
      </c>
      <c r="L385" s="1">
        <f t="shared" si="5"/>
        <v>3.3940491005769881E-4</v>
      </c>
      <c r="M385" s="1">
        <v>3.2573290000000002E-3</v>
      </c>
      <c r="N385">
        <v>360</v>
      </c>
      <c r="O385" s="1">
        <v>0.32546730000000001</v>
      </c>
      <c r="P385" s="1">
        <v>1</v>
      </c>
      <c r="Q385" s="1">
        <v>1</v>
      </c>
      <c r="R385" s="1">
        <v>2.5792579999999998</v>
      </c>
      <c r="S385" s="1">
        <v>0.38770840000000001</v>
      </c>
      <c r="T385">
        <v>1</v>
      </c>
      <c r="U385">
        <v>13</v>
      </c>
      <c r="V385" s="1">
        <v>1.7857140000000001E-3</v>
      </c>
      <c r="W385" s="1">
        <v>7.6923080000000005E-2</v>
      </c>
      <c r="X385" t="s">
        <v>10297</v>
      </c>
      <c r="Y385" t="s">
        <v>2010</v>
      </c>
    </row>
    <row r="386" spans="1:25" x14ac:dyDescent="0.3">
      <c r="A386" t="s">
        <v>0</v>
      </c>
      <c r="B386" t="s">
        <v>10298</v>
      </c>
      <c r="C386" t="s">
        <v>10299</v>
      </c>
      <c r="D386">
        <v>382</v>
      </c>
      <c r="E386" s="1">
        <v>0.32994180000000001</v>
      </c>
      <c r="F386" s="1">
        <v>1</v>
      </c>
      <c r="G386" s="1">
        <v>1</v>
      </c>
      <c r="H386" s="1">
        <v>1.3801589999999999</v>
      </c>
      <c r="I386" s="1">
        <v>2.8982169999999998</v>
      </c>
      <c r="J386">
        <v>4</v>
      </c>
      <c r="K386" s="1">
        <v>3.1468160000000002E-3</v>
      </c>
      <c r="L386" s="1">
        <f t="shared" si="5"/>
        <v>4.5253988007693175E-4</v>
      </c>
      <c r="M386" s="1">
        <v>4.3431049999999999E-3</v>
      </c>
      <c r="N386">
        <v>351</v>
      </c>
      <c r="O386" s="1">
        <v>0.2917149</v>
      </c>
      <c r="P386" s="1">
        <v>1</v>
      </c>
      <c r="Q386" s="1">
        <v>1</v>
      </c>
      <c r="R386" s="1">
        <v>1.862798</v>
      </c>
      <c r="S386" s="1">
        <v>1.0736540000000001</v>
      </c>
      <c r="T386">
        <v>2</v>
      </c>
      <c r="U386">
        <v>36</v>
      </c>
      <c r="V386" s="1">
        <v>3.5714290000000001E-3</v>
      </c>
      <c r="W386" s="1">
        <v>5.5555559999999997E-2</v>
      </c>
      <c r="X386" t="s">
        <v>10300</v>
      </c>
      <c r="Y386" t="s">
        <v>10301</v>
      </c>
    </row>
    <row r="387" spans="1:25" x14ac:dyDescent="0.3">
      <c r="A387" t="s">
        <v>0</v>
      </c>
      <c r="B387" t="s">
        <v>10302</v>
      </c>
      <c r="C387" t="s">
        <v>10303</v>
      </c>
      <c r="D387">
        <v>383</v>
      </c>
      <c r="E387" s="1">
        <v>0.33008870000000001</v>
      </c>
      <c r="F387" s="1">
        <v>1</v>
      </c>
      <c r="G387" s="1">
        <v>1</v>
      </c>
      <c r="H387" s="1">
        <v>2.496737</v>
      </c>
      <c r="I387" s="1">
        <v>0.40052280000000001</v>
      </c>
      <c r="J387">
        <v>1</v>
      </c>
      <c r="K387" s="1">
        <v>4.3487819999999999E-4</v>
      </c>
      <c r="L387" s="1">
        <f t="shared" si="5"/>
        <v>1.1313497001923294E-4</v>
      </c>
      <c r="M387" s="1">
        <v>1.0857760000000001E-3</v>
      </c>
      <c r="N387">
        <v>203</v>
      </c>
      <c r="O387" s="1">
        <v>5.8759529999999997E-2</v>
      </c>
      <c r="P387" s="1">
        <v>1</v>
      </c>
      <c r="Q387" s="1">
        <v>0.48252279999999997</v>
      </c>
      <c r="R387" s="1">
        <v>16.765180000000001</v>
      </c>
      <c r="S387" s="1">
        <v>5.9647440000000003E-2</v>
      </c>
      <c r="T387">
        <v>1</v>
      </c>
      <c r="U387">
        <v>2</v>
      </c>
      <c r="V387" s="1">
        <v>1.7857140000000001E-3</v>
      </c>
      <c r="W387" s="1">
        <v>0.5</v>
      </c>
      <c r="X387" t="s">
        <v>630</v>
      </c>
      <c r="Y387" t="s">
        <v>2541</v>
      </c>
    </row>
    <row r="388" spans="1:25" x14ac:dyDescent="0.3">
      <c r="A388" t="s">
        <v>0</v>
      </c>
      <c r="B388" t="s">
        <v>10304</v>
      </c>
      <c r="C388" t="s">
        <v>10305</v>
      </c>
      <c r="D388">
        <v>384</v>
      </c>
      <c r="E388" s="1">
        <v>0.3343006</v>
      </c>
      <c r="F388" s="1">
        <v>1</v>
      </c>
      <c r="G388" s="1">
        <v>1</v>
      </c>
      <c r="H388" s="1">
        <v>1.088679</v>
      </c>
      <c r="I388" s="1">
        <v>30.31195</v>
      </c>
      <c r="J388">
        <v>33</v>
      </c>
      <c r="K388" s="1">
        <v>3.2911999999999997E-2</v>
      </c>
      <c r="L388" s="1">
        <f t="shared" si="5"/>
        <v>3.7334540106346873E-3</v>
      </c>
      <c r="M388" s="1">
        <v>3.5830620000000001E-2</v>
      </c>
      <c r="N388">
        <v>601</v>
      </c>
      <c r="O388" s="1">
        <v>0.9927378</v>
      </c>
      <c r="P388" s="1">
        <v>1</v>
      </c>
      <c r="Q388" s="1">
        <v>1</v>
      </c>
      <c r="R388" s="1">
        <v>0.47225859999999997</v>
      </c>
      <c r="S388" s="1">
        <v>14.82239</v>
      </c>
      <c r="T388">
        <v>7</v>
      </c>
      <c r="U388">
        <v>497</v>
      </c>
      <c r="V388" s="1">
        <v>1.2500000000000001E-2</v>
      </c>
      <c r="W388" s="1">
        <v>1.408451E-2</v>
      </c>
      <c r="X388" t="s">
        <v>10306</v>
      </c>
      <c r="Y388" t="s">
        <v>10307</v>
      </c>
    </row>
    <row r="389" spans="1:25" x14ac:dyDescent="0.3">
      <c r="A389" t="s">
        <v>0</v>
      </c>
      <c r="B389" t="s">
        <v>10308</v>
      </c>
      <c r="C389" t="s">
        <v>10309</v>
      </c>
      <c r="D389">
        <v>385</v>
      </c>
      <c r="E389" s="1">
        <v>0.33697949999999999</v>
      </c>
      <c r="F389" s="1">
        <v>1</v>
      </c>
      <c r="G389" s="1">
        <v>1</v>
      </c>
      <c r="H389" s="1">
        <v>1.6683589999999999</v>
      </c>
      <c r="I389" s="1">
        <v>1.1987829999999999</v>
      </c>
      <c r="J389">
        <v>2</v>
      </c>
      <c r="K389" s="1">
        <v>1.3016099999999999E-3</v>
      </c>
      <c r="L389" s="1">
        <f t="shared" si="5"/>
        <v>2.2626994003846588E-4</v>
      </c>
      <c r="M389" s="1">
        <v>2.1715530000000001E-3</v>
      </c>
      <c r="N389">
        <v>368</v>
      </c>
      <c r="O389" s="1">
        <v>0.34559830000000002</v>
      </c>
      <c r="P389" s="1">
        <v>1</v>
      </c>
      <c r="Q389" s="1">
        <v>1</v>
      </c>
      <c r="R389" s="1">
        <v>2.3950260000000001</v>
      </c>
      <c r="S389" s="1">
        <v>0.41753210000000002</v>
      </c>
      <c r="T389">
        <v>1</v>
      </c>
      <c r="U389">
        <v>14</v>
      </c>
      <c r="V389" s="1">
        <v>1.7857140000000001E-3</v>
      </c>
      <c r="W389" s="1">
        <v>7.1428569999999997E-2</v>
      </c>
      <c r="X389" t="s">
        <v>10310</v>
      </c>
      <c r="Y389" t="s">
        <v>2899</v>
      </c>
    </row>
    <row r="390" spans="1:25" x14ac:dyDescent="0.3">
      <c r="A390" t="s">
        <v>0</v>
      </c>
      <c r="B390" t="s">
        <v>10311</v>
      </c>
      <c r="C390" t="s">
        <v>10312</v>
      </c>
      <c r="D390">
        <v>386</v>
      </c>
      <c r="E390" s="1">
        <v>0.34241660000000002</v>
      </c>
      <c r="F390" s="1">
        <v>1</v>
      </c>
      <c r="G390" s="1">
        <v>1</v>
      </c>
      <c r="H390" s="1">
        <v>1.3541570000000001</v>
      </c>
      <c r="I390" s="1">
        <v>2.9538660000000001</v>
      </c>
      <c r="J390">
        <v>4</v>
      </c>
      <c r="K390" s="1">
        <v>3.2072379999999998E-3</v>
      </c>
      <c r="L390" s="1">
        <f t="shared" ref="L390:L453" si="6">J390/8839</f>
        <v>4.5253988007693175E-4</v>
      </c>
      <c r="M390" s="1">
        <v>4.3431049999999999E-3</v>
      </c>
      <c r="N390">
        <v>178</v>
      </c>
      <c r="O390" s="1">
        <v>3.0659260000000001E-2</v>
      </c>
      <c r="P390" s="1">
        <v>1</v>
      </c>
      <c r="Q390" s="1">
        <v>0.28712910000000003</v>
      </c>
      <c r="R390" s="1">
        <v>3.3530359999999999</v>
      </c>
      <c r="S390" s="1">
        <v>1.192949</v>
      </c>
      <c r="T390">
        <v>4</v>
      </c>
      <c r="U390">
        <v>40</v>
      </c>
      <c r="V390" s="1">
        <v>7.1428569999999999E-3</v>
      </c>
      <c r="W390" s="1">
        <v>0.1</v>
      </c>
      <c r="X390" t="s">
        <v>10313</v>
      </c>
      <c r="Y390" t="s">
        <v>10314</v>
      </c>
    </row>
    <row r="391" spans="1:25" x14ac:dyDescent="0.3">
      <c r="A391" t="s">
        <v>0</v>
      </c>
      <c r="B391" t="s">
        <v>10315</v>
      </c>
      <c r="C391" t="s">
        <v>10316</v>
      </c>
      <c r="D391">
        <v>387</v>
      </c>
      <c r="E391" s="1">
        <v>0.3508792</v>
      </c>
      <c r="F391" s="1">
        <v>1</v>
      </c>
      <c r="G391" s="1">
        <v>1</v>
      </c>
      <c r="H391" s="1">
        <v>1.2008430000000001</v>
      </c>
      <c r="I391" s="1">
        <v>6.661988</v>
      </c>
      <c r="J391">
        <v>8</v>
      </c>
      <c r="K391" s="1">
        <v>7.2334290000000004E-3</v>
      </c>
      <c r="L391" s="1">
        <f t="shared" si="6"/>
        <v>9.0507976015386351E-4</v>
      </c>
      <c r="M391" s="1">
        <v>8.6862109999999992E-3</v>
      </c>
      <c r="N391">
        <v>342</v>
      </c>
      <c r="O391" s="1">
        <v>0.28182829999999998</v>
      </c>
      <c r="P391" s="1">
        <v>1</v>
      </c>
      <c r="Q391" s="1">
        <v>1</v>
      </c>
      <c r="R391" s="1">
        <v>1.6224369999999999</v>
      </c>
      <c r="S391" s="1">
        <v>1.8490709999999999</v>
      </c>
      <c r="T391">
        <v>3</v>
      </c>
      <c r="U391">
        <v>62</v>
      </c>
      <c r="V391" s="1">
        <v>5.357143E-3</v>
      </c>
      <c r="W391" s="1">
        <v>4.8387100000000002E-2</v>
      </c>
      <c r="X391" t="s">
        <v>10317</v>
      </c>
      <c r="Y391" t="s">
        <v>10318</v>
      </c>
    </row>
    <row r="392" spans="1:25" x14ac:dyDescent="0.3">
      <c r="A392" t="s">
        <v>0</v>
      </c>
      <c r="B392" t="s">
        <v>10319</v>
      </c>
      <c r="C392" t="s">
        <v>10320</v>
      </c>
      <c r="D392">
        <v>388</v>
      </c>
      <c r="E392" s="1">
        <v>0.35386499999999999</v>
      </c>
      <c r="F392" s="1">
        <v>1</v>
      </c>
      <c r="G392" s="1">
        <v>1</v>
      </c>
      <c r="H392" s="1">
        <v>1.168952</v>
      </c>
      <c r="I392" s="1">
        <v>8.5546699999999998</v>
      </c>
      <c r="J392">
        <v>10</v>
      </c>
      <c r="K392" s="1">
        <v>9.2884579999999994E-3</v>
      </c>
      <c r="L392" s="1">
        <f t="shared" si="6"/>
        <v>1.1313497001923295E-3</v>
      </c>
      <c r="M392" s="1">
        <v>1.0857759999999999E-2</v>
      </c>
      <c r="N392">
        <v>393</v>
      </c>
      <c r="O392" s="1">
        <v>0.38821109999999998</v>
      </c>
      <c r="P392" s="1">
        <v>1</v>
      </c>
      <c r="Q392" s="1">
        <v>1</v>
      </c>
      <c r="R392" s="1">
        <v>1.2237359999999999</v>
      </c>
      <c r="S392" s="1">
        <v>4.0858499999999998</v>
      </c>
      <c r="T392">
        <v>5</v>
      </c>
      <c r="U392">
        <v>137</v>
      </c>
      <c r="V392" s="1">
        <v>8.9285709999999997E-3</v>
      </c>
      <c r="W392" s="1">
        <v>3.6496349999999997E-2</v>
      </c>
      <c r="X392" t="s">
        <v>10321</v>
      </c>
      <c r="Y392" t="s">
        <v>10322</v>
      </c>
    </row>
    <row r="393" spans="1:25" x14ac:dyDescent="0.3">
      <c r="A393" t="s">
        <v>0</v>
      </c>
      <c r="B393" t="s">
        <v>10323</v>
      </c>
      <c r="C393" t="s">
        <v>10324</v>
      </c>
      <c r="D393">
        <v>389</v>
      </c>
      <c r="E393" s="1">
        <v>0.35800149999999997</v>
      </c>
      <c r="F393" s="1">
        <v>1</v>
      </c>
      <c r="G393" s="1">
        <v>1</v>
      </c>
      <c r="H393" s="1">
        <v>2.2570169999999998</v>
      </c>
      <c r="I393" s="1">
        <v>0.44306279999999998</v>
      </c>
      <c r="J393">
        <v>1</v>
      </c>
      <c r="K393" s="1">
        <v>4.8106709999999999E-4</v>
      </c>
      <c r="L393" s="1">
        <f t="shared" si="6"/>
        <v>1.1313497001923294E-4</v>
      </c>
      <c r="M393" s="1">
        <v>1.0857760000000001E-3</v>
      </c>
      <c r="N393">
        <v>286</v>
      </c>
      <c r="O393" s="1">
        <v>0.1661398</v>
      </c>
      <c r="P393" s="1">
        <v>1</v>
      </c>
      <c r="Q393" s="1">
        <v>0.96837430000000002</v>
      </c>
      <c r="R393" s="1">
        <v>5.5883929999999999</v>
      </c>
      <c r="S393" s="1">
        <v>0.1789423</v>
      </c>
      <c r="T393">
        <v>1</v>
      </c>
      <c r="U393">
        <v>6</v>
      </c>
      <c r="V393" s="1">
        <v>1.7857140000000001E-3</v>
      </c>
      <c r="W393" s="1">
        <v>0.1666667</v>
      </c>
      <c r="X393" t="s">
        <v>837</v>
      </c>
      <c r="Y393" t="s">
        <v>2589</v>
      </c>
    </row>
    <row r="394" spans="1:25" x14ac:dyDescent="0.3">
      <c r="A394" t="s">
        <v>0</v>
      </c>
      <c r="B394" t="s">
        <v>10325</v>
      </c>
      <c r="C394" t="s">
        <v>10326</v>
      </c>
      <c r="D394">
        <v>390</v>
      </c>
      <c r="E394" s="1">
        <v>0.36158479999999998</v>
      </c>
      <c r="F394" s="1">
        <v>1</v>
      </c>
      <c r="G394" s="1">
        <v>1</v>
      </c>
      <c r="H394" s="1">
        <v>2.2288739999999998</v>
      </c>
      <c r="I394" s="1">
        <v>0.44865709999999998</v>
      </c>
      <c r="J394">
        <v>1</v>
      </c>
      <c r="K394" s="1">
        <v>4.8714130000000001E-4</v>
      </c>
      <c r="L394" s="1">
        <f t="shared" si="6"/>
        <v>1.1313497001923294E-4</v>
      </c>
      <c r="M394" s="1">
        <v>1.0857760000000001E-3</v>
      </c>
      <c r="N394">
        <v>203</v>
      </c>
      <c r="O394" s="1">
        <v>5.8759529999999997E-2</v>
      </c>
      <c r="P394" s="1">
        <v>1</v>
      </c>
      <c r="Q394" s="1">
        <v>0.48252279999999997</v>
      </c>
      <c r="R394" s="1">
        <v>16.765180000000001</v>
      </c>
      <c r="S394" s="1">
        <v>5.9647440000000003E-2</v>
      </c>
      <c r="T394">
        <v>1</v>
      </c>
      <c r="U394">
        <v>2</v>
      </c>
      <c r="V394" s="1">
        <v>1.7857140000000001E-3</v>
      </c>
      <c r="W394" s="1">
        <v>0.5</v>
      </c>
      <c r="X394" t="s">
        <v>591</v>
      </c>
      <c r="Y394" t="s">
        <v>2396</v>
      </c>
    </row>
    <row r="395" spans="1:25" x14ac:dyDescent="0.3">
      <c r="A395" t="s">
        <v>0</v>
      </c>
      <c r="B395" t="s">
        <v>10327</v>
      </c>
      <c r="C395" t="s">
        <v>10328</v>
      </c>
      <c r="D395">
        <v>391</v>
      </c>
      <c r="E395" s="1">
        <v>0.36280709999999999</v>
      </c>
      <c r="F395" s="1">
        <v>1</v>
      </c>
      <c r="G395" s="1">
        <v>1</v>
      </c>
      <c r="H395" s="1">
        <v>1.5740099999999999</v>
      </c>
      <c r="I395" s="1">
        <v>1.27064</v>
      </c>
      <c r="J395">
        <v>2</v>
      </c>
      <c r="K395" s="1">
        <v>1.3796310000000001E-3</v>
      </c>
      <c r="L395" s="1">
        <f t="shared" si="6"/>
        <v>2.2626994003846588E-4</v>
      </c>
      <c r="M395" s="1">
        <v>2.1715530000000001E-3</v>
      </c>
      <c r="N395">
        <v>428</v>
      </c>
      <c r="O395" s="1">
        <v>0.4864887</v>
      </c>
      <c r="P395" s="1">
        <v>1</v>
      </c>
      <c r="Q395" s="1">
        <v>1</v>
      </c>
      <c r="R395" s="1">
        <v>1.5241070000000001</v>
      </c>
      <c r="S395" s="1">
        <v>0.65612190000000004</v>
      </c>
      <c r="T395">
        <v>1</v>
      </c>
      <c r="U395">
        <v>22</v>
      </c>
      <c r="V395" s="1">
        <v>1.7857140000000001E-3</v>
      </c>
      <c r="W395" s="1">
        <v>4.5454550000000003E-2</v>
      </c>
      <c r="X395" t="s">
        <v>8545</v>
      </c>
      <c r="Y395" t="s">
        <v>2306</v>
      </c>
    </row>
    <row r="396" spans="1:25" x14ac:dyDescent="0.3">
      <c r="A396" t="s">
        <v>0</v>
      </c>
      <c r="B396" t="s">
        <v>10329</v>
      </c>
      <c r="C396" t="s">
        <v>10330</v>
      </c>
      <c r="D396">
        <v>392</v>
      </c>
      <c r="E396" s="1">
        <v>0.36841210000000002</v>
      </c>
      <c r="F396" s="1">
        <v>1</v>
      </c>
      <c r="G396" s="1">
        <v>1</v>
      </c>
      <c r="H396" s="1">
        <v>1.3030459999999999</v>
      </c>
      <c r="I396" s="1">
        <v>3.0697290000000002</v>
      </c>
      <c r="J396">
        <v>4</v>
      </c>
      <c r="K396" s="1">
        <v>3.3330389999999999E-3</v>
      </c>
      <c r="L396" s="1">
        <f t="shared" si="6"/>
        <v>4.5253988007693175E-4</v>
      </c>
      <c r="M396" s="1">
        <v>4.3431049999999999E-3</v>
      </c>
      <c r="N396">
        <v>184</v>
      </c>
      <c r="O396" s="1">
        <v>3.5859330000000002E-2</v>
      </c>
      <c r="P396" s="1">
        <v>1</v>
      </c>
      <c r="Q396" s="1">
        <v>0.32487769999999999</v>
      </c>
      <c r="R396" s="1">
        <v>3.1933669999999998</v>
      </c>
      <c r="S396" s="1">
        <v>1.252596</v>
      </c>
      <c r="T396">
        <v>4</v>
      </c>
      <c r="U396">
        <v>42</v>
      </c>
      <c r="V396" s="1">
        <v>7.1428569999999999E-3</v>
      </c>
      <c r="W396" s="1">
        <v>9.5238100000000006E-2</v>
      </c>
      <c r="X396" t="s">
        <v>10313</v>
      </c>
      <c r="Y396" t="s">
        <v>10314</v>
      </c>
    </row>
    <row r="397" spans="1:25" x14ac:dyDescent="0.3">
      <c r="A397" t="s">
        <v>0</v>
      </c>
      <c r="B397" t="s">
        <v>10331</v>
      </c>
      <c r="C397" t="s">
        <v>10332</v>
      </c>
      <c r="D397">
        <v>393</v>
      </c>
      <c r="E397" s="1">
        <v>0.37511830000000002</v>
      </c>
      <c r="F397" s="1">
        <v>1</v>
      </c>
      <c r="G397" s="1">
        <v>1</v>
      </c>
      <c r="H397" s="1">
        <v>1.532254</v>
      </c>
      <c r="I397" s="1">
        <v>1.305267</v>
      </c>
      <c r="J397">
        <v>2</v>
      </c>
      <c r="K397" s="1">
        <v>1.417228E-3</v>
      </c>
      <c r="L397" s="1">
        <f t="shared" si="6"/>
        <v>2.2626994003846588E-4</v>
      </c>
      <c r="M397" s="1">
        <v>2.1715530000000001E-3</v>
      </c>
      <c r="N397">
        <v>334</v>
      </c>
      <c r="O397" s="1">
        <v>0.2612891</v>
      </c>
      <c r="P397" s="1">
        <v>1</v>
      </c>
      <c r="Q397" s="1">
        <v>1</v>
      </c>
      <c r="R397" s="1">
        <v>3.3530359999999999</v>
      </c>
      <c r="S397" s="1">
        <v>0.29823719999999998</v>
      </c>
      <c r="T397">
        <v>1</v>
      </c>
      <c r="U397">
        <v>10</v>
      </c>
      <c r="V397" s="1">
        <v>1.7857140000000001E-3</v>
      </c>
      <c r="W397" s="1">
        <v>0.1</v>
      </c>
      <c r="X397" t="s">
        <v>10193</v>
      </c>
      <c r="Y397" t="s">
        <v>2072</v>
      </c>
    </row>
    <row r="398" spans="1:25" x14ac:dyDescent="0.3">
      <c r="A398" t="s">
        <v>0</v>
      </c>
      <c r="B398" t="s">
        <v>10333</v>
      </c>
      <c r="C398" t="s">
        <v>10334</v>
      </c>
      <c r="D398">
        <v>394</v>
      </c>
      <c r="E398" s="1">
        <v>0.37535750000000001</v>
      </c>
      <c r="F398" s="1">
        <v>1</v>
      </c>
      <c r="G398" s="1">
        <v>1</v>
      </c>
      <c r="H398" s="1">
        <v>1.1470089999999999</v>
      </c>
      <c r="I398" s="1">
        <v>8.7183240000000009</v>
      </c>
      <c r="J398">
        <v>10</v>
      </c>
      <c r="K398" s="1">
        <v>9.4661499999999996E-3</v>
      </c>
      <c r="L398" s="1">
        <f t="shared" si="6"/>
        <v>1.1313497001923295E-3</v>
      </c>
      <c r="M398" s="1">
        <v>1.0857759999999999E-2</v>
      </c>
      <c r="N398">
        <v>400</v>
      </c>
      <c r="O398" s="1">
        <v>0.41189700000000001</v>
      </c>
      <c r="P398" s="1">
        <v>1</v>
      </c>
      <c r="Q398" s="1">
        <v>1</v>
      </c>
      <c r="R398" s="1">
        <v>1.18902</v>
      </c>
      <c r="S398" s="1">
        <v>4.2051449999999999</v>
      </c>
      <c r="T398">
        <v>5</v>
      </c>
      <c r="U398">
        <v>141</v>
      </c>
      <c r="V398" s="1">
        <v>8.9285709999999997E-3</v>
      </c>
      <c r="W398" s="1">
        <v>3.5460989999999998E-2</v>
      </c>
      <c r="X398" t="s">
        <v>10321</v>
      </c>
      <c r="Y398" t="s">
        <v>10322</v>
      </c>
    </row>
    <row r="399" spans="1:25" x14ac:dyDescent="0.3">
      <c r="A399" t="s">
        <v>0</v>
      </c>
      <c r="B399" t="s">
        <v>10335</v>
      </c>
      <c r="C399" t="s">
        <v>10336</v>
      </c>
      <c r="D399">
        <v>395</v>
      </c>
      <c r="E399" s="1">
        <v>0.37690820000000003</v>
      </c>
      <c r="F399" s="1">
        <v>1</v>
      </c>
      <c r="G399" s="1">
        <v>1</v>
      </c>
      <c r="H399" s="1">
        <v>2.114433</v>
      </c>
      <c r="I399" s="1">
        <v>0.47293990000000002</v>
      </c>
      <c r="J399">
        <v>1</v>
      </c>
      <c r="K399" s="1">
        <v>5.1350699999999996E-4</v>
      </c>
      <c r="L399" s="1">
        <f t="shared" si="6"/>
        <v>1.1313497001923294E-4</v>
      </c>
      <c r="M399" s="1">
        <v>1.0857760000000001E-3</v>
      </c>
      <c r="N399">
        <v>286</v>
      </c>
      <c r="O399" s="1">
        <v>0.1661398</v>
      </c>
      <c r="P399" s="1">
        <v>1</v>
      </c>
      <c r="Q399" s="1">
        <v>0.96837430000000002</v>
      </c>
      <c r="R399" s="1">
        <v>5.5883929999999999</v>
      </c>
      <c r="S399" s="1">
        <v>0.1789423</v>
      </c>
      <c r="T399">
        <v>1</v>
      </c>
      <c r="U399">
        <v>6</v>
      </c>
      <c r="V399" s="1">
        <v>1.7857140000000001E-3</v>
      </c>
      <c r="W399" s="1">
        <v>0.1666667</v>
      </c>
      <c r="X399" t="s">
        <v>438</v>
      </c>
      <c r="Y399" t="s">
        <v>2659</v>
      </c>
    </row>
    <row r="400" spans="1:25" x14ac:dyDescent="0.3">
      <c r="A400" t="s">
        <v>0</v>
      </c>
      <c r="B400" t="s">
        <v>10337</v>
      </c>
      <c r="C400" t="s">
        <v>10338</v>
      </c>
      <c r="D400">
        <v>396</v>
      </c>
      <c r="E400" s="1">
        <v>0.38098729999999997</v>
      </c>
      <c r="F400" s="1">
        <v>1</v>
      </c>
      <c r="G400" s="1">
        <v>1</v>
      </c>
      <c r="H400" s="1">
        <v>1.112541</v>
      </c>
      <c r="I400" s="1">
        <v>12.58381</v>
      </c>
      <c r="J400">
        <v>14</v>
      </c>
      <c r="K400" s="1">
        <v>1.36632E-2</v>
      </c>
      <c r="L400" s="1">
        <f t="shared" si="6"/>
        <v>1.5838895802692612E-3</v>
      </c>
      <c r="M400" s="1">
        <v>1.520087E-2</v>
      </c>
      <c r="N400">
        <v>302</v>
      </c>
      <c r="O400" s="1">
        <v>0.1774019</v>
      </c>
      <c r="P400" s="1">
        <v>1</v>
      </c>
      <c r="Q400" s="1">
        <v>0.97923499999999997</v>
      </c>
      <c r="R400" s="1">
        <v>1.5241070000000001</v>
      </c>
      <c r="S400" s="1">
        <v>4.5928529999999999</v>
      </c>
      <c r="T400">
        <v>7</v>
      </c>
      <c r="U400">
        <v>154</v>
      </c>
      <c r="V400" s="1">
        <v>1.2500000000000001E-2</v>
      </c>
      <c r="W400" s="1">
        <v>4.5454550000000003E-2</v>
      </c>
      <c r="X400" t="s">
        <v>10339</v>
      </c>
      <c r="Y400" t="s">
        <v>10340</v>
      </c>
    </row>
    <row r="401" spans="1:25" x14ac:dyDescent="0.3">
      <c r="A401" t="s">
        <v>0</v>
      </c>
      <c r="B401" t="s">
        <v>10341</v>
      </c>
      <c r="C401" t="s">
        <v>10342</v>
      </c>
      <c r="D401">
        <v>397</v>
      </c>
      <c r="E401" s="1">
        <v>0.38321</v>
      </c>
      <c r="F401" s="1">
        <v>1</v>
      </c>
      <c r="G401" s="1">
        <v>1</v>
      </c>
      <c r="H401" s="1">
        <v>1.2011320000000001</v>
      </c>
      <c r="I401" s="1">
        <v>4.9952889999999996</v>
      </c>
      <c r="J401">
        <v>6</v>
      </c>
      <c r="K401" s="1">
        <v>5.423766E-3</v>
      </c>
      <c r="L401" s="1">
        <f t="shared" si="6"/>
        <v>6.7880982011539763E-4</v>
      </c>
      <c r="M401" s="1">
        <v>6.5146580000000004E-3</v>
      </c>
      <c r="N401">
        <v>366</v>
      </c>
      <c r="O401" s="1">
        <v>0.3309995</v>
      </c>
      <c r="P401" s="1">
        <v>1</v>
      </c>
      <c r="Q401" s="1">
        <v>1</v>
      </c>
      <c r="R401" s="1">
        <v>1.4792799999999999</v>
      </c>
      <c r="S401" s="1">
        <v>2.0280130000000001</v>
      </c>
      <c r="T401">
        <v>3</v>
      </c>
      <c r="U401">
        <v>68</v>
      </c>
      <c r="V401" s="1">
        <v>5.357143E-3</v>
      </c>
      <c r="W401" s="1">
        <v>4.4117650000000001E-2</v>
      </c>
      <c r="X401" t="s">
        <v>10343</v>
      </c>
      <c r="Y401" t="s">
        <v>10344</v>
      </c>
    </row>
    <row r="402" spans="1:25" x14ac:dyDescent="0.3">
      <c r="A402" t="s">
        <v>0</v>
      </c>
      <c r="B402" t="s">
        <v>10345</v>
      </c>
      <c r="C402" t="s">
        <v>10346</v>
      </c>
      <c r="D402">
        <v>398</v>
      </c>
      <c r="E402" s="1">
        <v>0.38604889999999997</v>
      </c>
      <c r="F402" s="1">
        <v>1</v>
      </c>
      <c r="G402" s="1">
        <v>1</v>
      </c>
      <c r="H402" s="1">
        <v>1.0887450000000001</v>
      </c>
      <c r="I402" s="1">
        <v>17.451280000000001</v>
      </c>
      <c r="J402">
        <v>19</v>
      </c>
      <c r="K402" s="1">
        <v>1.8948179999999998E-2</v>
      </c>
      <c r="L402" s="1">
        <f t="shared" si="6"/>
        <v>2.1495644303654261E-3</v>
      </c>
      <c r="M402" s="1">
        <v>2.0629749999999999E-2</v>
      </c>
      <c r="N402">
        <v>521</v>
      </c>
      <c r="O402" s="1">
        <v>0.7789874</v>
      </c>
      <c r="P402" s="1">
        <v>1</v>
      </c>
      <c r="Q402" s="1">
        <v>1</v>
      </c>
      <c r="R402" s="1">
        <v>0.77258890000000002</v>
      </c>
      <c r="S402" s="1">
        <v>6.4717469999999997</v>
      </c>
      <c r="T402">
        <v>5</v>
      </c>
      <c r="U402">
        <v>217</v>
      </c>
      <c r="V402" s="1">
        <v>8.9285709999999997E-3</v>
      </c>
      <c r="W402" s="1">
        <v>2.3041470000000001E-2</v>
      </c>
      <c r="X402" t="s">
        <v>10347</v>
      </c>
      <c r="Y402" t="s">
        <v>10348</v>
      </c>
    </row>
    <row r="403" spans="1:25" x14ac:dyDescent="0.3">
      <c r="A403" t="s">
        <v>0</v>
      </c>
      <c r="B403" t="s">
        <v>10349</v>
      </c>
      <c r="C403" t="s">
        <v>10350</v>
      </c>
      <c r="D403">
        <v>399</v>
      </c>
      <c r="E403" s="1">
        <v>0.39470149999999998</v>
      </c>
      <c r="F403" s="1">
        <v>1</v>
      </c>
      <c r="G403" s="1">
        <v>1</v>
      </c>
      <c r="H403" s="1">
        <v>1.469573</v>
      </c>
      <c r="I403" s="1">
        <v>1.3609389999999999</v>
      </c>
      <c r="J403">
        <v>2</v>
      </c>
      <c r="K403" s="1">
        <v>1.477676E-3</v>
      </c>
      <c r="L403" s="1">
        <f t="shared" si="6"/>
        <v>2.2626994003846588E-4</v>
      </c>
      <c r="M403" s="1">
        <v>2.1715530000000001E-3</v>
      </c>
      <c r="N403">
        <v>428</v>
      </c>
      <c r="O403" s="1">
        <v>0.4864887</v>
      </c>
      <c r="P403" s="1">
        <v>1</v>
      </c>
      <c r="Q403" s="1">
        <v>1</v>
      </c>
      <c r="R403" s="1">
        <v>1.5241070000000001</v>
      </c>
      <c r="S403" s="1">
        <v>0.65612190000000004</v>
      </c>
      <c r="T403">
        <v>1</v>
      </c>
      <c r="U403">
        <v>22</v>
      </c>
      <c r="V403" s="1">
        <v>1.7857140000000001E-3</v>
      </c>
      <c r="W403" s="1">
        <v>4.5454550000000003E-2</v>
      </c>
      <c r="X403" t="s">
        <v>8689</v>
      </c>
      <c r="Y403" t="s">
        <v>2018</v>
      </c>
    </row>
    <row r="404" spans="1:25" x14ac:dyDescent="0.3">
      <c r="A404" t="s">
        <v>0</v>
      </c>
      <c r="B404" t="s">
        <v>10351</v>
      </c>
      <c r="C404" t="s">
        <v>10352</v>
      </c>
      <c r="D404">
        <v>400</v>
      </c>
      <c r="E404" s="1">
        <v>0.39543200000000001</v>
      </c>
      <c r="F404" s="1">
        <v>1</v>
      </c>
      <c r="G404" s="1">
        <v>1</v>
      </c>
      <c r="H404" s="1">
        <v>1.1645760000000001</v>
      </c>
      <c r="I404" s="1">
        <v>6.0107689999999998</v>
      </c>
      <c r="J404">
        <v>7</v>
      </c>
      <c r="K404" s="1">
        <v>6.5263500000000002E-3</v>
      </c>
      <c r="L404" s="1">
        <f t="shared" si="6"/>
        <v>7.9194479013463062E-4</v>
      </c>
      <c r="M404" s="1">
        <v>7.6004339999999997E-3</v>
      </c>
      <c r="N404">
        <v>408</v>
      </c>
      <c r="O404" s="1">
        <v>0.43624849999999998</v>
      </c>
      <c r="P404" s="1">
        <v>1</v>
      </c>
      <c r="Q404" s="1">
        <v>1</v>
      </c>
      <c r="R404" s="1">
        <v>1.241865</v>
      </c>
      <c r="S404" s="1">
        <v>2.415721</v>
      </c>
      <c r="T404">
        <v>3</v>
      </c>
      <c r="U404">
        <v>81</v>
      </c>
      <c r="V404" s="1">
        <v>5.357143E-3</v>
      </c>
      <c r="W404" s="1">
        <v>3.703704E-2</v>
      </c>
      <c r="X404" t="s">
        <v>10353</v>
      </c>
      <c r="Y404" t="s">
        <v>10354</v>
      </c>
    </row>
    <row r="405" spans="1:25" x14ac:dyDescent="0.3">
      <c r="A405" t="s">
        <v>0</v>
      </c>
      <c r="B405" t="s">
        <v>10355</v>
      </c>
      <c r="C405" t="s">
        <v>10356</v>
      </c>
      <c r="D405">
        <v>401</v>
      </c>
      <c r="E405" s="1">
        <v>0.40037089999999997</v>
      </c>
      <c r="F405" s="1">
        <v>1</v>
      </c>
      <c r="G405" s="1">
        <v>1</v>
      </c>
      <c r="H405" s="1">
        <v>1.9557910000000001</v>
      </c>
      <c r="I405" s="1">
        <v>0.51130200000000003</v>
      </c>
      <c r="J405">
        <v>1</v>
      </c>
      <c r="K405" s="1">
        <v>5.5515969999999997E-4</v>
      </c>
      <c r="L405" s="1">
        <f t="shared" si="6"/>
        <v>1.1313497001923294E-4</v>
      </c>
      <c r="M405" s="1">
        <v>1.0857760000000001E-3</v>
      </c>
      <c r="N405">
        <v>353</v>
      </c>
      <c r="O405" s="1">
        <v>0.30471819999999999</v>
      </c>
      <c r="P405" s="1">
        <v>1</v>
      </c>
      <c r="Q405" s="1">
        <v>1</v>
      </c>
      <c r="R405" s="1">
        <v>2.7941959999999999</v>
      </c>
      <c r="S405" s="1">
        <v>0.3578846</v>
      </c>
      <c r="T405">
        <v>1</v>
      </c>
      <c r="U405">
        <v>12</v>
      </c>
      <c r="V405" s="1">
        <v>1.7857140000000001E-3</v>
      </c>
      <c r="W405" s="1">
        <v>8.3333329999999997E-2</v>
      </c>
      <c r="X405" t="s">
        <v>420</v>
      </c>
      <c r="Y405" t="s">
        <v>2376</v>
      </c>
    </row>
    <row r="406" spans="1:25" x14ac:dyDescent="0.3">
      <c r="A406" t="s">
        <v>0</v>
      </c>
      <c r="B406" t="s">
        <v>10357</v>
      </c>
      <c r="C406" t="s">
        <v>10358</v>
      </c>
      <c r="D406">
        <v>402</v>
      </c>
      <c r="E406" s="1">
        <v>0.40157409999999999</v>
      </c>
      <c r="F406" s="1">
        <v>1</v>
      </c>
      <c r="G406" s="1">
        <v>1</v>
      </c>
      <c r="H406" s="1">
        <v>1.948143</v>
      </c>
      <c r="I406" s="1">
        <v>0.51330949999999997</v>
      </c>
      <c r="J406">
        <v>1</v>
      </c>
      <c r="K406" s="1">
        <v>5.5733930000000001E-4</v>
      </c>
      <c r="L406" s="1">
        <f t="shared" si="6"/>
        <v>1.1313497001923294E-4</v>
      </c>
      <c r="M406" s="1">
        <v>1.0857760000000001E-3</v>
      </c>
      <c r="N406">
        <v>334</v>
      </c>
      <c r="O406" s="1">
        <v>0.2612891</v>
      </c>
      <c r="P406" s="1">
        <v>1</v>
      </c>
      <c r="Q406" s="1">
        <v>1</v>
      </c>
      <c r="R406" s="1">
        <v>3.3530359999999999</v>
      </c>
      <c r="S406" s="1">
        <v>0.29823719999999998</v>
      </c>
      <c r="T406">
        <v>1</v>
      </c>
      <c r="U406">
        <v>10</v>
      </c>
      <c r="V406" s="1">
        <v>1.7857140000000001E-3</v>
      </c>
      <c r="W406" s="1">
        <v>0.1</v>
      </c>
      <c r="X406" t="s">
        <v>15</v>
      </c>
      <c r="Y406" t="s">
        <v>1944</v>
      </c>
    </row>
    <row r="407" spans="1:25" x14ac:dyDescent="0.3">
      <c r="A407" t="s">
        <v>0</v>
      </c>
      <c r="B407" t="s">
        <v>10359</v>
      </c>
      <c r="C407" t="s">
        <v>10360</v>
      </c>
      <c r="D407">
        <v>403</v>
      </c>
      <c r="E407" s="1">
        <v>0.40202909999999997</v>
      </c>
      <c r="F407" s="1">
        <v>1</v>
      </c>
      <c r="G407" s="1">
        <v>1</v>
      </c>
      <c r="H407" s="1">
        <v>1.106582</v>
      </c>
      <c r="I407" s="1">
        <v>10.844200000000001</v>
      </c>
      <c r="J407">
        <v>12</v>
      </c>
      <c r="K407" s="1">
        <v>1.1774369999999999E-2</v>
      </c>
      <c r="L407" s="1">
        <f t="shared" si="6"/>
        <v>1.3576196402307953E-3</v>
      </c>
      <c r="M407" s="1">
        <v>1.302932E-2</v>
      </c>
      <c r="N407">
        <v>156</v>
      </c>
      <c r="O407" s="1">
        <v>2.4520409999999999E-2</v>
      </c>
      <c r="P407" s="1">
        <v>1</v>
      </c>
      <c r="Q407" s="1">
        <v>0.26202259999999999</v>
      </c>
      <c r="R407" s="1">
        <v>2.057077</v>
      </c>
      <c r="S407" s="1">
        <v>4.8612659999999996</v>
      </c>
      <c r="T407">
        <v>10</v>
      </c>
      <c r="U407">
        <v>163</v>
      </c>
      <c r="V407" s="1">
        <v>1.7857140000000001E-2</v>
      </c>
      <c r="W407" s="1">
        <v>6.1349689999999998E-2</v>
      </c>
      <c r="X407" t="s">
        <v>10361</v>
      </c>
      <c r="Y407" t="s">
        <v>10362</v>
      </c>
    </row>
    <row r="408" spans="1:25" x14ac:dyDescent="0.3">
      <c r="A408" t="s">
        <v>0</v>
      </c>
      <c r="B408" t="s">
        <v>10363</v>
      </c>
      <c r="C408" t="s">
        <v>10364</v>
      </c>
      <c r="D408">
        <v>404</v>
      </c>
      <c r="E408" s="1">
        <v>0.42945159999999999</v>
      </c>
      <c r="F408" s="1">
        <v>1</v>
      </c>
      <c r="G408" s="1">
        <v>1</v>
      </c>
      <c r="H408" s="1">
        <v>1.782575</v>
      </c>
      <c r="I408" s="1">
        <v>0.5609864</v>
      </c>
      <c r="J408">
        <v>1</v>
      </c>
      <c r="K408" s="1">
        <v>6.091057E-4</v>
      </c>
      <c r="L408" s="1">
        <f t="shared" si="6"/>
        <v>1.1313497001923294E-4</v>
      </c>
      <c r="M408" s="1">
        <v>1.0857760000000001E-3</v>
      </c>
      <c r="N408">
        <v>203</v>
      </c>
      <c r="O408" s="1">
        <v>5.8759529999999997E-2</v>
      </c>
      <c r="P408" s="1">
        <v>1</v>
      </c>
      <c r="Q408" s="1">
        <v>0.48252279999999997</v>
      </c>
      <c r="R408" s="1">
        <v>16.765180000000001</v>
      </c>
      <c r="S408" s="1">
        <v>5.9647440000000003E-2</v>
      </c>
      <c r="T408">
        <v>1</v>
      </c>
      <c r="U408">
        <v>2</v>
      </c>
      <c r="V408" s="1">
        <v>1.7857140000000001E-3</v>
      </c>
      <c r="W408" s="1">
        <v>0.5</v>
      </c>
      <c r="X408" t="s">
        <v>817</v>
      </c>
      <c r="Y408" t="s">
        <v>2733</v>
      </c>
    </row>
    <row r="409" spans="1:25" x14ac:dyDescent="0.3">
      <c r="A409" t="s">
        <v>0</v>
      </c>
      <c r="B409" t="s">
        <v>10365</v>
      </c>
      <c r="C409" t="s">
        <v>10366</v>
      </c>
      <c r="D409">
        <v>405</v>
      </c>
      <c r="E409" s="1">
        <v>0.4341333</v>
      </c>
      <c r="F409" s="1">
        <v>1</v>
      </c>
      <c r="G409" s="1">
        <v>1</v>
      </c>
      <c r="H409" s="1">
        <v>1.049302</v>
      </c>
      <c r="I409" s="1">
        <v>22.872350000000001</v>
      </c>
      <c r="J409">
        <v>24</v>
      </c>
      <c r="K409" s="1">
        <v>2.483426E-2</v>
      </c>
      <c r="L409" s="1">
        <f t="shared" si="6"/>
        <v>2.7152392804615905E-3</v>
      </c>
      <c r="M409" s="1">
        <v>2.6058629999999999E-2</v>
      </c>
      <c r="N409">
        <v>497</v>
      </c>
      <c r="O409" s="1">
        <v>0.70214480000000001</v>
      </c>
      <c r="P409" s="1">
        <v>1</v>
      </c>
      <c r="Q409" s="1">
        <v>1</v>
      </c>
      <c r="R409" s="1">
        <v>0.86609780000000003</v>
      </c>
      <c r="S409" s="1">
        <v>8.0822280000000006</v>
      </c>
      <c r="T409">
        <v>7</v>
      </c>
      <c r="U409">
        <v>271</v>
      </c>
      <c r="V409" s="1">
        <v>1.2500000000000001E-2</v>
      </c>
      <c r="W409" s="1">
        <v>2.5830260000000001E-2</v>
      </c>
      <c r="X409" t="s">
        <v>10367</v>
      </c>
      <c r="Y409" t="s">
        <v>10368</v>
      </c>
    </row>
    <row r="410" spans="1:25" x14ac:dyDescent="0.3">
      <c r="A410" t="s">
        <v>0</v>
      </c>
      <c r="B410" t="s">
        <v>10369</v>
      </c>
      <c r="C410" t="s">
        <v>10370</v>
      </c>
      <c r="D410">
        <v>406</v>
      </c>
      <c r="E410" s="1">
        <v>0.4393994</v>
      </c>
      <c r="F410" s="1">
        <v>1</v>
      </c>
      <c r="G410" s="1">
        <v>1</v>
      </c>
      <c r="H410" s="1">
        <v>1.341092</v>
      </c>
      <c r="I410" s="1">
        <v>1.491322</v>
      </c>
      <c r="J410">
        <v>2</v>
      </c>
      <c r="K410" s="1">
        <v>1.6192419999999999E-3</v>
      </c>
      <c r="L410" s="1">
        <f t="shared" si="6"/>
        <v>2.2626994003846588E-4</v>
      </c>
      <c r="M410" s="1">
        <v>2.1715530000000001E-3</v>
      </c>
      <c r="N410">
        <v>368</v>
      </c>
      <c r="O410" s="1">
        <v>0.34559830000000002</v>
      </c>
      <c r="P410" s="1">
        <v>1</v>
      </c>
      <c r="Q410" s="1">
        <v>1</v>
      </c>
      <c r="R410" s="1">
        <v>2.3950260000000001</v>
      </c>
      <c r="S410" s="1">
        <v>0.41753210000000002</v>
      </c>
      <c r="T410">
        <v>1</v>
      </c>
      <c r="U410">
        <v>14</v>
      </c>
      <c r="V410" s="1">
        <v>1.7857140000000001E-3</v>
      </c>
      <c r="W410" s="1">
        <v>7.1428569999999997E-2</v>
      </c>
      <c r="X410" t="s">
        <v>8524</v>
      </c>
      <c r="Y410" t="s">
        <v>1938</v>
      </c>
    </row>
    <row r="411" spans="1:25" x14ac:dyDescent="0.3">
      <c r="A411" t="s">
        <v>0</v>
      </c>
      <c r="B411" t="s">
        <v>10371</v>
      </c>
      <c r="C411" t="s">
        <v>10372</v>
      </c>
      <c r="D411">
        <v>407</v>
      </c>
      <c r="E411" s="1">
        <v>0.44425120000000001</v>
      </c>
      <c r="F411" s="1">
        <v>1</v>
      </c>
      <c r="G411" s="1">
        <v>1</v>
      </c>
      <c r="H411" s="1">
        <v>1.3282</v>
      </c>
      <c r="I411" s="1">
        <v>1.5057970000000001</v>
      </c>
      <c r="J411">
        <v>2</v>
      </c>
      <c r="K411" s="1">
        <v>1.6349590000000001E-3</v>
      </c>
      <c r="L411" s="1">
        <f t="shared" si="6"/>
        <v>2.2626994003846588E-4</v>
      </c>
      <c r="M411" s="1">
        <v>2.1715530000000001E-3</v>
      </c>
      <c r="N411">
        <v>360</v>
      </c>
      <c r="O411" s="1">
        <v>0.32546730000000001</v>
      </c>
      <c r="P411" s="1">
        <v>1</v>
      </c>
      <c r="Q411" s="1">
        <v>1</v>
      </c>
      <c r="R411" s="1">
        <v>2.5792579999999998</v>
      </c>
      <c r="S411" s="1">
        <v>0.38770840000000001</v>
      </c>
      <c r="T411">
        <v>1</v>
      </c>
      <c r="U411">
        <v>13</v>
      </c>
      <c r="V411" s="1">
        <v>1.7857140000000001E-3</v>
      </c>
      <c r="W411" s="1">
        <v>7.6923080000000005E-2</v>
      </c>
      <c r="X411" t="s">
        <v>7462</v>
      </c>
      <c r="Y411" t="s">
        <v>2194</v>
      </c>
    </row>
    <row r="412" spans="1:25" x14ac:dyDescent="0.3">
      <c r="A412" t="s">
        <v>0</v>
      </c>
      <c r="B412" t="s">
        <v>10373</v>
      </c>
      <c r="C412" t="s">
        <v>10374</v>
      </c>
      <c r="D412">
        <v>408</v>
      </c>
      <c r="E412" s="1">
        <v>0.46311400000000003</v>
      </c>
      <c r="F412" s="1">
        <v>1</v>
      </c>
      <c r="G412" s="1">
        <v>1</v>
      </c>
      <c r="H412" s="1">
        <v>1.0789040000000001</v>
      </c>
      <c r="I412" s="1">
        <v>7.4149349999999998</v>
      </c>
      <c r="J412">
        <v>8</v>
      </c>
      <c r="K412" s="1">
        <v>8.0509610000000006E-3</v>
      </c>
      <c r="L412" s="1">
        <f t="shared" si="6"/>
        <v>9.0507976015386351E-4</v>
      </c>
      <c r="M412" s="1">
        <v>8.6862109999999992E-3</v>
      </c>
      <c r="N412">
        <v>457</v>
      </c>
      <c r="O412" s="1">
        <v>0.54901270000000002</v>
      </c>
      <c r="P412" s="1">
        <v>1</v>
      </c>
      <c r="Q412" s="1">
        <v>1</v>
      </c>
      <c r="R412" s="1">
        <v>1.0478240000000001</v>
      </c>
      <c r="S412" s="1">
        <v>2.8630770000000001</v>
      </c>
      <c r="T412">
        <v>3</v>
      </c>
      <c r="U412">
        <v>96</v>
      </c>
      <c r="V412" s="1">
        <v>5.357143E-3</v>
      </c>
      <c r="W412" s="1">
        <v>3.125E-2</v>
      </c>
      <c r="X412" t="s">
        <v>10375</v>
      </c>
      <c r="Y412" t="s">
        <v>10376</v>
      </c>
    </row>
    <row r="413" spans="1:25" x14ac:dyDescent="0.3">
      <c r="A413" t="s">
        <v>0</v>
      </c>
      <c r="B413" t="s">
        <v>10377</v>
      </c>
      <c r="C413" t="s">
        <v>10378</v>
      </c>
      <c r="D413">
        <v>409</v>
      </c>
      <c r="E413" s="1">
        <v>0.46372580000000002</v>
      </c>
      <c r="F413" s="1">
        <v>1</v>
      </c>
      <c r="G413" s="1">
        <v>1</v>
      </c>
      <c r="H413" s="1">
        <v>1.0997440000000001</v>
      </c>
      <c r="I413" s="1">
        <v>5.4558140000000002</v>
      </c>
      <c r="J413">
        <v>6</v>
      </c>
      <c r="K413" s="1">
        <v>5.9237939999999996E-3</v>
      </c>
      <c r="L413" s="1">
        <f t="shared" si="6"/>
        <v>6.7880982011539763E-4</v>
      </c>
      <c r="M413" s="1">
        <v>6.5146580000000004E-3</v>
      </c>
      <c r="N413">
        <v>502</v>
      </c>
      <c r="O413" s="1">
        <v>0.70663819999999999</v>
      </c>
      <c r="P413" s="1">
        <v>1</v>
      </c>
      <c r="Q413" s="1">
        <v>1</v>
      </c>
      <c r="R413" s="1">
        <v>0.81781360000000003</v>
      </c>
      <c r="S413" s="1">
        <v>2.4455450000000001</v>
      </c>
      <c r="T413">
        <v>2</v>
      </c>
      <c r="U413">
        <v>82</v>
      </c>
      <c r="V413" s="1">
        <v>3.5714290000000001E-3</v>
      </c>
      <c r="W413" s="1">
        <v>2.4390240000000001E-2</v>
      </c>
      <c r="X413" t="s">
        <v>10379</v>
      </c>
      <c r="Y413" t="s">
        <v>10380</v>
      </c>
    </row>
    <row r="414" spans="1:25" x14ac:dyDescent="0.3">
      <c r="A414" t="s">
        <v>0</v>
      </c>
      <c r="B414" t="s">
        <v>10381</v>
      </c>
      <c r="C414" t="s">
        <v>10382</v>
      </c>
      <c r="D414">
        <v>410</v>
      </c>
      <c r="E414" s="1">
        <v>0.46484700000000001</v>
      </c>
      <c r="F414" s="1">
        <v>1</v>
      </c>
      <c r="G414" s="1">
        <v>1</v>
      </c>
      <c r="H414" s="1">
        <v>1.600025</v>
      </c>
      <c r="I414" s="1">
        <v>0.62499039999999995</v>
      </c>
      <c r="J414">
        <v>1</v>
      </c>
      <c r="K414" s="1">
        <v>6.7859979999999995E-4</v>
      </c>
      <c r="L414" s="1">
        <f t="shared" si="6"/>
        <v>1.1313497001923294E-4</v>
      </c>
      <c r="M414" s="1">
        <v>1.0857760000000001E-3</v>
      </c>
      <c r="N414">
        <v>343</v>
      </c>
      <c r="O414" s="1">
        <v>0.28333190000000003</v>
      </c>
      <c r="P414" s="1">
        <v>1</v>
      </c>
      <c r="Q414" s="1">
        <v>1</v>
      </c>
      <c r="R414" s="1">
        <v>3.0482140000000002</v>
      </c>
      <c r="S414" s="1">
        <v>0.32806089999999999</v>
      </c>
      <c r="T414">
        <v>1</v>
      </c>
      <c r="U414">
        <v>11</v>
      </c>
      <c r="V414" s="1">
        <v>1.7857140000000001E-3</v>
      </c>
      <c r="W414" s="1">
        <v>9.0909089999999998E-2</v>
      </c>
      <c r="X414" t="s">
        <v>102</v>
      </c>
      <c r="Y414" t="s">
        <v>2290</v>
      </c>
    </row>
    <row r="415" spans="1:25" x14ac:dyDescent="0.3">
      <c r="A415" t="s">
        <v>0</v>
      </c>
      <c r="B415" t="s">
        <v>10383</v>
      </c>
      <c r="C415" t="s">
        <v>10384</v>
      </c>
      <c r="D415">
        <v>411</v>
      </c>
      <c r="E415" s="1">
        <v>0.4720221</v>
      </c>
      <c r="F415" s="1">
        <v>1</v>
      </c>
      <c r="G415" s="1">
        <v>1</v>
      </c>
      <c r="H415" s="1">
        <v>1.257803</v>
      </c>
      <c r="I415" s="1">
        <v>1.5900749999999999</v>
      </c>
      <c r="J415">
        <v>2</v>
      </c>
      <c r="K415" s="1">
        <v>1.7264649999999999E-3</v>
      </c>
      <c r="L415" s="1">
        <f t="shared" si="6"/>
        <v>2.2626994003846588E-4</v>
      </c>
      <c r="M415" s="1">
        <v>2.1715530000000001E-3</v>
      </c>
      <c r="N415">
        <v>421</v>
      </c>
      <c r="O415" s="1">
        <v>0.47068490000000002</v>
      </c>
      <c r="P415" s="1">
        <v>1</v>
      </c>
      <c r="Q415" s="1">
        <v>1</v>
      </c>
      <c r="R415" s="1">
        <v>1.596684</v>
      </c>
      <c r="S415" s="1">
        <v>0.62629809999999997</v>
      </c>
      <c r="T415">
        <v>1</v>
      </c>
      <c r="U415">
        <v>21</v>
      </c>
      <c r="V415" s="1">
        <v>1.7857140000000001E-3</v>
      </c>
      <c r="W415" s="1">
        <v>4.7619050000000003E-2</v>
      </c>
      <c r="X415" t="s">
        <v>8472</v>
      </c>
      <c r="Y415" t="s">
        <v>2793</v>
      </c>
    </row>
    <row r="416" spans="1:25" x14ac:dyDescent="0.3">
      <c r="A416" t="s">
        <v>0</v>
      </c>
      <c r="B416" t="s">
        <v>10385</v>
      </c>
      <c r="C416" t="s">
        <v>10386</v>
      </c>
      <c r="D416">
        <v>412</v>
      </c>
      <c r="E416" s="1">
        <v>0.47610910000000001</v>
      </c>
      <c r="F416" s="1">
        <v>1</v>
      </c>
      <c r="G416" s="1">
        <v>1</v>
      </c>
      <c r="H416" s="1">
        <v>1.247897</v>
      </c>
      <c r="I416" s="1">
        <v>1.602697</v>
      </c>
      <c r="J416">
        <v>2</v>
      </c>
      <c r="K416" s="1">
        <v>1.7401700000000001E-3</v>
      </c>
      <c r="L416" s="1">
        <f t="shared" si="6"/>
        <v>2.2626994003846588E-4</v>
      </c>
      <c r="M416" s="1">
        <v>2.1715530000000001E-3</v>
      </c>
      <c r="N416">
        <v>368</v>
      </c>
      <c r="O416" s="1">
        <v>0.34559830000000002</v>
      </c>
      <c r="P416" s="1">
        <v>1</v>
      </c>
      <c r="Q416" s="1">
        <v>1</v>
      </c>
      <c r="R416" s="1">
        <v>2.3950260000000001</v>
      </c>
      <c r="S416" s="1">
        <v>0.41753210000000002</v>
      </c>
      <c r="T416">
        <v>1</v>
      </c>
      <c r="U416">
        <v>14</v>
      </c>
      <c r="V416" s="1">
        <v>1.7857140000000001E-3</v>
      </c>
      <c r="W416" s="1">
        <v>7.1428569999999997E-2</v>
      </c>
      <c r="X416" t="s">
        <v>7462</v>
      </c>
      <c r="Y416" t="s">
        <v>2194</v>
      </c>
    </row>
    <row r="417" spans="1:25" x14ac:dyDescent="0.3">
      <c r="A417" t="s">
        <v>0</v>
      </c>
      <c r="B417" t="s">
        <v>10387</v>
      </c>
      <c r="C417" t="s">
        <v>10388</v>
      </c>
      <c r="D417">
        <v>413</v>
      </c>
      <c r="E417" s="1">
        <v>0.47914430000000002</v>
      </c>
      <c r="F417" s="1">
        <v>1</v>
      </c>
      <c r="G417" s="1">
        <v>1</v>
      </c>
      <c r="H417" s="1">
        <v>1.2406109999999999</v>
      </c>
      <c r="I417" s="1">
        <v>1.612109</v>
      </c>
      <c r="J417">
        <v>2</v>
      </c>
      <c r="K417" s="1">
        <v>1.7503900000000001E-3</v>
      </c>
      <c r="L417" s="1">
        <f t="shared" si="6"/>
        <v>2.2626994003846588E-4</v>
      </c>
      <c r="M417" s="1">
        <v>2.1715530000000001E-3</v>
      </c>
      <c r="N417">
        <v>320</v>
      </c>
      <c r="O417" s="1">
        <v>0.2151525</v>
      </c>
      <c r="P417" s="1">
        <v>1</v>
      </c>
      <c r="Q417" s="1">
        <v>1</v>
      </c>
      <c r="R417" s="1">
        <v>4.1912950000000002</v>
      </c>
      <c r="S417" s="1">
        <v>0.23858979999999999</v>
      </c>
      <c r="T417">
        <v>1</v>
      </c>
      <c r="U417">
        <v>8</v>
      </c>
      <c r="V417" s="1">
        <v>1.7857140000000001E-3</v>
      </c>
      <c r="W417" s="1">
        <v>0.125</v>
      </c>
      <c r="X417" t="s">
        <v>10187</v>
      </c>
      <c r="Y417" t="s">
        <v>2601</v>
      </c>
    </row>
    <row r="418" spans="1:25" x14ac:dyDescent="0.3">
      <c r="A418" t="s">
        <v>0</v>
      </c>
      <c r="B418" t="s">
        <v>10389</v>
      </c>
      <c r="C418" t="s">
        <v>10390</v>
      </c>
      <c r="D418">
        <v>414</v>
      </c>
      <c r="E418" s="1">
        <v>0.48805589999999999</v>
      </c>
      <c r="F418" s="1">
        <v>1</v>
      </c>
      <c r="G418" s="1">
        <v>1</v>
      </c>
      <c r="H418" s="1">
        <v>1.071871</v>
      </c>
      <c r="I418" s="1">
        <v>5.5976879999999998</v>
      </c>
      <c r="J418">
        <v>6</v>
      </c>
      <c r="K418" s="1">
        <v>6.077837E-3</v>
      </c>
      <c r="L418" s="1">
        <f t="shared" si="6"/>
        <v>6.7880982011539763E-4</v>
      </c>
      <c r="M418" s="1">
        <v>6.5146580000000004E-3</v>
      </c>
      <c r="N418">
        <v>350</v>
      </c>
      <c r="O418" s="1">
        <v>0.28783320000000001</v>
      </c>
      <c r="P418" s="1">
        <v>1</v>
      </c>
      <c r="Q418" s="1">
        <v>1</v>
      </c>
      <c r="R418" s="1">
        <v>1.473862</v>
      </c>
      <c r="S418" s="1">
        <v>2.713959</v>
      </c>
      <c r="T418">
        <v>4</v>
      </c>
      <c r="U418">
        <v>91</v>
      </c>
      <c r="V418" s="1">
        <v>7.1428569999999999E-3</v>
      </c>
      <c r="W418" s="1">
        <v>4.3956040000000002E-2</v>
      </c>
      <c r="X418" t="s">
        <v>10391</v>
      </c>
      <c r="Y418" t="s">
        <v>10392</v>
      </c>
    </row>
    <row r="419" spans="1:25" x14ac:dyDescent="0.3">
      <c r="A419" t="s">
        <v>0</v>
      </c>
      <c r="B419" t="s">
        <v>10393</v>
      </c>
      <c r="C419" t="s">
        <v>10394</v>
      </c>
      <c r="D419">
        <v>415</v>
      </c>
      <c r="E419" s="1">
        <v>0.49135659999999998</v>
      </c>
      <c r="F419" s="1">
        <v>1</v>
      </c>
      <c r="G419" s="1">
        <v>1</v>
      </c>
      <c r="H419" s="1">
        <v>1.1019969999999999</v>
      </c>
      <c r="I419" s="1">
        <v>3.629772</v>
      </c>
      <c r="J419">
        <v>4</v>
      </c>
      <c r="K419" s="1">
        <v>3.9411209999999997E-3</v>
      </c>
      <c r="L419" s="1">
        <f t="shared" si="6"/>
        <v>4.5253988007693175E-4</v>
      </c>
      <c r="M419" s="1">
        <v>4.3431049999999999E-3</v>
      </c>
      <c r="N419">
        <v>176</v>
      </c>
      <c r="O419" s="1">
        <v>2.9994699999999999E-2</v>
      </c>
      <c r="P419" s="1">
        <v>1</v>
      </c>
      <c r="Q419" s="1">
        <v>0.2840975</v>
      </c>
      <c r="R419" s="1">
        <v>4.3735249999999999</v>
      </c>
      <c r="S419" s="1">
        <v>0.68594560000000004</v>
      </c>
      <c r="T419">
        <v>3</v>
      </c>
      <c r="U419">
        <v>23</v>
      </c>
      <c r="V419" s="1">
        <v>5.357143E-3</v>
      </c>
      <c r="W419" s="1">
        <v>0.13043479999999999</v>
      </c>
      <c r="X419" t="s">
        <v>10395</v>
      </c>
      <c r="Y419" t="s">
        <v>10396</v>
      </c>
    </row>
    <row r="420" spans="1:25" x14ac:dyDescent="0.3">
      <c r="A420" t="s">
        <v>0</v>
      </c>
      <c r="B420" t="s">
        <v>10397</v>
      </c>
      <c r="C420" t="s">
        <v>10398</v>
      </c>
      <c r="D420">
        <v>416</v>
      </c>
      <c r="E420" s="1">
        <v>0.50491330000000001</v>
      </c>
      <c r="F420" s="1">
        <v>1</v>
      </c>
      <c r="G420" s="1">
        <v>1</v>
      </c>
      <c r="H420" s="1">
        <v>1.181028</v>
      </c>
      <c r="I420" s="1">
        <v>1.6934400000000001</v>
      </c>
      <c r="J420">
        <v>2</v>
      </c>
      <c r="K420" s="1">
        <v>1.8386979999999999E-3</v>
      </c>
      <c r="L420" s="1">
        <f t="shared" si="6"/>
        <v>2.2626994003846588E-4</v>
      </c>
      <c r="M420" s="1">
        <v>2.1715530000000001E-3</v>
      </c>
      <c r="N420">
        <v>334</v>
      </c>
      <c r="O420" s="1">
        <v>0.2612891</v>
      </c>
      <c r="P420" s="1">
        <v>1</v>
      </c>
      <c r="Q420" s="1">
        <v>1</v>
      </c>
      <c r="R420" s="1">
        <v>3.3530359999999999</v>
      </c>
      <c r="S420" s="1">
        <v>0.29823719999999998</v>
      </c>
      <c r="T420">
        <v>1</v>
      </c>
      <c r="U420">
        <v>10</v>
      </c>
      <c r="V420" s="1">
        <v>1.7857140000000001E-3</v>
      </c>
      <c r="W420" s="1">
        <v>0.1</v>
      </c>
      <c r="X420" t="s">
        <v>8515</v>
      </c>
      <c r="Y420" t="s">
        <v>2502</v>
      </c>
    </row>
    <row r="421" spans="1:25" x14ac:dyDescent="0.3">
      <c r="A421" t="s">
        <v>0</v>
      </c>
      <c r="B421" t="s">
        <v>10399</v>
      </c>
      <c r="C421" t="s">
        <v>10400</v>
      </c>
      <c r="D421">
        <v>417</v>
      </c>
      <c r="E421" s="1">
        <v>0.50598739999999998</v>
      </c>
      <c r="F421" s="1">
        <v>1</v>
      </c>
      <c r="G421" s="1">
        <v>1</v>
      </c>
      <c r="H421" s="1">
        <v>1.178628</v>
      </c>
      <c r="I421" s="1">
        <v>1.696888</v>
      </c>
      <c r="J421">
        <v>2</v>
      </c>
      <c r="K421" s="1">
        <v>1.842441E-3</v>
      </c>
      <c r="L421" s="1">
        <f t="shared" si="6"/>
        <v>2.2626994003846588E-4</v>
      </c>
      <c r="M421" s="1">
        <v>2.1715530000000001E-3</v>
      </c>
      <c r="N421">
        <v>402</v>
      </c>
      <c r="O421" s="1">
        <v>0.42030060000000002</v>
      </c>
      <c r="P421" s="1">
        <v>1</v>
      </c>
      <c r="Q421" s="1">
        <v>1</v>
      </c>
      <c r="R421" s="1">
        <v>1.862798</v>
      </c>
      <c r="S421" s="1">
        <v>0.53682700000000005</v>
      </c>
      <c r="T421">
        <v>1</v>
      </c>
      <c r="U421">
        <v>18</v>
      </c>
      <c r="V421" s="1">
        <v>1.7857140000000001E-3</v>
      </c>
      <c r="W421" s="1">
        <v>5.5555559999999997E-2</v>
      </c>
      <c r="X421" t="s">
        <v>7462</v>
      </c>
      <c r="Y421" t="s">
        <v>2194</v>
      </c>
    </row>
    <row r="422" spans="1:25" x14ac:dyDescent="0.3">
      <c r="A422" t="s">
        <v>0</v>
      </c>
      <c r="B422" t="s">
        <v>10401</v>
      </c>
      <c r="C422" t="s">
        <v>10402</v>
      </c>
      <c r="D422">
        <v>418</v>
      </c>
      <c r="E422" s="1">
        <v>0.50775060000000005</v>
      </c>
      <c r="F422" s="1">
        <v>1</v>
      </c>
      <c r="G422" s="1">
        <v>1</v>
      </c>
      <c r="H422" s="1">
        <v>1.109229</v>
      </c>
      <c r="I422" s="1">
        <v>2.7045810000000001</v>
      </c>
      <c r="J422">
        <v>3</v>
      </c>
      <c r="K422" s="1">
        <v>2.9365699999999999E-3</v>
      </c>
      <c r="L422" s="1">
        <f t="shared" si="6"/>
        <v>3.3940491005769881E-4</v>
      </c>
      <c r="M422" s="1">
        <v>3.2573290000000002E-3</v>
      </c>
      <c r="N422">
        <v>388</v>
      </c>
      <c r="O422" s="1">
        <v>0.37928780000000001</v>
      </c>
      <c r="P422" s="1">
        <v>1</v>
      </c>
      <c r="Q422" s="1">
        <v>1</v>
      </c>
      <c r="R422" s="1">
        <v>1.5241070000000001</v>
      </c>
      <c r="S422" s="1">
        <v>1.312244</v>
      </c>
      <c r="T422">
        <v>2</v>
      </c>
      <c r="U422">
        <v>44</v>
      </c>
      <c r="V422" s="1">
        <v>3.5714290000000001E-3</v>
      </c>
      <c r="W422" s="1">
        <v>4.5454550000000003E-2</v>
      </c>
      <c r="X422" t="s">
        <v>10403</v>
      </c>
      <c r="Y422" t="s">
        <v>10404</v>
      </c>
    </row>
    <row r="423" spans="1:25" x14ac:dyDescent="0.3">
      <c r="A423" t="s">
        <v>0</v>
      </c>
      <c r="B423" t="s">
        <v>10405</v>
      </c>
      <c r="C423" t="s">
        <v>10406</v>
      </c>
      <c r="D423">
        <v>419</v>
      </c>
      <c r="E423" s="1">
        <v>0.51926099999999997</v>
      </c>
      <c r="F423" s="1">
        <v>1</v>
      </c>
      <c r="G423" s="1">
        <v>1</v>
      </c>
      <c r="H423" s="1">
        <v>1.0041949999999999</v>
      </c>
      <c r="I423" s="1">
        <v>24.89556</v>
      </c>
      <c r="J423">
        <v>25</v>
      </c>
      <c r="K423" s="1">
        <v>2.7031010000000001E-2</v>
      </c>
      <c r="L423" s="1">
        <f t="shared" si="6"/>
        <v>2.8283742504808238E-3</v>
      </c>
      <c r="M423" s="1">
        <v>2.7144410000000001E-2</v>
      </c>
      <c r="N423">
        <v>530</v>
      </c>
      <c r="O423" s="1">
        <v>0.83019779999999999</v>
      </c>
      <c r="P423" s="1">
        <v>1</v>
      </c>
      <c r="Q423" s="1">
        <v>1</v>
      </c>
      <c r="R423" s="1">
        <v>0.75989479999999998</v>
      </c>
      <c r="S423" s="1">
        <v>10.52777</v>
      </c>
      <c r="T423">
        <v>8</v>
      </c>
      <c r="U423">
        <v>353</v>
      </c>
      <c r="V423" s="1">
        <v>1.428571E-2</v>
      </c>
      <c r="W423" s="1">
        <v>2.2662890000000002E-2</v>
      </c>
      <c r="X423" t="s">
        <v>10407</v>
      </c>
      <c r="Y423" t="s">
        <v>10408</v>
      </c>
    </row>
    <row r="424" spans="1:25" x14ac:dyDescent="0.3">
      <c r="A424" t="s">
        <v>0</v>
      </c>
      <c r="B424" t="s">
        <v>10409</v>
      </c>
      <c r="C424" t="s">
        <v>10410</v>
      </c>
      <c r="D424">
        <v>420</v>
      </c>
      <c r="E424" s="1">
        <v>0.52175280000000002</v>
      </c>
      <c r="F424" s="1">
        <v>1</v>
      </c>
      <c r="G424" s="1">
        <v>1</v>
      </c>
      <c r="H424" s="1">
        <v>1.356241</v>
      </c>
      <c r="I424" s="1">
        <v>0.73733219999999999</v>
      </c>
      <c r="J424">
        <v>1</v>
      </c>
      <c r="K424" s="1">
        <v>8.0057779999999996E-4</v>
      </c>
      <c r="L424" s="1">
        <f t="shared" si="6"/>
        <v>1.1313497001923294E-4</v>
      </c>
      <c r="M424" s="1">
        <v>1.0857760000000001E-3</v>
      </c>
      <c r="N424">
        <v>410</v>
      </c>
      <c r="O424" s="1">
        <v>0.43760589999999999</v>
      </c>
      <c r="P424" s="1">
        <v>1</v>
      </c>
      <c r="Q424" s="1">
        <v>1</v>
      </c>
      <c r="R424" s="1">
        <v>1.764756</v>
      </c>
      <c r="S424" s="1">
        <v>0.56665069999999995</v>
      </c>
      <c r="T424">
        <v>1</v>
      </c>
      <c r="U424">
        <v>19</v>
      </c>
      <c r="V424" s="1">
        <v>1.7857140000000001E-3</v>
      </c>
      <c r="W424" s="1">
        <v>5.2631579999999997E-2</v>
      </c>
      <c r="X424" t="s">
        <v>817</v>
      </c>
      <c r="Y424" t="s">
        <v>2733</v>
      </c>
    </row>
    <row r="425" spans="1:25" x14ac:dyDescent="0.3">
      <c r="A425" t="s">
        <v>0</v>
      </c>
      <c r="B425" t="s">
        <v>10411</v>
      </c>
      <c r="C425" t="s">
        <v>10412</v>
      </c>
      <c r="D425">
        <v>421</v>
      </c>
      <c r="E425" s="1">
        <v>0.52201160000000002</v>
      </c>
      <c r="F425" s="1">
        <v>1</v>
      </c>
      <c r="G425" s="1">
        <v>1</v>
      </c>
      <c r="H425" s="1">
        <v>1.3552470000000001</v>
      </c>
      <c r="I425" s="1">
        <v>0.737873</v>
      </c>
      <c r="J425">
        <v>1</v>
      </c>
      <c r="K425" s="1">
        <v>8.0116499999999995E-4</v>
      </c>
      <c r="L425" s="1">
        <f t="shared" si="6"/>
        <v>1.1313497001923294E-4</v>
      </c>
      <c r="M425" s="1">
        <v>1.0857760000000001E-3</v>
      </c>
      <c r="N425">
        <v>390</v>
      </c>
      <c r="O425" s="1">
        <v>0.3840789</v>
      </c>
      <c r="P425" s="1">
        <v>1</v>
      </c>
      <c r="Q425" s="1">
        <v>1</v>
      </c>
      <c r="R425" s="1">
        <v>2.095647</v>
      </c>
      <c r="S425" s="1">
        <v>0.47717949999999998</v>
      </c>
      <c r="T425">
        <v>1</v>
      </c>
      <c r="U425">
        <v>16</v>
      </c>
      <c r="V425" s="1">
        <v>1.7857140000000001E-3</v>
      </c>
      <c r="W425" s="1">
        <v>6.25E-2</v>
      </c>
      <c r="X425" t="s">
        <v>438</v>
      </c>
      <c r="Y425" t="s">
        <v>2659</v>
      </c>
    </row>
    <row r="426" spans="1:25" x14ac:dyDescent="0.3">
      <c r="A426" t="s">
        <v>0</v>
      </c>
      <c r="B426" t="s">
        <v>10413</v>
      </c>
      <c r="C426" t="s">
        <v>10414</v>
      </c>
      <c r="D426">
        <v>422</v>
      </c>
      <c r="E426" s="1">
        <v>0.52251460000000005</v>
      </c>
      <c r="F426" s="1">
        <v>1</v>
      </c>
      <c r="G426" s="1">
        <v>1</v>
      </c>
      <c r="H426" s="1">
        <v>1.3533170000000001</v>
      </c>
      <c r="I426" s="1">
        <v>0.7389251</v>
      </c>
      <c r="J426">
        <v>1</v>
      </c>
      <c r="K426" s="1">
        <v>8.0230739999999996E-4</v>
      </c>
      <c r="L426" s="1">
        <f t="shared" si="6"/>
        <v>1.1313497001923294E-4</v>
      </c>
      <c r="M426" s="1">
        <v>1.0857760000000001E-3</v>
      </c>
      <c r="N426">
        <v>276</v>
      </c>
      <c r="O426" s="1">
        <v>0.1404995</v>
      </c>
      <c r="P426" s="1">
        <v>1</v>
      </c>
      <c r="Q426" s="1">
        <v>0.84859660000000003</v>
      </c>
      <c r="R426" s="1">
        <v>6.7060709999999997</v>
      </c>
      <c r="S426" s="1">
        <v>0.14911859999999999</v>
      </c>
      <c r="T426">
        <v>1</v>
      </c>
      <c r="U426">
        <v>5</v>
      </c>
      <c r="V426" s="1">
        <v>1.7857140000000001E-3</v>
      </c>
      <c r="W426" s="1">
        <v>0.2</v>
      </c>
      <c r="X426" t="s">
        <v>397</v>
      </c>
      <c r="Y426" t="s">
        <v>2801</v>
      </c>
    </row>
    <row r="427" spans="1:25" x14ac:dyDescent="0.3">
      <c r="A427" t="s">
        <v>0</v>
      </c>
      <c r="B427" t="s">
        <v>10415</v>
      </c>
      <c r="C427" t="s">
        <v>10416</v>
      </c>
      <c r="D427">
        <v>423</v>
      </c>
      <c r="E427" s="1">
        <v>0.52439440000000004</v>
      </c>
      <c r="F427" s="1">
        <v>1</v>
      </c>
      <c r="G427" s="1">
        <v>1</v>
      </c>
      <c r="H427" s="1">
        <v>1.3461369999999999</v>
      </c>
      <c r="I427" s="1">
        <v>0.74286660000000004</v>
      </c>
      <c r="J427">
        <v>1</v>
      </c>
      <c r="K427" s="1">
        <v>8.0658699999999999E-4</v>
      </c>
      <c r="L427" s="1">
        <f t="shared" si="6"/>
        <v>1.1313497001923294E-4</v>
      </c>
      <c r="M427" s="1">
        <v>1.0857760000000001E-3</v>
      </c>
      <c r="N427">
        <v>353</v>
      </c>
      <c r="O427" s="1">
        <v>0.30471819999999999</v>
      </c>
      <c r="P427" s="1">
        <v>1</v>
      </c>
      <c r="Q427" s="1">
        <v>1</v>
      </c>
      <c r="R427" s="1">
        <v>2.7941959999999999</v>
      </c>
      <c r="S427" s="1">
        <v>0.3578846</v>
      </c>
      <c r="T427">
        <v>1</v>
      </c>
      <c r="U427">
        <v>12</v>
      </c>
      <c r="V427" s="1">
        <v>1.7857140000000001E-3</v>
      </c>
      <c r="W427" s="1">
        <v>8.3333329999999997E-2</v>
      </c>
      <c r="X427" t="s">
        <v>438</v>
      </c>
      <c r="Y427" t="s">
        <v>2659</v>
      </c>
    </row>
    <row r="428" spans="1:25" x14ac:dyDescent="0.3">
      <c r="A428" t="s">
        <v>0</v>
      </c>
      <c r="B428" t="s">
        <v>10417</v>
      </c>
      <c r="C428" t="s">
        <v>10418</v>
      </c>
      <c r="D428">
        <v>424</v>
      </c>
      <c r="E428" s="1">
        <v>0.53397280000000003</v>
      </c>
      <c r="F428" s="1">
        <v>1</v>
      </c>
      <c r="G428" s="1">
        <v>1</v>
      </c>
      <c r="H428" s="1">
        <v>0.99671449999999995</v>
      </c>
      <c r="I428" s="1">
        <v>26.085699999999999</v>
      </c>
      <c r="J428">
        <v>26</v>
      </c>
      <c r="K428" s="1">
        <v>2.832324E-2</v>
      </c>
      <c r="L428" s="1">
        <f t="shared" si="6"/>
        <v>2.9415092205000567E-3</v>
      </c>
      <c r="M428" s="1">
        <v>2.8230180000000001E-2</v>
      </c>
      <c r="N428">
        <v>237</v>
      </c>
      <c r="O428" s="1">
        <v>8.5835649999999999E-2</v>
      </c>
      <c r="P428" s="1">
        <v>1</v>
      </c>
      <c r="Q428" s="1">
        <v>0.60374700000000003</v>
      </c>
      <c r="R428" s="1">
        <v>1.439435</v>
      </c>
      <c r="S428" s="1">
        <v>11.81019</v>
      </c>
      <c r="T428">
        <v>17</v>
      </c>
      <c r="U428">
        <v>396</v>
      </c>
      <c r="V428" s="1">
        <v>3.0357140000000001E-2</v>
      </c>
      <c r="W428" s="1">
        <v>4.2929290000000002E-2</v>
      </c>
      <c r="X428" t="s">
        <v>10419</v>
      </c>
      <c r="Y428" t="s">
        <v>10420</v>
      </c>
    </row>
    <row r="429" spans="1:25" x14ac:dyDescent="0.3">
      <c r="A429" t="s">
        <v>0</v>
      </c>
      <c r="B429" t="s">
        <v>10421</v>
      </c>
      <c r="C429" t="s">
        <v>10422</v>
      </c>
      <c r="D429">
        <v>425</v>
      </c>
      <c r="E429" s="1">
        <v>0.53864540000000005</v>
      </c>
      <c r="F429" s="1">
        <v>1</v>
      </c>
      <c r="G429" s="1">
        <v>1</v>
      </c>
      <c r="H429" s="1">
        <v>1.29322</v>
      </c>
      <c r="I429" s="1">
        <v>0.77326360000000005</v>
      </c>
      <c r="J429">
        <v>1</v>
      </c>
      <c r="K429" s="1">
        <v>8.3959129999999999E-4</v>
      </c>
      <c r="L429" s="1">
        <f t="shared" si="6"/>
        <v>1.1313497001923294E-4</v>
      </c>
      <c r="M429" s="1">
        <v>1.0857760000000001E-3</v>
      </c>
      <c r="N429">
        <v>343</v>
      </c>
      <c r="O429" s="1">
        <v>0.28333190000000003</v>
      </c>
      <c r="P429" s="1">
        <v>1</v>
      </c>
      <c r="Q429" s="1">
        <v>1</v>
      </c>
      <c r="R429" s="1">
        <v>3.0482140000000002</v>
      </c>
      <c r="S429" s="1">
        <v>0.32806089999999999</v>
      </c>
      <c r="T429">
        <v>1</v>
      </c>
      <c r="U429">
        <v>11</v>
      </c>
      <c r="V429" s="1">
        <v>1.7857140000000001E-3</v>
      </c>
      <c r="W429" s="1">
        <v>9.0909089999999998E-2</v>
      </c>
      <c r="X429" t="s">
        <v>271</v>
      </c>
      <c r="Y429" t="s">
        <v>2230</v>
      </c>
    </row>
    <row r="430" spans="1:25" x14ac:dyDescent="0.3">
      <c r="A430" t="s">
        <v>0</v>
      </c>
      <c r="B430" t="s">
        <v>10423</v>
      </c>
      <c r="C430" t="s">
        <v>10424</v>
      </c>
      <c r="D430">
        <v>426</v>
      </c>
      <c r="E430" s="1">
        <v>0.54592359999999995</v>
      </c>
      <c r="F430" s="1">
        <v>1</v>
      </c>
      <c r="G430" s="1">
        <v>1</v>
      </c>
      <c r="H430" s="1">
        <v>1.009271</v>
      </c>
      <c r="I430" s="1">
        <v>5.9448860000000003</v>
      </c>
      <c r="J430">
        <v>6</v>
      </c>
      <c r="K430" s="1">
        <v>6.4548160000000004E-3</v>
      </c>
      <c r="L430" s="1">
        <f t="shared" si="6"/>
        <v>6.7880982011539763E-4</v>
      </c>
      <c r="M430" s="1">
        <v>6.5146580000000004E-3</v>
      </c>
      <c r="N430">
        <v>299</v>
      </c>
      <c r="O430" s="1">
        <v>0.17183799999999999</v>
      </c>
      <c r="P430" s="1">
        <v>1</v>
      </c>
      <c r="Q430" s="1">
        <v>0.95804</v>
      </c>
      <c r="R430" s="1">
        <v>2.095647</v>
      </c>
      <c r="S430" s="1">
        <v>1.4315389999999999</v>
      </c>
      <c r="T430">
        <v>3</v>
      </c>
      <c r="U430">
        <v>48</v>
      </c>
      <c r="V430" s="1">
        <v>5.357143E-3</v>
      </c>
      <c r="W430" s="1">
        <v>6.25E-2</v>
      </c>
      <c r="X430" t="s">
        <v>10425</v>
      </c>
      <c r="Y430" t="s">
        <v>10426</v>
      </c>
    </row>
    <row r="431" spans="1:25" x14ac:dyDescent="0.3">
      <c r="A431" t="s">
        <v>0</v>
      </c>
      <c r="B431" t="s">
        <v>10427</v>
      </c>
      <c r="C431" t="s">
        <v>10428</v>
      </c>
      <c r="D431">
        <v>427</v>
      </c>
      <c r="E431" s="1">
        <v>0.54608440000000003</v>
      </c>
      <c r="F431" s="1">
        <v>1</v>
      </c>
      <c r="G431" s="1">
        <v>1</v>
      </c>
      <c r="H431" s="1">
        <v>1.266616</v>
      </c>
      <c r="I431" s="1">
        <v>0.78950549999999997</v>
      </c>
      <c r="J431">
        <v>1</v>
      </c>
      <c r="K431" s="1">
        <v>8.5722640000000002E-4</v>
      </c>
      <c r="L431" s="1">
        <f t="shared" si="6"/>
        <v>1.1313497001923294E-4</v>
      </c>
      <c r="M431" s="1">
        <v>1.0857760000000001E-3</v>
      </c>
      <c r="N431">
        <v>305</v>
      </c>
      <c r="O431" s="1">
        <v>0.19101660000000001</v>
      </c>
      <c r="P431" s="1">
        <v>1</v>
      </c>
      <c r="Q431" s="1">
        <v>1</v>
      </c>
      <c r="R431" s="1">
        <v>4.7900510000000001</v>
      </c>
      <c r="S431" s="1">
        <v>0.20876600000000001</v>
      </c>
      <c r="T431">
        <v>1</v>
      </c>
      <c r="U431">
        <v>7</v>
      </c>
      <c r="V431" s="1">
        <v>1.7857140000000001E-3</v>
      </c>
      <c r="W431" s="1">
        <v>0.14285709999999999</v>
      </c>
      <c r="X431" t="s">
        <v>739</v>
      </c>
      <c r="Y431" t="s">
        <v>2715</v>
      </c>
    </row>
    <row r="432" spans="1:25" x14ac:dyDescent="0.3">
      <c r="A432" t="s">
        <v>0</v>
      </c>
      <c r="B432" t="s">
        <v>10429</v>
      </c>
      <c r="C432" t="s">
        <v>10430</v>
      </c>
      <c r="D432">
        <v>428</v>
      </c>
      <c r="E432" s="1">
        <v>0.55473709999999998</v>
      </c>
      <c r="F432" s="1">
        <v>1</v>
      </c>
      <c r="G432" s="1">
        <v>1</v>
      </c>
      <c r="H432" s="1">
        <v>1.236499</v>
      </c>
      <c r="I432" s="1">
        <v>0.80873510000000004</v>
      </c>
      <c r="J432">
        <v>1</v>
      </c>
      <c r="K432" s="1">
        <v>8.7810540000000004E-4</v>
      </c>
      <c r="L432" s="1">
        <f t="shared" si="6"/>
        <v>1.1313497001923294E-4</v>
      </c>
      <c r="M432" s="1">
        <v>1.0857760000000001E-3</v>
      </c>
      <c r="N432">
        <v>402</v>
      </c>
      <c r="O432" s="1">
        <v>0.42030060000000002</v>
      </c>
      <c r="P432" s="1">
        <v>1</v>
      </c>
      <c r="Q432" s="1">
        <v>1</v>
      </c>
      <c r="R432" s="1">
        <v>1.862798</v>
      </c>
      <c r="S432" s="1">
        <v>0.53682700000000005</v>
      </c>
      <c r="T432">
        <v>1</v>
      </c>
      <c r="U432">
        <v>18</v>
      </c>
      <c r="V432" s="1">
        <v>1.7857140000000001E-3</v>
      </c>
      <c r="W432" s="1">
        <v>5.5555559999999997E-2</v>
      </c>
      <c r="X432" t="s">
        <v>174</v>
      </c>
      <c r="Y432" t="s">
        <v>2669</v>
      </c>
    </row>
    <row r="433" spans="1:25" x14ac:dyDescent="0.3">
      <c r="A433" t="s">
        <v>0</v>
      </c>
      <c r="B433" t="s">
        <v>10431</v>
      </c>
      <c r="C433" t="s">
        <v>10432</v>
      </c>
      <c r="D433">
        <v>429</v>
      </c>
      <c r="E433" s="1">
        <v>0.55691190000000002</v>
      </c>
      <c r="F433" s="1">
        <v>1</v>
      </c>
      <c r="G433" s="1">
        <v>1</v>
      </c>
      <c r="H433" s="1">
        <v>1.0305709999999999</v>
      </c>
      <c r="I433" s="1">
        <v>2.9110079999999998</v>
      </c>
      <c r="J433">
        <v>3</v>
      </c>
      <c r="K433" s="1">
        <v>3.1607039999999999E-3</v>
      </c>
      <c r="L433" s="1">
        <f t="shared" si="6"/>
        <v>3.3940491005769881E-4</v>
      </c>
      <c r="M433" s="1">
        <v>3.2573290000000002E-3</v>
      </c>
      <c r="N433">
        <v>396</v>
      </c>
      <c r="O433" s="1">
        <v>0.40052490000000002</v>
      </c>
      <c r="P433" s="1">
        <v>1</v>
      </c>
      <c r="Q433" s="1">
        <v>1</v>
      </c>
      <c r="R433" s="1">
        <v>1.4578420000000001</v>
      </c>
      <c r="S433" s="1">
        <v>1.371891</v>
      </c>
      <c r="T433">
        <v>2</v>
      </c>
      <c r="U433">
        <v>46</v>
      </c>
      <c r="V433" s="1">
        <v>3.5714290000000001E-3</v>
      </c>
      <c r="W433" s="1">
        <v>4.3478259999999998E-2</v>
      </c>
      <c r="X433" t="s">
        <v>10433</v>
      </c>
      <c r="Y433" t="s">
        <v>10434</v>
      </c>
    </row>
    <row r="434" spans="1:25" x14ac:dyDescent="0.3">
      <c r="A434" t="s">
        <v>0</v>
      </c>
      <c r="B434" t="s">
        <v>10435</v>
      </c>
      <c r="C434" t="s">
        <v>10436</v>
      </c>
      <c r="D434">
        <v>430</v>
      </c>
      <c r="E434" s="1">
        <v>0.55873329999999999</v>
      </c>
      <c r="F434" s="1">
        <v>1</v>
      </c>
      <c r="G434" s="1">
        <v>1</v>
      </c>
      <c r="H434" s="1">
        <v>1.222879</v>
      </c>
      <c r="I434" s="1">
        <v>0.81774270000000004</v>
      </c>
      <c r="J434">
        <v>1</v>
      </c>
      <c r="K434" s="1">
        <v>8.8788560000000003E-4</v>
      </c>
      <c r="L434" s="1">
        <f t="shared" si="6"/>
        <v>1.1313497001923294E-4</v>
      </c>
      <c r="M434" s="1">
        <v>1.0857760000000001E-3</v>
      </c>
      <c r="N434">
        <v>368</v>
      </c>
      <c r="O434" s="1">
        <v>0.34559830000000002</v>
      </c>
      <c r="P434" s="1">
        <v>1</v>
      </c>
      <c r="Q434" s="1">
        <v>1</v>
      </c>
      <c r="R434" s="1">
        <v>2.3950260000000001</v>
      </c>
      <c r="S434" s="1">
        <v>0.41753210000000002</v>
      </c>
      <c r="T434">
        <v>1</v>
      </c>
      <c r="U434">
        <v>14</v>
      </c>
      <c r="V434" s="1">
        <v>1.7857140000000001E-3</v>
      </c>
      <c r="W434" s="1">
        <v>7.1428569999999997E-2</v>
      </c>
      <c r="X434" t="s">
        <v>670</v>
      </c>
      <c r="Y434" t="s">
        <v>2851</v>
      </c>
    </row>
    <row r="435" spans="1:25" x14ac:dyDescent="0.3">
      <c r="A435" t="s">
        <v>0</v>
      </c>
      <c r="B435" t="s">
        <v>10437</v>
      </c>
      <c r="C435" t="s">
        <v>10438</v>
      </c>
      <c r="D435">
        <v>431</v>
      </c>
      <c r="E435" s="1">
        <v>0.56124739999999995</v>
      </c>
      <c r="F435" s="1">
        <v>1</v>
      </c>
      <c r="G435" s="1">
        <v>1</v>
      </c>
      <c r="H435" s="1">
        <v>1.0629459999999999</v>
      </c>
      <c r="I435" s="1">
        <v>1.881564</v>
      </c>
      <c r="J435">
        <v>2</v>
      </c>
      <c r="K435" s="1">
        <v>2.0429580000000001E-3</v>
      </c>
      <c r="L435" s="1">
        <f t="shared" si="6"/>
        <v>2.2626994003846588E-4</v>
      </c>
      <c r="M435" s="1">
        <v>2.1715530000000001E-3</v>
      </c>
      <c r="N435">
        <v>402</v>
      </c>
      <c r="O435" s="1">
        <v>0.42030060000000002</v>
      </c>
      <c r="P435" s="1">
        <v>1</v>
      </c>
      <c r="Q435" s="1">
        <v>1</v>
      </c>
      <c r="R435" s="1">
        <v>1.862798</v>
      </c>
      <c r="S435" s="1">
        <v>0.53682700000000005</v>
      </c>
      <c r="T435">
        <v>1</v>
      </c>
      <c r="U435">
        <v>18</v>
      </c>
      <c r="V435" s="1">
        <v>1.7857140000000001E-3</v>
      </c>
      <c r="W435" s="1">
        <v>5.5555559999999997E-2</v>
      </c>
      <c r="X435" t="s">
        <v>10439</v>
      </c>
      <c r="Y435" t="s">
        <v>2432</v>
      </c>
    </row>
    <row r="436" spans="1:25" x14ac:dyDescent="0.3">
      <c r="A436" t="s">
        <v>0</v>
      </c>
      <c r="B436" t="s">
        <v>10440</v>
      </c>
      <c r="C436" t="s">
        <v>10441</v>
      </c>
      <c r="D436">
        <v>432</v>
      </c>
      <c r="E436" s="1">
        <v>0.56930320000000001</v>
      </c>
      <c r="F436" s="1">
        <v>1</v>
      </c>
      <c r="G436" s="1">
        <v>1</v>
      </c>
      <c r="H436" s="1">
        <v>1.011763</v>
      </c>
      <c r="I436" s="1">
        <v>2.965122</v>
      </c>
      <c r="J436">
        <v>3</v>
      </c>
      <c r="K436" s="1">
        <v>3.219459E-3</v>
      </c>
      <c r="L436" s="1">
        <f t="shared" si="6"/>
        <v>3.3940491005769881E-4</v>
      </c>
      <c r="M436" s="1">
        <v>3.2573290000000002E-3</v>
      </c>
      <c r="N436">
        <v>385</v>
      </c>
      <c r="O436" s="1">
        <v>0.3685504</v>
      </c>
      <c r="P436" s="1">
        <v>1</v>
      </c>
      <c r="Q436" s="1">
        <v>1</v>
      </c>
      <c r="R436" s="1">
        <v>1.5595509999999999</v>
      </c>
      <c r="S436" s="1">
        <v>1.2824199999999999</v>
      </c>
      <c r="T436">
        <v>2</v>
      </c>
      <c r="U436">
        <v>43</v>
      </c>
      <c r="V436" s="1">
        <v>3.5714290000000001E-3</v>
      </c>
      <c r="W436" s="1">
        <v>4.6511629999999998E-2</v>
      </c>
      <c r="X436" t="s">
        <v>10442</v>
      </c>
      <c r="Y436" t="s">
        <v>10443</v>
      </c>
    </row>
    <row r="437" spans="1:25" x14ac:dyDescent="0.3">
      <c r="A437" t="s">
        <v>0</v>
      </c>
      <c r="B437" t="s">
        <v>10444</v>
      </c>
      <c r="C437" t="s">
        <v>10445</v>
      </c>
      <c r="D437">
        <v>433</v>
      </c>
      <c r="E437" s="1">
        <v>0.57024810000000004</v>
      </c>
      <c r="F437" s="1">
        <v>1</v>
      </c>
      <c r="G437" s="1">
        <v>1</v>
      </c>
      <c r="H437" s="1">
        <v>0.97836319999999999</v>
      </c>
      <c r="I437" s="1">
        <v>10.22115</v>
      </c>
      <c r="J437">
        <v>10</v>
      </c>
      <c r="K437" s="1">
        <v>1.1097889999999999E-2</v>
      </c>
      <c r="L437" s="1">
        <f t="shared" si="6"/>
        <v>1.1313497001923295E-3</v>
      </c>
      <c r="M437" s="1">
        <v>1.0857759999999999E-2</v>
      </c>
      <c r="N437">
        <v>302</v>
      </c>
      <c r="O437" s="1">
        <v>0.1774019</v>
      </c>
      <c r="P437" s="1">
        <v>1</v>
      </c>
      <c r="Q437" s="1">
        <v>0.97923499999999997</v>
      </c>
      <c r="R437" s="1">
        <v>1.5241070000000001</v>
      </c>
      <c r="S437" s="1">
        <v>4.5928529999999999</v>
      </c>
      <c r="T437">
        <v>7</v>
      </c>
      <c r="U437">
        <v>154</v>
      </c>
      <c r="V437" s="1">
        <v>1.2500000000000001E-2</v>
      </c>
      <c r="W437" s="1">
        <v>4.5454550000000003E-2</v>
      </c>
      <c r="X437" t="s">
        <v>10446</v>
      </c>
      <c r="Y437" t="s">
        <v>10447</v>
      </c>
    </row>
    <row r="438" spans="1:25" x14ac:dyDescent="0.3">
      <c r="A438" t="s">
        <v>0</v>
      </c>
      <c r="B438" t="s">
        <v>10448</v>
      </c>
      <c r="C438" t="s">
        <v>10449</v>
      </c>
      <c r="D438">
        <v>434</v>
      </c>
      <c r="E438" s="1">
        <v>0.5769495</v>
      </c>
      <c r="F438" s="1">
        <v>1</v>
      </c>
      <c r="G438" s="1">
        <v>1</v>
      </c>
      <c r="H438" s="1">
        <v>1.0325230000000001</v>
      </c>
      <c r="I438" s="1">
        <v>1.937003</v>
      </c>
      <c r="J438">
        <v>2</v>
      </c>
      <c r="K438" s="1">
        <v>2.1031520000000001E-3</v>
      </c>
      <c r="L438" s="1">
        <f t="shared" si="6"/>
        <v>2.2626994003846588E-4</v>
      </c>
      <c r="M438" s="1">
        <v>2.1715530000000001E-3</v>
      </c>
      <c r="N438">
        <v>477</v>
      </c>
      <c r="O438" s="1">
        <v>0.63212889999999999</v>
      </c>
      <c r="P438" s="1">
        <v>1</v>
      </c>
      <c r="Q438" s="1">
        <v>1</v>
      </c>
      <c r="R438" s="1">
        <v>1.0160709999999999</v>
      </c>
      <c r="S438" s="1">
        <v>0.98418280000000002</v>
      </c>
      <c r="T438">
        <v>1</v>
      </c>
      <c r="U438">
        <v>33</v>
      </c>
      <c r="V438" s="1">
        <v>1.7857140000000001E-3</v>
      </c>
      <c r="W438" s="1">
        <v>3.0303030000000002E-2</v>
      </c>
      <c r="X438" t="s">
        <v>8545</v>
      </c>
      <c r="Y438" t="s">
        <v>2306</v>
      </c>
    </row>
    <row r="439" spans="1:25" x14ac:dyDescent="0.3">
      <c r="A439" t="s">
        <v>0</v>
      </c>
      <c r="B439" t="s">
        <v>10450</v>
      </c>
      <c r="C439" t="s">
        <v>10451</v>
      </c>
      <c r="D439">
        <v>435</v>
      </c>
      <c r="E439" s="1">
        <v>0.57936270000000001</v>
      </c>
      <c r="F439" s="1">
        <v>1</v>
      </c>
      <c r="G439" s="1">
        <v>1</v>
      </c>
      <c r="H439" s="1">
        <v>1.1552979999999999</v>
      </c>
      <c r="I439" s="1">
        <v>0.86557720000000005</v>
      </c>
      <c r="J439">
        <v>1</v>
      </c>
      <c r="K439" s="1">
        <v>9.398233E-4</v>
      </c>
      <c r="L439" s="1">
        <f t="shared" si="6"/>
        <v>1.1313497001923294E-4</v>
      </c>
      <c r="M439" s="1">
        <v>1.0857760000000001E-3</v>
      </c>
      <c r="N439">
        <v>320</v>
      </c>
      <c r="O439" s="1">
        <v>0.2151525</v>
      </c>
      <c r="P439" s="1">
        <v>1</v>
      </c>
      <c r="Q439" s="1">
        <v>1</v>
      </c>
      <c r="R439" s="1">
        <v>4.1912950000000002</v>
      </c>
      <c r="S439" s="1">
        <v>0.23858979999999999</v>
      </c>
      <c r="T439">
        <v>1</v>
      </c>
      <c r="U439">
        <v>8</v>
      </c>
      <c r="V439" s="1">
        <v>1.7857140000000001E-3</v>
      </c>
      <c r="W439" s="1">
        <v>0.125</v>
      </c>
      <c r="X439" t="s">
        <v>93</v>
      </c>
      <c r="Y439" t="s">
        <v>2839</v>
      </c>
    </row>
    <row r="440" spans="1:25" x14ac:dyDescent="0.3">
      <c r="A440" t="s">
        <v>0</v>
      </c>
      <c r="B440" t="s">
        <v>10452</v>
      </c>
      <c r="C440" t="s">
        <v>10453</v>
      </c>
      <c r="D440">
        <v>436</v>
      </c>
      <c r="E440" s="1">
        <v>0.58008040000000005</v>
      </c>
      <c r="F440" s="1">
        <v>1</v>
      </c>
      <c r="G440" s="1">
        <v>1</v>
      </c>
      <c r="H440" s="1">
        <v>1.1530260000000001</v>
      </c>
      <c r="I440" s="1">
        <v>0.86728340000000004</v>
      </c>
      <c r="J440">
        <v>1</v>
      </c>
      <c r="K440" s="1">
        <v>9.4167579999999995E-4</v>
      </c>
      <c r="L440" s="1">
        <f t="shared" si="6"/>
        <v>1.1313497001923294E-4</v>
      </c>
      <c r="M440" s="1">
        <v>1.0857760000000001E-3</v>
      </c>
      <c r="N440">
        <v>305</v>
      </c>
      <c r="O440" s="1">
        <v>0.19101660000000001</v>
      </c>
      <c r="P440" s="1">
        <v>1</v>
      </c>
      <c r="Q440" s="1">
        <v>1</v>
      </c>
      <c r="R440" s="1">
        <v>4.7900510000000001</v>
      </c>
      <c r="S440" s="1">
        <v>0.20876600000000001</v>
      </c>
      <c r="T440">
        <v>1</v>
      </c>
      <c r="U440">
        <v>7</v>
      </c>
      <c r="V440" s="1">
        <v>1.7857140000000001E-3</v>
      </c>
      <c r="W440" s="1">
        <v>0.14285709999999999</v>
      </c>
      <c r="X440" t="s">
        <v>670</v>
      </c>
      <c r="Y440" t="s">
        <v>2851</v>
      </c>
    </row>
    <row r="441" spans="1:25" x14ac:dyDescent="0.3">
      <c r="A441" t="s">
        <v>0</v>
      </c>
      <c r="B441" t="s">
        <v>10454</v>
      </c>
      <c r="C441" t="s">
        <v>10455</v>
      </c>
      <c r="D441">
        <v>437</v>
      </c>
      <c r="E441" s="1">
        <v>0.58130649999999995</v>
      </c>
      <c r="F441" s="1">
        <v>1</v>
      </c>
      <c r="G441" s="1">
        <v>1</v>
      </c>
      <c r="H441" s="1">
        <v>1.1491549999999999</v>
      </c>
      <c r="I441" s="1">
        <v>0.87020470000000005</v>
      </c>
      <c r="J441">
        <v>1</v>
      </c>
      <c r="K441" s="1">
        <v>9.4484769999999998E-4</v>
      </c>
      <c r="L441" s="1">
        <f t="shared" si="6"/>
        <v>1.1313497001923294E-4</v>
      </c>
      <c r="M441" s="1">
        <v>1.0857760000000001E-3</v>
      </c>
      <c r="N441">
        <v>368</v>
      </c>
      <c r="O441" s="1">
        <v>0.34559830000000002</v>
      </c>
      <c r="P441" s="1">
        <v>1</v>
      </c>
      <c r="Q441" s="1">
        <v>1</v>
      </c>
      <c r="R441" s="1">
        <v>2.3950260000000001</v>
      </c>
      <c r="S441" s="1">
        <v>0.41753210000000002</v>
      </c>
      <c r="T441">
        <v>1</v>
      </c>
      <c r="U441">
        <v>14</v>
      </c>
      <c r="V441" s="1">
        <v>1.7857140000000001E-3</v>
      </c>
      <c r="W441" s="1">
        <v>7.1428569999999997E-2</v>
      </c>
      <c r="X441" t="s">
        <v>463</v>
      </c>
      <c r="Y441" t="s">
        <v>2104</v>
      </c>
    </row>
    <row r="442" spans="1:25" x14ac:dyDescent="0.3">
      <c r="A442" t="s">
        <v>0</v>
      </c>
      <c r="B442" t="s">
        <v>10456</v>
      </c>
      <c r="C442" t="s">
        <v>10457</v>
      </c>
      <c r="D442">
        <v>438</v>
      </c>
      <c r="E442" s="1">
        <v>0.58157049999999999</v>
      </c>
      <c r="F442" s="1">
        <v>1</v>
      </c>
      <c r="G442" s="1">
        <v>1</v>
      </c>
      <c r="H442" s="1">
        <v>1.0237499999999999</v>
      </c>
      <c r="I442" s="1">
        <v>1.9536020000000001</v>
      </c>
      <c r="J442">
        <v>2</v>
      </c>
      <c r="K442" s="1">
        <v>2.1211749999999999E-3</v>
      </c>
      <c r="L442" s="1">
        <f t="shared" si="6"/>
        <v>2.2626994003846588E-4</v>
      </c>
      <c r="M442" s="1">
        <v>2.1715530000000001E-3</v>
      </c>
      <c r="N442">
        <v>269</v>
      </c>
      <c r="O442" s="1">
        <v>0.12860949999999999</v>
      </c>
      <c r="P442" s="1">
        <v>1</v>
      </c>
      <c r="Q442" s="1">
        <v>0.79699640000000005</v>
      </c>
      <c r="R442" s="1">
        <v>3.1933669999999998</v>
      </c>
      <c r="S442" s="1">
        <v>0.62629809999999997</v>
      </c>
      <c r="T442">
        <v>2</v>
      </c>
      <c r="U442">
        <v>21</v>
      </c>
      <c r="V442" s="1">
        <v>3.5714290000000001E-3</v>
      </c>
      <c r="W442" s="1">
        <v>9.5238100000000006E-2</v>
      </c>
      <c r="X442" t="s">
        <v>10458</v>
      </c>
      <c r="Y442" t="s">
        <v>10459</v>
      </c>
    </row>
    <row r="443" spans="1:25" x14ac:dyDescent="0.3">
      <c r="A443" t="s">
        <v>0</v>
      </c>
      <c r="B443" t="s">
        <v>10460</v>
      </c>
      <c r="C443" t="s">
        <v>10461</v>
      </c>
      <c r="D443">
        <v>439</v>
      </c>
      <c r="E443" s="1">
        <v>0.58364249999999995</v>
      </c>
      <c r="F443" s="1">
        <v>1</v>
      </c>
      <c r="G443" s="1">
        <v>1</v>
      </c>
      <c r="H443" s="1">
        <v>0.96824180000000004</v>
      </c>
      <c r="I443" s="1">
        <v>12.393599999999999</v>
      </c>
      <c r="J443">
        <v>12</v>
      </c>
      <c r="K443" s="1">
        <v>1.345668E-2</v>
      </c>
      <c r="L443" s="1">
        <f t="shared" si="6"/>
        <v>1.3576196402307953E-3</v>
      </c>
      <c r="M443" s="1">
        <v>1.302932E-2</v>
      </c>
      <c r="N443">
        <v>594</v>
      </c>
      <c r="O443" s="1">
        <v>0.98806709999999998</v>
      </c>
      <c r="P443" s="1">
        <v>1</v>
      </c>
      <c r="Q443" s="1">
        <v>1</v>
      </c>
      <c r="R443" s="1">
        <v>0.3163241</v>
      </c>
      <c r="S443" s="1">
        <v>6.3226290000000001</v>
      </c>
      <c r="T443">
        <v>2</v>
      </c>
      <c r="U443">
        <v>212</v>
      </c>
      <c r="V443" s="1">
        <v>3.5714290000000001E-3</v>
      </c>
      <c r="W443" s="1">
        <v>9.4339620000000006E-3</v>
      </c>
      <c r="X443" t="s">
        <v>9038</v>
      </c>
      <c r="Y443" t="s">
        <v>9039</v>
      </c>
    </row>
    <row r="444" spans="1:25" x14ac:dyDescent="0.3">
      <c r="A444" t="s">
        <v>0</v>
      </c>
      <c r="B444" t="s">
        <v>10462</v>
      </c>
      <c r="C444" t="s">
        <v>10463</v>
      </c>
      <c r="D444">
        <v>440</v>
      </c>
      <c r="E444" s="1">
        <v>0.58619460000000001</v>
      </c>
      <c r="F444" s="1">
        <v>1</v>
      </c>
      <c r="G444" s="1">
        <v>1</v>
      </c>
      <c r="H444" s="1">
        <v>0.98669110000000004</v>
      </c>
      <c r="I444" s="1">
        <v>3.0404650000000002</v>
      </c>
      <c r="J444">
        <v>3</v>
      </c>
      <c r="K444" s="1">
        <v>3.3012649999999998E-3</v>
      </c>
      <c r="L444" s="1">
        <f t="shared" si="6"/>
        <v>3.3940491005769881E-4</v>
      </c>
      <c r="M444" s="1">
        <v>3.2573290000000002E-3</v>
      </c>
      <c r="N444">
        <v>352</v>
      </c>
      <c r="O444" s="1">
        <v>0.30282310000000001</v>
      </c>
      <c r="P444" s="1">
        <v>1</v>
      </c>
      <c r="Q444" s="1">
        <v>1</v>
      </c>
      <c r="R444" s="1">
        <v>1.812452</v>
      </c>
      <c r="S444" s="1">
        <v>1.103478</v>
      </c>
      <c r="T444">
        <v>2</v>
      </c>
      <c r="U444">
        <v>37</v>
      </c>
      <c r="V444" s="1">
        <v>3.5714290000000001E-3</v>
      </c>
      <c r="W444" s="1">
        <v>5.4054049999999999E-2</v>
      </c>
      <c r="X444" t="s">
        <v>8180</v>
      </c>
      <c r="Y444" t="s">
        <v>10464</v>
      </c>
    </row>
    <row r="445" spans="1:25" x14ac:dyDescent="0.3">
      <c r="A445" t="s">
        <v>0</v>
      </c>
      <c r="B445" t="s">
        <v>10465</v>
      </c>
      <c r="C445" t="s">
        <v>10466</v>
      </c>
      <c r="D445">
        <v>441</v>
      </c>
      <c r="E445" s="1">
        <v>0.58837490000000003</v>
      </c>
      <c r="F445" s="1">
        <v>1</v>
      </c>
      <c r="G445" s="1">
        <v>1</v>
      </c>
      <c r="H445" s="1">
        <v>0.97278549999999997</v>
      </c>
      <c r="I445" s="1">
        <v>33.923200000000001</v>
      </c>
      <c r="J445">
        <v>33</v>
      </c>
      <c r="K445" s="1">
        <v>3.6833009999999999E-2</v>
      </c>
      <c r="L445" s="1">
        <f t="shared" si="6"/>
        <v>3.7334540106346873E-3</v>
      </c>
      <c r="M445" s="1">
        <v>3.5830620000000001E-2</v>
      </c>
      <c r="N445">
        <v>609</v>
      </c>
      <c r="O445" s="1">
        <v>0.99766259999999996</v>
      </c>
      <c r="P445" s="1">
        <v>1</v>
      </c>
      <c r="Q445" s="1">
        <v>1</v>
      </c>
      <c r="R445" s="1">
        <v>0.4244349</v>
      </c>
      <c r="S445" s="1">
        <v>16.492519999999999</v>
      </c>
      <c r="T445">
        <v>7</v>
      </c>
      <c r="U445">
        <v>553</v>
      </c>
      <c r="V445" s="1">
        <v>1.2500000000000001E-2</v>
      </c>
      <c r="W445" s="1">
        <v>1.2658229999999999E-2</v>
      </c>
      <c r="X445" t="s">
        <v>10306</v>
      </c>
      <c r="Y445" t="s">
        <v>10307</v>
      </c>
    </row>
    <row r="446" spans="1:25" x14ac:dyDescent="0.3">
      <c r="A446" t="s">
        <v>0</v>
      </c>
      <c r="B446" t="s">
        <v>10467</v>
      </c>
      <c r="C446" t="s">
        <v>10468</v>
      </c>
      <c r="D446">
        <v>442</v>
      </c>
      <c r="E446" s="1">
        <v>0.58957590000000004</v>
      </c>
      <c r="F446" s="1">
        <v>1</v>
      </c>
      <c r="G446" s="1">
        <v>1</v>
      </c>
      <c r="H446" s="1">
        <v>1.123427</v>
      </c>
      <c r="I446" s="1">
        <v>0.89013379999999998</v>
      </c>
      <c r="J446">
        <v>1</v>
      </c>
      <c r="K446" s="1">
        <v>9.6648619999999998E-4</v>
      </c>
      <c r="L446" s="1">
        <f t="shared" si="6"/>
        <v>1.1313497001923294E-4</v>
      </c>
      <c r="M446" s="1">
        <v>1.0857760000000001E-3</v>
      </c>
      <c r="N446">
        <v>353</v>
      </c>
      <c r="O446" s="1">
        <v>0.30471819999999999</v>
      </c>
      <c r="P446" s="1">
        <v>1</v>
      </c>
      <c r="Q446" s="1">
        <v>1</v>
      </c>
      <c r="R446" s="1">
        <v>2.7941959999999999</v>
      </c>
      <c r="S446" s="1">
        <v>0.3578846</v>
      </c>
      <c r="T446">
        <v>1</v>
      </c>
      <c r="U446">
        <v>12</v>
      </c>
      <c r="V446" s="1">
        <v>1.7857140000000001E-3</v>
      </c>
      <c r="W446" s="1">
        <v>8.3333329999999997E-2</v>
      </c>
      <c r="X446" t="s">
        <v>627</v>
      </c>
      <c r="Y446" t="s">
        <v>2737</v>
      </c>
    </row>
    <row r="447" spans="1:25" x14ac:dyDescent="0.3">
      <c r="A447" t="s">
        <v>0</v>
      </c>
      <c r="B447" t="s">
        <v>10469</v>
      </c>
      <c r="C447" t="s">
        <v>10470</v>
      </c>
      <c r="D447">
        <v>443</v>
      </c>
      <c r="E447" s="1">
        <v>0.59885219999999995</v>
      </c>
      <c r="F447" s="1">
        <v>1</v>
      </c>
      <c r="G447" s="1">
        <v>1</v>
      </c>
      <c r="H447" s="1">
        <v>0.9554146</v>
      </c>
      <c r="I447" s="1">
        <v>6.2799959999999997</v>
      </c>
      <c r="J447">
        <v>6</v>
      </c>
      <c r="K447" s="1">
        <v>6.8186710000000001E-3</v>
      </c>
      <c r="L447" s="1">
        <f t="shared" si="6"/>
        <v>6.7880982011539763E-4</v>
      </c>
      <c r="M447" s="1">
        <v>6.5146580000000004E-3</v>
      </c>
      <c r="N447">
        <v>495</v>
      </c>
      <c r="O447" s="1">
        <v>0.70023550000000001</v>
      </c>
      <c r="P447" s="1">
        <v>1</v>
      </c>
      <c r="Q447" s="1">
        <v>1</v>
      </c>
      <c r="R447" s="1">
        <v>0.82791009999999998</v>
      </c>
      <c r="S447" s="1">
        <v>2.415721</v>
      </c>
      <c r="T447">
        <v>2</v>
      </c>
      <c r="U447">
        <v>81</v>
      </c>
      <c r="V447" s="1">
        <v>3.5714290000000001E-3</v>
      </c>
      <c r="W447" s="1">
        <v>2.4691359999999999E-2</v>
      </c>
      <c r="X447" t="s">
        <v>10471</v>
      </c>
      <c r="Y447" t="s">
        <v>10472</v>
      </c>
    </row>
    <row r="448" spans="1:25" x14ac:dyDescent="0.3">
      <c r="A448" t="s">
        <v>0</v>
      </c>
      <c r="B448" t="s">
        <v>10473</v>
      </c>
      <c r="C448" t="s">
        <v>10474</v>
      </c>
      <c r="D448">
        <v>444</v>
      </c>
      <c r="E448" s="1">
        <v>0.59962070000000001</v>
      </c>
      <c r="F448" s="1">
        <v>1</v>
      </c>
      <c r="G448" s="1">
        <v>1</v>
      </c>
      <c r="H448" s="1">
        <v>0.9545884</v>
      </c>
      <c r="I448" s="1">
        <v>8.3805759999999996</v>
      </c>
      <c r="J448">
        <v>8</v>
      </c>
      <c r="K448" s="1">
        <v>9.0994309999999998E-3</v>
      </c>
      <c r="L448" s="1">
        <f t="shared" si="6"/>
        <v>9.0507976015386351E-4</v>
      </c>
      <c r="M448" s="1">
        <v>8.6862109999999992E-3</v>
      </c>
      <c r="N448">
        <v>376</v>
      </c>
      <c r="O448" s="1">
        <v>0.35559679999999999</v>
      </c>
      <c r="P448" s="1">
        <v>1</v>
      </c>
      <c r="Q448" s="1">
        <v>1</v>
      </c>
      <c r="R448" s="1">
        <v>1.416776</v>
      </c>
      <c r="S448" s="1">
        <v>2.1174840000000001</v>
      </c>
      <c r="T448">
        <v>3</v>
      </c>
      <c r="U448">
        <v>71</v>
      </c>
      <c r="V448" s="1">
        <v>5.357143E-3</v>
      </c>
      <c r="W448" s="1">
        <v>4.2253520000000003E-2</v>
      </c>
      <c r="X448" t="s">
        <v>10317</v>
      </c>
      <c r="Y448" t="s">
        <v>10318</v>
      </c>
    </row>
    <row r="449" spans="1:25" x14ac:dyDescent="0.3">
      <c r="A449" t="s">
        <v>0</v>
      </c>
      <c r="B449" t="s">
        <v>10475</v>
      </c>
      <c r="C449" t="s">
        <v>10476</v>
      </c>
      <c r="D449">
        <v>445</v>
      </c>
      <c r="E449" s="1">
        <v>0.60018950000000004</v>
      </c>
      <c r="F449" s="1">
        <v>1</v>
      </c>
      <c r="G449" s="1">
        <v>1</v>
      </c>
      <c r="H449" s="1">
        <v>0.95385629999999999</v>
      </c>
      <c r="I449" s="1">
        <v>7.3386319999999996</v>
      </c>
      <c r="J449">
        <v>7</v>
      </c>
      <c r="K449" s="1">
        <v>7.9681130000000006E-3</v>
      </c>
      <c r="L449" s="1">
        <f t="shared" si="6"/>
        <v>7.9194479013463062E-4</v>
      </c>
      <c r="M449" s="1">
        <v>7.6004339999999997E-3</v>
      </c>
      <c r="N449">
        <v>275</v>
      </c>
      <c r="O449" s="1">
        <v>0.13944860000000001</v>
      </c>
      <c r="P449" s="1">
        <v>1</v>
      </c>
      <c r="Q449" s="1">
        <v>0.84531210000000001</v>
      </c>
      <c r="R449" s="1">
        <v>2.0018120000000001</v>
      </c>
      <c r="S449" s="1">
        <v>1.998189</v>
      </c>
      <c r="T449">
        <v>4</v>
      </c>
      <c r="U449">
        <v>67</v>
      </c>
      <c r="V449" s="1">
        <v>7.1428569999999999E-3</v>
      </c>
      <c r="W449" s="1">
        <v>5.9701490000000003E-2</v>
      </c>
      <c r="X449" t="s">
        <v>10477</v>
      </c>
      <c r="Y449" t="s">
        <v>10478</v>
      </c>
    </row>
    <row r="450" spans="1:25" x14ac:dyDescent="0.3">
      <c r="A450" t="s">
        <v>0</v>
      </c>
      <c r="B450" t="s">
        <v>10479</v>
      </c>
      <c r="C450" t="s">
        <v>10480</v>
      </c>
      <c r="D450">
        <v>446</v>
      </c>
      <c r="E450" s="1">
        <v>0.60273140000000003</v>
      </c>
      <c r="F450" s="1">
        <v>1</v>
      </c>
      <c r="G450" s="1">
        <v>1</v>
      </c>
      <c r="H450" s="1">
        <v>1.083799</v>
      </c>
      <c r="I450" s="1">
        <v>0.92268019999999995</v>
      </c>
      <c r="J450">
        <v>1</v>
      </c>
      <c r="K450" s="1">
        <v>1.0018239999999999E-3</v>
      </c>
      <c r="L450" s="1">
        <f t="shared" si="6"/>
        <v>1.1313497001923294E-4</v>
      </c>
      <c r="M450" s="1">
        <v>1.0857760000000001E-3</v>
      </c>
      <c r="N450">
        <v>498</v>
      </c>
      <c r="O450" s="1">
        <v>0.70251110000000005</v>
      </c>
      <c r="P450" s="1">
        <v>1</v>
      </c>
      <c r="Q450" s="1">
        <v>1</v>
      </c>
      <c r="R450" s="1">
        <v>0.83825890000000003</v>
      </c>
      <c r="S450" s="1">
        <v>1.192949</v>
      </c>
      <c r="T450">
        <v>1</v>
      </c>
      <c r="U450">
        <v>40</v>
      </c>
      <c r="V450" s="1">
        <v>1.7857140000000001E-3</v>
      </c>
      <c r="W450" s="1">
        <v>2.5000000000000001E-2</v>
      </c>
      <c r="X450" t="s">
        <v>74</v>
      </c>
      <c r="Y450" t="s">
        <v>2921</v>
      </c>
    </row>
    <row r="451" spans="1:25" x14ac:dyDescent="0.3">
      <c r="A451" t="s">
        <v>0</v>
      </c>
      <c r="B451" t="s">
        <v>10481</v>
      </c>
      <c r="C451" t="s">
        <v>10482</v>
      </c>
      <c r="D451">
        <v>447</v>
      </c>
      <c r="E451" s="1">
        <v>0.60416289999999995</v>
      </c>
      <c r="F451" s="1">
        <v>1</v>
      </c>
      <c r="G451" s="1">
        <v>1</v>
      </c>
      <c r="H451" s="1">
        <v>0.96821270000000004</v>
      </c>
      <c r="I451" s="1">
        <v>40.2804</v>
      </c>
      <c r="J451">
        <v>39</v>
      </c>
      <c r="K451" s="1">
        <v>4.3735509999999998E-2</v>
      </c>
      <c r="L451" s="1">
        <f t="shared" si="6"/>
        <v>4.4122638307500846E-3</v>
      </c>
      <c r="M451" s="1">
        <v>4.2345279999999999E-2</v>
      </c>
      <c r="N451">
        <v>586</v>
      </c>
      <c r="O451" s="1">
        <v>0.97873650000000001</v>
      </c>
      <c r="P451" s="1">
        <v>1</v>
      </c>
      <c r="Q451" s="1">
        <v>1</v>
      </c>
      <c r="R451" s="1">
        <v>0.55193999999999999</v>
      </c>
      <c r="S451" s="1">
        <v>14.49433</v>
      </c>
      <c r="T451">
        <v>8</v>
      </c>
      <c r="U451">
        <v>486</v>
      </c>
      <c r="V451" s="1">
        <v>1.428571E-2</v>
      </c>
      <c r="W451" s="1">
        <v>1.6460909999999999E-2</v>
      </c>
      <c r="X451" t="s">
        <v>10483</v>
      </c>
      <c r="Y451" t="s">
        <v>10484</v>
      </c>
    </row>
    <row r="452" spans="1:25" x14ac:dyDescent="0.3">
      <c r="A452" t="s">
        <v>0</v>
      </c>
      <c r="B452" t="s">
        <v>10485</v>
      </c>
      <c r="C452" t="s">
        <v>10486</v>
      </c>
      <c r="D452">
        <v>448</v>
      </c>
      <c r="E452" s="1">
        <v>0.61511590000000005</v>
      </c>
      <c r="F452" s="1">
        <v>1</v>
      </c>
      <c r="G452" s="1">
        <v>1</v>
      </c>
      <c r="H452" s="1">
        <v>0.96227850000000004</v>
      </c>
      <c r="I452" s="1">
        <v>2.0783999999999998</v>
      </c>
      <c r="J452">
        <v>2</v>
      </c>
      <c r="K452" s="1">
        <v>2.2566779999999998E-3</v>
      </c>
      <c r="L452" s="1">
        <f t="shared" si="6"/>
        <v>2.2626994003846588E-4</v>
      </c>
      <c r="M452" s="1">
        <v>2.1715530000000001E-3</v>
      </c>
      <c r="N452">
        <v>269</v>
      </c>
      <c r="O452" s="1">
        <v>0.12860949999999999</v>
      </c>
      <c r="P452" s="1">
        <v>1</v>
      </c>
      <c r="Q452" s="1">
        <v>0.79699640000000005</v>
      </c>
      <c r="R452" s="1">
        <v>3.1933669999999998</v>
      </c>
      <c r="S452" s="1">
        <v>0.62629809999999997</v>
      </c>
      <c r="T452">
        <v>2</v>
      </c>
      <c r="U452">
        <v>21</v>
      </c>
      <c r="V452" s="1">
        <v>3.5714290000000001E-3</v>
      </c>
      <c r="W452" s="1">
        <v>9.5238100000000006E-2</v>
      </c>
      <c r="X452" t="s">
        <v>10487</v>
      </c>
      <c r="Y452" t="s">
        <v>10488</v>
      </c>
    </row>
    <row r="453" spans="1:25" x14ac:dyDescent="0.3">
      <c r="A453" t="s">
        <v>0</v>
      </c>
      <c r="B453" t="s">
        <v>10489</v>
      </c>
      <c r="C453" t="s">
        <v>10490</v>
      </c>
      <c r="D453">
        <v>449</v>
      </c>
      <c r="E453" s="1">
        <v>0.62159209999999998</v>
      </c>
      <c r="F453" s="1">
        <v>1</v>
      </c>
      <c r="G453" s="1">
        <v>1</v>
      </c>
      <c r="H453" s="1">
        <v>0.95082449999999996</v>
      </c>
      <c r="I453" s="1">
        <v>2.1034380000000001</v>
      </c>
      <c r="J453">
        <v>2</v>
      </c>
      <c r="K453" s="1">
        <v>2.2838630000000001E-3</v>
      </c>
      <c r="L453" s="1">
        <f t="shared" si="6"/>
        <v>2.2626994003846588E-4</v>
      </c>
      <c r="M453" s="1">
        <v>2.1715530000000001E-3</v>
      </c>
      <c r="N453">
        <v>436</v>
      </c>
      <c r="O453" s="1">
        <v>0.50182150000000003</v>
      </c>
      <c r="P453" s="1">
        <v>1</v>
      </c>
      <c r="Q453" s="1">
        <v>1</v>
      </c>
      <c r="R453" s="1">
        <v>1.4578420000000001</v>
      </c>
      <c r="S453" s="1">
        <v>0.68594560000000004</v>
      </c>
      <c r="T453">
        <v>1</v>
      </c>
      <c r="U453">
        <v>23</v>
      </c>
      <c r="V453" s="1">
        <v>1.7857140000000001E-3</v>
      </c>
      <c r="W453" s="1">
        <v>4.3478259999999998E-2</v>
      </c>
      <c r="X453" t="s">
        <v>10491</v>
      </c>
      <c r="Y453" t="s">
        <v>1952</v>
      </c>
    </row>
    <row r="454" spans="1:25" x14ac:dyDescent="0.3">
      <c r="A454" t="s">
        <v>0</v>
      </c>
      <c r="B454" t="s">
        <v>10492</v>
      </c>
      <c r="C454" t="s">
        <v>10493</v>
      </c>
      <c r="D454">
        <v>450</v>
      </c>
      <c r="E454" s="1">
        <v>0.62232460000000001</v>
      </c>
      <c r="F454" s="1">
        <v>1</v>
      </c>
      <c r="G454" s="1">
        <v>1</v>
      </c>
      <c r="H454" s="1">
        <v>0.96027700000000005</v>
      </c>
      <c r="I454" s="1">
        <v>38.530549999999998</v>
      </c>
      <c r="J454">
        <v>37</v>
      </c>
      <c r="K454" s="1">
        <v>4.1835560000000001E-2</v>
      </c>
      <c r="L454" s="1">
        <f t="shared" ref="L454:L504" si="7">J454/8839</f>
        <v>4.1859938907116189E-3</v>
      </c>
      <c r="M454" s="1">
        <v>4.0173720000000003E-2</v>
      </c>
      <c r="N454">
        <v>142</v>
      </c>
      <c r="O454" s="1">
        <v>1.540307E-2</v>
      </c>
      <c r="P454" s="1">
        <v>1</v>
      </c>
      <c r="Q454" s="1">
        <v>0.1808234</v>
      </c>
      <c r="R454" s="1">
        <v>1.5764720000000001</v>
      </c>
      <c r="S454" s="1">
        <v>16.492519999999999</v>
      </c>
      <c r="T454">
        <v>26</v>
      </c>
      <c r="U454">
        <v>553</v>
      </c>
      <c r="V454" s="1">
        <v>4.6428570000000002E-2</v>
      </c>
      <c r="W454" s="1">
        <v>4.7016269999999999E-2</v>
      </c>
      <c r="X454" t="s">
        <v>10494</v>
      </c>
      <c r="Y454" t="s">
        <v>10495</v>
      </c>
    </row>
    <row r="455" spans="1:25" x14ac:dyDescent="0.3">
      <c r="A455" t="s">
        <v>0</v>
      </c>
      <c r="B455" t="s">
        <v>10496</v>
      </c>
      <c r="C455" t="s">
        <v>10497</v>
      </c>
      <c r="D455">
        <v>451</v>
      </c>
      <c r="E455" s="1">
        <v>0.62267280000000003</v>
      </c>
      <c r="F455" s="1">
        <v>1</v>
      </c>
      <c r="G455" s="1">
        <v>1</v>
      </c>
      <c r="H455" s="1">
        <v>1.0265599999999999</v>
      </c>
      <c r="I455" s="1">
        <v>0.97412710000000002</v>
      </c>
      <c r="J455">
        <v>1</v>
      </c>
      <c r="K455" s="1">
        <v>1.0576839999999999E-3</v>
      </c>
      <c r="L455" s="1">
        <f t="shared" si="7"/>
        <v>1.1313497001923294E-4</v>
      </c>
      <c r="M455" s="1">
        <v>1.0857760000000001E-3</v>
      </c>
      <c r="N455">
        <v>368</v>
      </c>
      <c r="O455" s="1">
        <v>0.34559830000000002</v>
      </c>
      <c r="P455" s="1">
        <v>1</v>
      </c>
      <c r="Q455" s="1">
        <v>1</v>
      </c>
      <c r="R455" s="1">
        <v>2.3950260000000001</v>
      </c>
      <c r="S455" s="1">
        <v>0.41753210000000002</v>
      </c>
      <c r="T455">
        <v>1</v>
      </c>
      <c r="U455">
        <v>14</v>
      </c>
      <c r="V455" s="1">
        <v>1.7857140000000001E-3</v>
      </c>
      <c r="W455" s="1">
        <v>7.1428569999999997E-2</v>
      </c>
      <c r="X455" t="s">
        <v>397</v>
      </c>
      <c r="Y455" t="s">
        <v>2490</v>
      </c>
    </row>
    <row r="456" spans="1:25" x14ac:dyDescent="0.3">
      <c r="A456" t="s">
        <v>0</v>
      </c>
      <c r="B456" t="s">
        <v>10498</v>
      </c>
      <c r="C456" t="s">
        <v>10499</v>
      </c>
      <c r="D456">
        <v>452</v>
      </c>
      <c r="E456" s="1">
        <v>0.62956749999999995</v>
      </c>
      <c r="F456" s="1">
        <v>1</v>
      </c>
      <c r="G456" s="1">
        <v>1</v>
      </c>
      <c r="H456" s="1">
        <v>0.93688649999999996</v>
      </c>
      <c r="I456" s="1">
        <v>2.1347299999999998</v>
      </c>
      <c r="J456">
        <v>2</v>
      </c>
      <c r="K456" s="1">
        <v>2.3178399999999998E-3</v>
      </c>
      <c r="L456" s="1">
        <f t="shared" si="7"/>
        <v>2.2626994003846588E-4</v>
      </c>
      <c r="M456" s="1">
        <v>2.1715530000000001E-3</v>
      </c>
      <c r="N456">
        <v>468</v>
      </c>
      <c r="O456" s="1">
        <v>0.59708819999999996</v>
      </c>
      <c r="P456" s="1">
        <v>1</v>
      </c>
      <c r="Q456" s="1">
        <v>1</v>
      </c>
      <c r="R456" s="1">
        <v>1.1176790000000001</v>
      </c>
      <c r="S456" s="1">
        <v>0.89471160000000005</v>
      </c>
      <c r="T456">
        <v>1</v>
      </c>
      <c r="U456">
        <v>30</v>
      </c>
      <c r="V456" s="1">
        <v>1.7857140000000001E-3</v>
      </c>
      <c r="W456" s="1">
        <v>3.3333330000000001E-2</v>
      </c>
      <c r="X456" t="s">
        <v>7462</v>
      </c>
      <c r="Y456" t="s">
        <v>2194</v>
      </c>
    </row>
    <row r="457" spans="1:25" x14ac:dyDescent="0.3">
      <c r="A457" t="s">
        <v>0</v>
      </c>
      <c r="B457" t="s">
        <v>10500</v>
      </c>
      <c r="C457" t="s">
        <v>10501</v>
      </c>
      <c r="D457">
        <v>453</v>
      </c>
      <c r="E457" s="1">
        <v>0.63186330000000002</v>
      </c>
      <c r="F457" s="1">
        <v>1</v>
      </c>
      <c r="G457" s="1">
        <v>1</v>
      </c>
      <c r="H457" s="1">
        <v>0.92294889999999996</v>
      </c>
      <c r="I457" s="1">
        <v>6.5009009999999998</v>
      </c>
      <c r="J457">
        <v>6</v>
      </c>
      <c r="K457" s="1">
        <v>7.0585250000000004E-3</v>
      </c>
      <c r="L457" s="1">
        <f t="shared" si="7"/>
        <v>6.7880982011539763E-4</v>
      </c>
      <c r="M457" s="1">
        <v>6.5146580000000004E-3</v>
      </c>
      <c r="N457">
        <v>401</v>
      </c>
      <c r="O457" s="1">
        <v>0.41237249999999998</v>
      </c>
      <c r="P457" s="1">
        <v>1</v>
      </c>
      <c r="Q457" s="1">
        <v>1</v>
      </c>
      <c r="R457" s="1">
        <v>1.2896289999999999</v>
      </c>
      <c r="S457" s="1">
        <v>2.3262499999999999</v>
      </c>
      <c r="T457">
        <v>3</v>
      </c>
      <c r="U457">
        <v>78</v>
      </c>
      <c r="V457" s="1">
        <v>5.357143E-3</v>
      </c>
      <c r="W457" s="1">
        <v>3.8461540000000002E-2</v>
      </c>
      <c r="X457" t="s">
        <v>10502</v>
      </c>
      <c r="Y457" t="s">
        <v>10503</v>
      </c>
    </row>
    <row r="458" spans="1:25" x14ac:dyDescent="0.3">
      <c r="A458" t="s">
        <v>0</v>
      </c>
      <c r="B458" t="s">
        <v>10504</v>
      </c>
      <c r="C458" t="s">
        <v>10505</v>
      </c>
      <c r="D458">
        <v>454</v>
      </c>
      <c r="E458" s="1">
        <v>0.63335710000000001</v>
      </c>
      <c r="F458" s="1">
        <v>1</v>
      </c>
      <c r="G458" s="1">
        <v>1</v>
      </c>
      <c r="H458" s="1">
        <v>0.91965940000000002</v>
      </c>
      <c r="I458" s="1">
        <v>3.2620770000000001</v>
      </c>
      <c r="J458">
        <v>3</v>
      </c>
      <c r="K458" s="1">
        <v>3.5418860000000002E-3</v>
      </c>
      <c r="L458" s="1">
        <f t="shared" si="7"/>
        <v>3.3940491005769881E-4</v>
      </c>
      <c r="M458" s="1">
        <v>3.2573290000000002E-3</v>
      </c>
      <c r="N458">
        <v>532</v>
      </c>
      <c r="O458" s="1">
        <v>0.84275180000000005</v>
      </c>
      <c r="P458" s="1">
        <v>1</v>
      </c>
      <c r="Q458" s="1">
        <v>1</v>
      </c>
      <c r="R458" s="1">
        <v>0.549678</v>
      </c>
      <c r="S458" s="1">
        <v>1.8192470000000001</v>
      </c>
      <c r="T458">
        <v>1</v>
      </c>
      <c r="U458">
        <v>61</v>
      </c>
      <c r="V458" s="1">
        <v>1.7857140000000001E-3</v>
      </c>
      <c r="W458" s="1">
        <v>1.6393439999999999E-2</v>
      </c>
      <c r="X458" t="s">
        <v>10506</v>
      </c>
      <c r="Y458" t="s">
        <v>2757</v>
      </c>
    </row>
    <row r="459" spans="1:25" x14ac:dyDescent="0.3">
      <c r="A459" t="s">
        <v>0</v>
      </c>
      <c r="B459" t="s">
        <v>10507</v>
      </c>
      <c r="C459" t="s">
        <v>10508</v>
      </c>
      <c r="D459">
        <v>455</v>
      </c>
      <c r="E459" s="1">
        <v>0.63768440000000004</v>
      </c>
      <c r="F459" s="1">
        <v>1</v>
      </c>
      <c r="G459" s="1">
        <v>1</v>
      </c>
      <c r="H459" s="1">
        <v>0.98553199999999996</v>
      </c>
      <c r="I459" s="1">
        <v>1.01468</v>
      </c>
      <c r="J459">
        <v>1</v>
      </c>
      <c r="K459" s="1">
        <v>1.101716E-3</v>
      </c>
      <c r="L459" s="1">
        <f t="shared" si="7"/>
        <v>1.1313497001923294E-4</v>
      </c>
      <c r="M459" s="1">
        <v>1.0857760000000001E-3</v>
      </c>
      <c r="N459">
        <v>377</v>
      </c>
      <c r="O459" s="1">
        <v>0.3651296</v>
      </c>
      <c r="P459" s="1">
        <v>1</v>
      </c>
      <c r="Q459" s="1">
        <v>1</v>
      </c>
      <c r="R459" s="1">
        <v>2.235357</v>
      </c>
      <c r="S459" s="1">
        <v>0.44735580000000003</v>
      </c>
      <c r="T459">
        <v>1</v>
      </c>
      <c r="U459">
        <v>15</v>
      </c>
      <c r="V459" s="1">
        <v>1.7857140000000001E-3</v>
      </c>
      <c r="W459" s="1">
        <v>6.6666669999999997E-2</v>
      </c>
      <c r="X459" t="s">
        <v>174</v>
      </c>
      <c r="Y459" t="s">
        <v>2669</v>
      </c>
    </row>
    <row r="460" spans="1:25" x14ac:dyDescent="0.3">
      <c r="A460" t="s">
        <v>0</v>
      </c>
      <c r="B460" t="s">
        <v>10509</v>
      </c>
      <c r="C460" t="s">
        <v>10510</v>
      </c>
      <c r="D460">
        <v>456</v>
      </c>
      <c r="E460" s="1">
        <v>0.64230580000000004</v>
      </c>
      <c r="F460" s="1">
        <v>1</v>
      </c>
      <c r="G460" s="1">
        <v>1</v>
      </c>
      <c r="H460" s="1">
        <v>0.97323280000000001</v>
      </c>
      <c r="I460" s="1">
        <v>1.0275030000000001</v>
      </c>
      <c r="J460">
        <v>1</v>
      </c>
      <c r="K460" s="1">
        <v>1.1156390000000001E-3</v>
      </c>
      <c r="L460" s="1">
        <f t="shared" si="7"/>
        <v>1.1313497001923294E-4</v>
      </c>
      <c r="M460" s="1">
        <v>1.0857760000000001E-3</v>
      </c>
      <c r="N460">
        <v>360</v>
      </c>
      <c r="O460" s="1">
        <v>0.32546730000000001</v>
      </c>
      <c r="P460" s="1">
        <v>1</v>
      </c>
      <c r="Q460" s="1">
        <v>1</v>
      </c>
      <c r="R460" s="1">
        <v>2.5792579999999998</v>
      </c>
      <c r="S460" s="1">
        <v>0.38770840000000001</v>
      </c>
      <c r="T460">
        <v>1</v>
      </c>
      <c r="U460">
        <v>13</v>
      </c>
      <c r="V460" s="1">
        <v>1.7857140000000001E-3</v>
      </c>
      <c r="W460" s="1">
        <v>7.6923080000000005E-2</v>
      </c>
      <c r="X460" t="s">
        <v>74</v>
      </c>
      <c r="Y460" t="s">
        <v>2921</v>
      </c>
    </row>
    <row r="461" spans="1:25" x14ac:dyDescent="0.3">
      <c r="A461" t="s">
        <v>0</v>
      </c>
      <c r="B461" t="s">
        <v>10511</v>
      </c>
      <c r="C461" t="s">
        <v>10512</v>
      </c>
      <c r="D461">
        <v>457</v>
      </c>
      <c r="E461" s="1">
        <v>0.64420440000000001</v>
      </c>
      <c r="F461" s="1">
        <v>1</v>
      </c>
      <c r="G461" s="1">
        <v>1</v>
      </c>
      <c r="H461" s="1">
        <v>0.9117615</v>
      </c>
      <c r="I461" s="1">
        <v>2.1935560000000001</v>
      </c>
      <c r="J461">
        <v>2</v>
      </c>
      <c r="K461" s="1">
        <v>2.3817109999999999E-3</v>
      </c>
      <c r="L461" s="1">
        <f t="shared" si="7"/>
        <v>2.2626994003846588E-4</v>
      </c>
      <c r="M461" s="1">
        <v>2.1715530000000001E-3</v>
      </c>
      <c r="N461">
        <v>446</v>
      </c>
      <c r="O461" s="1">
        <v>0.51669730000000003</v>
      </c>
      <c r="P461" s="1">
        <v>1</v>
      </c>
      <c r="Q461" s="1">
        <v>1</v>
      </c>
      <c r="R461" s="1">
        <v>1.397098</v>
      </c>
      <c r="S461" s="1">
        <v>0.71576930000000005</v>
      </c>
      <c r="T461">
        <v>1</v>
      </c>
      <c r="U461">
        <v>24</v>
      </c>
      <c r="V461" s="1">
        <v>1.7857140000000001E-3</v>
      </c>
      <c r="W461" s="1">
        <v>4.1666670000000003E-2</v>
      </c>
      <c r="X461" t="s">
        <v>6937</v>
      </c>
      <c r="Y461" t="s">
        <v>2697</v>
      </c>
    </row>
    <row r="462" spans="1:25" x14ac:dyDescent="0.3">
      <c r="A462" t="s">
        <v>0</v>
      </c>
      <c r="B462" t="s">
        <v>10513</v>
      </c>
      <c r="C462" t="s">
        <v>10514</v>
      </c>
      <c r="D462">
        <v>458</v>
      </c>
      <c r="E462" s="1">
        <v>0.64456789999999997</v>
      </c>
      <c r="F462" s="1">
        <v>1</v>
      </c>
      <c r="G462" s="1">
        <v>1</v>
      </c>
      <c r="H462" s="1">
        <v>0.91114470000000003</v>
      </c>
      <c r="I462" s="1">
        <v>2.1950409999999998</v>
      </c>
      <c r="J462">
        <v>2</v>
      </c>
      <c r="K462" s="1">
        <v>2.383324E-3</v>
      </c>
      <c r="L462" s="1">
        <f t="shared" si="7"/>
        <v>2.2626994003846588E-4</v>
      </c>
      <c r="M462" s="1">
        <v>2.1715530000000001E-3</v>
      </c>
      <c r="N462">
        <v>450</v>
      </c>
      <c r="O462" s="1">
        <v>0.53112959999999998</v>
      </c>
      <c r="P462" s="1">
        <v>1</v>
      </c>
      <c r="Q462" s="1">
        <v>1</v>
      </c>
      <c r="R462" s="1">
        <v>1.3412139999999999</v>
      </c>
      <c r="S462" s="1">
        <v>0.74559299999999995</v>
      </c>
      <c r="T462">
        <v>1</v>
      </c>
      <c r="U462">
        <v>25</v>
      </c>
      <c r="V462" s="1">
        <v>1.7857140000000001E-3</v>
      </c>
      <c r="W462" s="1">
        <v>0.04</v>
      </c>
      <c r="X462" t="s">
        <v>7462</v>
      </c>
      <c r="Y462" t="s">
        <v>2194</v>
      </c>
    </row>
    <row r="463" spans="1:25" x14ac:dyDescent="0.3">
      <c r="A463" t="s">
        <v>0</v>
      </c>
      <c r="B463" t="s">
        <v>10515</v>
      </c>
      <c r="C463" t="s">
        <v>10516</v>
      </c>
      <c r="D463">
        <v>459</v>
      </c>
      <c r="E463" s="1">
        <v>0.64710559999999995</v>
      </c>
      <c r="F463" s="1">
        <v>1</v>
      </c>
      <c r="G463" s="1">
        <v>1</v>
      </c>
      <c r="H463" s="1">
        <v>0.96061700000000005</v>
      </c>
      <c r="I463" s="1">
        <v>1.0409980000000001</v>
      </c>
      <c r="J463">
        <v>1</v>
      </c>
      <c r="K463" s="1">
        <v>1.1302910000000001E-3</v>
      </c>
      <c r="L463" s="1">
        <f t="shared" si="7"/>
        <v>1.1313497001923294E-4</v>
      </c>
      <c r="M463" s="1">
        <v>1.0857760000000001E-3</v>
      </c>
      <c r="N463">
        <v>377</v>
      </c>
      <c r="O463" s="1">
        <v>0.3651296</v>
      </c>
      <c r="P463" s="1">
        <v>1</v>
      </c>
      <c r="Q463" s="1">
        <v>1</v>
      </c>
      <c r="R463" s="1">
        <v>2.235357</v>
      </c>
      <c r="S463" s="1">
        <v>0.44735580000000003</v>
      </c>
      <c r="T463">
        <v>1</v>
      </c>
      <c r="U463">
        <v>15</v>
      </c>
      <c r="V463" s="1">
        <v>1.7857140000000001E-3</v>
      </c>
      <c r="W463" s="1">
        <v>6.6666669999999997E-2</v>
      </c>
      <c r="X463" t="s">
        <v>102</v>
      </c>
      <c r="Y463" t="s">
        <v>2290</v>
      </c>
    </row>
    <row r="464" spans="1:25" x14ac:dyDescent="0.3">
      <c r="A464" t="s">
        <v>0</v>
      </c>
      <c r="B464" t="s">
        <v>10517</v>
      </c>
      <c r="C464" t="s">
        <v>10518</v>
      </c>
      <c r="D464">
        <v>460</v>
      </c>
      <c r="E464" s="1">
        <v>0.64710780000000001</v>
      </c>
      <c r="F464" s="1">
        <v>1</v>
      </c>
      <c r="G464" s="1">
        <v>1</v>
      </c>
      <c r="H464" s="1">
        <v>0.9606112</v>
      </c>
      <c r="I464" s="1">
        <v>1.041004</v>
      </c>
      <c r="J464">
        <v>1</v>
      </c>
      <c r="K464" s="1">
        <v>1.1302969999999999E-3</v>
      </c>
      <c r="L464" s="1">
        <f t="shared" si="7"/>
        <v>1.1313497001923294E-4</v>
      </c>
      <c r="M464" s="1">
        <v>1.0857760000000001E-3</v>
      </c>
      <c r="N464">
        <v>462</v>
      </c>
      <c r="O464" s="1">
        <v>0.57189610000000002</v>
      </c>
      <c r="P464" s="1">
        <v>1</v>
      </c>
      <c r="Q464" s="1">
        <v>1</v>
      </c>
      <c r="R464" s="1">
        <v>1.197513</v>
      </c>
      <c r="S464" s="1">
        <v>0.83506420000000003</v>
      </c>
      <c r="T464">
        <v>1</v>
      </c>
      <c r="U464">
        <v>28</v>
      </c>
      <c r="V464" s="1">
        <v>1.7857140000000001E-3</v>
      </c>
      <c r="W464" s="1">
        <v>3.5714290000000003E-2</v>
      </c>
      <c r="X464" t="s">
        <v>817</v>
      </c>
      <c r="Y464" t="s">
        <v>2733</v>
      </c>
    </row>
    <row r="465" spans="1:25" x14ac:dyDescent="0.3">
      <c r="A465" t="s">
        <v>0</v>
      </c>
      <c r="B465" t="s">
        <v>10519</v>
      </c>
      <c r="C465" t="s">
        <v>10520</v>
      </c>
      <c r="D465">
        <v>461</v>
      </c>
      <c r="E465" s="1">
        <v>0.64967169999999996</v>
      </c>
      <c r="F465" s="1">
        <v>1</v>
      </c>
      <c r="G465" s="1">
        <v>1</v>
      </c>
      <c r="H465" s="1">
        <v>0.95393689999999998</v>
      </c>
      <c r="I465" s="1">
        <v>1.048287</v>
      </c>
      <c r="J465">
        <v>1</v>
      </c>
      <c r="K465" s="1">
        <v>1.1382059999999999E-3</v>
      </c>
      <c r="L465" s="1">
        <f t="shared" si="7"/>
        <v>1.1313497001923294E-4</v>
      </c>
      <c r="M465" s="1">
        <v>1.0857760000000001E-3</v>
      </c>
      <c r="N465">
        <v>343</v>
      </c>
      <c r="O465" s="1">
        <v>0.28333190000000003</v>
      </c>
      <c r="P465" s="1">
        <v>1</v>
      </c>
      <c r="Q465" s="1">
        <v>1</v>
      </c>
      <c r="R465" s="1">
        <v>3.0482140000000002</v>
      </c>
      <c r="S465" s="1">
        <v>0.32806089999999999</v>
      </c>
      <c r="T465">
        <v>1</v>
      </c>
      <c r="U465">
        <v>11</v>
      </c>
      <c r="V465" s="1">
        <v>1.7857140000000001E-3</v>
      </c>
      <c r="W465" s="1">
        <v>9.0909089999999998E-2</v>
      </c>
      <c r="X465" t="s">
        <v>93</v>
      </c>
      <c r="Y465" t="s">
        <v>2839</v>
      </c>
    </row>
    <row r="466" spans="1:25" x14ac:dyDescent="0.3">
      <c r="A466" t="s">
        <v>0</v>
      </c>
      <c r="B466" t="s">
        <v>10521</v>
      </c>
      <c r="C466" t="s">
        <v>10522</v>
      </c>
      <c r="D466">
        <v>462</v>
      </c>
      <c r="E466" s="1">
        <v>0.65246079999999995</v>
      </c>
      <c r="F466" s="1">
        <v>1</v>
      </c>
      <c r="G466" s="1">
        <v>1</v>
      </c>
      <c r="H466" s="1">
        <v>0.89354359999999999</v>
      </c>
      <c r="I466" s="1">
        <v>3.3574190000000002</v>
      </c>
      <c r="J466">
        <v>3</v>
      </c>
      <c r="K466" s="1">
        <v>3.6454059999999999E-3</v>
      </c>
      <c r="L466" s="1">
        <f t="shared" si="7"/>
        <v>3.3940491005769881E-4</v>
      </c>
      <c r="M466" s="1">
        <v>3.2573290000000002E-3</v>
      </c>
      <c r="N466">
        <v>359</v>
      </c>
      <c r="O466" s="1">
        <v>0.32493729999999998</v>
      </c>
      <c r="P466" s="1">
        <v>1</v>
      </c>
      <c r="Q466" s="1">
        <v>1</v>
      </c>
      <c r="R466" s="1">
        <v>1.7195050000000001</v>
      </c>
      <c r="S466" s="1">
        <v>1.163125</v>
      </c>
      <c r="T466">
        <v>2</v>
      </c>
      <c r="U466">
        <v>39</v>
      </c>
      <c r="V466" s="1">
        <v>3.5714290000000001E-3</v>
      </c>
      <c r="W466" s="1">
        <v>5.1282050000000003E-2</v>
      </c>
      <c r="X466" t="s">
        <v>10523</v>
      </c>
      <c r="Y466" t="s">
        <v>10524</v>
      </c>
    </row>
    <row r="467" spans="1:25" x14ac:dyDescent="0.3">
      <c r="A467" t="s">
        <v>0</v>
      </c>
      <c r="B467" t="s">
        <v>10525</v>
      </c>
      <c r="C467" t="s">
        <v>10526</v>
      </c>
      <c r="D467">
        <v>463</v>
      </c>
      <c r="E467" s="1">
        <v>0.65383849999999999</v>
      </c>
      <c r="F467" s="1">
        <v>1</v>
      </c>
      <c r="G467" s="1">
        <v>1</v>
      </c>
      <c r="H467" s="1">
        <v>0.89413739999999997</v>
      </c>
      <c r="I467" s="1">
        <v>4.4735860000000001</v>
      </c>
      <c r="J467">
        <v>4</v>
      </c>
      <c r="K467" s="1">
        <v>4.8573130000000003E-3</v>
      </c>
      <c r="L467" s="1">
        <f t="shared" si="7"/>
        <v>4.5253988007693175E-4</v>
      </c>
      <c r="M467" s="1">
        <v>4.3431049999999999E-3</v>
      </c>
      <c r="N467">
        <v>331</v>
      </c>
      <c r="O467" s="1">
        <v>0.2413979</v>
      </c>
      <c r="P467" s="1">
        <v>1</v>
      </c>
      <c r="Q467" s="1">
        <v>1</v>
      </c>
      <c r="R467" s="1">
        <v>1.764756</v>
      </c>
      <c r="S467" s="1">
        <v>1.6999519999999999</v>
      </c>
      <c r="T467">
        <v>3</v>
      </c>
      <c r="U467">
        <v>57</v>
      </c>
      <c r="V467" s="1">
        <v>5.357143E-3</v>
      </c>
      <c r="W467" s="1">
        <v>5.2631579999999997E-2</v>
      </c>
      <c r="X467" t="s">
        <v>10527</v>
      </c>
      <c r="Y467" t="s">
        <v>10528</v>
      </c>
    </row>
    <row r="468" spans="1:25" x14ac:dyDescent="0.3">
      <c r="A468" t="s">
        <v>0</v>
      </c>
      <c r="B468" t="s">
        <v>10529</v>
      </c>
      <c r="C468" t="s">
        <v>10530</v>
      </c>
      <c r="D468">
        <v>464</v>
      </c>
      <c r="E468" s="1">
        <v>0.66753709999999999</v>
      </c>
      <c r="F468" s="1">
        <v>1</v>
      </c>
      <c r="G468" s="1">
        <v>1</v>
      </c>
      <c r="H468" s="1">
        <v>0.90862100000000001</v>
      </c>
      <c r="I468" s="1">
        <v>1.1005689999999999</v>
      </c>
      <c r="J468">
        <v>1</v>
      </c>
      <c r="K468" s="1">
        <v>1.1949720000000001E-3</v>
      </c>
      <c r="L468" s="1">
        <f t="shared" si="7"/>
        <v>1.1313497001923294E-4</v>
      </c>
      <c r="M468" s="1">
        <v>1.0857760000000001E-3</v>
      </c>
      <c r="N468">
        <v>377</v>
      </c>
      <c r="O468" s="1">
        <v>0.3651296</v>
      </c>
      <c r="P468" s="1">
        <v>1</v>
      </c>
      <c r="Q468" s="1">
        <v>1</v>
      </c>
      <c r="R468" s="1">
        <v>2.235357</v>
      </c>
      <c r="S468" s="1">
        <v>0.44735580000000003</v>
      </c>
      <c r="T468">
        <v>1</v>
      </c>
      <c r="U468">
        <v>15</v>
      </c>
      <c r="V468" s="1">
        <v>1.7857140000000001E-3</v>
      </c>
      <c r="W468" s="1">
        <v>6.6666669999999997E-2</v>
      </c>
      <c r="X468" t="s">
        <v>583</v>
      </c>
      <c r="Y468" t="s">
        <v>2569</v>
      </c>
    </row>
    <row r="469" spans="1:25" x14ac:dyDescent="0.3">
      <c r="A469" t="s">
        <v>0</v>
      </c>
      <c r="B469" t="s">
        <v>10531</v>
      </c>
      <c r="C469" t="s">
        <v>10532</v>
      </c>
      <c r="D469">
        <v>465</v>
      </c>
      <c r="E469" s="1">
        <v>0.66830299999999998</v>
      </c>
      <c r="F469" s="1">
        <v>1</v>
      </c>
      <c r="G469" s="1">
        <v>1</v>
      </c>
      <c r="H469" s="1">
        <v>0.9067231</v>
      </c>
      <c r="I469" s="1">
        <v>1.102873</v>
      </c>
      <c r="J469">
        <v>1</v>
      </c>
      <c r="K469" s="1">
        <v>1.1974729999999999E-3</v>
      </c>
      <c r="L469" s="1">
        <f t="shared" si="7"/>
        <v>1.1313497001923294E-4</v>
      </c>
      <c r="M469" s="1">
        <v>1.0857760000000001E-3</v>
      </c>
      <c r="N469">
        <v>353</v>
      </c>
      <c r="O469" s="1">
        <v>0.30471819999999999</v>
      </c>
      <c r="P469" s="1">
        <v>1</v>
      </c>
      <c r="Q469" s="1">
        <v>1</v>
      </c>
      <c r="R469" s="1">
        <v>2.7941959999999999</v>
      </c>
      <c r="S469" s="1">
        <v>0.3578846</v>
      </c>
      <c r="T469">
        <v>1</v>
      </c>
      <c r="U469">
        <v>12</v>
      </c>
      <c r="V469" s="1">
        <v>1.7857140000000001E-3</v>
      </c>
      <c r="W469" s="1">
        <v>8.3333329999999997E-2</v>
      </c>
      <c r="X469" t="s">
        <v>397</v>
      </c>
      <c r="Y469" t="s">
        <v>2801</v>
      </c>
    </row>
    <row r="470" spans="1:25" x14ac:dyDescent="0.3">
      <c r="A470" t="s">
        <v>0</v>
      </c>
      <c r="B470" t="s">
        <v>10533</v>
      </c>
      <c r="C470" t="s">
        <v>10534</v>
      </c>
      <c r="D470">
        <v>466</v>
      </c>
      <c r="E470" s="1">
        <v>0.66905669999999995</v>
      </c>
      <c r="F470" s="1">
        <v>1</v>
      </c>
      <c r="G470" s="1">
        <v>1</v>
      </c>
      <c r="H470" s="1">
        <v>0.90485899999999997</v>
      </c>
      <c r="I470" s="1">
        <v>1.105145</v>
      </c>
      <c r="J470">
        <v>1</v>
      </c>
      <c r="K470" s="1">
        <v>1.19994E-3</v>
      </c>
      <c r="L470" s="1">
        <f t="shared" si="7"/>
        <v>1.1313497001923294E-4</v>
      </c>
      <c r="M470" s="1">
        <v>1.0857760000000001E-3</v>
      </c>
      <c r="N470">
        <v>428</v>
      </c>
      <c r="O470" s="1">
        <v>0.4864887</v>
      </c>
      <c r="P470" s="1">
        <v>1</v>
      </c>
      <c r="Q470" s="1">
        <v>1</v>
      </c>
      <c r="R470" s="1">
        <v>1.5241070000000001</v>
      </c>
      <c r="S470" s="1">
        <v>0.65612190000000004</v>
      </c>
      <c r="T470">
        <v>1</v>
      </c>
      <c r="U470">
        <v>22</v>
      </c>
      <c r="V470" s="1">
        <v>1.7857140000000001E-3</v>
      </c>
      <c r="W470" s="1">
        <v>4.5454550000000003E-2</v>
      </c>
      <c r="X470" t="s">
        <v>837</v>
      </c>
      <c r="Y470" t="s">
        <v>2589</v>
      </c>
    </row>
    <row r="471" spans="1:25" x14ac:dyDescent="0.3">
      <c r="A471" t="s">
        <v>0</v>
      </c>
      <c r="B471" t="s">
        <v>10535</v>
      </c>
      <c r="C471" t="s">
        <v>10536</v>
      </c>
      <c r="D471">
        <v>467</v>
      </c>
      <c r="E471" s="1">
        <v>0.67094019999999999</v>
      </c>
      <c r="F471" s="1">
        <v>1</v>
      </c>
      <c r="G471" s="1">
        <v>1</v>
      </c>
      <c r="H471" s="1">
        <v>0.90140109999999996</v>
      </c>
      <c r="I471" s="1">
        <v>11.09384</v>
      </c>
      <c r="J471">
        <v>10</v>
      </c>
      <c r="K471" s="1">
        <v>1.2045429999999999E-2</v>
      </c>
      <c r="L471" s="1">
        <f t="shared" si="7"/>
        <v>1.1313497001923295E-3</v>
      </c>
      <c r="M471" s="1">
        <v>1.0857759999999999E-2</v>
      </c>
      <c r="N471">
        <v>185</v>
      </c>
      <c r="O471" s="1">
        <v>3.6041650000000001E-2</v>
      </c>
      <c r="P471" s="1">
        <v>1</v>
      </c>
      <c r="Q471" s="1">
        <v>0.32476450000000001</v>
      </c>
      <c r="R471" s="1">
        <v>2.2568510000000002</v>
      </c>
      <c r="S471" s="1">
        <v>3.101667</v>
      </c>
      <c r="T471">
        <v>7</v>
      </c>
      <c r="U471">
        <v>104</v>
      </c>
      <c r="V471" s="1">
        <v>1.2500000000000001E-2</v>
      </c>
      <c r="W471" s="1">
        <v>6.7307690000000003E-2</v>
      </c>
      <c r="X471" t="s">
        <v>10537</v>
      </c>
      <c r="Y471" t="s">
        <v>10538</v>
      </c>
    </row>
    <row r="472" spans="1:25" x14ac:dyDescent="0.3">
      <c r="A472" t="s">
        <v>0</v>
      </c>
      <c r="B472" t="s">
        <v>10539</v>
      </c>
      <c r="C472" t="s">
        <v>10540</v>
      </c>
      <c r="D472">
        <v>468</v>
      </c>
      <c r="E472" s="1">
        <v>0.68305419999999994</v>
      </c>
      <c r="F472" s="1">
        <v>1</v>
      </c>
      <c r="G472" s="1">
        <v>1</v>
      </c>
      <c r="H472" s="1">
        <v>0.87084640000000002</v>
      </c>
      <c r="I472" s="1">
        <v>1.1483080000000001</v>
      </c>
      <c r="J472">
        <v>1</v>
      </c>
      <c r="K472" s="1">
        <v>1.246806E-3</v>
      </c>
      <c r="L472" s="1">
        <f t="shared" si="7"/>
        <v>1.1313497001923294E-4</v>
      </c>
      <c r="M472" s="1">
        <v>1.0857760000000001E-3</v>
      </c>
      <c r="N472">
        <v>343</v>
      </c>
      <c r="O472" s="1">
        <v>0.28333190000000003</v>
      </c>
      <c r="P472" s="1">
        <v>1</v>
      </c>
      <c r="Q472" s="1">
        <v>1</v>
      </c>
      <c r="R472" s="1">
        <v>3.0482140000000002</v>
      </c>
      <c r="S472" s="1">
        <v>0.32806089999999999</v>
      </c>
      <c r="T472">
        <v>1</v>
      </c>
      <c r="U472">
        <v>11</v>
      </c>
      <c r="V472" s="1">
        <v>1.7857140000000001E-3</v>
      </c>
      <c r="W472" s="1">
        <v>9.0909089999999998E-2</v>
      </c>
      <c r="X472" t="s">
        <v>132</v>
      </c>
      <c r="Y472" t="s">
        <v>2709</v>
      </c>
    </row>
    <row r="473" spans="1:25" x14ac:dyDescent="0.3">
      <c r="A473" t="s">
        <v>0</v>
      </c>
      <c r="B473" t="s">
        <v>10541</v>
      </c>
      <c r="C473" t="s">
        <v>10542</v>
      </c>
      <c r="D473">
        <v>469</v>
      </c>
      <c r="E473" s="1">
        <v>0.6850579</v>
      </c>
      <c r="F473" s="1">
        <v>1</v>
      </c>
      <c r="G473" s="1">
        <v>1</v>
      </c>
      <c r="H473" s="1">
        <v>0.84436840000000002</v>
      </c>
      <c r="I473" s="1">
        <v>2.3686340000000001</v>
      </c>
      <c r="J473">
        <v>2</v>
      </c>
      <c r="K473" s="1">
        <v>2.5718070000000002E-3</v>
      </c>
      <c r="L473" s="1">
        <f t="shared" si="7"/>
        <v>2.2626994003846588E-4</v>
      </c>
      <c r="M473" s="1">
        <v>2.1715530000000001E-3</v>
      </c>
      <c r="N473">
        <v>305</v>
      </c>
      <c r="O473" s="1">
        <v>0.19101660000000001</v>
      </c>
      <c r="P473" s="1">
        <v>1</v>
      </c>
      <c r="Q473" s="1">
        <v>1</v>
      </c>
      <c r="R473" s="1">
        <v>4.7900510000000001</v>
      </c>
      <c r="S473" s="1">
        <v>0.20876600000000001</v>
      </c>
      <c r="T473">
        <v>1</v>
      </c>
      <c r="U473">
        <v>7</v>
      </c>
      <c r="V473" s="1">
        <v>1.7857140000000001E-3</v>
      </c>
      <c r="W473" s="1">
        <v>0.14285709999999999</v>
      </c>
      <c r="X473" t="s">
        <v>10187</v>
      </c>
      <c r="Y473" t="s">
        <v>2601</v>
      </c>
    </row>
    <row r="474" spans="1:25" x14ac:dyDescent="0.3">
      <c r="A474" t="s">
        <v>0</v>
      </c>
      <c r="B474" t="s">
        <v>10543</v>
      </c>
      <c r="C474" t="s">
        <v>10544</v>
      </c>
      <c r="D474">
        <v>470</v>
      </c>
      <c r="E474" s="1">
        <v>0.68797410000000003</v>
      </c>
      <c r="F474" s="1">
        <v>1</v>
      </c>
      <c r="G474" s="1">
        <v>1</v>
      </c>
      <c r="H474" s="1">
        <v>0.83969280000000002</v>
      </c>
      <c r="I474" s="1">
        <v>2.3818229999999998</v>
      </c>
      <c r="J474">
        <v>2</v>
      </c>
      <c r="K474" s="1">
        <v>2.586128E-3</v>
      </c>
      <c r="L474" s="1">
        <f t="shared" si="7"/>
        <v>2.2626994003846588E-4</v>
      </c>
      <c r="M474" s="1">
        <v>2.1715530000000001E-3</v>
      </c>
      <c r="N474">
        <v>397</v>
      </c>
      <c r="O474" s="1">
        <v>0.40246359999999998</v>
      </c>
      <c r="P474" s="1">
        <v>1</v>
      </c>
      <c r="Q474" s="1">
        <v>1</v>
      </c>
      <c r="R474" s="1">
        <v>1.9723740000000001</v>
      </c>
      <c r="S474" s="1">
        <v>0.50700319999999999</v>
      </c>
      <c r="T474">
        <v>1</v>
      </c>
      <c r="U474">
        <v>17</v>
      </c>
      <c r="V474" s="1">
        <v>1.7857140000000001E-3</v>
      </c>
      <c r="W474" s="1">
        <v>5.8823529999999999E-2</v>
      </c>
      <c r="X474" t="s">
        <v>10545</v>
      </c>
      <c r="Y474" t="s">
        <v>1908</v>
      </c>
    </row>
    <row r="475" spans="1:25" x14ac:dyDescent="0.3">
      <c r="A475" t="s">
        <v>0</v>
      </c>
      <c r="B475" t="s">
        <v>10546</v>
      </c>
      <c r="C475" t="s">
        <v>10547</v>
      </c>
      <c r="D475">
        <v>471</v>
      </c>
      <c r="E475" s="1">
        <v>0.69096659999999999</v>
      </c>
      <c r="F475" s="1">
        <v>1</v>
      </c>
      <c r="G475" s="1">
        <v>1</v>
      </c>
      <c r="H475" s="1">
        <v>0.93389420000000001</v>
      </c>
      <c r="I475" s="1">
        <v>41.760620000000003</v>
      </c>
      <c r="J475">
        <v>39</v>
      </c>
      <c r="K475" s="1">
        <v>4.5342689999999998E-2</v>
      </c>
      <c r="L475" s="1">
        <f t="shared" si="7"/>
        <v>4.4122638307500846E-3</v>
      </c>
      <c r="M475" s="1">
        <v>4.2345279999999999E-2</v>
      </c>
      <c r="N475">
        <v>582</v>
      </c>
      <c r="O475" s="1">
        <v>0.97189829999999999</v>
      </c>
      <c r="P475" s="1">
        <v>1</v>
      </c>
      <c r="Q475" s="1">
        <v>1</v>
      </c>
      <c r="R475" s="1">
        <v>0.58710739999999995</v>
      </c>
      <c r="S475" s="1">
        <v>15.32939</v>
      </c>
      <c r="T475">
        <v>9</v>
      </c>
      <c r="U475">
        <v>514</v>
      </c>
      <c r="V475" s="1">
        <v>1.6071430000000001E-2</v>
      </c>
      <c r="W475" s="1">
        <v>1.7509730000000001E-2</v>
      </c>
      <c r="X475" t="s">
        <v>10548</v>
      </c>
      <c r="Y475" t="s">
        <v>10549</v>
      </c>
    </row>
    <row r="476" spans="1:25" x14ac:dyDescent="0.3">
      <c r="A476" t="s">
        <v>0</v>
      </c>
      <c r="B476" t="s">
        <v>10550</v>
      </c>
      <c r="C476" t="s">
        <v>10551</v>
      </c>
      <c r="D476">
        <v>472</v>
      </c>
      <c r="E476" s="1">
        <v>0.6932663</v>
      </c>
      <c r="F476" s="1">
        <v>1</v>
      </c>
      <c r="G476" s="1">
        <v>1</v>
      </c>
      <c r="H476" s="1">
        <v>0.84672740000000002</v>
      </c>
      <c r="I476" s="1">
        <v>1.1810179999999999</v>
      </c>
      <c r="J476">
        <v>1</v>
      </c>
      <c r="K476" s="1">
        <v>1.2823209999999999E-3</v>
      </c>
      <c r="L476" s="1">
        <f t="shared" si="7"/>
        <v>1.1313497001923294E-4</v>
      </c>
      <c r="M476" s="1">
        <v>1.0857760000000001E-3</v>
      </c>
      <c r="N476">
        <v>436</v>
      </c>
      <c r="O476" s="1">
        <v>0.50182150000000003</v>
      </c>
      <c r="P476" s="1">
        <v>1</v>
      </c>
      <c r="Q476" s="1">
        <v>1</v>
      </c>
      <c r="R476" s="1">
        <v>1.4578420000000001</v>
      </c>
      <c r="S476" s="1">
        <v>0.68594560000000004</v>
      </c>
      <c r="T476">
        <v>1</v>
      </c>
      <c r="U476">
        <v>23</v>
      </c>
      <c r="V476" s="1">
        <v>1.7857140000000001E-3</v>
      </c>
      <c r="W476" s="1">
        <v>4.3478259999999998E-2</v>
      </c>
      <c r="X476" t="s">
        <v>102</v>
      </c>
      <c r="Y476" t="s">
        <v>2290</v>
      </c>
    </row>
    <row r="477" spans="1:25" x14ac:dyDescent="0.3">
      <c r="A477" t="s">
        <v>0</v>
      </c>
      <c r="B477" t="s">
        <v>10552</v>
      </c>
      <c r="C477" t="s">
        <v>10553</v>
      </c>
      <c r="D477">
        <v>473</v>
      </c>
      <c r="E477" s="1">
        <v>0.70165909999999998</v>
      </c>
      <c r="F477" s="1">
        <v>1</v>
      </c>
      <c r="G477" s="1">
        <v>1</v>
      </c>
      <c r="H477" s="1">
        <v>0.82731829999999995</v>
      </c>
      <c r="I477" s="1">
        <v>1.208725</v>
      </c>
      <c r="J477">
        <v>1</v>
      </c>
      <c r="K477" s="1">
        <v>1.312405E-3</v>
      </c>
      <c r="L477" s="1">
        <f t="shared" si="7"/>
        <v>1.1313497001923294E-4</v>
      </c>
      <c r="M477" s="1">
        <v>1.0857760000000001E-3</v>
      </c>
      <c r="N477">
        <v>446</v>
      </c>
      <c r="O477" s="1">
        <v>0.51669730000000003</v>
      </c>
      <c r="P477" s="1">
        <v>1</v>
      </c>
      <c r="Q477" s="1">
        <v>1</v>
      </c>
      <c r="R477" s="1">
        <v>1.397098</v>
      </c>
      <c r="S477" s="1">
        <v>0.71576930000000005</v>
      </c>
      <c r="T477">
        <v>1</v>
      </c>
      <c r="U477">
        <v>24</v>
      </c>
      <c r="V477" s="1">
        <v>1.7857140000000001E-3</v>
      </c>
      <c r="W477" s="1">
        <v>4.1666670000000003E-2</v>
      </c>
      <c r="X477" t="s">
        <v>102</v>
      </c>
      <c r="Y477" t="s">
        <v>2290</v>
      </c>
    </row>
    <row r="478" spans="1:25" x14ac:dyDescent="0.3">
      <c r="A478" t="s">
        <v>0</v>
      </c>
      <c r="B478" t="s">
        <v>10554</v>
      </c>
      <c r="C478" t="s">
        <v>10555</v>
      </c>
      <c r="D478">
        <v>474</v>
      </c>
      <c r="E478" s="1">
        <v>0.70290989999999998</v>
      </c>
      <c r="F478" s="1">
        <v>1</v>
      </c>
      <c r="G478" s="1">
        <v>1</v>
      </c>
      <c r="H478" s="1">
        <v>0.82445639999999998</v>
      </c>
      <c r="I478" s="1">
        <v>1.21292</v>
      </c>
      <c r="J478">
        <v>1</v>
      </c>
      <c r="K478" s="1">
        <v>1.31696E-3</v>
      </c>
      <c r="L478" s="1">
        <f t="shared" si="7"/>
        <v>1.1313497001923294E-4</v>
      </c>
      <c r="M478" s="1">
        <v>1.0857760000000001E-3</v>
      </c>
      <c r="N478">
        <v>334</v>
      </c>
      <c r="O478" s="1">
        <v>0.2612891</v>
      </c>
      <c r="P478" s="1">
        <v>1</v>
      </c>
      <c r="Q478" s="1">
        <v>1</v>
      </c>
      <c r="R478" s="1">
        <v>3.3530359999999999</v>
      </c>
      <c r="S478" s="1">
        <v>0.29823719999999998</v>
      </c>
      <c r="T478">
        <v>1</v>
      </c>
      <c r="U478">
        <v>10</v>
      </c>
      <c r="V478" s="1">
        <v>1.7857140000000001E-3</v>
      </c>
      <c r="W478" s="1">
        <v>0.1</v>
      </c>
      <c r="X478" t="s">
        <v>670</v>
      </c>
      <c r="Y478" t="s">
        <v>2851</v>
      </c>
    </row>
    <row r="479" spans="1:25" x14ac:dyDescent="0.3">
      <c r="A479" t="s">
        <v>0</v>
      </c>
      <c r="B479" t="s">
        <v>10556</v>
      </c>
      <c r="C479" t="s">
        <v>10557</v>
      </c>
      <c r="D479">
        <v>475</v>
      </c>
      <c r="E479" s="1">
        <v>0.71167910000000001</v>
      </c>
      <c r="F479" s="1">
        <v>1</v>
      </c>
      <c r="G479" s="1">
        <v>1</v>
      </c>
      <c r="H479" s="1">
        <v>0.80460770000000004</v>
      </c>
      <c r="I479" s="1">
        <v>1.242842</v>
      </c>
      <c r="J479">
        <v>1</v>
      </c>
      <c r="K479" s="1">
        <v>1.3494480000000001E-3</v>
      </c>
      <c r="L479" s="1">
        <f t="shared" si="7"/>
        <v>1.1313497001923294E-4</v>
      </c>
      <c r="M479" s="1">
        <v>1.0857760000000001E-3</v>
      </c>
      <c r="N479">
        <v>343</v>
      </c>
      <c r="O479" s="1">
        <v>0.28333190000000003</v>
      </c>
      <c r="P479" s="1">
        <v>1</v>
      </c>
      <c r="Q479" s="1">
        <v>1</v>
      </c>
      <c r="R479" s="1">
        <v>3.0482140000000002</v>
      </c>
      <c r="S479" s="1">
        <v>0.32806089999999999</v>
      </c>
      <c r="T479">
        <v>1</v>
      </c>
      <c r="U479">
        <v>11</v>
      </c>
      <c r="V479" s="1">
        <v>1.7857140000000001E-3</v>
      </c>
      <c r="W479" s="1">
        <v>9.0909089999999998E-2</v>
      </c>
      <c r="X479" t="s">
        <v>14</v>
      </c>
      <c r="Y479" t="s">
        <v>1894</v>
      </c>
    </row>
    <row r="480" spans="1:25" x14ac:dyDescent="0.3">
      <c r="A480" t="s">
        <v>0</v>
      </c>
      <c r="B480" t="s">
        <v>10558</v>
      </c>
      <c r="C480" t="s">
        <v>10559</v>
      </c>
      <c r="D480">
        <v>476</v>
      </c>
      <c r="E480" s="1">
        <v>0.71966059999999998</v>
      </c>
      <c r="F480" s="1">
        <v>1</v>
      </c>
      <c r="G480" s="1">
        <v>1</v>
      </c>
      <c r="H480" s="1">
        <v>0.78685839999999996</v>
      </c>
      <c r="I480" s="1">
        <v>1.270877</v>
      </c>
      <c r="J480">
        <v>1</v>
      </c>
      <c r="K480" s="1">
        <v>1.3798879999999999E-3</v>
      </c>
      <c r="L480" s="1">
        <f t="shared" si="7"/>
        <v>1.1313497001923294E-4</v>
      </c>
      <c r="M480" s="1">
        <v>1.0857760000000001E-3</v>
      </c>
      <c r="N480">
        <v>368</v>
      </c>
      <c r="O480" s="1">
        <v>0.34559830000000002</v>
      </c>
      <c r="P480" s="1">
        <v>1</v>
      </c>
      <c r="Q480" s="1">
        <v>1</v>
      </c>
      <c r="R480" s="1">
        <v>2.3950260000000001</v>
      </c>
      <c r="S480" s="1">
        <v>0.41753210000000002</v>
      </c>
      <c r="T480">
        <v>1</v>
      </c>
      <c r="U480">
        <v>14</v>
      </c>
      <c r="V480" s="1">
        <v>1.7857140000000001E-3</v>
      </c>
      <c r="W480" s="1">
        <v>7.1428569999999997E-2</v>
      </c>
      <c r="X480" t="s">
        <v>438</v>
      </c>
      <c r="Y480" t="s">
        <v>2659</v>
      </c>
    </row>
    <row r="481" spans="1:25" x14ac:dyDescent="0.3">
      <c r="A481" t="s">
        <v>0</v>
      </c>
      <c r="B481" t="s">
        <v>10560</v>
      </c>
      <c r="C481" t="s">
        <v>10561</v>
      </c>
      <c r="D481">
        <v>477</v>
      </c>
      <c r="E481" s="1">
        <v>0.72749790000000003</v>
      </c>
      <c r="F481" s="1">
        <v>1</v>
      </c>
      <c r="G481" s="1">
        <v>1</v>
      </c>
      <c r="H481" s="1">
        <v>0.90135790000000005</v>
      </c>
      <c r="I481" s="1">
        <v>27.73593</v>
      </c>
      <c r="J481">
        <v>25</v>
      </c>
      <c r="K481" s="1">
        <v>3.0115019999999999E-2</v>
      </c>
      <c r="L481" s="1">
        <f t="shared" si="7"/>
        <v>2.8283742504808238E-3</v>
      </c>
      <c r="M481" s="1">
        <v>2.7144410000000001E-2</v>
      </c>
      <c r="N481">
        <v>589</v>
      </c>
      <c r="O481" s="1">
        <v>0.98342940000000001</v>
      </c>
      <c r="P481" s="1">
        <v>1</v>
      </c>
      <c r="Q481" s="1">
        <v>1</v>
      </c>
      <c r="R481" s="1">
        <v>0.51698789999999994</v>
      </c>
      <c r="S481" s="1">
        <v>13.53997</v>
      </c>
      <c r="T481">
        <v>7</v>
      </c>
      <c r="U481">
        <v>454</v>
      </c>
      <c r="V481" s="1">
        <v>1.2500000000000001E-2</v>
      </c>
      <c r="W481" s="1">
        <v>1.54185E-2</v>
      </c>
      <c r="X481" t="s">
        <v>10562</v>
      </c>
      <c r="Y481" t="s">
        <v>10563</v>
      </c>
    </row>
    <row r="482" spans="1:25" x14ac:dyDescent="0.3">
      <c r="A482" t="s">
        <v>0</v>
      </c>
      <c r="B482" t="s">
        <v>10564</v>
      </c>
      <c r="C482" t="s">
        <v>10565</v>
      </c>
      <c r="D482">
        <v>478</v>
      </c>
      <c r="E482" s="1">
        <v>0.72904519999999995</v>
      </c>
      <c r="F482" s="1">
        <v>1</v>
      </c>
      <c r="G482" s="1">
        <v>1</v>
      </c>
      <c r="H482" s="1">
        <v>0.8619502</v>
      </c>
      <c r="I482" s="1">
        <v>12.761760000000001</v>
      </c>
      <c r="J482">
        <v>11</v>
      </c>
      <c r="K482" s="1">
        <v>1.385641E-2</v>
      </c>
      <c r="L482" s="1">
        <f t="shared" si="7"/>
        <v>1.2444846702115624E-3</v>
      </c>
      <c r="M482" s="1">
        <v>1.1943540000000001E-2</v>
      </c>
      <c r="N482">
        <v>482</v>
      </c>
      <c r="O482" s="1">
        <v>0.64520429999999995</v>
      </c>
      <c r="P482" s="1">
        <v>1</v>
      </c>
      <c r="Q482" s="1">
        <v>1</v>
      </c>
      <c r="R482" s="1">
        <v>0.91115100000000004</v>
      </c>
      <c r="S482" s="1">
        <v>5.487565</v>
      </c>
      <c r="T482">
        <v>5</v>
      </c>
      <c r="U482">
        <v>184</v>
      </c>
      <c r="V482" s="1">
        <v>8.9285709999999997E-3</v>
      </c>
      <c r="W482" s="1">
        <v>2.7173909999999999E-2</v>
      </c>
      <c r="X482" t="s">
        <v>10566</v>
      </c>
      <c r="Y482" t="s">
        <v>10567</v>
      </c>
    </row>
    <row r="483" spans="1:25" x14ac:dyDescent="0.3">
      <c r="A483" t="s">
        <v>0</v>
      </c>
      <c r="B483" t="s">
        <v>10568</v>
      </c>
      <c r="C483" t="s">
        <v>10569</v>
      </c>
      <c r="D483">
        <v>479</v>
      </c>
      <c r="E483" s="1">
        <v>0.73253749999999995</v>
      </c>
      <c r="F483" s="1">
        <v>1</v>
      </c>
      <c r="G483" s="1">
        <v>1</v>
      </c>
      <c r="H483" s="1">
        <v>0.75882190000000005</v>
      </c>
      <c r="I483" s="1">
        <v>1.3178319999999999</v>
      </c>
      <c r="J483">
        <v>1</v>
      </c>
      <c r="K483" s="1">
        <v>1.430871E-3</v>
      </c>
      <c r="L483" s="1">
        <f t="shared" si="7"/>
        <v>1.1313497001923294E-4</v>
      </c>
      <c r="M483" s="1">
        <v>1.0857760000000001E-3</v>
      </c>
      <c r="N483">
        <v>454</v>
      </c>
      <c r="O483" s="1">
        <v>0.5451317</v>
      </c>
      <c r="P483" s="1">
        <v>1</v>
      </c>
      <c r="Q483" s="1">
        <v>1</v>
      </c>
      <c r="R483" s="1">
        <v>1.2896289999999999</v>
      </c>
      <c r="S483" s="1">
        <v>0.77541669999999996</v>
      </c>
      <c r="T483">
        <v>1</v>
      </c>
      <c r="U483">
        <v>26</v>
      </c>
      <c r="V483" s="1">
        <v>1.7857140000000001E-3</v>
      </c>
      <c r="W483" s="1">
        <v>3.8461540000000002E-2</v>
      </c>
      <c r="X483" t="s">
        <v>792</v>
      </c>
      <c r="Y483" t="s">
        <v>2643</v>
      </c>
    </row>
    <row r="484" spans="1:25" x14ac:dyDescent="0.3">
      <c r="A484" t="s">
        <v>0</v>
      </c>
      <c r="B484" t="s">
        <v>10570</v>
      </c>
      <c r="C484" t="s">
        <v>10571</v>
      </c>
      <c r="D484">
        <v>480</v>
      </c>
      <c r="E484" s="1">
        <v>0.73773820000000001</v>
      </c>
      <c r="F484" s="1">
        <v>1</v>
      </c>
      <c r="G484" s="1">
        <v>1</v>
      </c>
      <c r="H484" s="1">
        <v>0.82123100000000004</v>
      </c>
      <c r="I484" s="1">
        <v>7.3061049999999996</v>
      </c>
      <c r="J484">
        <v>6</v>
      </c>
      <c r="K484" s="1">
        <v>7.9327960000000006E-3</v>
      </c>
      <c r="L484" s="1">
        <f t="shared" si="7"/>
        <v>6.7880982011539763E-4</v>
      </c>
      <c r="M484" s="1">
        <v>6.5146580000000004E-3</v>
      </c>
      <c r="N484">
        <v>460</v>
      </c>
      <c r="O484" s="1">
        <v>0.56445909999999999</v>
      </c>
      <c r="P484" s="1">
        <v>1</v>
      </c>
      <c r="Q484" s="1">
        <v>1</v>
      </c>
      <c r="R484" s="1">
        <v>1.0644560000000001</v>
      </c>
      <c r="S484" s="1">
        <v>1.8788940000000001</v>
      </c>
      <c r="T484">
        <v>2</v>
      </c>
      <c r="U484">
        <v>63</v>
      </c>
      <c r="V484" s="1">
        <v>3.5714290000000001E-3</v>
      </c>
      <c r="W484" s="1">
        <v>3.1746030000000001E-2</v>
      </c>
      <c r="X484" t="s">
        <v>10572</v>
      </c>
      <c r="Y484" t="s">
        <v>10573</v>
      </c>
    </row>
    <row r="485" spans="1:25" x14ac:dyDescent="0.3">
      <c r="A485" t="s">
        <v>0</v>
      </c>
      <c r="B485" t="s">
        <v>10574</v>
      </c>
      <c r="C485" t="s">
        <v>10575</v>
      </c>
      <c r="D485">
        <v>481</v>
      </c>
      <c r="E485" s="1">
        <v>0.73781940000000001</v>
      </c>
      <c r="F485" s="1">
        <v>1</v>
      </c>
      <c r="G485" s="1">
        <v>1</v>
      </c>
      <c r="H485" s="1">
        <v>0.74752419999999997</v>
      </c>
      <c r="I485" s="1">
        <v>1.3377490000000001</v>
      </c>
      <c r="J485">
        <v>1</v>
      </c>
      <c r="K485" s="1">
        <v>1.4524970000000001E-3</v>
      </c>
      <c r="L485" s="1">
        <f t="shared" si="7"/>
        <v>1.1313497001923294E-4</v>
      </c>
      <c r="M485" s="1">
        <v>1.0857760000000001E-3</v>
      </c>
      <c r="N485">
        <v>416</v>
      </c>
      <c r="O485" s="1">
        <v>0.45439560000000001</v>
      </c>
      <c r="P485" s="1">
        <v>1</v>
      </c>
      <c r="Q485" s="1">
        <v>1</v>
      </c>
      <c r="R485" s="1">
        <v>1.676518</v>
      </c>
      <c r="S485" s="1">
        <v>0.59647439999999996</v>
      </c>
      <c r="T485">
        <v>1</v>
      </c>
      <c r="U485">
        <v>20</v>
      </c>
      <c r="V485" s="1">
        <v>1.7857140000000001E-3</v>
      </c>
      <c r="W485" s="1">
        <v>0.05</v>
      </c>
      <c r="X485" t="s">
        <v>397</v>
      </c>
      <c r="Y485" t="s">
        <v>2490</v>
      </c>
    </row>
    <row r="486" spans="1:25" x14ac:dyDescent="0.3">
      <c r="A486" t="s">
        <v>0</v>
      </c>
      <c r="B486" t="s">
        <v>10576</v>
      </c>
      <c r="C486" t="s">
        <v>10577</v>
      </c>
      <c r="D486">
        <v>482</v>
      </c>
      <c r="E486" s="1">
        <v>0.73936999999999997</v>
      </c>
      <c r="F486" s="1">
        <v>1</v>
      </c>
      <c r="G486" s="1">
        <v>1</v>
      </c>
      <c r="H486" s="1">
        <v>0.74422909999999998</v>
      </c>
      <c r="I486" s="1">
        <v>1.343672</v>
      </c>
      <c r="J486">
        <v>1</v>
      </c>
      <c r="K486" s="1">
        <v>1.458928E-3</v>
      </c>
      <c r="L486" s="1">
        <f t="shared" si="7"/>
        <v>1.1313497001923294E-4</v>
      </c>
      <c r="M486" s="1">
        <v>1.0857760000000001E-3</v>
      </c>
      <c r="N486">
        <v>390</v>
      </c>
      <c r="O486" s="1">
        <v>0.3840789</v>
      </c>
      <c r="P486" s="1">
        <v>1</v>
      </c>
      <c r="Q486" s="1">
        <v>1</v>
      </c>
      <c r="R486" s="1">
        <v>2.095647</v>
      </c>
      <c r="S486" s="1">
        <v>0.47717949999999998</v>
      </c>
      <c r="T486">
        <v>1</v>
      </c>
      <c r="U486">
        <v>16</v>
      </c>
      <c r="V486" s="1">
        <v>1.7857140000000001E-3</v>
      </c>
      <c r="W486" s="1">
        <v>6.25E-2</v>
      </c>
      <c r="X486" t="s">
        <v>438</v>
      </c>
      <c r="Y486" t="s">
        <v>2659</v>
      </c>
    </row>
    <row r="487" spans="1:25" x14ac:dyDescent="0.3">
      <c r="A487" t="s">
        <v>0</v>
      </c>
      <c r="B487" t="s">
        <v>10578</v>
      </c>
      <c r="C487" t="s">
        <v>10579</v>
      </c>
      <c r="D487">
        <v>483</v>
      </c>
      <c r="E487" s="1">
        <v>0.74374470000000004</v>
      </c>
      <c r="F487" s="1">
        <v>1</v>
      </c>
      <c r="G487" s="1">
        <v>1</v>
      </c>
      <c r="H487" s="1">
        <v>0.75292930000000002</v>
      </c>
      <c r="I487" s="1">
        <v>2.6562920000000001</v>
      </c>
      <c r="J487">
        <v>2</v>
      </c>
      <c r="K487" s="1">
        <v>2.884139E-3</v>
      </c>
      <c r="L487" s="1">
        <f t="shared" si="7"/>
        <v>2.2626994003846588E-4</v>
      </c>
      <c r="M487" s="1">
        <v>2.1715530000000001E-3</v>
      </c>
      <c r="N487">
        <v>459</v>
      </c>
      <c r="O487" s="1">
        <v>0.5587164</v>
      </c>
      <c r="P487" s="1">
        <v>1</v>
      </c>
      <c r="Q487" s="1">
        <v>1</v>
      </c>
      <c r="R487" s="1">
        <v>1.241865</v>
      </c>
      <c r="S487" s="1">
        <v>0.80524050000000003</v>
      </c>
      <c r="T487">
        <v>1</v>
      </c>
      <c r="U487">
        <v>27</v>
      </c>
      <c r="V487" s="1">
        <v>1.7857140000000001E-3</v>
      </c>
      <c r="W487" s="1">
        <v>3.703704E-2</v>
      </c>
      <c r="X487" t="s">
        <v>10114</v>
      </c>
      <c r="Y487" t="s">
        <v>2861</v>
      </c>
    </row>
    <row r="488" spans="1:25" x14ac:dyDescent="0.3">
      <c r="A488" t="s">
        <v>0</v>
      </c>
      <c r="B488" t="s">
        <v>10580</v>
      </c>
      <c r="C488" t="s">
        <v>10581</v>
      </c>
      <c r="D488">
        <v>484</v>
      </c>
      <c r="E488" s="1">
        <v>0.76423240000000003</v>
      </c>
      <c r="F488" s="1">
        <v>1</v>
      </c>
      <c r="G488" s="1">
        <v>1</v>
      </c>
      <c r="H488" s="1">
        <v>0.90518240000000005</v>
      </c>
      <c r="I488" s="1">
        <v>45.294739999999997</v>
      </c>
      <c r="J488">
        <v>41</v>
      </c>
      <c r="K488" s="1">
        <v>4.917995E-2</v>
      </c>
      <c r="L488" s="1">
        <f t="shared" si="7"/>
        <v>4.6385337707885504E-3</v>
      </c>
      <c r="M488" s="1">
        <v>4.451683E-2</v>
      </c>
      <c r="N488">
        <v>579</v>
      </c>
      <c r="O488" s="1">
        <v>0.96838760000000002</v>
      </c>
      <c r="P488" s="1">
        <v>1</v>
      </c>
      <c r="Q488" s="1">
        <v>1</v>
      </c>
      <c r="R488" s="1">
        <v>0.60964289999999999</v>
      </c>
      <c r="S488" s="1">
        <v>16.40305</v>
      </c>
      <c r="T488">
        <v>10</v>
      </c>
      <c r="U488">
        <v>550</v>
      </c>
      <c r="V488" s="1">
        <v>1.7857140000000001E-2</v>
      </c>
      <c r="W488" s="1">
        <v>1.8181820000000001E-2</v>
      </c>
      <c r="X488" t="s">
        <v>10582</v>
      </c>
      <c r="Y488" t="s">
        <v>10583</v>
      </c>
    </row>
    <row r="489" spans="1:25" x14ac:dyDescent="0.3">
      <c r="A489" t="s">
        <v>0</v>
      </c>
      <c r="B489" t="s">
        <v>10584</v>
      </c>
      <c r="C489" t="s">
        <v>10585</v>
      </c>
      <c r="D489">
        <v>485</v>
      </c>
      <c r="E489" s="1">
        <v>0.76616689999999998</v>
      </c>
      <c r="F489" s="1">
        <v>1</v>
      </c>
      <c r="G489" s="1">
        <v>1</v>
      </c>
      <c r="H489" s="1">
        <v>0.68870430000000005</v>
      </c>
      <c r="I489" s="1">
        <v>1.452002</v>
      </c>
      <c r="J489">
        <v>1</v>
      </c>
      <c r="K489" s="1">
        <v>1.576549E-3</v>
      </c>
      <c r="L489" s="1">
        <f t="shared" si="7"/>
        <v>1.1313497001923294E-4</v>
      </c>
      <c r="M489" s="1">
        <v>1.0857760000000001E-3</v>
      </c>
      <c r="N489">
        <v>305</v>
      </c>
      <c r="O489" s="1">
        <v>0.19101660000000001</v>
      </c>
      <c r="P489" s="1">
        <v>1</v>
      </c>
      <c r="Q489" s="1">
        <v>1</v>
      </c>
      <c r="R489" s="1">
        <v>4.7900510000000001</v>
      </c>
      <c r="S489" s="1">
        <v>0.20876600000000001</v>
      </c>
      <c r="T489">
        <v>1</v>
      </c>
      <c r="U489">
        <v>7</v>
      </c>
      <c r="V489" s="1">
        <v>1.7857140000000001E-3</v>
      </c>
      <c r="W489" s="1">
        <v>0.14285709999999999</v>
      </c>
      <c r="X489" t="s">
        <v>215</v>
      </c>
      <c r="Y489" t="s">
        <v>2565</v>
      </c>
    </row>
    <row r="490" spans="1:25" x14ac:dyDescent="0.3">
      <c r="A490" t="s">
        <v>0</v>
      </c>
      <c r="B490" t="s">
        <v>10586</v>
      </c>
      <c r="C490" t="s">
        <v>10587</v>
      </c>
      <c r="D490">
        <v>486</v>
      </c>
      <c r="E490" s="1">
        <v>0.76674540000000002</v>
      </c>
      <c r="F490" s="1">
        <v>1</v>
      </c>
      <c r="G490" s="1">
        <v>1</v>
      </c>
      <c r="H490" s="1">
        <v>0.71824460000000001</v>
      </c>
      <c r="I490" s="1">
        <v>2.784567</v>
      </c>
      <c r="J490">
        <v>2</v>
      </c>
      <c r="K490" s="1">
        <v>3.023417E-3</v>
      </c>
      <c r="L490" s="1">
        <f t="shared" si="7"/>
        <v>2.2626994003846588E-4</v>
      </c>
      <c r="M490" s="1">
        <v>2.1715530000000001E-3</v>
      </c>
      <c r="N490">
        <v>436</v>
      </c>
      <c r="O490" s="1">
        <v>0.50182150000000003</v>
      </c>
      <c r="P490" s="1">
        <v>1</v>
      </c>
      <c r="Q490" s="1">
        <v>1</v>
      </c>
      <c r="R490" s="1">
        <v>1.4578420000000001</v>
      </c>
      <c r="S490" s="1">
        <v>0.68594560000000004</v>
      </c>
      <c r="T490">
        <v>1</v>
      </c>
      <c r="U490">
        <v>23</v>
      </c>
      <c r="V490" s="1">
        <v>1.7857140000000001E-3</v>
      </c>
      <c r="W490" s="1">
        <v>4.3478259999999998E-2</v>
      </c>
      <c r="X490" t="s">
        <v>6919</v>
      </c>
      <c r="Y490" t="s">
        <v>1892</v>
      </c>
    </row>
    <row r="491" spans="1:25" x14ac:dyDescent="0.3">
      <c r="A491" t="s">
        <v>0</v>
      </c>
      <c r="B491" t="s">
        <v>10588</v>
      </c>
      <c r="C491" t="s">
        <v>10589</v>
      </c>
      <c r="D491">
        <v>487</v>
      </c>
      <c r="E491" s="1">
        <v>0.77329789999999998</v>
      </c>
      <c r="F491" s="1">
        <v>1</v>
      </c>
      <c r="G491" s="1">
        <v>1</v>
      </c>
      <c r="H491" s="1">
        <v>0.67434369999999999</v>
      </c>
      <c r="I491" s="1">
        <v>1.482923</v>
      </c>
      <c r="J491">
        <v>1</v>
      </c>
      <c r="K491" s="1">
        <v>1.610123E-3</v>
      </c>
      <c r="L491" s="1">
        <f t="shared" si="7"/>
        <v>1.1313497001923294E-4</v>
      </c>
      <c r="M491" s="1">
        <v>1.0857760000000001E-3</v>
      </c>
      <c r="N491">
        <v>484</v>
      </c>
      <c r="O491" s="1">
        <v>0.65378230000000004</v>
      </c>
      <c r="P491" s="1">
        <v>1</v>
      </c>
      <c r="Q491" s="1">
        <v>1</v>
      </c>
      <c r="R491" s="1">
        <v>0.95801020000000003</v>
      </c>
      <c r="S491" s="1">
        <v>1.04383</v>
      </c>
      <c r="T491">
        <v>1</v>
      </c>
      <c r="U491">
        <v>35</v>
      </c>
      <c r="V491" s="1">
        <v>1.7857140000000001E-3</v>
      </c>
      <c r="W491" s="1">
        <v>2.8571429999999998E-2</v>
      </c>
      <c r="X491" t="s">
        <v>837</v>
      </c>
      <c r="Y491" t="s">
        <v>2589</v>
      </c>
    </row>
    <row r="492" spans="1:25" x14ac:dyDescent="0.3">
      <c r="A492" t="s">
        <v>0</v>
      </c>
      <c r="B492" t="s">
        <v>10590</v>
      </c>
      <c r="C492" t="s">
        <v>10591</v>
      </c>
      <c r="D492">
        <v>488</v>
      </c>
      <c r="E492" s="1">
        <v>0.77653910000000004</v>
      </c>
      <c r="F492" s="1">
        <v>1</v>
      </c>
      <c r="G492" s="1">
        <v>1</v>
      </c>
      <c r="H492" s="1">
        <v>0.70359459999999996</v>
      </c>
      <c r="I492" s="1">
        <v>2.842546</v>
      </c>
      <c r="J492">
        <v>2</v>
      </c>
      <c r="K492" s="1">
        <v>3.0863689999999998E-3</v>
      </c>
      <c r="L492" s="1">
        <f t="shared" si="7"/>
        <v>2.2626994003846588E-4</v>
      </c>
      <c r="M492" s="1">
        <v>2.1715530000000001E-3</v>
      </c>
      <c r="N492">
        <v>525</v>
      </c>
      <c r="O492" s="1">
        <v>0.81131909999999996</v>
      </c>
      <c r="P492" s="1">
        <v>1</v>
      </c>
      <c r="Q492" s="1">
        <v>1</v>
      </c>
      <c r="R492" s="1">
        <v>0.60964289999999999</v>
      </c>
      <c r="S492" s="1">
        <v>1.6403049999999999</v>
      </c>
      <c r="T492">
        <v>1</v>
      </c>
      <c r="U492">
        <v>55</v>
      </c>
      <c r="V492" s="1">
        <v>1.7857140000000001E-3</v>
      </c>
      <c r="W492" s="1">
        <v>1.8181820000000001E-2</v>
      </c>
      <c r="X492" t="s">
        <v>8734</v>
      </c>
      <c r="Y492" t="s">
        <v>2657</v>
      </c>
    </row>
    <row r="493" spans="1:25" x14ac:dyDescent="0.3">
      <c r="A493" t="s">
        <v>0</v>
      </c>
      <c r="B493" t="s">
        <v>10592</v>
      </c>
      <c r="C493" t="s">
        <v>10593</v>
      </c>
      <c r="D493">
        <v>489</v>
      </c>
      <c r="E493" s="1">
        <v>0.78000740000000002</v>
      </c>
      <c r="F493" s="1">
        <v>1</v>
      </c>
      <c r="G493" s="1">
        <v>1</v>
      </c>
      <c r="H493" s="1">
        <v>0.69841869999999995</v>
      </c>
      <c r="I493" s="1">
        <v>2.8636119999999998</v>
      </c>
      <c r="J493">
        <v>2</v>
      </c>
      <c r="K493" s="1">
        <v>3.1092419999999999E-3</v>
      </c>
      <c r="L493" s="1">
        <f t="shared" si="7"/>
        <v>2.2626994003846588E-4</v>
      </c>
      <c r="M493" s="1">
        <v>2.1715530000000001E-3</v>
      </c>
      <c r="N493">
        <v>492</v>
      </c>
      <c r="O493" s="1">
        <v>0.69334660000000004</v>
      </c>
      <c r="P493" s="1">
        <v>1</v>
      </c>
      <c r="Q493" s="1">
        <v>1</v>
      </c>
      <c r="R493" s="1">
        <v>0.85975270000000004</v>
      </c>
      <c r="S493" s="1">
        <v>1.163125</v>
      </c>
      <c r="T493">
        <v>1</v>
      </c>
      <c r="U493">
        <v>39</v>
      </c>
      <c r="V493" s="1">
        <v>1.7857140000000001E-3</v>
      </c>
      <c r="W493" s="1">
        <v>2.5641029999999999E-2</v>
      </c>
      <c r="X493" t="s">
        <v>10594</v>
      </c>
      <c r="Y493" t="s">
        <v>2312</v>
      </c>
    </row>
    <row r="494" spans="1:25" x14ac:dyDescent="0.3">
      <c r="A494" t="s">
        <v>0</v>
      </c>
      <c r="B494" t="s">
        <v>10595</v>
      </c>
      <c r="C494" t="s">
        <v>10596</v>
      </c>
      <c r="D494">
        <v>490</v>
      </c>
      <c r="E494" s="1">
        <v>0.78458969999999995</v>
      </c>
      <c r="F494" s="1">
        <v>1</v>
      </c>
      <c r="G494" s="1">
        <v>1</v>
      </c>
      <c r="H494" s="1">
        <v>0.78716580000000003</v>
      </c>
      <c r="I494" s="1">
        <v>8.8926619999999996</v>
      </c>
      <c r="J494">
        <v>7</v>
      </c>
      <c r="K494" s="1">
        <v>9.6554420000000002E-3</v>
      </c>
      <c r="L494" s="1">
        <f t="shared" si="7"/>
        <v>7.9194479013463062E-4</v>
      </c>
      <c r="M494" s="1">
        <v>7.6004339999999997E-3</v>
      </c>
      <c r="N494">
        <v>473</v>
      </c>
      <c r="O494" s="1">
        <v>0.60995489999999997</v>
      </c>
      <c r="P494" s="1">
        <v>1</v>
      </c>
      <c r="Q494" s="1">
        <v>1</v>
      </c>
      <c r="R494" s="1">
        <v>0.95801020000000003</v>
      </c>
      <c r="S494" s="1">
        <v>3.131491</v>
      </c>
      <c r="T494">
        <v>3</v>
      </c>
      <c r="U494">
        <v>105</v>
      </c>
      <c r="V494" s="1">
        <v>5.357143E-3</v>
      </c>
      <c r="W494" s="1">
        <v>2.8571429999999998E-2</v>
      </c>
      <c r="X494" t="s">
        <v>10597</v>
      </c>
      <c r="Y494" t="s">
        <v>10598</v>
      </c>
    </row>
    <row r="495" spans="1:25" x14ac:dyDescent="0.3">
      <c r="A495" t="s">
        <v>0</v>
      </c>
      <c r="B495" t="s">
        <v>10599</v>
      </c>
      <c r="C495" t="s">
        <v>10600</v>
      </c>
      <c r="D495">
        <v>491</v>
      </c>
      <c r="E495" s="1">
        <v>0.78929559999999999</v>
      </c>
      <c r="F495" s="1">
        <v>1</v>
      </c>
      <c r="G495" s="1">
        <v>1</v>
      </c>
      <c r="H495" s="1">
        <v>0.81595470000000003</v>
      </c>
      <c r="I495" s="1">
        <v>13.48114</v>
      </c>
      <c r="J495">
        <v>11</v>
      </c>
      <c r="K495" s="1">
        <v>1.4637499999999999E-2</v>
      </c>
      <c r="L495" s="1">
        <f t="shared" si="7"/>
        <v>1.2444846702115624E-3</v>
      </c>
      <c r="M495" s="1">
        <v>1.1943540000000001E-2</v>
      </c>
      <c r="N495">
        <v>494</v>
      </c>
      <c r="O495" s="1">
        <v>0.69475330000000002</v>
      </c>
      <c r="P495" s="1">
        <v>1</v>
      </c>
      <c r="Q495" s="1">
        <v>1</v>
      </c>
      <c r="R495" s="1">
        <v>0.85975270000000004</v>
      </c>
      <c r="S495" s="1">
        <v>5.8156249999999998</v>
      </c>
      <c r="T495">
        <v>5</v>
      </c>
      <c r="U495">
        <v>195</v>
      </c>
      <c r="V495" s="1">
        <v>8.9285709999999997E-3</v>
      </c>
      <c r="W495" s="1">
        <v>2.5641029999999999E-2</v>
      </c>
      <c r="X495" t="s">
        <v>10566</v>
      </c>
      <c r="Y495" t="s">
        <v>10567</v>
      </c>
    </row>
    <row r="496" spans="1:25" x14ac:dyDescent="0.3">
      <c r="A496" t="s">
        <v>0</v>
      </c>
      <c r="B496" t="s">
        <v>10601</v>
      </c>
      <c r="C496" t="s">
        <v>10602</v>
      </c>
      <c r="D496">
        <v>492</v>
      </c>
      <c r="E496" s="1">
        <v>0.79065030000000003</v>
      </c>
      <c r="F496" s="1">
        <v>1</v>
      </c>
      <c r="G496" s="1">
        <v>1</v>
      </c>
      <c r="H496" s="1">
        <v>0.75506969999999995</v>
      </c>
      <c r="I496" s="1">
        <v>6.6219049999999999</v>
      </c>
      <c r="J496">
        <v>5</v>
      </c>
      <c r="K496" s="1">
        <v>7.1899080000000001E-3</v>
      </c>
      <c r="L496" s="1">
        <f t="shared" si="7"/>
        <v>5.6567485009616475E-4</v>
      </c>
      <c r="M496" s="1">
        <v>5.4288820000000003E-3</v>
      </c>
      <c r="N496">
        <v>443</v>
      </c>
      <c r="O496" s="1">
        <v>0.50813580000000003</v>
      </c>
      <c r="P496" s="1">
        <v>1</v>
      </c>
      <c r="Q496" s="1">
        <v>1</v>
      </c>
      <c r="R496" s="1">
        <v>1.0816239999999999</v>
      </c>
      <c r="S496" s="1">
        <v>3.6981410000000001</v>
      </c>
      <c r="T496">
        <v>4</v>
      </c>
      <c r="U496">
        <v>124</v>
      </c>
      <c r="V496" s="1">
        <v>7.1428569999999999E-3</v>
      </c>
      <c r="W496" s="1">
        <v>3.2258059999999998E-2</v>
      </c>
      <c r="X496" t="s">
        <v>10603</v>
      </c>
      <c r="Y496" t="s">
        <v>10604</v>
      </c>
    </row>
    <row r="497" spans="1:25" x14ac:dyDescent="0.3">
      <c r="A497" t="s">
        <v>0</v>
      </c>
      <c r="B497" t="s">
        <v>10605</v>
      </c>
      <c r="C497" t="s">
        <v>10606</v>
      </c>
      <c r="D497">
        <v>493</v>
      </c>
      <c r="E497" s="1">
        <v>0.79084920000000003</v>
      </c>
      <c r="F497" s="1">
        <v>1</v>
      </c>
      <c r="G497" s="1">
        <v>1</v>
      </c>
      <c r="H497" s="1">
        <v>0.63964330000000003</v>
      </c>
      <c r="I497" s="1">
        <v>1.5633710000000001</v>
      </c>
      <c r="J497">
        <v>1</v>
      </c>
      <c r="K497" s="1">
        <v>1.697472E-3</v>
      </c>
      <c r="L497" s="1">
        <f t="shared" si="7"/>
        <v>1.1313497001923294E-4</v>
      </c>
      <c r="M497" s="1">
        <v>1.0857760000000001E-3</v>
      </c>
      <c r="N497">
        <v>377</v>
      </c>
      <c r="O497" s="1">
        <v>0.3651296</v>
      </c>
      <c r="P497" s="1">
        <v>1</v>
      </c>
      <c r="Q497" s="1">
        <v>1</v>
      </c>
      <c r="R497" s="1">
        <v>2.235357</v>
      </c>
      <c r="S497" s="1">
        <v>0.44735580000000003</v>
      </c>
      <c r="T497">
        <v>1</v>
      </c>
      <c r="U497">
        <v>15</v>
      </c>
      <c r="V497" s="1">
        <v>1.7857140000000001E-3</v>
      </c>
      <c r="W497" s="1">
        <v>6.6666669999999997E-2</v>
      </c>
      <c r="X497" t="s">
        <v>174</v>
      </c>
      <c r="Y497" t="s">
        <v>2669</v>
      </c>
    </row>
    <row r="498" spans="1:25" x14ac:dyDescent="0.3">
      <c r="A498" t="s">
        <v>0</v>
      </c>
      <c r="B498" t="s">
        <v>10607</v>
      </c>
      <c r="C498" t="s">
        <v>10608</v>
      </c>
      <c r="D498">
        <v>494</v>
      </c>
      <c r="E498" s="1">
        <v>0.79925020000000002</v>
      </c>
      <c r="F498" s="1">
        <v>1</v>
      </c>
      <c r="G498" s="1">
        <v>1</v>
      </c>
      <c r="H498" s="1">
        <v>0.91299180000000002</v>
      </c>
      <c r="I498" s="1">
        <v>74.480400000000003</v>
      </c>
      <c r="J498">
        <v>68</v>
      </c>
      <c r="K498" s="1">
        <v>8.0869060000000006E-2</v>
      </c>
      <c r="L498" s="1">
        <f t="shared" si="7"/>
        <v>7.6931779613078404E-3</v>
      </c>
      <c r="M498" s="1">
        <v>7.3832789999999995E-2</v>
      </c>
      <c r="N498">
        <v>556</v>
      </c>
      <c r="O498" s="1">
        <v>0.91093809999999997</v>
      </c>
      <c r="P498" s="1">
        <v>1</v>
      </c>
      <c r="Q498" s="1">
        <v>1</v>
      </c>
      <c r="R498" s="1">
        <v>0.77462869999999995</v>
      </c>
      <c r="S498" s="1">
        <v>27.109760000000001</v>
      </c>
      <c r="T498">
        <v>21</v>
      </c>
      <c r="U498">
        <v>909</v>
      </c>
      <c r="V498" s="1">
        <v>3.7499999999999999E-2</v>
      </c>
      <c r="W498" s="1">
        <v>2.3102310000000001E-2</v>
      </c>
      <c r="X498" t="s">
        <v>10609</v>
      </c>
      <c r="Y498" t="s">
        <v>10610</v>
      </c>
    </row>
    <row r="499" spans="1:25" x14ac:dyDescent="0.3">
      <c r="A499" t="s">
        <v>0</v>
      </c>
      <c r="B499" t="s">
        <v>10611</v>
      </c>
      <c r="C499" t="s">
        <v>10612</v>
      </c>
      <c r="D499">
        <v>495</v>
      </c>
      <c r="E499" s="1">
        <v>0.7996721</v>
      </c>
      <c r="F499" s="1">
        <v>1</v>
      </c>
      <c r="G499" s="1">
        <v>1</v>
      </c>
      <c r="H499" s="1">
        <v>0.91283709999999996</v>
      </c>
      <c r="I499" s="1">
        <v>74.493030000000005</v>
      </c>
      <c r="J499">
        <v>68</v>
      </c>
      <c r="K499" s="1">
        <v>8.0882770000000007E-2</v>
      </c>
      <c r="L499" s="1">
        <f t="shared" si="7"/>
        <v>7.6931779613078404E-3</v>
      </c>
      <c r="M499" s="1">
        <v>7.3832789999999995E-2</v>
      </c>
      <c r="N499">
        <v>557</v>
      </c>
      <c r="O499" s="1">
        <v>0.91185510000000003</v>
      </c>
      <c r="P499" s="1">
        <v>1</v>
      </c>
      <c r="Q499" s="1">
        <v>1</v>
      </c>
      <c r="R499" s="1">
        <v>0.77377750000000001</v>
      </c>
      <c r="S499" s="1">
        <v>27.139589999999998</v>
      </c>
      <c r="T499">
        <v>21</v>
      </c>
      <c r="U499">
        <v>910</v>
      </c>
      <c r="V499" s="1">
        <v>3.7499999999999999E-2</v>
      </c>
      <c r="W499" s="1">
        <v>2.3076920000000001E-2</v>
      </c>
      <c r="X499" t="s">
        <v>10609</v>
      </c>
      <c r="Y499" t="s">
        <v>10610</v>
      </c>
    </row>
    <row r="500" spans="1:25" x14ac:dyDescent="0.3">
      <c r="A500" t="s">
        <v>0</v>
      </c>
      <c r="B500" t="s">
        <v>10613</v>
      </c>
      <c r="C500" t="s">
        <v>10614</v>
      </c>
      <c r="D500">
        <v>496</v>
      </c>
      <c r="E500" s="1">
        <v>0.79975430000000003</v>
      </c>
      <c r="F500" s="1">
        <v>1</v>
      </c>
      <c r="G500" s="1">
        <v>1</v>
      </c>
      <c r="H500" s="1">
        <v>0.82486570000000003</v>
      </c>
      <c r="I500" s="1">
        <v>16.972460000000002</v>
      </c>
      <c r="J500">
        <v>14</v>
      </c>
      <c r="K500" s="1">
        <v>1.8428300000000002E-2</v>
      </c>
      <c r="L500" s="1">
        <f t="shared" si="7"/>
        <v>1.5838895802692612E-3</v>
      </c>
      <c r="M500" s="1">
        <v>1.520087E-2</v>
      </c>
      <c r="N500">
        <v>252</v>
      </c>
      <c r="O500" s="1">
        <v>8.8372839999999994E-2</v>
      </c>
      <c r="P500" s="1">
        <v>1</v>
      </c>
      <c r="Q500" s="1">
        <v>0.58459340000000004</v>
      </c>
      <c r="R500" s="1">
        <v>1.589801</v>
      </c>
      <c r="S500" s="1">
        <v>6.9191029999999998</v>
      </c>
      <c r="T500">
        <v>11</v>
      </c>
      <c r="U500">
        <v>232</v>
      </c>
      <c r="V500" s="1">
        <v>1.9642860000000002E-2</v>
      </c>
      <c r="W500" s="1">
        <v>4.7413789999999997E-2</v>
      </c>
      <c r="X500" t="s">
        <v>10615</v>
      </c>
      <c r="Y500" t="s">
        <v>10616</v>
      </c>
    </row>
    <row r="501" spans="1:25" x14ac:dyDescent="0.3">
      <c r="A501" t="s">
        <v>0</v>
      </c>
      <c r="B501" t="s">
        <v>10617</v>
      </c>
      <c r="C501" t="s">
        <v>10618</v>
      </c>
      <c r="D501">
        <v>497</v>
      </c>
      <c r="E501" s="1">
        <v>0.81090059999999997</v>
      </c>
      <c r="F501" s="1">
        <v>1</v>
      </c>
      <c r="G501" s="1">
        <v>1</v>
      </c>
      <c r="H501" s="1">
        <v>0.60096970000000005</v>
      </c>
      <c r="I501" s="1">
        <v>1.663977</v>
      </c>
      <c r="J501">
        <v>1</v>
      </c>
      <c r="K501" s="1">
        <v>1.8067070000000001E-3</v>
      </c>
      <c r="L501" s="1">
        <f t="shared" si="7"/>
        <v>1.1313497001923294E-4</v>
      </c>
      <c r="M501" s="1">
        <v>1.0857760000000001E-3</v>
      </c>
      <c r="N501">
        <v>390</v>
      </c>
      <c r="O501" s="1">
        <v>0.3840789</v>
      </c>
      <c r="P501" s="1">
        <v>1</v>
      </c>
      <c r="Q501" s="1">
        <v>1</v>
      </c>
      <c r="R501" s="1">
        <v>2.095647</v>
      </c>
      <c r="S501" s="1">
        <v>0.47717949999999998</v>
      </c>
      <c r="T501">
        <v>1</v>
      </c>
      <c r="U501">
        <v>16</v>
      </c>
      <c r="V501" s="1">
        <v>1.7857140000000001E-3</v>
      </c>
      <c r="W501" s="1">
        <v>6.25E-2</v>
      </c>
      <c r="X501" t="s">
        <v>670</v>
      </c>
      <c r="Y501" t="s">
        <v>2851</v>
      </c>
    </row>
    <row r="502" spans="1:25" x14ac:dyDescent="0.3">
      <c r="A502" t="s">
        <v>0</v>
      </c>
      <c r="B502" t="s">
        <v>10619</v>
      </c>
      <c r="C502" t="s">
        <v>10620</v>
      </c>
      <c r="D502">
        <v>498</v>
      </c>
      <c r="E502" s="1">
        <v>0.81621639999999995</v>
      </c>
      <c r="F502" s="1">
        <v>1</v>
      </c>
      <c r="G502" s="1">
        <v>1</v>
      </c>
      <c r="H502" s="1">
        <v>0.59086309999999997</v>
      </c>
      <c r="I502" s="1">
        <v>1.692439</v>
      </c>
      <c r="J502">
        <v>1</v>
      </c>
      <c r="K502" s="1">
        <v>1.8376110000000001E-3</v>
      </c>
      <c r="L502" s="1">
        <f t="shared" si="7"/>
        <v>1.1313497001923294E-4</v>
      </c>
      <c r="M502" s="1">
        <v>1.0857760000000001E-3</v>
      </c>
      <c r="N502">
        <v>474</v>
      </c>
      <c r="O502" s="1">
        <v>0.62080049999999998</v>
      </c>
      <c r="P502" s="1">
        <v>1</v>
      </c>
      <c r="Q502" s="1">
        <v>1</v>
      </c>
      <c r="R502" s="1">
        <v>1.0478240000000001</v>
      </c>
      <c r="S502" s="1">
        <v>0.95435910000000002</v>
      </c>
      <c r="T502">
        <v>1</v>
      </c>
      <c r="U502">
        <v>32</v>
      </c>
      <c r="V502" s="1">
        <v>1.7857140000000001E-3</v>
      </c>
      <c r="W502" s="1">
        <v>3.125E-2</v>
      </c>
      <c r="X502" t="s">
        <v>627</v>
      </c>
      <c r="Y502" t="s">
        <v>2737</v>
      </c>
    </row>
    <row r="503" spans="1:25" x14ac:dyDescent="0.3">
      <c r="A503" t="s">
        <v>0</v>
      </c>
      <c r="B503" t="s">
        <v>10621</v>
      </c>
      <c r="C503" t="s">
        <v>10622</v>
      </c>
      <c r="D503">
        <v>499</v>
      </c>
      <c r="E503" s="1">
        <v>0.83092860000000002</v>
      </c>
      <c r="F503" s="1">
        <v>1</v>
      </c>
      <c r="G503" s="1">
        <v>1</v>
      </c>
      <c r="H503" s="1">
        <v>0.88929959999999997</v>
      </c>
      <c r="I503" s="1">
        <v>60.721939999999996</v>
      </c>
      <c r="J503">
        <v>54</v>
      </c>
      <c r="K503" s="1">
        <v>6.5930450000000002E-2</v>
      </c>
      <c r="L503" s="1">
        <f t="shared" si="7"/>
        <v>6.1092883810385792E-3</v>
      </c>
      <c r="M503" s="1">
        <v>5.8631919999999997E-2</v>
      </c>
      <c r="N503">
        <v>573</v>
      </c>
      <c r="O503" s="1">
        <v>0.94748399999999999</v>
      </c>
      <c r="P503" s="1">
        <v>1</v>
      </c>
      <c r="Q503" s="1">
        <v>1</v>
      </c>
      <c r="R503" s="1">
        <v>0.69758019999999998</v>
      </c>
      <c r="S503" s="1">
        <v>21.5029</v>
      </c>
      <c r="T503">
        <v>15</v>
      </c>
      <c r="U503">
        <v>721</v>
      </c>
      <c r="V503" s="1">
        <v>2.6785710000000001E-2</v>
      </c>
      <c r="W503" s="1">
        <v>2.080444E-2</v>
      </c>
      <c r="X503" t="s">
        <v>10623</v>
      </c>
      <c r="Y503" t="s">
        <v>10624</v>
      </c>
    </row>
    <row r="504" spans="1:25" x14ac:dyDescent="0.3">
      <c r="A504" t="s">
        <v>0</v>
      </c>
      <c r="B504" t="s">
        <v>10625</v>
      </c>
      <c r="C504" t="s">
        <v>10626</v>
      </c>
      <c r="D504">
        <v>500</v>
      </c>
      <c r="E504" s="1">
        <v>0.83596769999999998</v>
      </c>
      <c r="F504" s="1">
        <v>1</v>
      </c>
      <c r="G504" s="1">
        <v>1</v>
      </c>
      <c r="H504" s="1">
        <v>0.68352299999999999</v>
      </c>
      <c r="I504" s="1">
        <v>5.8520349999999999</v>
      </c>
      <c r="J504">
        <v>4</v>
      </c>
      <c r="K504" s="1">
        <v>6.3540009999999997E-3</v>
      </c>
      <c r="L504" s="1">
        <f t="shared" si="7"/>
        <v>4.5253988007693175E-4</v>
      </c>
      <c r="M504" s="1">
        <v>4.3431049999999999E-3</v>
      </c>
      <c r="N504">
        <v>559</v>
      </c>
      <c r="O504" s="1">
        <v>0.9194293</v>
      </c>
      <c r="P504" s="1">
        <v>1</v>
      </c>
      <c r="Q504" s="1">
        <v>1</v>
      </c>
      <c r="R504" s="1">
        <v>0.40398020000000001</v>
      </c>
      <c r="S504" s="1">
        <v>2.4753690000000002</v>
      </c>
      <c r="T504">
        <v>1</v>
      </c>
      <c r="U504">
        <v>83</v>
      </c>
      <c r="V504" s="1">
        <v>1.7857140000000001E-3</v>
      </c>
      <c r="W504" s="1">
        <v>1.204819E-2</v>
      </c>
      <c r="X504" t="s">
        <v>8678</v>
      </c>
      <c r="Y504" t="s">
        <v>2587</v>
      </c>
    </row>
    <row r="505" spans="1:25" x14ac:dyDescent="0.3">
      <c r="A505" t="s">
        <v>3539</v>
      </c>
    </row>
    <row r="506" spans="1:25" x14ac:dyDescent="0.3">
      <c r="A506" t="s">
        <v>3540</v>
      </c>
      <c r="B506" t="s">
        <v>5129</v>
      </c>
      <c r="C506" t="s">
        <v>5130</v>
      </c>
      <c r="D506" t="s">
        <v>5131</v>
      </c>
    </row>
    <row r="507" spans="1:25" x14ac:dyDescent="0.3">
      <c r="A507" t="s">
        <v>3539</v>
      </c>
    </row>
    <row r="508" spans="1:25" x14ac:dyDescent="0.3">
      <c r="A508" t="s">
        <v>10627</v>
      </c>
      <c r="B508">
        <v>1667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workbookViewId="0">
      <selection activeCell="A3" sqref="A3"/>
    </sheetView>
  </sheetViews>
  <sheetFormatPr defaultRowHeight="14.4" x14ac:dyDescent="0.3"/>
  <cols>
    <col min="1" max="1" width="26.109375" customWidth="1"/>
  </cols>
  <sheetData>
    <row r="1" spans="1:17" x14ac:dyDescent="0.3">
      <c r="A1" t="s">
        <v>952</v>
      </c>
      <c r="B1" t="s">
        <v>953</v>
      </c>
      <c r="C1" t="s">
        <v>954</v>
      </c>
      <c r="Q1" t="s">
        <v>7545</v>
      </c>
    </row>
    <row r="2" spans="1:17" x14ac:dyDescent="0.3">
      <c r="A2" t="s">
        <v>2995</v>
      </c>
      <c r="B2" t="s">
        <v>2996</v>
      </c>
      <c r="C2" t="s">
        <v>2997</v>
      </c>
      <c r="D2" t="s">
        <v>2998</v>
      </c>
      <c r="E2" t="s">
        <v>2999</v>
      </c>
      <c r="F2" t="s">
        <v>3000</v>
      </c>
      <c r="G2" t="s">
        <v>3001</v>
      </c>
      <c r="H2" t="s">
        <v>3002</v>
      </c>
      <c r="I2" t="s">
        <v>3003</v>
      </c>
      <c r="J2" t="s">
        <v>3004</v>
      </c>
      <c r="K2" t="s">
        <v>3005</v>
      </c>
      <c r="L2" t="s">
        <v>3006</v>
      </c>
      <c r="M2" t="s">
        <v>3007</v>
      </c>
    </row>
    <row r="3" spans="1:17" x14ac:dyDescent="0.3">
      <c r="A3" t="s">
        <v>7502</v>
      </c>
      <c r="B3">
        <v>1</v>
      </c>
      <c r="C3" s="1">
        <v>1.6414530000000001E-87</v>
      </c>
      <c r="D3" s="1">
        <v>6.9302145659999998E-84</v>
      </c>
      <c r="E3">
        <v>2.7069480000000001</v>
      </c>
      <c r="F3">
        <v>406</v>
      </c>
      <c r="G3">
        <v>0.44082519999999997</v>
      </c>
      <c r="H3">
        <v>1</v>
      </c>
      <c r="I3" s="1">
        <v>2.8567567698000002E-26</v>
      </c>
      <c r="J3">
        <v>2.8600050000000001</v>
      </c>
      <c r="K3">
        <v>134</v>
      </c>
      <c r="L3">
        <v>1571</v>
      </c>
      <c r="M3">
        <v>0.23928569999999999</v>
      </c>
    </row>
    <row r="4" spans="1:17" x14ac:dyDescent="0.3">
      <c r="A4" t="s">
        <v>7503</v>
      </c>
      <c r="B4">
        <v>2</v>
      </c>
      <c r="C4" s="1">
        <v>7.3491209999999996E-56</v>
      </c>
      <c r="D4" s="1">
        <v>1.55139944309999E-52</v>
      </c>
      <c r="E4">
        <v>2.3200699999999999</v>
      </c>
      <c r="F4">
        <v>350</v>
      </c>
      <c r="G4">
        <v>0.38002170000000002</v>
      </c>
      <c r="H4">
        <v>2</v>
      </c>
      <c r="I4" s="1">
        <v>1.0374640382E-19</v>
      </c>
      <c r="J4">
        <v>2.6489210000000001</v>
      </c>
      <c r="K4">
        <v>117</v>
      </c>
      <c r="L4">
        <v>1481</v>
      </c>
      <c r="M4">
        <v>0.20892859999999999</v>
      </c>
    </row>
    <row r="5" spans="1:17" x14ac:dyDescent="0.3">
      <c r="A5" t="s">
        <v>7504</v>
      </c>
      <c r="B5">
        <v>4</v>
      </c>
      <c r="C5" s="1">
        <v>1.7901079999999999E-43</v>
      </c>
      <c r="D5" s="1">
        <v>1.8894589939999999E-40</v>
      </c>
      <c r="E5">
        <v>2.3825799999999999</v>
      </c>
      <c r="F5">
        <v>273</v>
      </c>
      <c r="G5">
        <v>0.29641689999999998</v>
      </c>
      <c r="H5">
        <v>6</v>
      </c>
      <c r="I5" s="1">
        <v>1.2491680656666599E-13</v>
      </c>
      <c r="J5">
        <v>2.488686</v>
      </c>
      <c r="K5">
        <v>93</v>
      </c>
      <c r="L5">
        <v>1253</v>
      </c>
      <c r="M5">
        <v>0.16607140000000001</v>
      </c>
    </row>
    <row r="6" spans="1:17" x14ac:dyDescent="0.3">
      <c r="A6" t="s">
        <v>7505</v>
      </c>
      <c r="B6">
        <v>5</v>
      </c>
      <c r="C6" s="1">
        <v>9.4315130000000001E-43</v>
      </c>
      <c r="D6" s="1">
        <v>7.9639695771999995E-40</v>
      </c>
      <c r="E6">
        <v>2.2979940000000001</v>
      </c>
      <c r="F6">
        <v>285</v>
      </c>
      <c r="G6">
        <v>0.30944630000000001</v>
      </c>
      <c r="H6">
        <v>3</v>
      </c>
      <c r="I6" s="1">
        <v>9.7647007080000007E-16</v>
      </c>
      <c r="J6">
        <v>2.5714250000000001</v>
      </c>
      <c r="K6">
        <v>101</v>
      </c>
      <c r="L6">
        <v>1317</v>
      </c>
      <c r="M6">
        <v>0.18035709999999999</v>
      </c>
    </row>
    <row r="7" spans="1:17" x14ac:dyDescent="0.3">
      <c r="A7" t="s">
        <v>7506</v>
      </c>
      <c r="B7">
        <v>6</v>
      </c>
      <c r="C7" s="1">
        <v>5.3940969999999999E-42</v>
      </c>
      <c r="D7" s="1">
        <v>3.79564625566666E-39</v>
      </c>
      <c r="E7">
        <v>2.0794450000000002</v>
      </c>
      <c r="F7">
        <v>332</v>
      </c>
      <c r="G7">
        <v>0.36047770000000001</v>
      </c>
      <c r="H7">
        <v>4</v>
      </c>
      <c r="I7" s="1">
        <v>5.3284331525000003E-15</v>
      </c>
      <c r="J7">
        <v>2.3173020000000002</v>
      </c>
      <c r="K7">
        <v>115</v>
      </c>
      <c r="L7">
        <v>1664</v>
      </c>
      <c r="M7">
        <v>0.20535709999999999</v>
      </c>
    </row>
    <row r="8" spans="1:17" x14ac:dyDescent="0.3">
      <c r="A8" t="s">
        <v>7507</v>
      </c>
      <c r="B8">
        <v>7</v>
      </c>
      <c r="C8" s="1">
        <v>9.4125640000000005E-40</v>
      </c>
      <c r="D8" s="1">
        <v>5.6771207440000003E-37</v>
      </c>
      <c r="E8">
        <v>2.3624860000000001</v>
      </c>
      <c r="F8">
        <v>256</v>
      </c>
      <c r="G8">
        <v>0.2779587</v>
      </c>
      <c r="H8">
        <v>8</v>
      </c>
      <c r="I8" s="1">
        <v>5.7834908675E-12</v>
      </c>
      <c r="J8">
        <v>2.4168530000000001</v>
      </c>
      <c r="K8">
        <v>87</v>
      </c>
      <c r="L8">
        <v>1207</v>
      </c>
      <c r="M8">
        <v>0.1553571</v>
      </c>
    </row>
    <row r="9" spans="1:17" x14ac:dyDescent="0.3">
      <c r="A9" t="s">
        <v>7508</v>
      </c>
      <c r="B9">
        <v>8</v>
      </c>
      <c r="C9" s="1">
        <v>9.8740210000000004E-29</v>
      </c>
      <c r="D9" s="1">
        <v>5.2110145827499998E-26</v>
      </c>
      <c r="E9">
        <v>2.8345549999999999</v>
      </c>
      <c r="F9">
        <v>143</v>
      </c>
      <c r="G9">
        <v>0.15526599999999999</v>
      </c>
      <c r="H9">
        <v>13</v>
      </c>
      <c r="I9">
        <v>1.9382386829230701E-6</v>
      </c>
      <c r="J9">
        <v>2.8243710000000002</v>
      </c>
      <c r="K9">
        <v>39</v>
      </c>
      <c r="L9">
        <v>463</v>
      </c>
      <c r="M9">
        <v>6.9642860000000001E-2</v>
      </c>
    </row>
    <row r="10" spans="1:17" x14ac:dyDescent="0.3">
      <c r="A10" t="s">
        <v>7509</v>
      </c>
      <c r="B10">
        <v>21</v>
      </c>
      <c r="C10" s="1">
        <v>1.386044E-16</v>
      </c>
      <c r="D10" s="1">
        <v>2.7866084609523801E-14</v>
      </c>
      <c r="E10">
        <v>3.6425559999999999</v>
      </c>
      <c r="F10">
        <v>58</v>
      </c>
      <c r="G10">
        <v>6.2975030000000001E-2</v>
      </c>
      <c r="H10">
        <v>18</v>
      </c>
      <c r="I10">
        <v>2.16990557855555E-5</v>
      </c>
      <c r="J10">
        <v>5.8678129999999999</v>
      </c>
      <c r="K10">
        <v>14</v>
      </c>
      <c r="L10">
        <v>80</v>
      </c>
      <c r="M10">
        <v>2.5000000000000001E-2</v>
      </c>
    </row>
    <row r="11" spans="1:17" x14ac:dyDescent="0.3">
      <c r="A11" t="s">
        <v>7510</v>
      </c>
      <c r="B11">
        <v>24</v>
      </c>
      <c r="C11" s="1">
        <v>2.461843E-16</v>
      </c>
      <c r="D11" s="1">
        <v>4.33079214416666E-14</v>
      </c>
      <c r="E11">
        <v>5.6938069999999996</v>
      </c>
      <c r="F11">
        <v>36</v>
      </c>
      <c r="G11">
        <v>3.9087950000000003E-2</v>
      </c>
      <c r="H11">
        <v>5</v>
      </c>
      <c r="I11" s="1">
        <v>1.3859162532E-14</v>
      </c>
      <c r="J11">
        <v>15.088660000000001</v>
      </c>
      <c r="K11">
        <v>18</v>
      </c>
      <c r="L11">
        <v>40</v>
      </c>
      <c r="M11">
        <v>3.2142860000000002E-2</v>
      </c>
    </row>
    <row r="12" spans="1:17" x14ac:dyDescent="0.3">
      <c r="A12" t="s">
        <v>7511</v>
      </c>
      <c r="B12">
        <v>27</v>
      </c>
      <c r="C12" s="1">
        <v>8.6175949999999996E-15</v>
      </c>
      <c r="D12" s="1">
        <v>1.3475365218518501E-12</v>
      </c>
      <c r="E12">
        <v>2.815944</v>
      </c>
      <c r="F12">
        <v>73</v>
      </c>
      <c r="G12">
        <v>7.9261670000000006E-2</v>
      </c>
      <c r="H12">
        <v>55</v>
      </c>
      <c r="I12">
        <v>2.5763219727272701E-2</v>
      </c>
      <c r="J12">
        <v>2.7941959999999999</v>
      </c>
      <c r="K12">
        <v>15</v>
      </c>
      <c r="L12">
        <v>180</v>
      </c>
      <c r="M12">
        <v>2.6785710000000001E-2</v>
      </c>
    </row>
    <row r="13" spans="1:17" x14ac:dyDescent="0.3">
      <c r="A13" t="s">
        <v>7512</v>
      </c>
      <c r="B13">
        <v>30</v>
      </c>
      <c r="C13" s="1">
        <v>3.1181129999999998E-14</v>
      </c>
      <c r="D13" s="1">
        <v>4.3882243620000002E-12</v>
      </c>
      <c r="E13">
        <v>4.2601750000000003</v>
      </c>
      <c r="F13">
        <v>41</v>
      </c>
      <c r="G13">
        <v>4.451683E-2</v>
      </c>
      <c r="H13">
        <v>7</v>
      </c>
      <c r="I13" s="1">
        <v>1.11782154514285E-12</v>
      </c>
      <c r="J13">
        <v>7.9676099999999996</v>
      </c>
      <c r="K13">
        <v>24</v>
      </c>
      <c r="L13">
        <v>101</v>
      </c>
      <c r="M13">
        <v>4.2857140000000002E-2</v>
      </c>
    </row>
    <row r="14" spans="1:17" x14ac:dyDescent="0.3">
      <c r="A14" t="s">
        <v>7513</v>
      </c>
      <c r="B14">
        <v>41</v>
      </c>
      <c r="C14" s="1">
        <v>6.8663369999999999E-12</v>
      </c>
      <c r="D14" s="1">
        <v>7.0706523936585296E-10</v>
      </c>
      <c r="E14">
        <v>2.684971</v>
      </c>
      <c r="F14">
        <v>62</v>
      </c>
      <c r="G14">
        <v>6.7318130000000004E-2</v>
      </c>
      <c r="H14">
        <v>9</v>
      </c>
      <c r="I14" s="1">
        <v>2.11393804288888E-7</v>
      </c>
      <c r="J14">
        <v>4.1338800000000004</v>
      </c>
      <c r="K14">
        <v>27</v>
      </c>
      <c r="L14">
        <v>219</v>
      </c>
      <c r="M14">
        <v>4.821429E-2</v>
      </c>
    </row>
    <row r="15" spans="1:17" x14ac:dyDescent="0.3">
      <c r="A15" t="s">
        <v>7514</v>
      </c>
      <c r="B15">
        <v>45</v>
      </c>
      <c r="C15" s="1">
        <v>2.1371800000000001E-11</v>
      </c>
      <c r="D15" s="1">
        <v>2.00514976888888E-9</v>
      </c>
      <c r="E15">
        <v>2.9496190000000002</v>
      </c>
      <c r="F15">
        <v>51</v>
      </c>
      <c r="G15">
        <v>5.5374590000000001E-2</v>
      </c>
      <c r="H15">
        <v>12</v>
      </c>
      <c r="I15" s="1">
        <v>9.5193046983333297E-7</v>
      </c>
      <c r="J15">
        <v>4.5817880000000004</v>
      </c>
      <c r="K15">
        <v>22</v>
      </c>
      <c r="L15">
        <v>161</v>
      </c>
      <c r="M15">
        <v>3.9285710000000001E-2</v>
      </c>
    </row>
    <row r="16" spans="1:17" x14ac:dyDescent="0.3">
      <c r="A16" t="s">
        <v>7515</v>
      </c>
      <c r="B16">
        <v>50</v>
      </c>
      <c r="C16" s="1">
        <v>5.4478389999999997E-11</v>
      </c>
      <c r="D16" s="1">
        <v>4.6001552515999903E-9</v>
      </c>
      <c r="E16">
        <v>3.2276500000000001</v>
      </c>
      <c r="F16">
        <v>43</v>
      </c>
      <c r="G16">
        <v>4.6688380000000002E-2</v>
      </c>
      <c r="H16">
        <v>43</v>
      </c>
      <c r="I16">
        <v>9.6874850409302306E-3</v>
      </c>
      <c r="J16">
        <v>4.7900510000000001</v>
      </c>
      <c r="K16">
        <v>9</v>
      </c>
      <c r="L16">
        <v>63</v>
      </c>
      <c r="M16">
        <v>1.6071430000000001E-2</v>
      </c>
    </row>
    <row r="17" spans="1:13" x14ac:dyDescent="0.3">
      <c r="A17" t="s">
        <v>7516</v>
      </c>
      <c r="B17">
        <v>51</v>
      </c>
      <c r="C17" s="1">
        <v>5.5188660000000001E-11</v>
      </c>
      <c r="D17" s="1">
        <v>4.5687553435294103E-9</v>
      </c>
      <c r="E17">
        <v>3.788449</v>
      </c>
      <c r="F17">
        <v>35</v>
      </c>
      <c r="G17">
        <v>3.8002170000000002E-2</v>
      </c>
      <c r="H17">
        <v>58</v>
      </c>
      <c r="I17">
        <v>3.0693808972413701E-2</v>
      </c>
      <c r="J17">
        <v>3.9706999999999999</v>
      </c>
      <c r="K17">
        <v>9</v>
      </c>
      <c r="L17">
        <v>76</v>
      </c>
      <c r="M17">
        <v>1.6071430000000001E-2</v>
      </c>
    </row>
    <row r="18" spans="1:13" x14ac:dyDescent="0.3">
      <c r="A18" t="s">
        <v>7517</v>
      </c>
      <c r="B18">
        <v>54</v>
      </c>
      <c r="C18" s="1">
        <v>6.9868770000000001E-11</v>
      </c>
      <c r="D18" s="1">
        <v>5.4627027211111102E-9</v>
      </c>
      <c r="E18">
        <v>12.822039999999999</v>
      </c>
      <c r="F18">
        <v>13</v>
      </c>
      <c r="G18">
        <v>1.411509E-2</v>
      </c>
      <c r="H18">
        <v>32</v>
      </c>
      <c r="I18">
        <v>1.4769479562499999E-3</v>
      </c>
      <c r="J18">
        <v>22.353570000000001</v>
      </c>
      <c r="K18">
        <v>4</v>
      </c>
      <c r="L18">
        <v>6</v>
      </c>
      <c r="M18">
        <v>7.1428569999999999E-3</v>
      </c>
    </row>
    <row r="19" spans="1:13" x14ac:dyDescent="0.3">
      <c r="A19" t="s">
        <v>7518</v>
      </c>
      <c r="B19">
        <v>55</v>
      </c>
      <c r="C19" s="1">
        <v>7.3989959999999997E-11</v>
      </c>
      <c r="D19" s="1">
        <v>5.6797383839999997E-9</v>
      </c>
      <c r="E19">
        <v>7.1077300000000001</v>
      </c>
      <c r="F19">
        <v>19</v>
      </c>
      <c r="G19">
        <v>2.0629749999999999E-2</v>
      </c>
      <c r="H19">
        <v>24</v>
      </c>
      <c r="I19">
        <v>2.9515069641666603E-4</v>
      </c>
      <c r="J19">
        <v>14.370150000000001</v>
      </c>
      <c r="K19">
        <v>6</v>
      </c>
      <c r="L19">
        <v>14</v>
      </c>
      <c r="M19">
        <v>1.071429E-2</v>
      </c>
    </row>
    <row r="20" spans="1:13" x14ac:dyDescent="0.3">
      <c r="A20" t="s">
        <v>7519</v>
      </c>
      <c r="B20">
        <v>58</v>
      </c>
      <c r="C20" s="1">
        <v>2.171424E-10</v>
      </c>
      <c r="D20" s="1">
        <v>1.58064691862068E-8</v>
      </c>
      <c r="E20">
        <v>10.308249999999999</v>
      </c>
      <c r="F20">
        <v>14</v>
      </c>
      <c r="G20">
        <v>1.520087E-2</v>
      </c>
      <c r="H20">
        <v>38</v>
      </c>
      <c r="I20">
        <v>5.53301432894736E-3</v>
      </c>
      <c r="J20">
        <v>16.765180000000001</v>
      </c>
      <c r="K20">
        <v>4</v>
      </c>
      <c r="L20">
        <v>8</v>
      </c>
      <c r="M20">
        <v>7.1428569999999999E-3</v>
      </c>
    </row>
    <row r="21" spans="1:13" x14ac:dyDescent="0.3">
      <c r="A21" t="s">
        <v>7520</v>
      </c>
      <c r="B21">
        <v>59</v>
      </c>
      <c r="C21" s="1">
        <v>2.8265230000000001E-10</v>
      </c>
      <c r="D21" s="1">
        <v>2.0226406959322E-8</v>
      </c>
      <c r="E21">
        <v>6.1519729999999999</v>
      </c>
      <c r="F21">
        <v>20</v>
      </c>
      <c r="G21">
        <v>2.171553E-2</v>
      </c>
      <c r="H21">
        <v>27</v>
      </c>
      <c r="I21">
        <v>7.0340380807407403E-4</v>
      </c>
      <c r="J21">
        <v>9.7796880000000002</v>
      </c>
      <c r="K21">
        <v>7</v>
      </c>
      <c r="L21">
        <v>24</v>
      </c>
      <c r="M21">
        <v>1.2500000000000001E-2</v>
      </c>
    </row>
    <row r="22" spans="1:13" x14ac:dyDescent="0.3">
      <c r="A22" t="s">
        <v>7521</v>
      </c>
      <c r="B22">
        <v>60</v>
      </c>
      <c r="C22" s="1">
        <v>3.8506940000000001E-10</v>
      </c>
      <c r="D22" s="1">
        <v>2.7096050113333299E-8</v>
      </c>
      <c r="E22">
        <v>2.0880939999999999</v>
      </c>
      <c r="F22">
        <v>84</v>
      </c>
      <c r="G22">
        <v>9.1205209999999995E-2</v>
      </c>
      <c r="H22">
        <v>33</v>
      </c>
      <c r="I22">
        <v>1.9796011248484802E-3</v>
      </c>
      <c r="J22">
        <v>2.6471330000000002</v>
      </c>
      <c r="K22">
        <v>24</v>
      </c>
      <c r="L22">
        <v>304</v>
      </c>
      <c r="M22">
        <v>4.2857140000000002E-2</v>
      </c>
    </row>
    <row r="23" spans="1:13" x14ac:dyDescent="0.3">
      <c r="A23" t="s">
        <v>7522</v>
      </c>
      <c r="B23">
        <v>101</v>
      </c>
      <c r="C23" s="1">
        <v>5.2854430000000003E-8</v>
      </c>
      <c r="D23">
        <v>2.2094198362376202E-6</v>
      </c>
      <c r="E23">
        <v>7.2974360000000003</v>
      </c>
      <c r="F23">
        <v>13</v>
      </c>
      <c r="G23">
        <v>1.411509E-2</v>
      </c>
      <c r="H23">
        <v>15</v>
      </c>
      <c r="I23">
        <v>4.3205668120000001E-6</v>
      </c>
      <c r="J23">
        <v>12.573880000000001</v>
      </c>
      <c r="K23">
        <v>9</v>
      </c>
      <c r="L23">
        <v>24</v>
      </c>
      <c r="M23">
        <v>1.6071430000000001E-2</v>
      </c>
    </row>
    <row r="24" spans="1:13" x14ac:dyDescent="0.3">
      <c r="A24" t="s">
        <v>7523</v>
      </c>
      <c r="B24">
        <v>102</v>
      </c>
      <c r="C24" s="1">
        <v>5.6515739999999998E-8</v>
      </c>
      <c r="D24">
        <v>2.3393083752941099E-6</v>
      </c>
      <c r="E24">
        <v>3.447149</v>
      </c>
      <c r="F24">
        <v>27</v>
      </c>
      <c r="G24">
        <v>2.9315959999999999E-2</v>
      </c>
      <c r="H24">
        <v>37</v>
      </c>
      <c r="I24">
        <v>3.7368785070270201E-3</v>
      </c>
      <c r="J24">
        <v>5.4867860000000004</v>
      </c>
      <c r="K24">
        <v>9</v>
      </c>
      <c r="L24">
        <v>55</v>
      </c>
      <c r="M24">
        <v>1.6071430000000001E-2</v>
      </c>
    </row>
    <row r="25" spans="1:13" x14ac:dyDescent="0.3">
      <c r="A25" t="s">
        <v>7524</v>
      </c>
      <c r="B25">
        <v>106</v>
      </c>
      <c r="C25" s="1">
        <v>1.043566E-7</v>
      </c>
      <c r="D25">
        <v>4.1565430679245199E-6</v>
      </c>
      <c r="E25">
        <v>2.5133160000000001</v>
      </c>
      <c r="F25">
        <v>42</v>
      </c>
      <c r="G25">
        <v>4.5602610000000002E-2</v>
      </c>
      <c r="H25">
        <v>14</v>
      </c>
      <c r="I25">
        <v>3.2216604299999998E-6</v>
      </c>
      <c r="J25">
        <v>4.9005910000000004</v>
      </c>
      <c r="K25">
        <v>19</v>
      </c>
      <c r="L25">
        <v>130</v>
      </c>
      <c r="M25">
        <v>3.3928569999999998E-2</v>
      </c>
    </row>
    <row r="26" spans="1:13" x14ac:dyDescent="0.3">
      <c r="A26" t="s">
        <v>7525</v>
      </c>
      <c r="B26">
        <v>107</v>
      </c>
      <c r="C26" s="1">
        <v>1.051973E-7</v>
      </c>
      <c r="D26">
        <v>4.15086916448598E-6</v>
      </c>
      <c r="E26">
        <v>5.7681250000000004</v>
      </c>
      <c r="F26">
        <v>15</v>
      </c>
      <c r="G26">
        <v>1.6286640000000002E-2</v>
      </c>
      <c r="H26">
        <v>46</v>
      </c>
      <c r="I26">
        <v>9.7738382173912994E-3</v>
      </c>
      <c r="J26">
        <v>9.8618699999999997</v>
      </c>
      <c r="K26">
        <v>5</v>
      </c>
      <c r="L26">
        <v>17</v>
      </c>
      <c r="M26">
        <v>8.9285709999999997E-3</v>
      </c>
    </row>
    <row r="27" spans="1:13" x14ac:dyDescent="0.3">
      <c r="A27" t="s">
        <v>7526</v>
      </c>
      <c r="B27">
        <v>110</v>
      </c>
      <c r="C27" s="1">
        <v>1.3504719999999999E-7</v>
      </c>
      <c r="D27">
        <v>5.1833570763636303E-6</v>
      </c>
      <c r="E27">
        <v>6.1291079999999996</v>
      </c>
      <c r="F27">
        <v>14</v>
      </c>
      <c r="G27">
        <v>1.520087E-2</v>
      </c>
      <c r="H27">
        <v>53</v>
      </c>
      <c r="I27">
        <v>2.5500481698113201E-2</v>
      </c>
      <c r="J27">
        <v>11.17679</v>
      </c>
      <c r="K27">
        <v>4</v>
      </c>
      <c r="L27">
        <v>12</v>
      </c>
      <c r="M27">
        <v>7.1428569999999999E-3</v>
      </c>
    </row>
    <row r="28" spans="1:13" x14ac:dyDescent="0.3">
      <c r="A28" t="s">
        <v>7527</v>
      </c>
      <c r="B28">
        <v>118</v>
      </c>
      <c r="C28" s="1">
        <v>3.0580980000000003E-7</v>
      </c>
      <c r="D28">
        <v>1.0941770979661001E-5</v>
      </c>
      <c r="E28">
        <v>2.1334719999999998</v>
      </c>
      <c r="F28">
        <v>54</v>
      </c>
      <c r="G28">
        <v>5.8631919999999997E-2</v>
      </c>
      <c r="H28">
        <v>17</v>
      </c>
      <c r="I28">
        <v>8.51029533411764E-6</v>
      </c>
      <c r="J28">
        <v>3.5976780000000002</v>
      </c>
      <c r="K28">
        <v>25</v>
      </c>
      <c r="L28">
        <v>233</v>
      </c>
      <c r="M28">
        <v>4.4642859999999999E-2</v>
      </c>
    </row>
    <row r="29" spans="1:13" x14ac:dyDescent="0.3">
      <c r="A29" t="s">
        <v>7528</v>
      </c>
      <c r="B29">
        <v>119</v>
      </c>
      <c r="C29" s="1">
        <v>3.279604E-7</v>
      </c>
      <c r="D29">
        <v>1.16357042756302E-5</v>
      </c>
      <c r="E29">
        <v>4.6293110000000004</v>
      </c>
      <c r="F29">
        <v>17</v>
      </c>
      <c r="G29">
        <v>1.8458200000000001E-2</v>
      </c>
      <c r="H29">
        <v>66</v>
      </c>
      <c r="I29">
        <v>3.8794026115151502E-2</v>
      </c>
      <c r="J29">
        <v>4.1912950000000002</v>
      </c>
      <c r="K29">
        <v>8</v>
      </c>
      <c r="L29">
        <v>64</v>
      </c>
      <c r="M29">
        <v>1.428571E-2</v>
      </c>
    </row>
    <row r="30" spans="1:13" x14ac:dyDescent="0.3">
      <c r="A30" t="s">
        <v>7529</v>
      </c>
      <c r="B30">
        <v>121</v>
      </c>
      <c r="C30" s="1">
        <v>3.9537789999999999E-7</v>
      </c>
      <c r="D30">
        <v>1.37957478826446E-5</v>
      </c>
      <c r="E30">
        <v>3.775191</v>
      </c>
      <c r="F30">
        <v>21</v>
      </c>
      <c r="G30">
        <v>2.28013E-2</v>
      </c>
      <c r="H30">
        <v>16</v>
      </c>
      <c r="I30">
        <v>7.2490209525000003E-6</v>
      </c>
      <c r="J30">
        <v>6.4304790000000001</v>
      </c>
      <c r="K30">
        <v>14</v>
      </c>
      <c r="L30">
        <v>73</v>
      </c>
      <c r="M30">
        <v>2.5000000000000001E-2</v>
      </c>
    </row>
    <row r="31" spans="1:13" x14ac:dyDescent="0.3">
      <c r="A31" t="s">
        <v>7530</v>
      </c>
      <c r="B31">
        <v>131</v>
      </c>
      <c r="C31" s="1">
        <v>9.7331789999999999E-7</v>
      </c>
      <c r="D31">
        <v>3.1369070029007601E-5</v>
      </c>
      <c r="E31">
        <v>3.324678</v>
      </c>
      <c r="F31">
        <v>23</v>
      </c>
      <c r="G31">
        <v>2.497286E-2</v>
      </c>
      <c r="H31">
        <v>11</v>
      </c>
      <c r="I31" s="1">
        <v>6.2523099036363605E-7</v>
      </c>
      <c r="J31">
        <v>6.1958270000000004</v>
      </c>
      <c r="K31">
        <v>17</v>
      </c>
      <c r="L31">
        <v>92</v>
      </c>
      <c r="M31">
        <v>3.0357140000000001E-2</v>
      </c>
    </row>
    <row r="32" spans="1:13" x14ac:dyDescent="0.3">
      <c r="A32" t="s">
        <v>7531</v>
      </c>
      <c r="B32">
        <v>134</v>
      </c>
      <c r="C32">
        <v>1.3816719999999999E-6</v>
      </c>
      <c r="D32">
        <v>4.3532978985074603E-5</v>
      </c>
      <c r="E32">
        <v>2.1542650000000001</v>
      </c>
      <c r="F32">
        <v>47</v>
      </c>
      <c r="G32">
        <v>5.1031489999999999E-2</v>
      </c>
      <c r="H32">
        <v>71</v>
      </c>
      <c r="I32">
        <v>4.9417445580281598E-2</v>
      </c>
      <c r="J32">
        <v>2.936966</v>
      </c>
      <c r="K32">
        <v>12</v>
      </c>
      <c r="L32">
        <v>137</v>
      </c>
      <c r="M32">
        <v>2.1428570000000001E-2</v>
      </c>
    </row>
    <row r="33" spans="1:13" x14ac:dyDescent="0.3">
      <c r="A33" t="s">
        <v>7532</v>
      </c>
      <c r="B33">
        <v>136</v>
      </c>
      <c r="C33">
        <v>1.8892080000000001E-6</v>
      </c>
      <c r="D33">
        <v>5.8648795411764697E-5</v>
      </c>
      <c r="E33">
        <v>2.0376280000000002</v>
      </c>
      <c r="F33">
        <v>52</v>
      </c>
      <c r="G33">
        <v>5.6460370000000003E-2</v>
      </c>
      <c r="H33">
        <v>34</v>
      </c>
      <c r="I33">
        <v>2.29618437058823E-3</v>
      </c>
      <c r="J33">
        <v>2.839264</v>
      </c>
      <c r="K33">
        <v>21</v>
      </c>
      <c r="L33">
        <v>248</v>
      </c>
      <c r="M33">
        <v>3.7499999999999999E-2</v>
      </c>
    </row>
    <row r="34" spans="1:13" x14ac:dyDescent="0.3">
      <c r="A34" t="s">
        <v>7533</v>
      </c>
      <c r="B34">
        <v>151</v>
      </c>
      <c r="C34">
        <v>3.4683260000000002E-6</v>
      </c>
      <c r="D34">
        <v>9.6975313721854294E-5</v>
      </c>
      <c r="E34">
        <v>15.37274</v>
      </c>
      <c r="F34">
        <v>6</v>
      </c>
      <c r="G34">
        <v>6.5146580000000004E-3</v>
      </c>
      <c r="H34">
        <v>60</v>
      </c>
      <c r="I34">
        <v>3.4717386376666597E-2</v>
      </c>
      <c r="J34">
        <v>16.765180000000001</v>
      </c>
      <c r="K34">
        <v>3</v>
      </c>
      <c r="L34">
        <v>6</v>
      </c>
      <c r="M34">
        <v>5.357143E-3</v>
      </c>
    </row>
    <row r="35" spans="1:13" x14ac:dyDescent="0.3">
      <c r="A35" t="s">
        <v>7534</v>
      </c>
      <c r="B35">
        <v>153</v>
      </c>
      <c r="C35">
        <v>5.3491430000000003E-6</v>
      </c>
      <c r="D35">
        <v>1.4760837742483599E-4</v>
      </c>
      <c r="E35">
        <v>6.4377719999999998</v>
      </c>
      <c r="F35">
        <v>10</v>
      </c>
      <c r="G35">
        <v>1.0857759999999999E-2</v>
      </c>
      <c r="H35">
        <v>67</v>
      </c>
      <c r="I35">
        <v>3.8898029576119403E-2</v>
      </c>
      <c r="J35">
        <v>9.5801020000000001</v>
      </c>
      <c r="K35">
        <v>4</v>
      </c>
      <c r="L35">
        <v>14</v>
      </c>
      <c r="M35">
        <v>7.1428569999999999E-3</v>
      </c>
    </row>
    <row r="36" spans="1:13" x14ac:dyDescent="0.3">
      <c r="A36" t="s">
        <v>7535</v>
      </c>
      <c r="B36">
        <v>163</v>
      </c>
      <c r="C36">
        <v>9.9211950000000005E-6</v>
      </c>
      <c r="D36">
        <v>2.5697721036809803E-4</v>
      </c>
      <c r="E36">
        <v>2.5078260000000001</v>
      </c>
      <c r="F36">
        <v>29</v>
      </c>
      <c r="G36">
        <v>3.1487510000000003E-2</v>
      </c>
      <c r="H36">
        <v>20</v>
      </c>
      <c r="I36">
        <v>3.9750404429999998E-5</v>
      </c>
      <c r="J36">
        <v>4.8332050000000004</v>
      </c>
      <c r="K36">
        <v>16</v>
      </c>
      <c r="L36">
        <v>111</v>
      </c>
      <c r="M36">
        <v>2.8571429999999998E-2</v>
      </c>
    </row>
    <row r="37" spans="1:13" x14ac:dyDescent="0.3">
      <c r="A37" t="s">
        <v>7536</v>
      </c>
      <c r="B37">
        <v>170</v>
      </c>
      <c r="C37">
        <v>1.55725E-5</v>
      </c>
      <c r="D37">
        <v>3.8674761764705801E-4</v>
      </c>
      <c r="E37">
        <v>11.7689</v>
      </c>
      <c r="F37">
        <v>6</v>
      </c>
      <c r="G37">
        <v>6.5146580000000004E-3</v>
      </c>
      <c r="H37">
        <v>41</v>
      </c>
      <c r="I37">
        <v>9.0128321195121902E-3</v>
      </c>
      <c r="J37">
        <v>14.902380000000001</v>
      </c>
      <c r="K37">
        <v>4</v>
      </c>
      <c r="L37">
        <v>9</v>
      </c>
      <c r="M37">
        <v>7.1428569999999999E-3</v>
      </c>
    </row>
    <row r="38" spans="1:13" x14ac:dyDescent="0.3">
      <c r="A38" t="s">
        <v>7537</v>
      </c>
      <c r="B38">
        <v>204</v>
      </c>
      <c r="C38">
        <v>8.6801409999999999E-5</v>
      </c>
      <c r="D38">
        <v>1.79644878931372E-3</v>
      </c>
      <c r="E38">
        <v>5.8712299999999997</v>
      </c>
      <c r="F38">
        <v>8</v>
      </c>
      <c r="G38">
        <v>8.6862109999999992E-3</v>
      </c>
      <c r="H38">
        <v>26</v>
      </c>
      <c r="I38">
        <v>6.9038517484615303E-4</v>
      </c>
      <c r="J38">
        <v>12.573880000000001</v>
      </c>
      <c r="K38">
        <v>6</v>
      </c>
      <c r="L38">
        <v>16</v>
      </c>
      <c r="M38">
        <v>1.071429E-2</v>
      </c>
    </row>
    <row r="39" spans="1:13" x14ac:dyDescent="0.3">
      <c r="A39" t="s">
        <v>7538</v>
      </c>
      <c r="B39">
        <v>211</v>
      </c>
      <c r="C39">
        <v>1.4782759999999999E-4</v>
      </c>
      <c r="D39">
        <v>2.9579532094786698E-3</v>
      </c>
      <c r="E39">
        <v>4.7861580000000004</v>
      </c>
      <c r="F39">
        <v>9</v>
      </c>
      <c r="G39">
        <v>9.7719869999999993E-3</v>
      </c>
      <c r="H39">
        <v>38</v>
      </c>
      <c r="I39">
        <v>5.53301432894736E-3</v>
      </c>
      <c r="J39">
        <v>16.765180000000001</v>
      </c>
      <c r="K39">
        <v>4</v>
      </c>
      <c r="L39">
        <v>8</v>
      </c>
      <c r="M39">
        <v>7.1428569999999999E-3</v>
      </c>
    </row>
    <row r="40" spans="1:13" x14ac:dyDescent="0.3">
      <c r="A40" t="s">
        <v>7539</v>
      </c>
      <c r="B40">
        <v>231</v>
      </c>
      <c r="C40">
        <v>3.9286209999999999E-4</v>
      </c>
      <c r="D40">
        <v>7.1803627108225103E-3</v>
      </c>
      <c r="E40">
        <v>2.2378670000000001</v>
      </c>
      <c r="F40">
        <v>23</v>
      </c>
      <c r="G40">
        <v>2.497286E-2</v>
      </c>
      <c r="H40">
        <v>49</v>
      </c>
      <c r="I40">
        <v>1.2283228310204E-2</v>
      </c>
      <c r="J40">
        <v>4.5723209999999996</v>
      </c>
      <c r="K40">
        <v>9</v>
      </c>
      <c r="L40">
        <v>66</v>
      </c>
      <c r="M40">
        <v>1.6071430000000001E-2</v>
      </c>
    </row>
    <row r="41" spans="1:13" x14ac:dyDescent="0.3">
      <c r="A41" t="s">
        <v>7540</v>
      </c>
      <c r="B41">
        <v>237</v>
      </c>
      <c r="C41">
        <v>4.5713310000000001E-4</v>
      </c>
      <c r="D41">
        <v>8.1435272075949302E-3</v>
      </c>
      <c r="E41">
        <v>2.2128770000000002</v>
      </c>
      <c r="F41">
        <v>23</v>
      </c>
      <c r="G41">
        <v>2.497286E-2</v>
      </c>
      <c r="H41">
        <v>52</v>
      </c>
      <c r="I41">
        <v>1.63740526923076E-2</v>
      </c>
      <c r="J41">
        <v>4.3735249999999999</v>
      </c>
      <c r="K41">
        <v>9</v>
      </c>
      <c r="L41">
        <v>69</v>
      </c>
      <c r="M41">
        <v>1.6071430000000001E-2</v>
      </c>
    </row>
    <row r="42" spans="1:13" x14ac:dyDescent="0.3">
      <c r="A42" t="s">
        <v>7541</v>
      </c>
      <c r="B42">
        <v>239</v>
      </c>
      <c r="C42">
        <v>4.6384300000000002E-4</v>
      </c>
      <c r="D42">
        <v>8.1939127447698702E-3</v>
      </c>
      <c r="E42">
        <v>2.677095</v>
      </c>
      <c r="F42">
        <v>16</v>
      </c>
      <c r="G42">
        <v>1.737242E-2</v>
      </c>
      <c r="H42">
        <v>70</v>
      </c>
      <c r="I42">
        <v>4.5227602014285703E-2</v>
      </c>
      <c r="J42">
        <v>4.6022059999999998</v>
      </c>
      <c r="K42">
        <v>7</v>
      </c>
      <c r="L42">
        <v>51</v>
      </c>
      <c r="M42">
        <v>1.2500000000000001E-2</v>
      </c>
    </row>
    <row r="43" spans="1:13" x14ac:dyDescent="0.3">
      <c r="A43" t="s">
        <v>7542</v>
      </c>
      <c r="B43">
        <v>240</v>
      </c>
      <c r="C43">
        <v>4.7398960000000001E-4</v>
      </c>
      <c r="D43">
        <v>8.33826704666666E-3</v>
      </c>
      <c r="E43">
        <v>5.2258250000000004</v>
      </c>
      <c r="F43">
        <v>7</v>
      </c>
      <c r="G43">
        <v>7.6004339999999997E-3</v>
      </c>
      <c r="H43">
        <v>30</v>
      </c>
      <c r="I43">
        <v>1.14236821293333E-3</v>
      </c>
      <c r="J43">
        <v>9.0274040000000007</v>
      </c>
      <c r="K43">
        <v>7</v>
      </c>
      <c r="L43">
        <v>26</v>
      </c>
      <c r="M43">
        <v>1.2500000000000001E-2</v>
      </c>
    </row>
    <row r="44" spans="1:13" x14ac:dyDescent="0.3">
      <c r="A44" t="s">
        <v>7543</v>
      </c>
      <c r="B44">
        <v>268</v>
      </c>
      <c r="C44">
        <v>1.3293230000000001E-3</v>
      </c>
      <c r="D44">
        <v>2.0941797410447702E-2</v>
      </c>
      <c r="E44">
        <v>8.6213630000000006</v>
      </c>
      <c r="F44">
        <v>4</v>
      </c>
      <c r="G44">
        <v>4.3431049999999999E-3</v>
      </c>
      <c r="H44">
        <v>60</v>
      </c>
      <c r="I44">
        <v>3.4717386376666597E-2</v>
      </c>
      <c r="J44">
        <v>16.765180000000001</v>
      </c>
      <c r="K44">
        <v>3</v>
      </c>
      <c r="L44">
        <v>6</v>
      </c>
      <c r="M44">
        <v>5.357143E-3</v>
      </c>
    </row>
    <row r="45" spans="1:13" x14ac:dyDescent="0.3">
      <c r="A45" t="s">
        <v>7544</v>
      </c>
      <c r="B45">
        <v>279</v>
      </c>
      <c r="C45">
        <v>2.087794E-3</v>
      </c>
      <c r="D45">
        <v>3.1593785906810001E-2</v>
      </c>
      <c r="E45">
        <v>4.029166</v>
      </c>
      <c r="F45">
        <v>7</v>
      </c>
      <c r="G45">
        <v>7.6004339999999997E-3</v>
      </c>
      <c r="H45">
        <v>60</v>
      </c>
      <c r="I45">
        <v>3.4717386376666597E-2</v>
      </c>
      <c r="J45">
        <v>16.765180000000001</v>
      </c>
      <c r="K45">
        <v>3</v>
      </c>
      <c r="L45">
        <v>6</v>
      </c>
      <c r="M45">
        <v>5.357143E-3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08"/>
  <sheetViews>
    <sheetView workbookViewId="0">
      <selection activeCell="L3" sqref="L3"/>
    </sheetView>
  </sheetViews>
  <sheetFormatPr defaultRowHeight="14.4" x14ac:dyDescent="0.3"/>
  <cols>
    <col min="3" max="3" width="30.21875" customWidth="1"/>
    <col min="7" max="7" width="13.33203125" customWidth="1"/>
    <col min="12" max="12" width="12" customWidth="1"/>
  </cols>
  <sheetData>
    <row r="1" spans="1:25" x14ac:dyDescent="0.3">
      <c r="A1" t="s">
        <v>952</v>
      </c>
      <c r="B1" t="s">
        <v>953</v>
      </c>
      <c r="C1" t="s">
        <v>954</v>
      </c>
    </row>
    <row r="2" spans="1:25" x14ac:dyDescent="0.3">
      <c r="A2" t="s">
        <v>3538</v>
      </c>
      <c r="G2" t="s">
        <v>3537</v>
      </c>
    </row>
    <row r="3" spans="1:25" x14ac:dyDescent="0.3">
      <c r="A3" t="s">
        <v>3539</v>
      </c>
      <c r="G3">
        <v>172</v>
      </c>
      <c r="L3">
        <f>CORREL(K5:K504,L5:L504)</f>
        <v>0.95087614612980265</v>
      </c>
      <c r="M3">
        <f>CORREL(L5:L504,M5:M504)</f>
        <v>0.99999999999996048</v>
      </c>
    </row>
    <row r="4" spans="1:25" x14ac:dyDescent="0.3">
      <c r="A4" t="s">
        <v>3540</v>
      </c>
      <c r="B4" t="s">
        <v>3541</v>
      </c>
      <c r="C4" t="s">
        <v>3542</v>
      </c>
      <c r="D4" t="s">
        <v>3543</v>
      </c>
      <c r="E4" t="s">
        <v>3544</v>
      </c>
      <c r="F4" t="s">
        <v>3545</v>
      </c>
      <c r="G4" s="3" t="s">
        <v>3546</v>
      </c>
      <c r="H4" t="s">
        <v>3547</v>
      </c>
      <c r="I4" t="s">
        <v>3548</v>
      </c>
      <c r="J4" t="s">
        <v>3549</v>
      </c>
      <c r="K4" t="s">
        <v>3550</v>
      </c>
      <c r="L4" s="3" t="s">
        <v>12911</v>
      </c>
      <c r="M4" t="s">
        <v>3551</v>
      </c>
      <c r="N4" t="s">
        <v>3552</v>
      </c>
      <c r="O4" t="s">
        <v>3553</v>
      </c>
      <c r="P4" t="s">
        <v>3554</v>
      </c>
      <c r="Q4" t="s">
        <v>3555</v>
      </c>
      <c r="R4" t="s">
        <v>3556</v>
      </c>
      <c r="S4" t="s">
        <v>3557</v>
      </c>
      <c r="T4" t="s">
        <v>3558</v>
      </c>
      <c r="U4" t="s">
        <v>3559</v>
      </c>
      <c r="V4" t="s">
        <v>3560</v>
      </c>
      <c r="W4" t="s">
        <v>3561</v>
      </c>
      <c r="X4" t="s">
        <v>3562</v>
      </c>
      <c r="Y4" t="s">
        <v>3563</v>
      </c>
    </row>
    <row r="5" spans="1:25" x14ac:dyDescent="0.3">
      <c r="A5" t="s">
        <v>7546</v>
      </c>
      <c r="B5" t="s">
        <v>7547</v>
      </c>
      <c r="C5" s="3" t="s">
        <v>7548</v>
      </c>
      <c r="D5">
        <v>1</v>
      </c>
      <c r="E5" s="1">
        <v>4.292668E-46</v>
      </c>
      <c r="F5" s="1">
        <v>1.7917600000000001E-42</v>
      </c>
      <c r="G5" s="1">
        <v>1.7917600000000001E-42</v>
      </c>
      <c r="H5" s="1">
        <v>17.68225</v>
      </c>
      <c r="I5" s="1">
        <v>2.9408029999999998</v>
      </c>
      <c r="J5">
        <v>52</v>
      </c>
      <c r="K5" s="1">
        <v>3.1930539999999999E-3</v>
      </c>
      <c r="L5" s="1">
        <f>J5/8839</f>
        <v>5.8830184410001134E-3</v>
      </c>
      <c r="M5" s="1">
        <v>5.6460370000000003E-2</v>
      </c>
      <c r="N5">
        <v>103</v>
      </c>
      <c r="O5" s="1">
        <v>4.7470430000000003E-3</v>
      </c>
      <c r="P5" s="1">
        <v>1</v>
      </c>
      <c r="Q5" s="1">
        <v>0.1923705</v>
      </c>
      <c r="R5" s="1">
        <v>8.3825889999999994</v>
      </c>
      <c r="S5" s="1">
        <v>0.3578846</v>
      </c>
      <c r="T5">
        <v>3</v>
      </c>
      <c r="U5">
        <v>12</v>
      </c>
      <c r="V5" s="1">
        <v>5.357143E-3</v>
      </c>
      <c r="W5" s="1">
        <v>0.25</v>
      </c>
      <c r="X5" t="s">
        <v>7549</v>
      </c>
      <c r="Y5" t="s">
        <v>7550</v>
      </c>
    </row>
    <row r="6" spans="1:25" x14ac:dyDescent="0.3">
      <c r="A6" t="s">
        <v>7546</v>
      </c>
      <c r="B6" t="s">
        <v>7551</v>
      </c>
      <c r="C6" t="s">
        <v>7508</v>
      </c>
      <c r="D6">
        <v>2</v>
      </c>
      <c r="E6" s="1">
        <v>9.8740210000000004E-29</v>
      </c>
      <c r="F6" s="1">
        <v>4.1214160000000001E-25</v>
      </c>
      <c r="G6" s="1">
        <v>2.0607080000000001E-25</v>
      </c>
      <c r="H6" s="1">
        <v>2.8345549999999999</v>
      </c>
      <c r="I6" s="1">
        <v>50.448830000000001</v>
      </c>
      <c r="J6">
        <v>143</v>
      </c>
      <c r="K6" s="1">
        <v>5.4776140000000001E-2</v>
      </c>
      <c r="L6" s="1">
        <f t="shared" ref="L6:L69" si="0">J6/8839</f>
        <v>1.617830071275031E-2</v>
      </c>
      <c r="M6" s="1">
        <v>0.15526599999999999</v>
      </c>
      <c r="N6">
        <v>6</v>
      </c>
      <c r="O6" s="1">
        <v>5.968049E-9</v>
      </c>
      <c r="P6" s="1">
        <v>2.4910640000000001E-5</v>
      </c>
      <c r="Q6" s="1">
        <v>4.1517730000000001E-6</v>
      </c>
      <c r="R6" s="1">
        <v>2.8243710000000002</v>
      </c>
      <c r="S6" s="1">
        <v>13.80838</v>
      </c>
      <c r="T6">
        <v>39</v>
      </c>
      <c r="U6">
        <v>463</v>
      </c>
      <c r="V6" s="1">
        <v>6.9642860000000001E-2</v>
      </c>
      <c r="W6" s="1">
        <v>8.4233260000000004E-2</v>
      </c>
      <c r="X6" t="s">
        <v>7552</v>
      </c>
      <c r="Y6" t="s">
        <v>7553</v>
      </c>
    </row>
    <row r="7" spans="1:25" x14ac:dyDescent="0.3">
      <c r="A7" t="s">
        <v>7546</v>
      </c>
      <c r="B7" t="s">
        <v>7554</v>
      </c>
      <c r="C7" t="s">
        <v>7555</v>
      </c>
      <c r="D7">
        <v>3</v>
      </c>
      <c r="E7" s="1">
        <v>3.643252E-28</v>
      </c>
      <c r="F7" s="1">
        <v>1.520693E-24</v>
      </c>
      <c r="G7" s="1">
        <v>5.0689779999999996E-25</v>
      </c>
      <c r="H7" s="1">
        <v>6.8990590000000003</v>
      </c>
      <c r="I7" s="1">
        <v>7.9721019999999996</v>
      </c>
      <c r="J7">
        <v>55</v>
      </c>
      <c r="K7" s="1">
        <v>8.6559189999999998E-3</v>
      </c>
      <c r="L7" s="1">
        <f t="shared" si="0"/>
        <v>6.2224233510578117E-3</v>
      </c>
      <c r="M7" s="1">
        <v>5.9717699999999999E-2</v>
      </c>
      <c r="N7">
        <v>184</v>
      </c>
      <c r="O7" s="1">
        <v>2.2077670000000001E-2</v>
      </c>
      <c r="P7" s="1">
        <v>1</v>
      </c>
      <c r="Q7" s="1">
        <v>0.50082709999999997</v>
      </c>
      <c r="R7" s="1">
        <v>3.104663</v>
      </c>
      <c r="S7" s="1">
        <v>1.6104810000000001</v>
      </c>
      <c r="T7">
        <v>5</v>
      </c>
      <c r="U7">
        <v>54</v>
      </c>
      <c r="V7" s="1">
        <v>8.9285709999999997E-3</v>
      </c>
      <c r="W7" s="1">
        <v>9.2592590000000002E-2</v>
      </c>
      <c r="X7" t="s">
        <v>7556</v>
      </c>
      <c r="Y7" t="s">
        <v>7557</v>
      </c>
    </row>
    <row r="8" spans="1:25" x14ac:dyDescent="0.3">
      <c r="A8" t="s">
        <v>7546</v>
      </c>
      <c r="B8" t="s">
        <v>7558</v>
      </c>
      <c r="C8" t="s">
        <v>7559</v>
      </c>
      <c r="D8">
        <v>4</v>
      </c>
      <c r="E8" s="1">
        <v>1.9578139999999999E-26</v>
      </c>
      <c r="F8" s="1">
        <v>8.1719159999999995E-23</v>
      </c>
      <c r="G8" s="1">
        <v>2.0429789999999999E-23</v>
      </c>
      <c r="H8" s="1">
        <v>13.84182</v>
      </c>
      <c r="I8" s="1">
        <v>2.38408</v>
      </c>
      <c r="J8">
        <v>33</v>
      </c>
      <c r="K8" s="1">
        <v>2.5885779999999998E-3</v>
      </c>
      <c r="L8" s="1">
        <f t="shared" si="0"/>
        <v>3.7334540106346873E-3</v>
      </c>
      <c r="M8" s="1">
        <v>3.5830620000000001E-2</v>
      </c>
      <c r="N8">
        <v>178</v>
      </c>
      <c r="O8" s="1">
        <v>2.2065310000000001E-2</v>
      </c>
      <c r="P8" s="1">
        <v>1</v>
      </c>
      <c r="Q8" s="1">
        <v>0.51741910000000002</v>
      </c>
      <c r="R8" s="1">
        <v>8.3825889999999994</v>
      </c>
      <c r="S8" s="1">
        <v>0.23858979999999999</v>
      </c>
      <c r="T8">
        <v>2</v>
      </c>
      <c r="U8">
        <v>8</v>
      </c>
      <c r="V8" s="1">
        <v>3.5714290000000001E-3</v>
      </c>
      <c r="W8" s="1">
        <v>0.25</v>
      </c>
      <c r="X8" t="s">
        <v>7560</v>
      </c>
      <c r="Y8" t="s">
        <v>7561</v>
      </c>
    </row>
    <row r="9" spans="1:25" x14ac:dyDescent="0.3">
      <c r="A9" t="s">
        <v>7546</v>
      </c>
      <c r="B9" t="s">
        <v>7562</v>
      </c>
      <c r="C9" t="s">
        <v>7563</v>
      </c>
      <c r="D9">
        <v>5</v>
      </c>
      <c r="E9" s="1">
        <v>2.0678449999999999E-25</v>
      </c>
      <c r="F9" s="1">
        <v>8.6311850000000007E-22</v>
      </c>
      <c r="G9" s="1">
        <v>1.7262370000000001E-22</v>
      </c>
      <c r="H9" s="1">
        <v>5.5547420000000001</v>
      </c>
      <c r="I9" s="1">
        <v>10.621549999999999</v>
      </c>
      <c r="J9">
        <v>59</v>
      </c>
      <c r="K9" s="1">
        <v>1.153263E-2</v>
      </c>
      <c r="L9" s="1">
        <f t="shared" si="0"/>
        <v>6.6749632311347441E-3</v>
      </c>
      <c r="M9" s="1">
        <v>6.4060800000000001E-2</v>
      </c>
      <c r="N9">
        <v>190</v>
      </c>
      <c r="O9" s="1">
        <v>2.5574980000000001E-2</v>
      </c>
      <c r="P9" s="1">
        <v>1</v>
      </c>
      <c r="Q9" s="1">
        <v>0.56184190000000001</v>
      </c>
      <c r="R9" s="1">
        <v>2.1402359999999998</v>
      </c>
      <c r="S9" s="1">
        <v>4.2051449999999999</v>
      </c>
      <c r="T9">
        <v>9</v>
      </c>
      <c r="U9">
        <v>141</v>
      </c>
      <c r="V9" s="1">
        <v>1.6071430000000001E-2</v>
      </c>
      <c r="W9" s="1">
        <v>6.3829789999999997E-2</v>
      </c>
      <c r="X9" t="s">
        <v>7564</v>
      </c>
      <c r="Y9" t="s">
        <v>7565</v>
      </c>
    </row>
    <row r="10" spans="1:25" x14ac:dyDescent="0.3">
      <c r="A10" t="s">
        <v>7546</v>
      </c>
      <c r="B10" t="s">
        <v>7566</v>
      </c>
      <c r="C10" t="s">
        <v>7567</v>
      </c>
      <c r="D10">
        <v>6</v>
      </c>
      <c r="E10" s="1">
        <v>9.7063099999999994E-21</v>
      </c>
      <c r="F10" s="1">
        <v>4.0514139999999998E-17</v>
      </c>
      <c r="G10" s="1">
        <v>6.7523560000000003E-18</v>
      </c>
      <c r="H10" s="1">
        <v>29.60181</v>
      </c>
      <c r="I10" s="1">
        <v>0.60807100000000003</v>
      </c>
      <c r="J10">
        <v>18</v>
      </c>
      <c r="K10" s="1">
        <v>6.6022909999999995E-4</v>
      </c>
      <c r="L10" s="1">
        <f t="shared" si="0"/>
        <v>2.0364294603461932E-3</v>
      </c>
      <c r="M10" s="1">
        <v>1.9543970000000001E-2</v>
      </c>
      <c r="N10">
        <v>450</v>
      </c>
      <c r="O10" s="1">
        <v>0.1140722</v>
      </c>
      <c r="P10" s="1">
        <v>1</v>
      </c>
      <c r="Q10" s="1">
        <v>1</v>
      </c>
      <c r="R10" s="1">
        <v>8.3825889999999994</v>
      </c>
      <c r="S10" s="1">
        <v>0.1192949</v>
      </c>
      <c r="T10">
        <v>1</v>
      </c>
      <c r="U10">
        <v>4</v>
      </c>
      <c r="V10" s="1">
        <v>1.7857140000000001E-3</v>
      </c>
      <c r="W10" s="1">
        <v>0.25</v>
      </c>
      <c r="X10" t="s">
        <v>3960</v>
      </c>
      <c r="Y10" t="s">
        <v>1924</v>
      </c>
    </row>
    <row r="11" spans="1:25" x14ac:dyDescent="0.3">
      <c r="A11" t="s">
        <v>7546</v>
      </c>
      <c r="B11" t="s">
        <v>7568</v>
      </c>
      <c r="C11" t="s">
        <v>7569</v>
      </c>
      <c r="D11">
        <v>7</v>
      </c>
      <c r="E11" s="1">
        <v>1.9807609999999999E-20</v>
      </c>
      <c r="F11" s="1">
        <v>8.267696E-17</v>
      </c>
      <c r="G11" s="1">
        <v>1.181099E-17</v>
      </c>
      <c r="H11" s="1">
        <v>8.7526720000000005</v>
      </c>
      <c r="I11" s="1">
        <v>3.7702770000000001</v>
      </c>
      <c r="J11">
        <v>33</v>
      </c>
      <c r="K11" s="1">
        <v>4.0936779999999999E-3</v>
      </c>
      <c r="L11" s="1">
        <f t="shared" si="0"/>
        <v>3.7334540106346873E-3</v>
      </c>
      <c r="M11" s="1">
        <v>3.5830620000000001E-2</v>
      </c>
      <c r="N11">
        <v>155</v>
      </c>
      <c r="O11" s="1">
        <v>1.687922E-2</v>
      </c>
      <c r="P11" s="1">
        <v>1</v>
      </c>
      <c r="Q11" s="1">
        <v>0.45454109999999998</v>
      </c>
      <c r="R11" s="1">
        <v>9.5801020000000001</v>
      </c>
      <c r="S11" s="1">
        <v>0.20876600000000001</v>
      </c>
      <c r="T11">
        <v>2</v>
      </c>
      <c r="U11">
        <v>7</v>
      </c>
      <c r="V11" s="1">
        <v>3.5714290000000001E-3</v>
      </c>
      <c r="W11" s="1">
        <v>0.28571429999999998</v>
      </c>
      <c r="X11" t="s">
        <v>3604</v>
      </c>
      <c r="Y11" t="s">
        <v>3605</v>
      </c>
    </row>
    <row r="12" spans="1:25" x14ac:dyDescent="0.3">
      <c r="A12" t="s">
        <v>7546</v>
      </c>
      <c r="B12" t="s">
        <v>7570</v>
      </c>
      <c r="C12" t="s">
        <v>7571</v>
      </c>
      <c r="D12">
        <v>8</v>
      </c>
      <c r="E12" s="1">
        <v>5.3711E-20</v>
      </c>
      <c r="F12" s="1">
        <v>2.2418970000000001E-16</v>
      </c>
      <c r="G12" s="1">
        <v>2.8023710000000001E-17</v>
      </c>
      <c r="H12" s="1">
        <v>26.830819999999999</v>
      </c>
      <c r="I12" s="1">
        <v>0.67087019999999997</v>
      </c>
      <c r="J12">
        <v>18</v>
      </c>
      <c r="K12" s="1">
        <v>7.2841500000000005E-4</v>
      </c>
      <c r="L12" s="1">
        <f t="shared" si="0"/>
        <v>2.0364294603461932E-3</v>
      </c>
      <c r="M12" s="1">
        <v>1.9543970000000001E-2</v>
      </c>
      <c r="N12">
        <v>203</v>
      </c>
      <c r="O12" s="1">
        <v>2.9823720000000001E-2</v>
      </c>
      <c r="P12" s="1">
        <v>1</v>
      </c>
      <c r="Q12" s="1">
        <v>0.61322270000000001</v>
      </c>
      <c r="R12" s="1">
        <v>33.530360000000002</v>
      </c>
      <c r="S12" s="1">
        <v>2.9823720000000001E-2</v>
      </c>
      <c r="T12">
        <v>1</v>
      </c>
      <c r="U12">
        <v>1</v>
      </c>
      <c r="V12" s="1">
        <v>1.7857140000000001E-3</v>
      </c>
      <c r="W12" s="1">
        <v>1</v>
      </c>
      <c r="X12" t="s">
        <v>3960</v>
      </c>
      <c r="Y12" t="s">
        <v>2370</v>
      </c>
    </row>
    <row r="13" spans="1:25" x14ac:dyDescent="0.3">
      <c r="A13" t="s">
        <v>7546</v>
      </c>
      <c r="B13" t="s">
        <v>7572</v>
      </c>
      <c r="C13" t="s">
        <v>7573</v>
      </c>
      <c r="D13">
        <v>9</v>
      </c>
      <c r="E13" s="1">
        <v>2.869251E-19</v>
      </c>
      <c r="F13" s="1">
        <v>1.197625E-15</v>
      </c>
      <c r="G13" s="1">
        <v>1.330695E-16</v>
      </c>
      <c r="H13" s="1">
        <v>15.76529</v>
      </c>
      <c r="I13" s="1">
        <v>1.3954709999999999</v>
      </c>
      <c r="J13">
        <v>22</v>
      </c>
      <c r="K13" s="1">
        <v>1.515169E-3</v>
      </c>
      <c r="L13" s="1">
        <f t="shared" si="0"/>
        <v>2.4889693404231247E-3</v>
      </c>
      <c r="M13" s="1">
        <v>2.3887080000000002E-2</v>
      </c>
      <c r="N13">
        <v>663</v>
      </c>
      <c r="O13" s="1">
        <v>0.23856949999999999</v>
      </c>
      <c r="P13" s="1">
        <v>1</v>
      </c>
      <c r="Q13" s="1">
        <v>1</v>
      </c>
      <c r="R13" s="1">
        <v>3.7255950000000002</v>
      </c>
      <c r="S13" s="1">
        <v>0.26841350000000003</v>
      </c>
      <c r="T13">
        <v>1</v>
      </c>
      <c r="U13">
        <v>9</v>
      </c>
      <c r="V13" s="1">
        <v>1.7857140000000001E-3</v>
      </c>
      <c r="W13" s="1">
        <v>0.1111111</v>
      </c>
      <c r="X13" t="s">
        <v>6009</v>
      </c>
      <c r="Y13" t="s">
        <v>2575</v>
      </c>
    </row>
    <row r="14" spans="1:25" x14ac:dyDescent="0.3">
      <c r="A14" t="s">
        <v>7546</v>
      </c>
      <c r="B14" t="s">
        <v>7574</v>
      </c>
      <c r="C14" t="s">
        <v>7575</v>
      </c>
      <c r="D14">
        <v>10</v>
      </c>
      <c r="E14" s="1">
        <v>1.3883520000000001E-17</v>
      </c>
      <c r="F14" s="1">
        <v>5.7949810000000004E-14</v>
      </c>
      <c r="G14" s="1">
        <v>5.794981E-15</v>
      </c>
      <c r="H14" s="1">
        <v>6.9847049999999999</v>
      </c>
      <c r="I14" s="1">
        <v>4.7246090000000001</v>
      </c>
      <c r="J14">
        <v>33</v>
      </c>
      <c r="K14" s="1">
        <v>5.1298689999999996E-3</v>
      </c>
      <c r="L14" s="1">
        <f t="shared" si="0"/>
        <v>3.7334540106346873E-3</v>
      </c>
      <c r="M14" s="1">
        <v>3.5830620000000001E-2</v>
      </c>
      <c r="N14">
        <v>155</v>
      </c>
      <c r="O14" s="1">
        <v>1.687922E-2</v>
      </c>
      <c r="P14" s="1">
        <v>1</v>
      </c>
      <c r="Q14" s="1">
        <v>0.45454109999999998</v>
      </c>
      <c r="R14" s="1">
        <v>9.5801020000000001</v>
      </c>
      <c r="S14" s="1">
        <v>0.20876600000000001</v>
      </c>
      <c r="T14">
        <v>2</v>
      </c>
      <c r="U14">
        <v>7</v>
      </c>
      <c r="V14" s="1">
        <v>3.5714290000000001E-3</v>
      </c>
      <c r="W14" s="1">
        <v>0.28571429999999998</v>
      </c>
      <c r="X14" t="s">
        <v>7560</v>
      </c>
      <c r="Y14" t="s">
        <v>7561</v>
      </c>
    </row>
    <row r="15" spans="1:25" x14ac:dyDescent="0.3">
      <c r="A15" t="s">
        <v>7546</v>
      </c>
      <c r="B15" t="s">
        <v>7576</v>
      </c>
      <c r="C15" t="s">
        <v>7577</v>
      </c>
      <c r="D15">
        <v>11</v>
      </c>
      <c r="E15" s="1">
        <v>1.8842520000000001E-17</v>
      </c>
      <c r="F15" s="1">
        <v>7.8648679999999996E-14</v>
      </c>
      <c r="G15" s="1">
        <v>7.1498799999999993E-15</v>
      </c>
      <c r="H15" s="1">
        <v>24.960229999999999</v>
      </c>
      <c r="I15" s="1">
        <v>0.64101969999999997</v>
      </c>
      <c r="J15">
        <v>16</v>
      </c>
      <c r="K15" s="1">
        <v>6.9600399999999996E-4</v>
      </c>
      <c r="L15" s="1">
        <f t="shared" si="0"/>
        <v>1.810159520307727E-3</v>
      </c>
      <c r="M15" s="1">
        <v>1.737242E-2</v>
      </c>
      <c r="N15">
        <v>203</v>
      </c>
      <c r="O15" s="1">
        <v>2.9823720000000001E-2</v>
      </c>
      <c r="P15" s="1">
        <v>1</v>
      </c>
      <c r="Q15" s="1">
        <v>0.61322270000000001</v>
      </c>
      <c r="R15" s="1">
        <v>33.530360000000002</v>
      </c>
      <c r="S15" s="1">
        <v>2.9823720000000001E-2</v>
      </c>
      <c r="T15">
        <v>1</v>
      </c>
      <c r="U15">
        <v>1</v>
      </c>
      <c r="V15" s="1">
        <v>1.7857140000000001E-3</v>
      </c>
      <c r="W15" s="1">
        <v>1</v>
      </c>
      <c r="X15" t="s">
        <v>7578</v>
      </c>
      <c r="Y15" t="s">
        <v>2316</v>
      </c>
    </row>
    <row r="16" spans="1:25" x14ac:dyDescent="0.3">
      <c r="A16" t="s">
        <v>7546</v>
      </c>
      <c r="B16" t="s">
        <v>7579</v>
      </c>
      <c r="C16" t="s">
        <v>7580</v>
      </c>
      <c r="D16">
        <v>12</v>
      </c>
      <c r="E16" s="1">
        <v>1.1338199999999999E-16</v>
      </c>
      <c r="F16" s="1">
        <v>4.7325650000000004E-13</v>
      </c>
      <c r="G16" s="1">
        <v>3.943804E-14</v>
      </c>
      <c r="H16" s="1">
        <v>17.200240000000001</v>
      </c>
      <c r="I16" s="1">
        <v>1.046497</v>
      </c>
      <c r="J16">
        <v>18</v>
      </c>
      <c r="K16" s="1">
        <v>1.1362620000000001E-3</v>
      </c>
      <c r="L16" s="1">
        <f t="shared" si="0"/>
        <v>2.0364294603461932E-3</v>
      </c>
      <c r="M16" s="1">
        <v>1.9543970000000001E-2</v>
      </c>
      <c r="N16">
        <v>304</v>
      </c>
      <c r="O16" s="1">
        <v>5.8759529999999997E-2</v>
      </c>
      <c r="P16" s="1">
        <v>1</v>
      </c>
      <c r="Q16" s="1">
        <v>0.80678380000000005</v>
      </c>
      <c r="R16" s="1">
        <v>16.765180000000001</v>
      </c>
      <c r="S16" s="1">
        <v>5.9647440000000003E-2</v>
      </c>
      <c r="T16">
        <v>1</v>
      </c>
      <c r="U16">
        <v>2</v>
      </c>
      <c r="V16" s="1">
        <v>1.7857140000000001E-3</v>
      </c>
      <c r="W16" s="1">
        <v>0.5</v>
      </c>
      <c r="X16" t="s">
        <v>3960</v>
      </c>
      <c r="Y16" t="s">
        <v>2370</v>
      </c>
    </row>
    <row r="17" spans="1:25" x14ac:dyDescent="0.3">
      <c r="A17" t="s">
        <v>7546</v>
      </c>
      <c r="B17" t="s">
        <v>7581</v>
      </c>
      <c r="C17" t="s">
        <v>7582</v>
      </c>
      <c r="D17">
        <v>13</v>
      </c>
      <c r="E17" s="1">
        <v>1.1812449999999999E-16</v>
      </c>
      <c r="F17" s="1">
        <v>4.9305169999999998E-13</v>
      </c>
      <c r="G17" s="1">
        <v>3.7927049999999997E-14</v>
      </c>
      <c r="H17" s="1">
        <v>22.15061</v>
      </c>
      <c r="I17" s="1">
        <v>0.72232770000000002</v>
      </c>
      <c r="J17">
        <v>16</v>
      </c>
      <c r="K17" s="1">
        <v>7.8428639999999995E-4</v>
      </c>
      <c r="L17" s="1">
        <f t="shared" si="0"/>
        <v>1.810159520307727E-3</v>
      </c>
      <c r="M17" s="1">
        <v>1.737242E-2</v>
      </c>
      <c r="N17">
        <v>387</v>
      </c>
      <c r="O17" s="1">
        <v>8.6833809999999997E-2</v>
      </c>
      <c r="P17" s="1">
        <v>1</v>
      </c>
      <c r="Q17" s="1">
        <v>0.93654859999999995</v>
      </c>
      <c r="R17" s="1">
        <v>11.17679</v>
      </c>
      <c r="S17" s="1">
        <v>8.9471159999999994E-2</v>
      </c>
      <c r="T17">
        <v>1</v>
      </c>
      <c r="U17">
        <v>3</v>
      </c>
      <c r="V17" s="1">
        <v>1.7857140000000001E-3</v>
      </c>
      <c r="W17" s="1">
        <v>0.3333333</v>
      </c>
      <c r="X17" t="s">
        <v>7578</v>
      </c>
      <c r="Y17" t="s">
        <v>2316</v>
      </c>
    </row>
    <row r="18" spans="1:25" x14ac:dyDescent="0.3">
      <c r="A18" t="s">
        <v>7546</v>
      </c>
      <c r="B18" t="s">
        <v>7583</v>
      </c>
      <c r="C18" t="s">
        <v>7509</v>
      </c>
      <c r="D18">
        <v>14</v>
      </c>
      <c r="E18" s="1">
        <v>1.386044E-16</v>
      </c>
      <c r="F18" s="1">
        <v>5.785348E-13</v>
      </c>
      <c r="G18" s="1">
        <v>4.1323909999999997E-14</v>
      </c>
      <c r="H18" s="1">
        <v>3.6425559999999999</v>
      </c>
      <c r="I18" s="1">
        <v>15.922890000000001</v>
      </c>
      <c r="J18">
        <v>58</v>
      </c>
      <c r="K18" s="1">
        <v>1.7288689999999999E-2</v>
      </c>
      <c r="L18" s="1">
        <f t="shared" si="0"/>
        <v>6.5618282611155107E-3</v>
      </c>
      <c r="M18" s="1">
        <v>6.2975030000000001E-2</v>
      </c>
      <c r="N18">
        <v>11</v>
      </c>
      <c r="O18" s="1">
        <v>9.2511370000000006E-8</v>
      </c>
      <c r="P18" s="1">
        <v>3.8614250000000003E-4</v>
      </c>
      <c r="Q18" s="1">
        <v>3.5103859999999998E-5</v>
      </c>
      <c r="R18" s="1">
        <v>5.8678129999999999</v>
      </c>
      <c r="S18" s="1">
        <v>2.3858980000000001</v>
      </c>
      <c r="T18">
        <v>14</v>
      </c>
      <c r="U18">
        <v>80</v>
      </c>
      <c r="V18" s="1">
        <v>2.5000000000000001E-2</v>
      </c>
      <c r="W18" s="1">
        <v>0.17499999999999999</v>
      </c>
      <c r="X18" t="s">
        <v>7584</v>
      </c>
      <c r="Y18" t="s">
        <v>7585</v>
      </c>
    </row>
    <row r="19" spans="1:25" x14ac:dyDescent="0.3">
      <c r="A19" t="s">
        <v>7546</v>
      </c>
      <c r="B19" t="s">
        <v>7586</v>
      </c>
      <c r="C19" t="s">
        <v>7587</v>
      </c>
      <c r="D19">
        <v>15</v>
      </c>
      <c r="E19" s="1">
        <v>1.4732399999999999E-16</v>
      </c>
      <c r="F19" s="1">
        <v>6.1493040000000001E-13</v>
      </c>
      <c r="G19" s="1">
        <v>4.0995359999999998E-14</v>
      </c>
      <c r="H19" s="1">
        <v>21.833690000000001</v>
      </c>
      <c r="I19" s="1">
        <v>0.73281260000000004</v>
      </c>
      <c r="J19">
        <v>16</v>
      </c>
      <c r="K19" s="1">
        <v>7.9567050000000001E-4</v>
      </c>
      <c r="L19" s="1">
        <f t="shared" si="0"/>
        <v>1.810159520307727E-3</v>
      </c>
      <c r="M19" s="1">
        <v>1.737242E-2</v>
      </c>
      <c r="N19">
        <v>387</v>
      </c>
      <c r="O19" s="1">
        <v>8.6833809999999997E-2</v>
      </c>
      <c r="P19" s="1">
        <v>1</v>
      </c>
      <c r="Q19" s="1">
        <v>0.93654859999999995</v>
      </c>
      <c r="R19" s="1">
        <v>11.17679</v>
      </c>
      <c r="S19" s="1">
        <v>8.9471159999999994E-2</v>
      </c>
      <c r="T19">
        <v>1</v>
      </c>
      <c r="U19">
        <v>3</v>
      </c>
      <c r="V19" s="1">
        <v>1.7857140000000001E-3</v>
      </c>
      <c r="W19" s="1">
        <v>0.3333333</v>
      </c>
      <c r="X19" t="s">
        <v>7578</v>
      </c>
      <c r="Y19" t="s">
        <v>2316</v>
      </c>
    </row>
    <row r="20" spans="1:25" x14ac:dyDescent="0.3">
      <c r="A20" t="s">
        <v>7546</v>
      </c>
      <c r="B20" t="s">
        <v>7588</v>
      </c>
      <c r="C20" t="s">
        <v>7589</v>
      </c>
      <c r="D20">
        <v>16</v>
      </c>
      <c r="E20" s="1">
        <v>2.0669749999999999E-16</v>
      </c>
      <c r="F20" s="1">
        <v>8.6275540000000002E-13</v>
      </c>
      <c r="G20" s="1">
        <v>5.3922209999999999E-14</v>
      </c>
      <c r="H20" s="1">
        <v>21.356259999999999</v>
      </c>
      <c r="I20" s="1">
        <v>0.7491949</v>
      </c>
      <c r="J20">
        <v>16</v>
      </c>
      <c r="K20" s="1">
        <v>8.1345810000000001E-4</v>
      </c>
      <c r="L20" s="1">
        <f t="shared" si="0"/>
        <v>1.810159520307727E-3</v>
      </c>
      <c r="M20" s="1">
        <v>1.737242E-2</v>
      </c>
      <c r="N20">
        <v>450</v>
      </c>
      <c r="O20" s="1">
        <v>0.1140722</v>
      </c>
      <c r="P20" s="1">
        <v>1</v>
      </c>
      <c r="Q20" s="1">
        <v>1</v>
      </c>
      <c r="R20" s="1">
        <v>8.3825889999999994</v>
      </c>
      <c r="S20" s="1">
        <v>0.1192949</v>
      </c>
      <c r="T20">
        <v>1</v>
      </c>
      <c r="U20">
        <v>4</v>
      </c>
      <c r="V20" s="1">
        <v>1.7857140000000001E-3</v>
      </c>
      <c r="W20" s="1">
        <v>0.25</v>
      </c>
      <c r="X20" t="s">
        <v>7578</v>
      </c>
      <c r="Y20" t="s">
        <v>2316</v>
      </c>
    </row>
    <row r="21" spans="1:25" x14ac:dyDescent="0.3">
      <c r="A21" t="s">
        <v>7546</v>
      </c>
      <c r="B21" t="s">
        <v>7590</v>
      </c>
      <c r="C21" t="s">
        <v>7510</v>
      </c>
      <c r="D21">
        <v>17</v>
      </c>
      <c r="E21" s="1">
        <v>2.461843E-16</v>
      </c>
      <c r="F21" s="1">
        <v>1.0275729999999999E-12</v>
      </c>
      <c r="G21" s="1">
        <v>6.0445490000000002E-14</v>
      </c>
      <c r="H21" s="1">
        <v>5.6938069999999996</v>
      </c>
      <c r="I21" s="1">
        <v>6.3226599999999999</v>
      </c>
      <c r="J21">
        <v>36</v>
      </c>
      <c r="K21" s="1">
        <v>6.8649940000000001E-3</v>
      </c>
      <c r="L21" s="1">
        <f t="shared" si="0"/>
        <v>4.0728589206923864E-3</v>
      </c>
      <c r="M21" s="1">
        <v>3.9087950000000003E-2</v>
      </c>
      <c r="N21">
        <v>1</v>
      </c>
      <c r="O21" s="1">
        <v>1.6413030000000001E-17</v>
      </c>
      <c r="P21" s="1">
        <v>6.8507989999999999E-14</v>
      </c>
      <c r="Q21" s="1">
        <v>6.8507989999999999E-14</v>
      </c>
      <c r="R21" s="1">
        <v>15.088660000000001</v>
      </c>
      <c r="S21" s="1">
        <v>1.192949</v>
      </c>
      <c r="T21">
        <v>18</v>
      </c>
      <c r="U21">
        <v>40</v>
      </c>
      <c r="V21" s="1">
        <v>3.2142860000000002E-2</v>
      </c>
      <c r="W21" s="1">
        <v>0.45</v>
      </c>
      <c r="X21" t="s">
        <v>7591</v>
      </c>
      <c r="Y21" t="s">
        <v>7592</v>
      </c>
    </row>
    <row r="22" spans="1:25" x14ac:dyDescent="0.3">
      <c r="A22" t="s">
        <v>7546</v>
      </c>
      <c r="B22" t="s">
        <v>7593</v>
      </c>
      <c r="C22" t="s">
        <v>7594</v>
      </c>
      <c r="D22">
        <v>18</v>
      </c>
      <c r="E22" s="1">
        <v>1.0722909999999999E-15</v>
      </c>
      <c r="F22" s="1">
        <v>4.4757430000000002E-12</v>
      </c>
      <c r="G22" s="1">
        <v>2.4865239999999998E-13</v>
      </c>
      <c r="H22" s="1">
        <v>19.17353</v>
      </c>
      <c r="I22" s="1">
        <v>0.83448389999999995</v>
      </c>
      <c r="J22">
        <v>16</v>
      </c>
      <c r="K22" s="1">
        <v>9.0606289999999999E-4</v>
      </c>
      <c r="L22" s="1">
        <f t="shared" si="0"/>
        <v>1.810159520307727E-3</v>
      </c>
      <c r="M22" s="1">
        <v>1.737242E-2</v>
      </c>
      <c r="N22">
        <v>129</v>
      </c>
      <c r="O22" s="1">
        <v>8.3630019999999996E-3</v>
      </c>
      <c r="P22" s="1">
        <v>1</v>
      </c>
      <c r="Q22" s="1">
        <v>0.27059820000000001</v>
      </c>
      <c r="R22" s="1">
        <v>13.412140000000001</v>
      </c>
      <c r="S22" s="1">
        <v>0.14911859999999999</v>
      </c>
      <c r="T22">
        <v>2</v>
      </c>
      <c r="U22">
        <v>5</v>
      </c>
      <c r="V22" s="1">
        <v>3.5714290000000001E-3</v>
      </c>
      <c r="W22" s="1">
        <v>0.4</v>
      </c>
      <c r="X22" t="s">
        <v>7595</v>
      </c>
      <c r="Y22" t="s">
        <v>7596</v>
      </c>
    </row>
    <row r="23" spans="1:25" x14ac:dyDescent="0.3">
      <c r="A23" t="s">
        <v>7546</v>
      </c>
      <c r="B23" t="s">
        <v>7597</v>
      </c>
      <c r="C23" t="s">
        <v>7598</v>
      </c>
      <c r="D23">
        <v>19</v>
      </c>
      <c r="E23" s="1">
        <v>6.7740070000000003E-15</v>
      </c>
      <c r="F23" s="1">
        <v>2.8274710000000001E-11</v>
      </c>
      <c r="G23" s="1">
        <v>1.4881419999999999E-12</v>
      </c>
      <c r="H23" s="1">
        <v>5.6015300000000003</v>
      </c>
      <c r="I23" s="1">
        <v>5.8912469999999999</v>
      </c>
      <c r="J23">
        <v>33</v>
      </c>
      <c r="K23" s="1">
        <v>6.3965769999999996E-3</v>
      </c>
      <c r="L23" s="1">
        <f t="shared" si="0"/>
        <v>3.7334540106346873E-3</v>
      </c>
      <c r="M23" s="1">
        <v>3.5830620000000001E-2</v>
      </c>
      <c r="N23">
        <v>443</v>
      </c>
      <c r="O23" s="1">
        <v>0.1088037</v>
      </c>
      <c r="P23" s="1">
        <v>1</v>
      </c>
      <c r="Q23" s="1">
        <v>1</v>
      </c>
      <c r="R23" s="1">
        <v>3.5295109999999998</v>
      </c>
      <c r="S23" s="1">
        <v>0.56665069999999995</v>
      </c>
      <c r="T23">
        <v>2</v>
      </c>
      <c r="U23">
        <v>19</v>
      </c>
      <c r="V23" s="1">
        <v>3.5714290000000001E-3</v>
      </c>
      <c r="W23" s="1">
        <v>0.1052632</v>
      </c>
      <c r="X23" t="s">
        <v>7560</v>
      </c>
      <c r="Y23" t="s">
        <v>7561</v>
      </c>
    </row>
    <row r="24" spans="1:25" x14ac:dyDescent="0.3">
      <c r="A24" t="s">
        <v>7546</v>
      </c>
      <c r="B24" t="s">
        <v>7599</v>
      </c>
      <c r="C24" t="s">
        <v>7511</v>
      </c>
      <c r="D24">
        <v>20</v>
      </c>
      <c r="E24" s="1">
        <v>8.6175949999999996E-15</v>
      </c>
      <c r="F24" s="1">
        <v>3.5969839999999998E-11</v>
      </c>
      <c r="G24" s="1">
        <v>1.7984920000000001E-12</v>
      </c>
      <c r="H24" s="1">
        <v>2.815944</v>
      </c>
      <c r="I24" s="1">
        <v>25.92381</v>
      </c>
      <c r="J24">
        <v>73</v>
      </c>
      <c r="K24" s="1">
        <v>2.8147459999999999E-2</v>
      </c>
      <c r="L24" s="1">
        <f t="shared" si="0"/>
        <v>8.2588528114040053E-3</v>
      </c>
      <c r="M24" s="1">
        <v>7.9261670000000006E-2</v>
      </c>
      <c r="N24">
        <v>45</v>
      </c>
      <c r="O24" s="1">
        <v>3.3561749999999998E-4</v>
      </c>
      <c r="P24" s="1">
        <v>1</v>
      </c>
      <c r="Q24" s="1">
        <v>3.1130390000000001E-2</v>
      </c>
      <c r="R24" s="1">
        <v>2.7941959999999999</v>
      </c>
      <c r="S24" s="1">
        <v>5.3682699999999999</v>
      </c>
      <c r="T24">
        <v>15</v>
      </c>
      <c r="U24">
        <v>180</v>
      </c>
      <c r="V24" s="1">
        <v>2.6785710000000001E-2</v>
      </c>
      <c r="W24" s="1">
        <v>8.3333329999999997E-2</v>
      </c>
      <c r="X24" t="s">
        <v>7600</v>
      </c>
      <c r="Y24" t="s">
        <v>7601</v>
      </c>
    </row>
    <row r="25" spans="1:25" x14ac:dyDescent="0.3">
      <c r="A25" t="s">
        <v>7546</v>
      </c>
      <c r="B25" t="s">
        <v>7602</v>
      </c>
      <c r="C25" t="s">
        <v>7603</v>
      </c>
      <c r="D25">
        <v>21</v>
      </c>
      <c r="E25" s="1">
        <v>1.4195170000000001E-14</v>
      </c>
      <c r="F25" s="1">
        <v>5.9250639999999997E-11</v>
      </c>
      <c r="G25" s="1">
        <v>2.8214589999999998E-12</v>
      </c>
      <c r="H25" s="1">
        <v>8.6552699999999998</v>
      </c>
      <c r="I25" s="1">
        <v>2.65734</v>
      </c>
      <c r="J25">
        <v>23</v>
      </c>
      <c r="K25" s="1">
        <v>2.8852769999999999E-3</v>
      </c>
      <c r="L25" s="1">
        <f t="shared" si="0"/>
        <v>2.6021043104423576E-3</v>
      </c>
      <c r="M25" s="1">
        <v>2.497286E-2</v>
      </c>
      <c r="N25">
        <v>819</v>
      </c>
      <c r="O25" s="1">
        <v>0.40246359999999998</v>
      </c>
      <c r="P25" s="1">
        <v>1</v>
      </c>
      <c r="Q25" s="1">
        <v>1</v>
      </c>
      <c r="R25" s="1">
        <v>1.9723740000000001</v>
      </c>
      <c r="S25" s="1">
        <v>0.50700319999999999</v>
      </c>
      <c r="T25">
        <v>1</v>
      </c>
      <c r="U25">
        <v>17</v>
      </c>
      <c r="V25" s="1">
        <v>1.7857140000000001E-3</v>
      </c>
      <c r="W25" s="1">
        <v>5.8823529999999999E-2</v>
      </c>
      <c r="X25" t="s">
        <v>4014</v>
      </c>
      <c r="Y25" t="s">
        <v>2747</v>
      </c>
    </row>
    <row r="26" spans="1:25" x14ac:dyDescent="0.3">
      <c r="A26" t="s">
        <v>7546</v>
      </c>
      <c r="B26" t="s">
        <v>7604</v>
      </c>
      <c r="C26" t="s">
        <v>7512</v>
      </c>
      <c r="D26">
        <v>22</v>
      </c>
      <c r="E26" s="1">
        <v>3.1181129999999998E-14</v>
      </c>
      <c r="F26" s="1">
        <v>1.3015000000000001E-10</v>
      </c>
      <c r="G26" s="1">
        <v>5.9159109999999998E-12</v>
      </c>
      <c r="H26" s="1">
        <v>4.2601750000000003</v>
      </c>
      <c r="I26" s="1">
        <v>9.6240179999999995</v>
      </c>
      <c r="J26">
        <v>41</v>
      </c>
      <c r="K26" s="1">
        <v>1.044953E-2</v>
      </c>
      <c r="L26" s="1">
        <f t="shared" si="0"/>
        <v>4.6385337707885504E-3</v>
      </c>
      <c r="M26" s="1">
        <v>4.451683E-2</v>
      </c>
      <c r="N26">
        <v>2</v>
      </c>
      <c r="O26" s="1">
        <v>1.853328E-15</v>
      </c>
      <c r="P26" s="1">
        <v>7.7357910000000007E-12</v>
      </c>
      <c r="Q26" s="1">
        <v>3.8678959999999998E-12</v>
      </c>
      <c r="R26" s="1">
        <v>7.9676099999999996</v>
      </c>
      <c r="S26" s="1">
        <v>3.0121959999999999</v>
      </c>
      <c r="T26">
        <v>24</v>
      </c>
      <c r="U26">
        <v>101</v>
      </c>
      <c r="V26" s="1">
        <v>4.2857140000000002E-2</v>
      </c>
      <c r="W26" s="1">
        <v>0.2376238</v>
      </c>
      <c r="X26" t="s">
        <v>7605</v>
      </c>
      <c r="Y26" t="s">
        <v>7606</v>
      </c>
    </row>
    <row r="27" spans="1:25" x14ac:dyDescent="0.3">
      <c r="A27" t="s">
        <v>7546</v>
      </c>
      <c r="B27" t="s">
        <v>7607</v>
      </c>
      <c r="C27" t="s">
        <v>7608</v>
      </c>
      <c r="D27">
        <v>23</v>
      </c>
      <c r="E27" s="1">
        <v>4.7519009999999997E-14</v>
      </c>
      <c r="F27" s="1">
        <v>1.9834430000000001E-10</v>
      </c>
      <c r="G27" s="1">
        <v>8.6236670000000004E-12</v>
      </c>
      <c r="H27" s="1">
        <v>9.3338059999999992</v>
      </c>
      <c r="I27" s="1">
        <v>2.2498860000000001</v>
      </c>
      <c r="J27">
        <v>21</v>
      </c>
      <c r="K27" s="1">
        <v>2.4428729999999999E-3</v>
      </c>
      <c r="L27" s="1">
        <f t="shared" si="0"/>
        <v>2.3758343704038919E-3</v>
      </c>
      <c r="M27" s="1">
        <v>2.28013E-2</v>
      </c>
      <c r="N27">
        <v>129</v>
      </c>
      <c r="O27" s="1">
        <v>8.3630019999999996E-3</v>
      </c>
      <c r="P27" s="1">
        <v>1</v>
      </c>
      <c r="Q27" s="1">
        <v>0.27059820000000001</v>
      </c>
      <c r="R27" s="1">
        <v>13.412140000000001</v>
      </c>
      <c r="S27" s="1">
        <v>0.14911859999999999</v>
      </c>
      <c r="T27">
        <v>2</v>
      </c>
      <c r="U27">
        <v>5</v>
      </c>
      <c r="V27" s="1">
        <v>3.5714290000000001E-3</v>
      </c>
      <c r="W27" s="1">
        <v>0.4</v>
      </c>
      <c r="X27" t="s">
        <v>7609</v>
      </c>
      <c r="Y27" t="s">
        <v>7610</v>
      </c>
    </row>
    <row r="28" spans="1:25" x14ac:dyDescent="0.3">
      <c r="A28" t="s">
        <v>7546</v>
      </c>
      <c r="B28" t="s">
        <v>7611</v>
      </c>
      <c r="C28" t="s">
        <v>7612</v>
      </c>
      <c r="D28">
        <v>24</v>
      </c>
      <c r="E28" s="1">
        <v>1.597688E-13</v>
      </c>
      <c r="F28" s="1">
        <v>6.6687500000000004E-10</v>
      </c>
      <c r="G28" s="1">
        <v>2.778646E-11</v>
      </c>
      <c r="H28" s="1">
        <v>15.57488</v>
      </c>
      <c r="I28" s="1">
        <v>0.96308919999999998</v>
      </c>
      <c r="J28">
        <v>15</v>
      </c>
      <c r="K28" s="1">
        <v>1.0457000000000001E-3</v>
      </c>
      <c r="L28" s="1">
        <f t="shared" si="0"/>
        <v>1.6970245502884941E-3</v>
      </c>
      <c r="M28" s="1">
        <v>1.6286640000000002E-2</v>
      </c>
      <c r="N28">
        <v>203</v>
      </c>
      <c r="O28" s="1">
        <v>2.9823720000000001E-2</v>
      </c>
      <c r="P28" s="1">
        <v>1</v>
      </c>
      <c r="Q28" s="1">
        <v>0.61322270000000001</v>
      </c>
      <c r="R28" s="1">
        <v>33.530360000000002</v>
      </c>
      <c r="S28" s="1">
        <v>2.9823720000000001E-2</v>
      </c>
      <c r="T28">
        <v>1</v>
      </c>
      <c r="U28">
        <v>1</v>
      </c>
      <c r="V28" s="1">
        <v>1.7857140000000001E-3</v>
      </c>
      <c r="W28" s="1">
        <v>1</v>
      </c>
      <c r="X28" t="s">
        <v>4731</v>
      </c>
      <c r="Y28" t="s">
        <v>2192</v>
      </c>
    </row>
    <row r="29" spans="1:25" x14ac:dyDescent="0.3">
      <c r="A29" t="s">
        <v>7546</v>
      </c>
      <c r="B29" t="s">
        <v>7613</v>
      </c>
      <c r="C29" t="s">
        <v>7614</v>
      </c>
      <c r="D29">
        <v>25</v>
      </c>
      <c r="E29" s="1">
        <v>3.2025830000000002E-13</v>
      </c>
      <c r="F29" s="1">
        <v>1.336758E-9</v>
      </c>
      <c r="G29" s="1">
        <v>5.347033E-11</v>
      </c>
      <c r="H29" s="1">
        <v>1.860803</v>
      </c>
      <c r="I29" s="1">
        <v>78.998149999999995</v>
      </c>
      <c r="J29">
        <v>147</v>
      </c>
      <c r="K29" s="1">
        <v>8.5774320000000001E-2</v>
      </c>
      <c r="L29" s="1">
        <f t="shared" si="0"/>
        <v>1.6630840592827243E-2</v>
      </c>
      <c r="M29" s="1">
        <v>0.1596091</v>
      </c>
      <c r="N29">
        <v>12</v>
      </c>
      <c r="O29" s="1">
        <v>1.2023710000000001E-7</v>
      </c>
      <c r="P29" s="1">
        <v>5.0186969999999997E-4</v>
      </c>
      <c r="Q29" s="1">
        <v>4.1822469999999999E-5</v>
      </c>
      <c r="R29" s="1">
        <v>2.1980050000000002</v>
      </c>
      <c r="S29" s="1">
        <v>23.202850000000002</v>
      </c>
      <c r="T29">
        <v>51</v>
      </c>
      <c r="U29">
        <v>778</v>
      </c>
      <c r="V29" s="1">
        <v>9.1071429999999995E-2</v>
      </c>
      <c r="W29" s="1">
        <v>6.5552700000000005E-2</v>
      </c>
      <c r="X29" t="s">
        <v>7615</v>
      </c>
      <c r="Y29" t="s">
        <v>7616</v>
      </c>
    </row>
    <row r="30" spans="1:25" x14ac:dyDescent="0.3">
      <c r="A30" t="s">
        <v>7546</v>
      </c>
      <c r="B30" t="s">
        <v>7617</v>
      </c>
      <c r="C30" t="s">
        <v>7618</v>
      </c>
      <c r="D30">
        <v>26</v>
      </c>
      <c r="E30" s="1">
        <v>3.2526420000000002E-13</v>
      </c>
      <c r="F30" s="1">
        <v>1.3576530000000001E-9</v>
      </c>
      <c r="G30" s="1">
        <v>5.2217409999999999E-11</v>
      </c>
      <c r="H30" s="1">
        <v>5.1827100000000002</v>
      </c>
      <c r="I30" s="1">
        <v>5.981427</v>
      </c>
      <c r="J30">
        <v>31</v>
      </c>
      <c r="K30" s="1">
        <v>6.4944920000000001E-3</v>
      </c>
      <c r="L30" s="1">
        <f t="shared" si="0"/>
        <v>3.5071840705962211E-3</v>
      </c>
      <c r="M30" s="1">
        <v>3.3659069999999999E-2</v>
      </c>
      <c r="N30">
        <v>549</v>
      </c>
      <c r="O30" s="1">
        <v>0.15423829999999999</v>
      </c>
      <c r="P30" s="1">
        <v>1</v>
      </c>
      <c r="Q30" s="1">
        <v>1</v>
      </c>
      <c r="R30" s="1">
        <v>1.764756</v>
      </c>
      <c r="S30" s="1">
        <v>2.833253</v>
      </c>
      <c r="T30">
        <v>5</v>
      </c>
      <c r="U30">
        <v>95</v>
      </c>
      <c r="V30" s="1">
        <v>8.9285709999999997E-3</v>
      </c>
      <c r="W30" s="1">
        <v>5.2631579999999997E-2</v>
      </c>
      <c r="X30" t="s">
        <v>7619</v>
      </c>
      <c r="Y30" t="s">
        <v>7620</v>
      </c>
    </row>
    <row r="31" spans="1:25" x14ac:dyDescent="0.3">
      <c r="A31" t="s">
        <v>7546</v>
      </c>
      <c r="B31" t="s">
        <v>7621</v>
      </c>
      <c r="C31" t="s">
        <v>7622</v>
      </c>
      <c r="D31">
        <v>27</v>
      </c>
      <c r="E31" s="1">
        <v>4.493751E-13</v>
      </c>
      <c r="F31" s="1">
        <v>1.875692E-9</v>
      </c>
      <c r="G31" s="1">
        <v>6.9470060000000003E-11</v>
      </c>
      <c r="H31" s="1">
        <v>12.837960000000001</v>
      </c>
      <c r="I31" s="1">
        <v>1.2463040000000001</v>
      </c>
      <c r="J31">
        <v>16</v>
      </c>
      <c r="K31" s="1">
        <v>1.3532080000000001E-3</v>
      </c>
      <c r="L31" s="1">
        <f t="shared" si="0"/>
        <v>1.810159520307727E-3</v>
      </c>
      <c r="M31" s="1">
        <v>1.737242E-2</v>
      </c>
      <c r="N31">
        <v>450</v>
      </c>
      <c r="O31" s="1">
        <v>0.1140722</v>
      </c>
      <c r="P31" s="1">
        <v>1</v>
      </c>
      <c r="Q31" s="1">
        <v>1</v>
      </c>
      <c r="R31" s="1">
        <v>8.3825889999999994</v>
      </c>
      <c r="S31" s="1">
        <v>0.1192949</v>
      </c>
      <c r="T31">
        <v>1</v>
      </c>
      <c r="U31">
        <v>4</v>
      </c>
      <c r="V31" s="1">
        <v>1.7857140000000001E-3</v>
      </c>
      <c r="W31" s="1">
        <v>0.25</v>
      </c>
      <c r="X31" t="s">
        <v>7578</v>
      </c>
      <c r="Y31" t="s">
        <v>2316</v>
      </c>
    </row>
    <row r="32" spans="1:25" x14ac:dyDescent="0.3">
      <c r="A32" t="s">
        <v>7546</v>
      </c>
      <c r="B32" t="s">
        <v>7623</v>
      </c>
      <c r="C32" t="s">
        <v>7624</v>
      </c>
      <c r="D32">
        <v>28</v>
      </c>
      <c r="E32" s="1">
        <v>1.00792E-12</v>
      </c>
      <c r="F32" s="1">
        <v>4.2070580000000003E-9</v>
      </c>
      <c r="G32" s="1">
        <v>1.502521E-10</v>
      </c>
      <c r="H32" s="1">
        <v>3.1270530000000001</v>
      </c>
      <c r="I32" s="1">
        <v>16.94886</v>
      </c>
      <c r="J32">
        <v>53</v>
      </c>
      <c r="K32" s="1">
        <v>1.8402669999999999E-2</v>
      </c>
      <c r="L32" s="1">
        <f t="shared" si="0"/>
        <v>5.9961534110193459E-3</v>
      </c>
      <c r="M32" s="1">
        <v>5.7546149999999997E-2</v>
      </c>
      <c r="N32">
        <v>95</v>
      </c>
      <c r="O32" s="1">
        <v>3.3042330000000002E-3</v>
      </c>
      <c r="P32" s="1">
        <v>1</v>
      </c>
      <c r="Q32" s="1">
        <v>0.14517759999999999</v>
      </c>
      <c r="R32" s="1">
        <v>3.2318419999999999</v>
      </c>
      <c r="S32" s="1">
        <v>2.4753690000000002</v>
      </c>
      <c r="T32">
        <v>8</v>
      </c>
      <c r="U32">
        <v>83</v>
      </c>
      <c r="V32" s="1">
        <v>1.428571E-2</v>
      </c>
      <c r="W32" s="1">
        <v>9.6385540000000006E-2</v>
      </c>
      <c r="X32" t="s">
        <v>7625</v>
      </c>
      <c r="Y32" t="s">
        <v>7626</v>
      </c>
    </row>
    <row r="33" spans="1:25" x14ac:dyDescent="0.3">
      <c r="A33" t="s">
        <v>7546</v>
      </c>
      <c r="B33" t="s">
        <v>7627</v>
      </c>
      <c r="C33" t="s">
        <v>7628</v>
      </c>
      <c r="D33">
        <v>29</v>
      </c>
      <c r="E33" s="1">
        <v>1.1030130000000001E-12</v>
      </c>
      <c r="F33" s="1">
        <v>4.603976E-9</v>
      </c>
      <c r="G33" s="1">
        <v>1.587578E-10</v>
      </c>
      <c r="H33" s="1">
        <v>18.007269999999998</v>
      </c>
      <c r="I33" s="1">
        <v>0.72193050000000003</v>
      </c>
      <c r="J33">
        <v>13</v>
      </c>
      <c r="K33" s="1">
        <v>7.838551E-4</v>
      </c>
      <c r="L33" s="1">
        <f t="shared" si="0"/>
        <v>1.4707546102500284E-3</v>
      </c>
      <c r="M33" s="1">
        <v>1.411509E-2</v>
      </c>
      <c r="N33">
        <v>557</v>
      </c>
      <c r="O33" s="1">
        <v>0.1661398</v>
      </c>
      <c r="P33" s="1">
        <v>1</v>
      </c>
      <c r="Q33" s="1">
        <v>1</v>
      </c>
      <c r="R33" s="1">
        <v>5.5883929999999999</v>
      </c>
      <c r="S33" s="1">
        <v>0.1789423</v>
      </c>
      <c r="T33">
        <v>1</v>
      </c>
      <c r="U33">
        <v>6</v>
      </c>
      <c r="V33" s="1">
        <v>1.7857140000000001E-3</v>
      </c>
      <c r="W33" s="1">
        <v>0.1666667</v>
      </c>
      <c r="X33" t="s">
        <v>7629</v>
      </c>
      <c r="Y33" t="s">
        <v>2070</v>
      </c>
    </row>
    <row r="34" spans="1:25" x14ac:dyDescent="0.3">
      <c r="A34" t="s">
        <v>7546</v>
      </c>
      <c r="B34" t="s">
        <v>7630</v>
      </c>
      <c r="C34" t="s">
        <v>7631</v>
      </c>
      <c r="D34">
        <v>30</v>
      </c>
      <c r="E34" s="1">
        <v>1.1036679999999999E-12</v>
      </c>
      <c r="F34" s="1">
        <v>4.6067099999999997E-9</v>
      </c>
      <c r="G34" s="1">
        <v>1.5355700000000001E-10</v>
      </c>
      <c r="H34" s="1">
        <v>12.08249</v>
      </c>
      <c r="I34" s="1">
        <v>1.32423</v>
      </c>
      <c r="J34">
        <v>16</v>
      </c>
      <c r="K34" s="1">
        <v>1.437818E-3</v>
      </c>
      <c r="L34" s="1">
        <f t="shared" si="0"/>
        <v>1.810159520307727E-3</v>
      </c>
      <c r="M34" s="1">
        <v>1.737242E-2</v>
      </c>
      <c r="N34">
        <v>155</v>
      </c>
      <c r="O34" s="1">
        <v>1.687922E-2</v>
      </c>
      <c r="P34" s="1">
        <v>1</v>
      </c>
      <c r="Q34" s="1">
        <v>0.45454109999999998</v>
      </c>
      <c r="R34" s="1">
        <v>9.5801020000000001</v>
      </c>
      <c r="S34" s="1">
        <v>0.20876600000000001</v>
      </c>
      <c r="T34">
        <v>2</v>
      </c>
      <c r="U34">
        <v>7</v>
      </c>
      <c r="V34" s="1">
        <v>3.5714290000000001E-3</v>
      </c>
      <c r="W34" s="1">
        <v>0.28571429999999998</v>
      </c>
      <c r="X34" t="s">
        <v>7595</v>
      </c>
      <c r="Y34" t="s">
        <v>7596</v>
      </c>
    </row>
    <row r="35" spans="1:25" x14ac:dyDescent="0.3">
      <c r="A35" t="s">
        <v>7546</v>
      </c>
      <c r="B35" t="s">
        <v>7632</v>
      </c>
      <c r="C35" t="s">
        <v>7633</v>
      </c>
      <c r="D35">
        <v>31</v>
      </c>
      <c r="E35" s="1">
        <v>1.8072039999999999E-12</v>
      </c>
      <c r="F35" s="1">
        <v>7.5432689999999998E-9</v>
      </c>
      <c r="G35" s="1">
        <v>2.4333129999999998E-10</v>
      </c>
      <c r="H35" s="1">
        <v>3.4729130000000001</v>
      </c>
      <c r="I35" s="1">
        <v>12.957420000000001</v>
      </c>
      <c r="J35">
        <v>45</v>
      </c>
      <c r="K35" s="1">
        <v>1.4068860000000001E-2</v>
      </c>
      <c r="L35" s="1">
        <f t="shared" si="0"/>
        <v>5.0910736508654828E-3</v>
      </c>
      <c r="M35" s="1">
        <v>4.8859930000000003E-2</v>
      </c>
      <c r="N35">
        <v>128</v>
      </c>
      <c r="O35" s="1">
        <v>8.2351349999999993E-3</v>
      </c>
      <c r="P35" s="1">
        <v>1</v>
      </c>
      <c r="Q35" s="1">
        <v>0.26854260000000002</v>
      </c>
      <c r="R35" s="1">
        <v>2.223007</v>
      </c>
      <c r="S35" s="1">
        <v>5.3980930000000003</v>
      </c>
      <c r="T35">
        <v>12</v>
      </c>
      <c r="U35">
        <v>181</v>
      </c>
      <c r="V35" s="1">
        <v>2.1428570000000001E-2</v>
      </c>
      <c r="W35" s="1">
        <v>6.6298339999999997E-2</v>
      </c>
      <c r="X35" t="s">
        <v>7634</v>
      </c>
      <c r="Y35" t="s">
        <v>7635</v>
      </c>
    </row>
    <row r="36" spans="1:25" x14ac:dyDescent="0.3">
      <c r="A36" t="s">
        <v>7546</v>
      </c>
      <c r="B36" t="s">
        <v>7636</v>
      </c>
      <c r="C36" t="s">
        <v>7637</v>
      </c>
      <c r="D36">
        <v>32</v>
      </c>
      <c r="E36" s="1">
        <v>1.891124E-12</v>
      </c>
      <c r="F36" s="1">
        <v>7.8935520000000005E-9</v>
      </c>
      <c r="G36" s="1">
        <v>2.4667350000000002E-10</v>
      </c>
      <c r="H36" s="1">
        <v>13.05986</v>
      </c>
      <c r="I36" s="1">
        <v>1.1485570000000001</v>
      </c>
      <c r="J36">
        <v>15</v>
      </c>
      <c r="K36" s="1">
        <v>1.247076E-3</v>
      </c>
      <c r="L36" s="1">
        <f t="shared" si="0"/>
        <v>1.6970245502884941E-3</v>
      </c>
      <c r="M36" s="1">
        <v>1.6286640000000002E-2</v>
      </c>
      <c r="N36">
        <v>304</v>
      </c>
      <c r="O36" s="1">
        <v>5.8759529999999997E-2</v>
      </c>
      <c r="P36" s="1">
        <v>1</v>
      </c>
      <c r="Q36" s="1">
        <v>0.80678380000000005</v>
      </c>
      <c r="R36" s="1">
        <v>16.765180000000001</v>
      </c>
      <c r="S36" s="1">
        <v>5.9647440000000003E-2</v>
      </c>
      <c r="T36">
        <v>1</v>
      </c>
      <c r="U36">
        <v>2</v>
      </c>
      <c r="V36" s="1">
        <v>1.7857140000000001E-3</v>
      </c>
      <c r="W36" s="1">
        <v>0.5</v>
      </c>
      <c r="X36" t="s">
        <v>4731</v>
      </c>
      <c r="Y36" t="s">
        <v>2192</v>
      </c>
    </row>
    <row r="37" spans="1:25" x14ac:dyDescent="0.3">
      <c r="A37" t="s">
        <v>7546</v>
      </c>
      <c r="B37" t="s">
        <v>7638</v>
      </c>
      <c r="C37" t="s">
        <v>7513</v>
      </c>
      <c r="D37">
        <v>33</v>
      </c>
      <c r="E37" s="1">
        <v>6.8663369999999999E-12</v>
      </c>
      <c r="F37" s="1">
        <v>2.8660089999999999E-8</v>
      </c>
      <c r="G37" s="1">
        <v>8.6848760000000003E-10</v>
      </c>
      <c r="H37" s="1">
        <v>2.684971</v>
      </c>
      <c r="I37" s="1">
        <v>23.0915</v>
      </c>
      <c r="J37">
        <v>62</v>
      </c>
      <c r="K37" s="1">
        <v>2.5072199999999999E-2</v>
      </c>
      <c r="L37" s="1">
        <f t="shared" si="0"/>
        <v>7.0143681411924423E-3</v>
      </c>
      <c r="M37" s="1">
        <v>6.7318130000000004E-2</v>
      </c>
      <c r="N37">
        <v>3</v>
      </c>
      <c r="O37" s="1">
        <v>4.5062629999999998E-10</v>
      </c>
      <c r="P37" s="1">
        <v>1.880914E-6</v>
      </c>
      <c r="Q37" s="1">
        <v>6.269714E-7</v>
      </c>
      <c r="R37" s="1">
        <v>4.1338800000000004</v>
      </c>
      <c r="S37" s="1">
        <v>6.5313949999999998</v>
      </c>
      <c r="T37">
        <v>27</v>
      </c>
      <c r="U37">
        <v>219</v>
      </c>
      <c r="V37" s="1">
        <v>4.821429E-2</v>
      </c>
      <c r="W37" s="1">
        <v>0.1232877</v>
      </c>
      <c r="X37" t="s">
        <v>7639</v>
      </c>
      <c r="Y37" t="s">
        <v>7640</v>
      </c>
    </row>
    <row r="38" spans="1:25" x14ac:dyDescent="0.3">
      <c r="A38" t="s">
        <v>7546</v>
      </c>
      <c r="B38" t="s">
        <v>7641</v>
      </c>
      <c r="C38" t="s">
        <v>7642</v>
      </c>
      <c r="D38">
        <v>34</v>
      </c>
      <c r="E38" s="1">
        <v>7.4789729999999997E-12</v>
      </c>
      <c r="F38" s="1">
        <v>3.1217230000000001E-8</v>
      </c>
      <c r="G38" s="1">
        <v>9.1815389999999998E-10</v>
      </c>
      <c r="H38" s="1">
        <v>7.5910849999999996</v>
      </c>
      <c r="I38" s="1">
        <v>2.6346690000000001</v>
      </c>
      <c r="J38">
        <v>20</v>
      </c>
      <c r="K38" s="1">
        <v>2.8606619999999999E-3</v>
      </c>
      <c r="L38" s="1">
        <f t="shared" si="0"/>
        <v>2.262699400384659E-3</v>
      </c>
      <c r="M38" s="1">
        <v>2.171553E-2</v>
      </c>
      <c r="N38">
        <v>357</v>
      </c>
      <c r="O38" s="1">
        <v>5.9078199999999997E-2</v>
      </c>
      <c r="P38" s="1">
        <v>1</v>
      </c>
      <c r="Q38" s="1">
        <v>0.69073499999999999</v>
      </c>
      <c r="R38" s="1">
        <v>3.3530359999999999</v>
      </c>
      <c r="S38" s="1">
        <v>0.89471160000000005</v>
      </c>
      <c r="T38">
        <v>3</v>
      </c>
      <c r="U38">
        <v>30</v>
      </c>
      <c r="V38" s="1">
        <v>5.357143E-3</v>
      </c>
      <c r="W38" s="1">
        <v>0.1</v>
      </c>
      <c r="X38" t="s">
        <v>7643</v>
      </c>
      <c r="Y38" t="s">
        <v>7644</v>
      </c>
    </row>
    <row r="39" spans="1:25" x14ac:dyDescent="0.3">
      <c r="A39" t="s">
        <v>7546</v>
      </c>
      <c r="B39" t="s">
        <v>7645</v>
      </c>
      <c r="C39" t="s">
        <v>7646</v>
      </c>
      <c r="D39">
        <v>35</v>
      </c>
      <c r="E39" s="1">
        <v>9.6934690000000001E-12</v>
      </c>
      <c r="F39" s="1">
        <v>4.046054E-8</v>
      </c>
      <c r="G39" s="1">
        <v>1.156015E-9</v>
      </c>
      <c r="H39" s="1">
        <v>3.475921</v>
      </c>
      <c r="I39" s="1">
        <v>12.083130000000001</v>
      </c>
      <c r="J39">
        <v>42</v>
      </c>
      <c r="K39" s="1">
        <v>1.311958E-2</v>
      </c>
      <c r="L39" s="1">
        <f t="shared" si="0"/>
        <v>4.7516687408077837E-3</v>
      </c>
      <c r="M39" s="1">
        <v>4.5602610000000002E-2</v>
      </c>
      <c r="N39">
        <v>151</v>
      </c>
      <c r="O39" s="1">
        <v>1.4868320000000001E-2</v>
      </c>
      <c r="P39" s="1">
        <v>1</v>
      </c>
      <c r="Q39" s="1">
        <v>0.41099580000000002</v>
      </c>
      <c r="R39" s="1">
        <v>2.1319880000000002</v>
      </c>
      <c r="S39" s="1">
        <v>5.1595040000000001</v>
      </c>
      <c r="T39">
        <v>11</v>
      </c>
      <c r="U39">
        <v>173</v>
      </c>
      <c r="V39" s="1">
        <v>1.9642860000000002E-2</v>
      </c>
      <c r="W39" s="1">
        <v>6.3583819999999999E-2</v>
      </c>
      <c r="X39" t="s">
        <v>7647</v>
      </c>
      <c r="Y39" t="s">
        <v>7648</v>
      </c>
    </row>
    <row r="40" spans="1:25" x14ac:dyDescent="0.3">
      <c r="A40" t="s">
        <v>7546</v>
      </c>
      <c r="B40" t="s">
        <v>7649</v>
      </c>
      <c r="C40" t="s">
        <v>7650</v>
      </c>
      <c r="D40">
        <v>36</v>
      </c>
      <c r="E40" s="1">
        <v>1.454938E-11</v>
      </c>
      <c r="F40" s="1">
        <v>6.0729110000000003E-8</v>
      </c>
      <c r="G40" s="1">
        <v>1.68692E-9</v>
      </c>
      <c r="H40" s="1">
        <v>5.1133759999999997</v>
      </c>
      <c r="I40" s="1">
        <v>5.2802689999999997</v>
      </c>
      <c r="J40">
        <v>27</v>
      </c>
      <c r="K40" s="1">
        <v>5.7331910000000003E-3</v>
      </c>
      <c r="L40" s="1">
        <f t="shared" si="0"/>
        <v>3.0546441905192896E-3</v>
      </c>
      <c r="M40" s="1">
        <v>2.9315959999999999E-2</v>
      </c>
      <c r="N40">
        <v>630</v>
      </c>
      <c r="O40" s="1">
        <v>0.2138679</v>
      </c>
      <c r="P40" s="1">
        <v>1</v>
      </c>
      <c r="Q40" s="1">
        <v>1</v>
      </c>
      <c r="R40" s="1">
        <v>2.3124380000000002</v>
      </c>
      <c r="S40" s="1">
        <v>0.86488790000000004</v>
      </c>
      <c r="T40">
        <v>2</v>
      </c>
      <c r="U40">
        <v>29</v>
      </c>
      <c r="V40" s="1">
        <v>3.5714290000000001E-3</v>
      </c>
      <c r="W40" s="1">
        <v>6.8965520000000002E-2</v>
      </c>
      <c r="X40" t="s">
        <v>7651</v>
      </c>
      <c r="Y40" t="s">
        <v>7652</v>
      </c>
    </row>
    <row r="41" spans="1:25" x14ac:dyDescent="0.3">
      <c r="A41" t="s">
        <v>7546</v>
      </c>
      <c r="B41" t="s">
        <v>7653</v>
      </c>
      <c r="C41" t="s">
        <v>7514</v>
      </c>
      <c r="D41">
        <v>37</v>
      </c>
      <c r="E41" s="1">
        <v>2.1371800000000001E-11</v>
      </c>
      <c r="F41" s="1">
        <v>8.9205889999999996E-8</v>
      </c>
      <c r="G41" s="1">
        <v>2.41097E-9</v>
      </c>
      <c r="H41" s="1">
        <v>2.9496190000000002</v>
      </c>
      <c r="I41" s="1">
        <v>17.290369999999999</v>
      </c>
      <c r="J41">
        <v>51</v>
      </c>
      <c r="K41" s="1">
        <v>1.877347E-2</v>
      </c>
      <c r="L41" s="1">
        <f t="shared" si="0"/>
        <v>5.7698834709808801E-3</v>
      </c>
      <c r="M41" s="1">
        <v>5.5374590000000001E-2</v>
      </c>
      <c r="N41">
        <v>5</v>
      </c>
      <c r="O41" s="1">
        <v>2.705629E-9</v>
      </c>
      <c r="P41" s="1">
        <v>1.1293300000000001E-5</v>
      </c>
      <c r="Q41" s="1">
        <v>2.258659E-6</v>
      </c>
      <c r="R41" s="1">
        <v>4.5817880000000004</v>
      </c>
      <c r="S41" s="1">
        <v>4.8016189999999996</v>
      </c>
      <c r="T41">
        <v>22</v>
      </c>
      <c r="U41">
        <v>161</v>
      </c>
      <c r="V41" s="1">
        <v>3.9285710000000001E-2</v>
      </c>
      <c r="W41" s="1">
        <v>0.13664599999999999</v>
      </c>
      <c r="X41" t="s">
        <v>7654</v>
      </c>
      <c r="Y41" t="s">
        <v>7655</v>
      </c>
    </row>
    <row r="42" spans="1:25" x14ac:dyDescent="0.3">
      <c r="A42" t="s">
        <v>7546</v>
      </c>
      <c r="B42" t="s">
        <v>7656</v>
      </c>
      <c r="C42" t="s">
        <v>7657</v>
      </c>
      <c r="D42">
        <v>38</v>
      </c>
      <c r="E42" s="1">
        <v>2.1657490000000001E-11</v>
      </c>
      <c r="F42" s="1">
        <v>9.0398359999999996E-8</v>
      </c>
      <c r="G42" s="1">
        <v>2.3789040000000002E-9</v>
      </c>
      <c r="H42" s="1">
        <v>3.385599</v>
      </c>
      <c r="I42" s="1">
        <v>12.405480000000001</v>
      </c>
      <c r="J42">
        <v>42</v>
      </c>
      <c r="K42" s="1">
        <v>1.346958E-2</v>
      </c>
      <c r="L42" s="1">
        <f t="shared" si="0"/>
        <v>4.7516687408077837E-3</v>
      </c>
      <c r="M42" s="1">
        <v>4.5602610000000002E-2</v>
      </c>
      <c r="N42">
        <v>172</v>
      </c>
      <c r="O42" s="1">
        <v>1.869581E-2</v>
      </c>
      <c r="P42" s="1">
        <v>1</v>
      </c>
      <c r="Q42" s="1">
        <v>0.45369949999999998</v>
      </c>
      <c r="R42" s="1">
        <v>2.0605250000000002</v>
      </c>
      <c r="S42" s="1">
        <v>5.3384460000000002</v>
      </c>
      <c r="T42">
        <v>11</v>
      </c>
      <c r="U42">
        <v>179</v>
      </c>
      <c r="V42" s="1">
        <v>1.9642860000000002E-2</v>
      </c>
      <c r="W42" s="1">
        <v>6.1452510000000002E-2</v>
      </c>
      <c r="X42" t="s">
        <v>7647</v>
      </c>
      <c r="Y42" t="s">
        <v>7648</v>
      </c>
    </row>
    <row r="43" spans="1:25" x14ac:dyDescent="0.3">
      <c r="A43" t="s">
        <v>7546</v>
      </c>
      <c r="B43" t="s">
        <v>7658</v>
      </c>
      <c r="C43" t="s">
        <v>7659</v>
      </c>
      <c r="D43">
        <v>39</v>
      </c>
      <c r="E43" s="1">
        <v>2.2773530000000001E-11</v>
      </c>
      <c r="F43" s="1">
        <v>9.5056709999999996E-8</v>
      </c>
      <c r="G43" s="1">
        <v>2.4373519999999999E-9</v>
      </c>
      <c r="H43" s="1">
        <v>7.1224619999999996</v>
      </c>
      <c r="I43" s="1">
        <v>2.8080180000000001</v>
      </c>
      <c r="J43">
        <v>20</v>
      </c>
      <c r="K43" s="1">
        <v>3.048879E-3</v>
      </c>
      <c r="L43" s="1">
        <f t="shared" si="0"/>
        <v>2.262699400384659E-3</v>
      </c>
      <c r="M43" s="1">
        <v>2.171553E-2</v>
      </c>
      <c r="N43">
        <v>89</v>
      </c>
      <c r="O43" s="1">
        <v>2.7071040000000001E-3</v>
      </c>
      <c r="P43" s="1">
        <v>1</v>
      </c>
      <c r="Q43" s="1">
        <v>0.12696009999999999</v>
      </c>
      <c r="R43" s="1">
        <v>10.05911</v>
      </c>
      <c r="S43" s="1">
        <v>0.29823719999999998</v>
      </c>
      <c r="T43">
        <v>3</v>
      </c>
      <c r="U43">
        <v>10</v>
      </c>
      <c r="V43" s="1">
        <v>5.357143E-3</v>
      </c>
      <c r="W43" s="1">
        <v>0.3</v>
      </c>
      <c r="X43" t="s">
        <v>7660</v>
      </c>
      <c r="Y43" t="s">
        <v>7661</v>
      </c>
    </row>
    <row r="44" spans="1:25" x14ac:dyDescent="0.3">
      <c r="A44" t="s">
        <v>7546</v>
      </c>
      <c r="B44" t="s">
        <v>7662</v>
      </c>
      <c r="C44" t="s">
        <v>7663</v>
      </c>
      <c r="D44">
        <v>40</v>
      </c>
      <c r="E44" s="1">
        <v>2.3803029999999999E-11</v>
      </c>
      <c r="F44" s="1">
        <v>9.9353850000000003E-8</v>
      </c>
      <c r="G44" s="1">
        <v>2.4838459999999998E-9</v>
      </c>
      <c r="H44" s="1">
        <v>8.9245950000000001</v>
      </c>
      <c r="I44" s="1">
        <v>1.9048480000000001</v>
      </c>
      <c r="J44">
        <v>17</v>
      </c>
      <c r="K44" s="1">
        <v>2.0682389999999999E-3</v>
      </c>
      <c r="L44" s="1">
        <f t="shared" si="0"/>
        <v>1.9232944903269601E-3</v>
      </c>
      <c r="M44" s="1">
        <v>1.8458200000000001E-2</v>
      </c>
      <c r="N44">
        <v>713</v>
      </c>
      <c r="O44" s="1">
        <v>0.28333190000000003</v>
      </c>
      <c r="P44" s="1">
        <v>1</v>
      </c>
      <c r="Q44" s="1">
        <v>1</v>
      </c>
      <c r="R44" s="1">
        <v>3.0482140000000002</v>
      </c>
      <c r="S44" s="1">
        <v>0.32806089999999999</v>
      </c>
      <c r="T44">
        <v>1</v>
      </c>
      <c r="U44">
        <v>11</v>
      </c>
      <c r="V44" s="1">
        <v>1.7857140000000001E-3</v>
      </c>
      <c r="W44" s="1">
        <v>9.0909089999999998E-2</v>
      </c>
      <c r="X44" t="s">
        <v>4440</v>
      </c>
      <c r="Y44" t="s">
        <v>2603</v>
      </c>
    </row>
    <row r="45" spans="1:25" x14ac:dyDescent="0.3">
      <c r="A45" t="s">
        <v>7546</v>
      </c>
      <c r="B45" t="s">
        <v>7664</v>
      </c>
      <c r="C45" t="s">
        <v>7665</v>
      </c>
      <c r="D45">
        <v>41</v>
      </c>
      <c r="E45" s="1">
        <v>2.4424299999999999E-11</v>
      </c>
      <c r="F45" s="1">
        <v>1.0194700000000001E-7</v>
      </c>
      <c r="G45" s="1">
        <v>2.4865130000000001E-9</v>
      </c>
      <c r="H45" s="1">
        <v>3.018526</v>
      </c>
      <c r="I45" s="1">
        <v>16.233090000000001</v>
      </c>
      <c r="J45">
        <v>49</v>
      </c>
      <c r="K45" s="1">
        <v>1.7625499999999999E-2</v>
      </c>
      <c r="L45" s="1">
        <f t="shared" si="0"/>
        <v>5.5436135309424144E-3</v>
      </c>
      <c r="M45" s="1">
        <v>5.320304E-2</v>
      </c>
      <c r="N45">
        <v>85</v>
      </c>
      <c r="O45" s="1">
        <v>2.272062E-3</v>
      </c>
      <c r="P45" s="1">
        <v>1</v>
      </c>
      <c r="Q45" s="1">
        <v>0.11157160000000001</v>
      </c>
      <c r="R45" s="1">
        <v>3.1434709999999999</v>
      </c>
      <c r="S45" s="1">
        <v>2.8630770000000001</v>
      </c>
      <c r="T45">
        <v>9</v>
      </c>
      <c r="U45">
        <v>96</v>
      </c>
      <c r="V45" s="1">
        <v>1.6071430000000001E-2</v>
      </c>
      <c r="W45" s="1">
        <v>9.375E-2</v>
      </c>
      <c r="X45" t="s">
        <v>7666</v>
      </c>
      <c r="Y45" t="s">
        <v>7667</v>
      </c>
    </row>
    <row r="46" spans="1:25" x14ac:dyDescent="0.3">
      <c r="A46" t="s">
        <v>7546</v>
      </c>
      <c r="B46" t="s">
        <v>7668</v>
      </c>
      <c r="C46" t="s">
        <v>7515</v>
      </c>
      <c r="D46">
        <v>42</v>
      </c>
      <c r="E46" s="1">
        <v>5.4478389999999997E-11</v>
      </c>
      <c r="F46" s="1">
        <v>2.2739279999999999E-7</v>
      </c>
      <c r="G46" s="1">
        <v>5.4141139999999997E-9</v>
      </c>
      <c r="H46" s="1">
        <v>3.2276500000000001</v>
      </c>
      <c r="I46" s="1">
        <v>13.32239</v>
      </c>
      <c r="J46">
        <v>43</v>
      </c>
      <c r="K46" s="1">
        <v>1.446513E-2</v>
      </c>
      <c r="L46" s="1">
        <f t="shared" si="0"/>
        <v>4.864803710827017E-3</v>
      </c>
      <c r="M46" s="1">
        <v>4.6688380000000002E-2</v>
      </c>
      <c r="N46">
        <v>35</v>
      </c>
      <c r="O46" s="1">
        <v>9.8664580000000003E-5</v>
      </c>
      <c r="P46" s="1">
        <v>0.41182600000000003</v>
      </c>
      <c r="Q46" s="1">
        <v>1.1766459999999999E-2</v>
      </c>
      <c r="R46" s="1">
        <v>4.7900510000000001</v>
      </c>
      <c r="S46" s="1">
        <v>1.8788940000000001</v>
      </c>
      <c r="T46">
        <v>9</v>
      </c>
      <c r="U46">
        <v>63</v>
      </c>
      <c r="V46" s="1">
        <v>1.6071430000000001E-2</v>
      </c>
      <c r="W46" s="1">
        <v>0.14285709999999999</v>
      </c>
      <c r="X46" t="s">
        <v>7669</v>
      </c>
      <c r="Y46" t="s">
        <v>7670</v>
      </c>
    </row>
    <row r="47" spans="1:25" x14ac:dyDescent="0.3">
      <c r="A47" t="s">
        <v>7546</v>
      </c>
      <c r="B47" t="s">
        <v>7671</v>
      </c>
      <c r="C47" t="s">
        <v>7516</v>
      </c>
      <c r="D47">
        <v>43</v>
      </c>
      <c r="E47" s="1">
        <v>5.5188660000000001E-11</v>
      </c>
      <c r="F47" s="1">
        <v>2.3035749999999999E-7</v>
      </c>
      <c r="G47" s="1">
        <v>5.3571500000000003E-9</v>
      </c>
      <c r="H47" s="1">
        <v>3.788449</v>
      </c>
      <c r="I47" s="1">
        <v>9.2386079999999993</v>
      </c>
      <c r="J47">
        <v>35</v>
      </c>
      <c r="K47" s="1">
        <v>1.003106E-2</v>
      </c>
      <c r="L47" s="1">
        <f t="shared" si="0"/>
        <v>3.9597239506731531E-3</v>
      </c>
      <c r="M47" s="1">
        <v>3.8002170000000002E-2</v>
      </c>
      <c r="N47">
        <v>48</v>
      </c>
      <c r="O47" s="1">
        <v>4.2165820000000001E-4</v>
      </c>
      <c r="P47" s="1">
        <v>1</v>
      </c>
      <c r="Q47" s="1">
        <v>3.6666690000000002E-2</v>
      </c>
      <c r="R47" s="1">
        <v>3.9706999999999999</v>
      </c>
      <c r="S47" s="1">
        <v>2.2666029999999999</v>
      </c>
      <c r="T47">
        <v>9</v>
      </c>
      <c r="U47">
        <v>76</v>
      </c>
      <c r="V47" s="1">
        <v>1.6071430000000001E-2</v>
      </c>
      <c r="W47" s="1">
        <v>0.1184211</v>
      </c>
      <c r="X47" t="s">
        <v>7672</v>
      </c>
      <c r="Y47" t="s">
        <v>7673</v>
      </c>
    </row>
    <row r="48" spans="1:25" x14ac:dyDescent="0.3">
      <c r="A48" t="s">
        <v>7546</v>
      </c>
      <c r="B48" t="s">
        <v>7674</v>
      </c>
      <c r="C48" t="s">
        <v>7675</v>
      </c>
      <c r="D48">
        <v>44</v>
      </c>
      <c r="E48" s="1">
        <v>5.704484E-11</v>
      </c>
      <c r="F48" s="1">
        <v>2.3810520000000001E-7</v>
      </c>
      <c r="G48" s="1">
        <v>5.4114809999999999E-9</v>
      </c>
      <c r="H48" s="1">
        <v>13.03903</v>
      </c>
      <c r="I48" s="1">
        <v>0.99700639999999996</v>
      </c>
      <c r="J48">
        <v>13</v>
      </c>
      <c r="K48" s="1">
        <v>1.0825260000000001E-3</v>
      </c>
      <c r="L48" s="1">
        <f t="shared" si="0"/>
        <v>1.4707546102500284E-3</v>
      </c>
      <c r="M48" s="1">
        <v>1.411509E-2</v>
      </c>
      <c r="N48">
        <v>689</v>
      </c>
      <c r="O48" s="1">
        <v>0.2612891</v>
      </c>
      <c r="P48" s="1">
        <v>1</v>
      </c>
      <c r="Q48" s="1">
        <v>1</v>
      </c>
      <c r="R48" s="1">
        <v>3.3530359999999999</v>
      </c>
      <c r="S48" s="1">
        <v>0.29823719999999998</v>
      </c>
      <c r="T48">
        <v>1</v>
      </c>
      <c r="U48">
        <v>10</v>
      </c>
      <c r="V48" s="1">
        <v>1.7857140000000001E-3</v>
      </c>
      <c r="W48" s="1">
        <v>0.1</v>
      </c>
      <c r="X48" t="s">
        <v>4476</v>
      </c>
      <c r="Y48" t="s">
        <v>2673</v>
      </c>
    </row>
    <row r="49" spans="1:25" x14ac:dyDescent="0.3">
      <c r="A49" t="s">
        <v>7546</v>
      </c>
      <c r="B49" t="s">
        <v>7676</v>
      </c>
      <c r="C49" t="s">
        <v>7677</v>
      </c>
      <c r="D49">
        <v>45</v>
      </c>
      <c r="E49" s="1">
        <v>5.819892E-11</v>
      </c>
      <c r="F49" s="1">
        <v>2.4292229999999999E-7</v>
      </c>
      <c r="G49" s="1">
        <v>5.3982729999999999E-9</v>
      </c>
      <c r="H49" s="1">
        <v>3.8745660000000002</v>
      </c>
      <c r="I49" s="1">
        <v>8.7751760000000001</v>
      </c>
      <c r="J49">
        <v>34</v>
      </c>
      <c r="K49" s="1">
        <v>9.5278789999999995E-3</v>
      </c>
      <c r="L49" s="1">
        <f t="shared" si="0"/>
        <v>3.8465889806539202E-3</v>
      </c>
      <c r="M49" s="1">
        <v>3.6916400000000002E-2</v>
      </c>
      <c r="N49">
        <v>76</v>
      </c>
      <c r="O49" s="1">
        <v>1.8984309999999999E-3</v>
      </c>
      <c r="P49" s="1">
        <v>1</v>
      </c>
      <c r="Q49" s="1">
        <v>0.1042638</v>
      </c>
      <c r="R49" s="1">
        <v>2.8155260000000002</v>
      </c>
      <c r="S49" s="1">
        <v>3.9069069999999999</v>
      </c>
      <c r="T49">
        <v>11</v>
      </c>
      <c r="U49">
        <v>131</v>
      </c>
      <c r="V49" s="1">
        <v>1.9642860000000002E-2</v>
      </c>
      <c r="W49" s="1">
        <v>8.3969470000000004E-2</v>
      </c>
      <c r="X49" t="s">
        <v>7678</v>
      </c>
      <c r="Y49" t="s">
        <v>7679</v>
      </c>
    </row>
    <row r="50" spans="1:25" x14ac:dyDescent="0.3">
      <c r="A50" t="s">
        <v>7546</v>
      </c>
      <c r="B50" t="s">
        <v>7680</v>
      </c>
      <c r="C50" t="s">
        <v>7517</v>
      </c>
      <c r="D50">
        <v>46</v>
      </c>
      <c r="E50" s="1">
        <v>6.9868770000000001E-11</v>
      </c>
      <c r="F50" s="1">
        <v>2.9163220000000001E-7</v>
      </c>
      <c r="G50" s="1">
        <v>6.3398309999999999E-9</v>
      </c>
      <c r="H50" s="1">
        <v>12.822039999999999</v>
      </c>
      <c r="I50" s="1">
        <v>1.013879</v>
      </c>
      <c r="J50">
        <v>13</v>
      </c>
      <c r="K50" s="1">
        <v>1.1008459999999999E-3</v>
      </c>
      <c r="L50" s="1">
        <f t="shared" si="0"/>
        <v>1.4707546102500284E-3</v>
      </c>
      <c r="M50" s="1">
        <v>1.411509E-2</v>
      </c>
      <c r="N50">
        <v>25</v>
      </c>
      <c r="O50" s="1">
        <v>1.1194300000000001E-5</v>
      </c>
      <c r="P50" s="1">
        <v>4.6725009999999997E-2</v>
      </c>
      <c r="Q50" s="1">
        <v>1.869E-3</v>
      </c>
      <c r="R50" s="1">
        <v>22.353570000000001</v>
      </c>
      <c r="S50" s="1">
        <v>0.1789423</v>
      </c>
      <c r="T50">
        <v>4</v>
      </c>
      <c r="U50">
        <v>6</v>
      </c>
      <c r="V50" s="1">
        <v>7.1428569999999999E-3</v>
      </c>
      <c r="W50" s="1">
        <v>0.66666669999999995</v>
      </c>
      <c r="X50" t="s">
        <v>7681</v>
      </c>
      <c r="Y50" t="s">
        <v>7682</v>
      </c>
    </row>
    <row r="51" spans="1:25" x14ac:dyDescent="0.3">
      <c r="A51" t="s">
        <v>7546</v>
      </c>
      <c r="B51" t="s">
        <v>7683</v>
      </c>
      <c r="C51" t="s">
        <v>7518</v>
      </c>
      <c r="D51">
        <v>47</v>
      </c>
      <c r="E51" s="1">
        <v>7.3989959999999997E-11</v>
      </c>
      <c r="F51" s="1">
        <v>3.0883409999999999E-7</v>
      </c>
      <c r="G51" s="1">
        <v>6.5709379999999998E-9</v>
      </c>
      <c r="H51" s="1">
        <v>7.1077300000000001</v>
      </c>
      <c r="I51" s="1">
        <v>2.673146</v>
      </c>
      <c r="J51">
        <v>19</v>
      </c>
      <c r="K51" s="1">
        <v>2.9024390000000001E-3</v>
      </c>
      <c r="L51" s="1">
        <f t="shared" si="0"/>
        <v>2.1495644303654261E-3</v>
      </c>
      <c r="M51" s="1">
        <v>2.0629749999999999E-2</v>
      </c>
      <c r="N51">
        <v>17</v>
      </c>
      <c r="O51" s="1">
        <v>1.6777869999999999E-6</v>
      </c>
      <c r="P51" s="1">
        <v>7.0030830000000002E-3</v>
      </c>
      <c r="Q51" s="1">
        <v>4.1194609999999998E-4</v>
      </c>
      <c r="R51" s="1">
        <v>14.370150000000001</v>
      </c>
      <c r="S51" s="1">
        <v>0.41753210000000002</v>
      </c>
      <c r="T51">
        <v>6</v>
      </c>
      <c r="U51">
        <v>14</v>
      </c>
      <c r="V51" s="1">
        <v>1.071429E-2</v>
      </c>
      <c r="W51" s="1">
        <v>0.42857139999999999</v>
      </c>
      <c r="X51" t="s">
        <v>7684</v>
      </c>
      <c r="Y51" t="s">
        <v>7685</v>
      </c>
    </row>
    <row r="52" spans="1:25" x14ac:dyDescent="0.3">
      <c r="A52" t="s">
        <v>7546</v>
      </c>
      <c r="B52" t="s">
        <v>7686</v>
      </c>
      <c r="C52" t="s">
        <v>7687</v>
      </c>
      <c r="D52">
        <v>48</v>
      </c>
      <c r="E52" s="1">
        <v>1.025991E-10</v>
      </c>
      <c r="F52" s="1">
        <v>4.2824859999999999E-7</v>
      </c>
      <c r="G52" s="1">
        <v>8.9218469999999996E-9</v>
      </c>
      <c r="H52" s="1">
        <v>9.7731910000000006</v>
      </c>
      <c r="I52" s="1">
        <v>1.5348109999999999</v>
      </c>
      <c r="J52">
        <v>15</v>
      </c>
      <c r="K52" s="1">
        <v>1.6664609999999999E-3</v>
      </c>
      <c r="L52" s="1">
        <f t="shared" si="0"/>
        <v>1.6970245502884941E-3</v>
      </c>
      <c r="M52" s="1">
        <v>1.6286640000000002E-2</v>
      </c>
      <c r="N52">
        <v>72</v>
      </c>
      <c r="O52" s="1">
        <v>1.3668829999999999E-3</v>
      </c>
      <c r="P52" s="1">
        <v>1</v>
      </c>
      <c r="Q52" s="1">
        <v>7.9241249999999999E-2</v>
      </c>
      <c r="R52" s="1">
        <v>7.8894960000000003</v>
      </c>
      <c r="S52" s="1">
        <v>0.50700319999999999</v>
      </c>
      <c r="T52">
        <v>4</v>
      </c>
      <c r="U52">
        <v>17</v>
      </c>
      <c r="V52" s="1">
        <v>7.1428569999999999E-3</v>
      </c>
      <c r="W52" s="1">
        <v>0.23529410000000001</v>
      </c>
      <c r="X52" t="s">
        <v>7688</v>
      </c>
      <c r="Y52" t="s">
        <v>7689</v>
      </c>
    </row>
    <row r="53" spans="1:25" x14ac:dyDescent="0.3">
      <c r="A53" t="s">
        <v>7546</v>
      </c>
      <c r="B53" t="s">
        <v>7690</v>
      </c>
      <c r="C53" t="s">
        <v>7691</v>
      </c>
      <c r="D53">
        <v>49</v>
      </c>
      <c r="E53" s="1">
        <v>1.07148E-10</v>
      </c>
      <c r="F53" s="1">
        <v>4.4723579999999998E-7</v>
      </c>
      <c r="G53" s="1">
        <v>9.1272599999999998E-9</v>
      </c>
      <c r="H53" s="1">
        <v>14.33868</v>
      </c>
      <c r="I53" s="1">
        <v>0.83689740000000001</v>
      </c>
      <c r="J53">
        <v>12</v>
      </c>
      <c r="K53" s="1">
        <v>9.086834E-4</v>
      </c>
      <c r="L53" s="1">
        <f t="shared" si="0"/>
        <v>1.3576196402307953E-3</v>
      </c>
      <c r="M53" s="1">
        <v>1.302932E-2</v>
      </c>
      <c r="N53">
        <v>203</v>
      </c>
      <c r="O53" s="1">
        <v>2.9823720000000001E-2</v>
      </c>
      <c r="P53" s="1">
        <v>1</v>
      </c>
      <c r="Q53" s="1">
        <v>0.61322270000000001</v>
      </c>
      <c r="R53" s="1">
        <v>33.530360000000002</v>
      </c>
      <c r="S53" s="1">
        <v>2.9823720000000001E-2</v>
      </c>
      <c r="T53">
        <v>1</v>
      </c>
      <c r="U53">
        <v>1</v>
      </c>
      <c r="V53" s="1">
        <v>1.7857140000000001E-3</v>
      </c>
      <c r="W53" s="1">
        <v>1</v>
      </c>
      <c r="X53" t="s">
        <v>4920</v>
      </c>
      <c r="Y53" t="s">
        <v>2218</v>
      </c>
    </row>
    <row r="54" spans="1:25" x14ac:dyDescent="0.3">
      <c r="A54" t="s">
        <v>7546</v>
      </c>
      <c r="B54" t="s">
        <v>7692</v>
      </c>
      <c r="C54" t="s">
        <v>7519</v>
      </c>
      <c r="D54">
        <v>50</v>
      </c>
      <c r="E54" s="1">
        <v>2.171424E-10</v>
      </c>
      <c r="F54" s="1">
        <v>9.0635240000000004E-7</v>
      </c>
      <c r="G54" s="1">
        <v>1.812705E-8</v>
      </c>
      <c r="H54" s="1">
        <v>10.308249999999999</v>
      </c>
      <c r="I54" s="1">
        <v>1.358136</v>
      </c>
      <c r="J54">
        <v>14</v>
      </c>
      <c r="K54" s="1">
        <v>1.4746309999999999E-3</v>
      </c>
      <c r="L54" s="1">
        <f t="shared" si="0"/>
        <v>1.5838895802692612E-3</v>
      </c>
      <c r="M54" s="1">
        <v>1.520087E-2</v>
      </c>
      <c r="N54">
        <v>30</v>
      </c>
      <c r="O54" s="1">
        <v>4.979975E-5</v>
      </c>
      <c r="P54" s="1">
        <v>0.2078642</v>
      </c>
      <c r="Q54" s="1">
        <v>6.9288049999999997E-3</v>
      </c>
      <c r="R54" s="1">
        <v>16.765180000000001</v>
      </c>
      <c r="S54" s="1">
        <v>0.23858979999999999</v>
      </c>
      <c r="T54">
        <v>4</v>
      </c>
      <c r="U54">
        <v>8</v>
      </c>
      <c r="V54" s="1">
        <v>7.1428569999999999E-3</v>
      </c>
      <c r="W54" s="1">
        <v>0.5</v>
      </c>
      <c r="X54" t="s">
        <v>7693</v>
      </c>
      <c r="Y54" t="s">
        <v>7694</v>
      </c>
    </row>
    <row r="55" spans="1:25" x14ac:dyDescent="0.3">
      <c r="A55" t="s">
        <v>7546</v>
      </c>
      <c r="B55" t="s">
        <v>7695</v>
      </c>
      <c r="C55" t="s">
        <v>7520</v>
      </c>
      <c r="D55">
        <v>51</v>
      </c>
      <c r="E55" s="1">
        <v>2.8265230000000001E-10</v>
      </c>
      <c r="F55" s="1">
        <v>1.1797910000000001E-6</v>
      </c>
      <c r="G55" s="1">
        <v>2.3133150000000001E-8</v>
      </c>
      <c r="H55" s="1">
        <v>6.1519729999999999</v>
      </c>
      <c r="I55" s="1">
        <v>3.2509899999999998</v>
      </c>
      <c r="J55">
        <v>20</v>
      </c>
      <c r="K55" s="1">
        <v>3.5298479999999999E-3</v>
      </c>
      <c r="L55" s="1">
        <f t="shared" si="0"/>
        <v>2.262699400384659E-3</v>
      </c>
      <c r="M55" s="1">
        <v>2.171553E-2</v>
      </c>
      <c r="N55">
        <v>20</v>
      </c>
      <c r="O55" s="1">
        <v>4.4983190000000001E-6</v>
      </c>
      <c r="P55" s="1">
        <v>1.8775980000000001E-2</v>
      </c>
      <c r="Q55" s="1">
        <v>9.387992E-4</v>
      </c>
      <c r="R55" s="1">
        <v>9.7796880000000002</v>
      </c>
      <c r="S55" s="1">
        <v>0.71576930000000005</v>
      </c>
      <c r="T55">
        <v>7</v>
      </c>
      <c r="U55">
        <v>24</v>
      </c>
      <c r="V55" s="1">
        <v>1.2500000000000001E-2</v>
      </c>
      <c r="W55" s="1">
        <v>0.2916667</v>
      </c>
      <c r="X55" t="s">
        <v>7696</v>
      </c>
      <c r="Y55" t="s">
        <v>7697</v>
      </c>
    </row>
    <row r="56" spans="1:25" x14ac:dyDescent="0.3">
      <c r="A56" t="s">
        <v>7546</v>
      </c>
      <c r="B56" t="s">
        <v>7698</v>
      </c>
      <c r="C56" t="s">
        <v>7521</v>
      </c>
      <c r="D56">
        <v>52</v>
      </c>
      <c r="E56" s="1">
        <v>3.8506940000000001E-10</v>
      </c>
      <c r="F56" s="1">
        <v>1.6072799999999999E-6</v>
      </c>
      <c r="G56" s="1">
        <v>3.090922E-8</v>
      </c>
      <c r="H56" s="1">
        <v>2.0880939999999999</v>
      </c>
      <c r="I56" s="1">
        <v>40.228079999999999</v>
      </c>
      <c r="J56">
        <v>84</v>
      </c>
      <c r="K56" s="1">
        <v>4.3678689999999999E-2</v>
      </c>
      <c r="L56" s="1">
        <f t="shared" si="0"/>
        <v>9.5033374816155675E-3</v>
      </c>
      <c r="M56" s="1">
        <v>9.1205209999999995E-2</v>
      </c>
      <c r="N56">
        <v>26</v>
      </c>
      <c r="O56" s="1">
        <v>1.547296E-5</v>
      </c>
      <c r="P56" s="1">
        <v>6.4584139999999998E-2</v>
      </c>
      <c r="Q56" s="1">
        <v>2.4840050000000001E-3</v>
      </c>
      <c r="R56" s="1">
        <v>2.6471330000000002</v>
      </c>
      <c r="S56" s="1">
        <v>9.0664110000000004</v>
      </c>
      <c r="T56">
        <v>24</v>
      </c>
      <c r="U56">
        <v>304</v>
      </c>
      <c r="V56" s="1">
        <v>4.2857140000000002E-2</v>
      </c>
      <c r="W56" s="1">
        <v>7.8947370000000003E-2</v>
      </c>
      <c r="X56" t="s">
        <v>7699</v>
      </c>
      <c r="Y56" t="s">
        <v>7700</v>
      </c>
    </row>
    <row r="57" spans="1:25" x14ac:dyDescent="0.3">
      <c r="A57" t="s">
        <v>7546</v>
      </c>
      <c r="B57" t="s">
        <v>7701</v>
      </c>
      <c r="C57" t="s">
        <v>7702</v>
      </c>
      <c r="D57">
        <v>53</v>
      </c>
      <c r="E57" s="1">
        <v>3.8637019999999999E-10</v>
      </c>
      <c r="F57" s="1">
        <v>1.6127090000000001E-6</v>
      </c>
      <c r="G57" s="1">
        <v>3.042848E-8</v>
      </c>
      <c r="H57" s="1">
        <v>30.903130000000001</v>
      </c>
      <c r="I57" s="1">
        <v>0.25887349999999998</v>
      </c>
      <c r="J57">
        <v>8</v>
      </c>
      <c r="K57" s="1">
        <v>2.810787E-4</v>
      </c>
      <c r="L57" s="1">
        <f t="shared" si="0"/>
        <v>9.0507976015386351E-4</v>
      </c>
      <c r="M57" s="1">
        <v>8.6862109999999992E-3</v>
      </c>
      <c r="N57">
        <v>203</v>
      </c>
      <c r="O57" s="1">
        <v>2.9823720000000001E-2</v>
      </c>
      <c r="P57" s="1">
        <v>1</v>
      </c>
      <c r="Q57" s="1">
        <v>0.61322270000000001</v>
      </c>
      <c r="R57" s="1">
        <v>33.530360000000002</v>
      </c>
      <c r="S57" s="1">
        <v>2.9823720000000001E-2</v>
      </c>
      <c r="T57">
        <v>1</v>
      </c>
      <c r="U57">
        <v>1</v>
      </c>
      <c r="V57" s="1">
        <v>1.7857140000000001E-3</v>
      </c>
      <c r="W57" s="1">
        <v>1</v>
      </c>
      <c r="X57" t="s">
        <v>6309</v>
      </c>
      <c r="Y57" t="s">
        <v>2585</v>
      </c>
    </row>
    <row r="58" spans="1:25" x14ac:dyDescent="0.3">
      <c r="A58" t="s">
        <v>7546</v>
      </c>
      <c r="B58" t="s">
        <v>7703</v>
      </c>
      <c r="C58" t="s">
        <v>7704</v>
      </c>
      <c r="D58">
        <v>53</v>
      </c>
      <c r="E58" s="1">
        <v>3.8637019999999999E-10</v>
      </c>
      <c r="F58" s="1">
        <v>1.6127090000000001E-6</v>
      </c>
      <c r="G58" s="1">
        <v>3.042848E-8</v>
      </c>
      <c r="H58" s="1">
        <v>30.903130000000001</v>
      </c>
      <c r="I58" s="1">
        <v>0.25887349999999998</v>
      </c>
      <c r="J58">
        <v>8</v>
      </c>
      <c r="K58" s="1">
        <v>2.810787E-4</v>
      </c>
      <c r="L58" s="1">
        <f t="shared" si="0"/>
        <v>9.0507976015386351E-4</v>
      </c>
      <c r="M58" s="1">
        <v>8.6862109999999992E-3</v>
      </c>
      <c r="N58">
        <v>203</v>
      </c>
      <c r="O58" s="1">
        <v>2.9823720000000001E-2</v>
      </c>
      <c r="P58" s="1">
        <v>1</v>
      </c>
      <c r="Q58" s="1">
        <v>0.61322270000000001</v>
      </c>
      <c r="R58" s="1">
        <v>33.530360000000002</v>
      </c>
      <c r="S58" s="1">
        <v>2.9823720000000001E-2</v>
      </c>
      <c r="T58">
        <v>1</v>
      </c>
      <c r="U58">
        <v>1</v>
      </c>
      <c r="V58" s="1">
        <v>1.7857140000000001E-3</v>
      </c>
      <c r="W58" s="1">
        <v>1</v>
      </c>
      <c r="X58" t="s">
        <v>6309</v>
      </c>
      <c r="Y58" t="s">
        <v>2585</v>
      </c>
    </row>
    <row r="59" spans="1:25" x14ac:dyDescent="0.3">
      <c r="A59" t="s">
        <v>7546</v>
      </c>
      <c r="B59" t="s">
        <v>7705</v>
      </c>
      <c r="C59" t="s">
        <v>7706</v>
      </c>
      <c r="D59">
        <v>55</v>
      </c>
      <c r="E59" s="1">
        <v>5.119757E-10</v>
      </c>
      <c r="F59" s="1">
        <v>2.1369869999999999E-6</v>
      </c>
      <c r="G59" s="1">
        <v>3.8854300000000001E-8</v>
      </c>
      <c r="H59" s="1">
        <v>2.9065919999999998</v>
      </c>
      <c r="I59" s="1">
        <v>15.482049999999999</v>
      </c>
      <c r="J59">
        <v>45</v>
      </c>
      <c r="K59" s="1">
        <v>1.6810039999999998E-2</v>
      </c>
      <c r="L59" s="1">
        <f t="shared" si="0"/>
        <v>5.0910736508654828E-3</v>
      </c>
      <c r="M59" s="1">
        <v>4.8859930000000003E-2</v>
      </c>
      <c r="N59">
        <v>267</v>
      </c>
      <c r="O59" s="1">
        <v>2.99566E-2</v>
      </c>
      <c r="P59" s="1">
        <v>1</v>
      </c>
      <c r="Q59" s="1">
        <v>0.46831030000000001</v>
      </c>
      <c r="R59" s="1">
        <v>1.8542130000000001</v>
      </c>
      <c r="S59" s="1">
        <v>6.4717469999999997</v>
      </c>
      <c r="T59">
        <v>12</v>
      </c>
      <c r="U59">
        <v>217</v>
      </c>
      <c r="V59" s="1">
        <v>2.1428570000000001E-2</v>
      </c>
      <c r="W59" s="1">
        <v>5.5299540000000001E-2</v>
      </c>
      <c r="X59" t="s">
        <v>7634</v>
      </c>
      <c r="Y59" t="s">
        <v>7635</v>
      </c>
    </row>
    <row r="60" spans="1:25" x14ac:dyDescent="0.3">
      <c r="A60" t="s">
        <v>7546</v>
      </c>
      <c r="B60" t="s">
        <v>7707</v>
      </c>
      <c r="C60" t="s">
        <v>7708</v>
      </c>
      <c r="D60">
        <v>56</v>
      </c>
      <c r="E60" s="1">
        <v>5.8966810000000001E-10</v>
      </c>
      <c r="F60" s="1">
        <v>2.461275E-6</v>
      </c>
      <c r="G60" s="1">
        <v>4.395133E-8</v>
      </c>
      <c r="H60" s="1">
        <v>29.265840000000001</v>
      </c>
      <c r="I60" s="1">
        <v>0.27335619999999999</v>
      </c>
      <c r="J60">
        <v>8</v>
      </c>
      <c r="K60" s="1">
        <v>2.9680370000000002E-4</v>
      </c>
      <c r="L60" s="1">
        <f t="shared" si="0"/>
        <v>9.0507976015386351E-4</v>
      </c>
      <c r="M60" s="1">
        <v>8.6862109999999992E-3</v>
      </c>
      <c r="N60">
        <v>304</v>
      </c>
      <c r="O60" s="1">
        <v>5.8759529999999997E-2</v>
      </c>
      <c r="P60" s="1">
        <v>1</v>
      </c>
      <c r="Q60" s="1">
        <v>0.80678380000000005</v>
      </c>
      <c r="R60" s="1">
        <v>16.765180000000001</v>
      </c>
      <c r="S60" s="1">
        <v>5.9647440000000003E-2</v>
      </c>
      <c r="T60">
        <v>1</v>
      </c>
      <c r="U60">
        <v>2</v>
      </c>
      <c r="V60" s="1">
        <v>1.7857140000000001E-3</v>
      </c>
      <c r="W60" s="1">
        <v>0.5</v>
      </c>
      <c r="X60" t="s">
        <v>6309</v>
      </c>
      <c r="Y60" t="s">
        <v>2585</v>
      </c>
    </row>
    <row r="61" spans="1:25" x14ac:dyDescent="0.3">
      <c r="A61" t="s">
        <v>7546</v>
      </c>
      <c r="B61" t="s">
        <v>7709</v>
      </c>
      <c r="C61" t="s">
        <v>7710</v>
      </c>
      <c r="D61">
        <v>57</v>
      </c>
      <c r="E61" s="1">
        <v>6.2454549999999999E-10</v>
      </c>
      <c r="F61" s="1">
        <v>2.6068530000000002E-6</v>
      </c>
      <c r="G61" s="1">
        <v>4.5734260000000001E-8</v>
      </c>
      <c r="H61" s="1">
        <v>1.8449519999999999</v>
      </c>
      <c r="I61" s="1">
        <v>60.164180000000002</v>
      </c>
      <c r="J61">
        <v>111</v>
      </c>
      <c r="K61" s="1">
        <v>6.5324839999999995E-2</v>
      </c>
      <c r="L61" s="1">
        <f t="shared" si="0"/>
        <v>1.2557981672134857E-2</v>
      </c>
      <c r="M61" s="1">
        <v>0.1205212</v>
      </c>
      <c r="N61">
        <v>57</v>
      </c>
      <c r="O61" s="1">
        <v>6.5231030000000001E-4</v>
      </c>
      <c r="P61" s="1">
        <v>1</v>
      </c>
      <c r="Q61" s="1">
        <v>4.7767419999999998E-2</v>
      </c>
      <c r="R61" s="1">
        <v>1.8728670000000001</v>
      </c>
      <c r="S61" s="1">
        <v>16.552160000000001</v>
      </c>
      <c r="T61">
        <v>31</v>
      </c>
      <c r="U61">
        <v>555</v>
      </c>
      <c r="V61" s="1">
        <v>5.5357139999999999E-2</v>
      </c>
      <c r="W61" s="1">
        <v>5.585586E-2</v>
      </c>
      <c r="X61" t="s">
        <v>7711</v>
      </c>
      <c r="Y61" t="s">
        <v>7712</v>
      </c>
    </row>
    <row r="62" spans="1:25" x14ac:dyDescent="0.3">
      <c r="A62" t="s">
        <v>7546</v>
      </c>
      <c r="B62" t="s">
        <v>7713</v>
      </c>
      <c r="C62" t="s">
        <v>7714</v>
      </c>
      <c r="D62">
        <v>58</v>
      </c>
      <c r="E62" s="1">
        <v>6.7671220000000001E-10</v>
      </c>
      <c r="F62" s="1">
        <v>2.8245970000000002E-6</v>
      </c>
      <c r="G62" s="1">
        <v>4.869994E-8</v>
      </c>
      <c r="H62" s="1">
        <v>7.142855</v>
      </c>
      <c r="I62" s="1">
        <v>2.380001</v>
      </c>
      <c r="J62">
        <v>17</v>
      </c>
      <c r="K62" s="1">
        <v>2.5841480000000001E-3</v>
      </c>
      <c r="L62" s="1">
        <f t="shared" si="0"/>
        <v>1.9232944903269601E-3</v>
      </c>
      <c r="M62" s="1">
        <v>1.8458200000000001E-2</v>
      </c>
      <c r="N62">
        <v>273</v>
      </c>
      <c r="O62" s="1">
        <v>3.4093289999999998E-2</v>
      </c>
      <c r="P62" s="1">
        <v>1</v>
      </c>
      <c r="Q62" s="1">
        <v>0.52126519999999998</v>
      </c>
      <c r="R62" s="1">
        <v>6.7060709999999997</v>
      </c>
      <c r="S62" s="1">
        <v>0.29823719999999998</v>
      </c>
      <c r="T62">
        <v>2</v>
      </c>
      <c r="U62">
        <v>10</v>
      </c>
      <c r="V62" s="1">
        <v>3.5714290000000001E-3</v>
      </c>
      <c r="W62" s="1">
        <v>0.2</v>
      </c>
      <c r="X62" t="s">
        <v>7715</v>
      </c>
      <c r="Y62" t="s">
        <v>7716</v>
      </c>
    </row>
    <row r="63" spans="1:25" x14ac:dyDescent="0.3">
      <c r="A63" t="s">
        <v>7546</v>
      </c>
      <c r="B63" t="s">
        <v>7717</v>
      </c>
      <c r="C63" t="s">
        <v>7718</v>
      </c>
      <c r="D63">
        <v>59</v>
      </c>
      <c r="E63" s="1">
        <v>6.8495110000000004E-10</v>
      </c>
      <c r="F63" s="1">
        <v>2.8589860000000001E-6</v>
      </c>
      <c r="G63" s="1">
        <v>4.845739E-8</v>
      </c>
      <c r="H63" s="1">
        <v>8.4899299999999993</v>
      </c>
      <c r="I63" s="1">
        <v>1.766799</v>
      </c>
      <c r="J63">
        <v>15</v>
      </c>
      <c r="K63" s="1">
        <v>1.918349E-3</v>
      </c>
      <c r="L63" s="1">
        <f t="shared" si="0"/>
        <v>1.6970245502884941E-3</v>
      </c>
      <c r="M63" s="1">
        <v>1.6286640000000002E-2</v>
      </c>
      <c r="N63">
        <v>557</v>
      </c>
      <c r="O63" s="1">
        <v>0.1661398</v>
      </c>
      <c r="P63" s="1">
        <v>1</v>
      </c>
      <c r="Q63" s="1">
        <v>1</v>
      </c>
      <c r="R63" s="1">
        <v>5.5883929999999999</v>
      </c>
      <c r="S63" s="1">
        <v>0.1789423</v>
      </c>
      <c r="T63">
        <v>1</v>
      </c>
      <c r="U63">
        <v>6</v>
      </c>
      <c r="V63" s="1">
        <v>1.7857140000000001E-3</v>
      </c>
      <c r="W63" s="1">
        <v>0.1666667</v>
      </c>
      <c r="X63" t="s">
        <v>4731</v>
      </c>
      <c r="Y63" t="s">
        <v>2192</v>
      </c>
    </row>
    <row r="64" spans="1:25" x14ac:dyDescent="0.3">
      <c r="A64" t="s">
        <v>7546</v>
      </c>
      <c r="B64" t="s">
        <v>7719</v>
      </c>
      <c r="C64" t="s">
        <v>7720</v>
      </c>
      <c r="D64">
        <v>60</v>
      </c>
      <c r="E64" s="1">
        <v>8.3090890000000004E-10</v>
      </c>
      <c r="F64" s="1">
        <v>3.4682140000000001E-6</v>
      </c>
      <c r="G64" s="1">
        <v>5.7803559999999998E-8</v>
      </c>
      <c r="H64" s="1">
        <v>10.42685</v>
      </c>
      <c r="I64" s="1">
        <v>1.2467809999999999</v>
      </c>
      <c r="J64">
        <v>13</v>
      </c>
      <c r="K64" s="1">
        <v>1.3537250000000001E-3</v>
      </c>
      <c r="L64" s="1">
        <f t="shared" si="0"/>
        <v>1.4707546102500284E-3</v>
      </c>
      <c r="M64" s="1">
        <v>1.411509E-2</v>
      </c>
      <c r="N64">
        <v>595</v>
      </c>
      <c r="O64" s="1">
        <v>0.19101660000000001</v>
      </c>
      <c r="P64" s="1">
        <v>1</v>
      </c>
      <c r="Q64" s="1">
        <v>1</v>
      </c>
      <c r="R64" s="1">
        <v>4.7900510000000001</v>
      </c>
      <c r="S64" s="1">
        <v>0.20876600000000001</v>
      </c>
      <c r="T64">
        <v>1</v>
      </c>
      <c r="U64">
        <v>7</v>
      </c>
      <c r="V64" s="1">
        <v>1.7857140000000001E-3</v>
      </c>
      <c r="W64" s="1">
        <v>0.14285709999999999</v>
      </c>
      <c r="X64" t="s">
        <v>7721</v>
      </c>
      <c r="Y64" t="s">
        <v>2691</v>
      </c>
    </row>
    <row r="65" spans="1:25" x14ac:dyDescent="0.3">
      <c r="A65" t="s">
        <v>7546</v>
      </c>
      <c r="B65" t="s">
        <v>7722</v>
      </c>
      <c r="C65" t="s">
        <v>7723</v>
      </c>
      <c r="D65">
        <v>61</v>
      </c>
      <c r="E65" s="1">
        <v>9.0807970000000004E-10</v>
      </c>
      <c r="F65" s="1">
        <v>3.790325E-6</v>
      </c>
      <c r="G65" s="1">
        <v>6.2136470000000006E-8</v>
      </c>
      <c r="H65" s="1">
        <v>1.7866150000000001</v>
      </c>
      <c r="I65" s="1">
        <v>66.606390000000005</v>
      </c>
      <c r="J65">
        <v>119</v>
      </c>
      <c r="K65" s="1">
        <v>7.2319640000000004E-2</v>
      </c>
      <c r="L65" s="1">
        <f t="shared" si="0"/>
        <v>1.3463061432288721E-2</v>
      </c>
      <c r="M65" s="1">
        <v>0.1292074</v>
      </c>
      <c r="N65">
        <v>69</v>
      </c>
      <c r="O65" s="1">
        <v>1.2317809999999999E-3</v>
      </c>
      <c r="P65" s="1">
        <v>1</v>
      </c>
      <c r="Q65" s="1">
        <v>7.4513819999999995E-2</v>
      </c>
      <c r="R65" s="1">
        <v>1.745838</v>
      </c>
      <c r="S65" s="1">
        <v>19.474889999999998</v>
      </c>
      <c r="T65">
        <v>34</v>
      </c>
      <c r="U65">
        <v>653</v>
      </c>
      <c r="V65" s="1">
        <v>6.0714289999999997E-2</v>
      </c>
      <c r="W65" s="1">
        <v>5.2067380000000003E-2</v>
      </c>
      <c r="X65" t="s">
        <v>7724</v>
      </c>
      <c r="Y65" t="s">
        <v>7725</v>
      </c>
    </row>
    <row r="66" spans="1:25" x14ac:dyDescent="0.3">
      <c r="A66" t="s">
        <v>7546</v>
      </c>
      <c r="B66" t="s">
        <v>7726</v>
      </c>
      <c r="C66" t="s">
        <v>7727</v>
      </c>
      <c r="D66">
        <v>62</v>
      </c>
      <c r="E66" s="1">
        <v>9.4732049999999994E-10</v>
      </c>
      <c r="F66" s="1">
        <v>3.9541160000000004E-6</v>
      </c>
      <c r="G66" s="1">
        <v>6.3776059999999994E-8</v>
      </c>
      <c r="H66" s="1">
        <v>3.8403619999999998</v>
      </c>
      <c r="I66" s="1">
        <v>7.8117640000000002</v>
      </c>
      <c r="J66">
        <v>30</v>
      </c>
      <c r="K66" s="1">
        <v>8.4818289999999998E-3</v>
      </c>
      <c r="L66" s="1">
        <f t="shared" si="0"/>
        <v>3.3940491005769883E-3</v>
      </c>
      <c r="M66" s="1">
        <v>3.2573289999999998E-2</v>
      </c>
      <c r="N66">
        <v>505</v>
      </c>
      <c r="O66" s="1">
        <v>0.12359240000000001</v>
      </c>
      <c r="P66" s="1">
        <v>1</v>
      </c>
      <c r="Q66" s="1">
        <v>1</v>
      </c>
      <c r="R66" s="1">
        <v>2.095647</v>
      </c>
      <c r="S66" s="1">
        <v>1.9087179999999999</v>
      </c>
      <c r="T66">
        <v>4</v>
      </c>
      <c r="U66">
        <v>64</v>
      </c>
      <c r="V66" s="1">
        <v>7.1428569999999999E-3</v>
      </c>
      <c r="W66" s="1">
        <v>6.25E-2</v>
      </c>
      <c r="X66" t="s">
        <v>7728</v>
      </c>
      <c r="Y66" t="s">
        <v>7729</v>
      </c>
    </row>
    <row r="67" spans="1:25" x14ac:dyDescent="0.3">
      <c r="A67" t="s">
        <v>7546</v>
      </c>
      <c r="B67" t="s">
        <v>7730</v>
      </c>
      <c r="C67" t="s">
        <v>7731</v>
      </c>
      <c r="D67">
        <v>63</v>
      </c>
      <c r="E67" s="1">
        <v>1.1135420000000001E-9</v>
      </c>
      <c r="F67" s="1">
        <v>4.6479239999999998E-6</v>
      </c>
      <c r="G67" s="1">
        <v>7.3776579999999998E-8</v>
      </c>
      <c r="H67" s="1">
        <v>3.1749779999999999</v>
      </c>
      <c r="I67" s="1">
        <v>11.968590000000001</v>
      </c>
      <c r="J67">
        <v>38</v>
      </c>
      <c r="K67" s="1">
        <v>1.299521E-2</v>
      </c>
      <c r="L67" s="1">
        <f t="shared" si="0"/>
        <v>4.2991288607308522E-3</v>
      </c>
      <c r="M67" s="1">
        <v>4.1259499999999998E-2</v>
      </c>
      <c r="N67">
        <v>118</v>
      </c>
      <c r="O67" s="1">
        <v>6.3482419999999996E-3</v>
      </c>
      <c r="P67" s="1">
        <v>1</v>
      </c>
      <c r="Q67" s="1">
        <v>0.22455559999999999</v>
      </c>
      <c r="R67" s="1">
        <v>2.694404</v>
      </c>
      <c r="S67" s="1">
        <v>3.3402569999999998</v>
      </c>
      <c r="T67">
        <v>9</v>
      </c>
      <c r="U67">
        <v>112</v>
      </c>
      <c r="V67" s="1">
        <v>1.6071430000000001E-2</v>
      </c>
      <c r="W67" s="1">
        <v>8.0357139999999994E-2</v>
      </c>
      <c r="X67" t="s">
        <v>7732</v>
      </c>
      <c r="Y67" t="s">
        <v>7733</v>
      </c>
    </row>
    <row r="68" spans="1:25" x14ac:dyDescent="0.3">
      <c r="A68" t="s">
        <v>7546</v>
      </c>
      <c r="B68" t="s">
        <v>7734</v>
      </c>
      <c r="C68" t="s">
        <v>7735</v>
      </c>
      <c r="D68">
        <v>64</v>
      </c>
      <c r="E68" s="1">
        <v>1.523936E-9</v>
      </c>
      <c r="F68" s="1">
        <v>6.360909E-6</v>
      </c>
      <c r="G68" s="1">
        <v>9.9389200000000002E-8</v>
      </c>
      <c r="H68" s="1">
        <v>36.64884</v>
      </c>
      <c r="I68" s="1">
        <v>0.1910019</v>
      </c>
      <c r="J68">
        <v>7</v>
      </c>
      <c r="K68" s="1">
        <v>2.0738540000000001E-4</v>
      </c>
      <c r="L68" s="1">
        <f t="shared" si="0"/>
        <v>7.9194479013463062E-4</v>
      </c>
      <c r="M68" s="1">
        <v>7.6004339999999997E-3</v>
      </c>
      <c r="N68">
        <v>203</v>
      </c>
      <c r="O68" s="1">
        <v>2.9823720000000001E-2</v>
      </c>
      <c r="P68" s="1">
        <v>1</v>
      </c>
      <c r="Q68" s="1">
        <v>0.61322270000000001</v>
      </c>
      <c r="R68" s="1">
        <v>33.530360000000002</v>
      </c>
      <c r="S68" s="1">
        <v>2.9823720000000001E-2</v>
      </c>
      <c r="T68">
        <v>1</v>
      </c>
      <c r="U68">
        <v>1</v>
      </c>
      <c r="V68" s="1">
        <v>1.7857140000000001E-3</v>
      </c>
      <c r="W68" s="1">
        <v>1</v>
      </c>
      <c r="X68" t="s">
        <v>7736</v>
      </c>
      <c r="Y68" t="s">
        <v>2865</v>
      </c>
    </row>
    <row r="69" spans="1:25" x14ac:dyDescent="0.3">
      <c r="A69" t="s">
        <v>7546</v>
      </c>
      <c r="B69" t="s">
        <v>7737</v>
      </c>
      <c r="C69" t="s">
        <v>7738</v>
      </c>
      <c r="D69">
        <v>65</v>
      </c>
      <c r="E69" s="1">
        <v>1.6259620000000001E-9</v>
      </c>
      <c r="F69" s="1">
        <v>6.7867650000000001E-6</v>
      </c>
      <c r="G69" s="1">
        <v>1.044118E-7</v>
      </c>
      <c r="H69" s="1">
        <v>11.232749999999999</v>
      </c>
      <c r="I69" s="1">
        <v>1.0683039999999999</v>
      </c>
      <c r="J69">
        <v>12</v>
      </c>
      <c r="K69" s="1">
        <v>1.159939E-3</v>
      </c>
      <c r="L69" s="1">
        <f t="shared" si="0"/>
        <v>1.3576196402307953E-3</v>
      </c>
      <c r="M69" s="1">
        <v>1.302932E-2</v>
      </c>
      <c r="N69">
        <v>450</v>
      </c>
      <c r="O69" s="1">
        <v>0.1140722</v>
      </c>
      <c r="P69" s="1">
        <v>1</v>
      </c>
      <c r="Q69" s="1">
        <v>1</v>
      </c>
      <c r="R69" s="1">
        <v>8.3825889999999994</v>
      </c>
      <c r="S69" s="1">
        <v>0.1192949</v>
      </c>
      <c r="T69">
        <v>1</v>
      </c>
      <c r="U69">
        <v>4</v>
      </c>
      <c r="V69" s="1">
        <v>1.7857140000000001E-3</v>
      </c>
      <c r="W69" s="1">
        <v>0.25</v>
      </c>
      <c r="X69" t="s">
        <v>4920</v>
      </c>
      <c r="Y69" t="s">
        <v>2218</v>
      </c>
    </row>
    <row r="70" spans="1:25" x14ac:dyDescent="0.3">
      <c r="A70" t="s">
        <v>7546</v>
      </c>
      <c r="B70" t="s">
        <v>7739</v>
      </c>
      <c r="C70" t="s">
        <v>7740</v>
      </c>
      <c r="D70">
        <v>66</v>
      </c>
      <c r="E70" s="1">
        <v>2.134099E-9</v>
      </c>
      <c r="F70" s="1">
        <v>8.9077290000000004E-6</v>
      </c>
      <c r="G70" s="1">
        <v>1.349656E-7</v>
      </c>
      <c r="H70" s="1">
        <v>2.8528850000000001</v>
      </c>
      <c r="I70" s="1">
        <v>15.07246</v>
      </c>
      <c r="J70">
        <v>43</v>
      </c>
      <c r="K70" s="1">
        <v>1.6365319999999999E-2</v>
      </c>
      <c r="L70" s="1">
        <f t="shared" ref="L70:L133" si="1">J70/8839</f>
        <v>4.864803710827017E-3</v>
      </c>
      <c r="M70" s="1">
        <v>4.6688380000000002E-2</v>
      </c>
      <c r="N70">
        <v>119</v>
      </c>
      <c r="O70" s="1">
        <v>6.7209160000000004E-3</v>
      </c>
      <c r="P70" s="1">
        <v>1</v>
      </c>
      <c r="Q70" s="1">
        <v>0.23574039999999999</v>
      </c>
      <c r="R70" s="1">
        <v>2.6705589999999999</v>
      </c>
      <c r="S70" s="1">
        <v>3.3700800000000002</v>
      </c>
      <c r="T70">
        <v>9</v>
      </c>
      <c r="U70">
        <v>113</v>
      </c>
      <c r="V70" s="1">
        <v>1.6071430000000001E-2</v>
      </c>
      <c r="W70" s="1">
        <v>7.9646019999999998E-2</v>
      </c>
      <c r="X70" t="s">
        <v>7741</v>
      </c>
      <c r="Y70" t="s">
        <v>7742</v>
      </c>
    </row>
    <row r="71" spans="1:25" x14ac:dyDescent="0.3">
      <c r="A71" t="s">
        <v>7546</v>
      </c>
      <c r="B71" t="s">
        <v>7743</v>
      </c>
      <c r="C71" t="s">
        <v>7744</v>
      </c>
      <c r="D71">
        <v>67</v>
      </c>
      <c r="E71" s="1">
        <v>2.5826559999999998E-9</v>
      </c>
      <c r="F71" s="1">
        <v>1.0780010000000001E-5</v>
      </c>
      <c r="G71" s="1">
        <v>1.6089559999999999E-7</v>
      </c>
      <c r="H71" s="1">
        <v>7.6833749999999998</v>
      </c>
      <c r="I71" s="1">
        <v>1.952267</v>
      </c>
      <c r="J71">
        <v>15</v>
      </c>
      <c r="K71" s="1">
        <v>2.1197249999999998E-3</v>
      </c>
      <c r="L71" s="1">
        <f t="shared" si="1"/>
        <v>1.6970245502884941E-3</v>
      </c>
      <c r="M71" s="1">
        <v>1.6286640000000002E-2</v>
      </c>
      <c r="N71">
        <v>595</v>
      </c>
      <c r="O71" s="1">
        <v>0.19101660000000001</v>
      </c>
      <c r="P71" s="1">
        <v>1</v>
      </c>
      <c r="Q71" s="1">
        <v>1</v>
      </c>
      <c r="R71" s="1">
        <v>4.7900510000000001</v>
      </c>
      <c r="S71" s="1">
        <v>0.20876600000000001</v>
      </c>
      <c r="T71">
        <v>1</v>
      </c>
      <c r="U71">
        <v>7</v>
      </c>
      <c r="V71" s="1">
        <v>1.7857140000000001E-3</v>
      </c>
      <c r="W71" s="1">
        <v>0.14285709999999999</v>
      </c>
      <c r="X71" t="s">
        <v>4731</v>
      </c>
      <c r="Y71" t="s">
        <v>2192</v>
      </c>
    </row>
    <row r="72" spans="1:25" x14ac:dyDescent="0.3">
      <c r="A72" t="s">
        <v>7546</v>
      </c>
      <c r="B72" t="s">
        <v>7745</v>
      </c>
      <c r="C72" t="s">
        <v>7746</v>
      </c>
      <c r="D72">
        <v>68</v>
      </c>
      <c r="E72" s="1">
        <v>2.7204320000000001E-9</v>
      </c>
      <c r="F72" s="1">
        <v>1.1355079999999999E-5</v>
      </c>
      <c r="G72" s="1">
        <v>1.669865E-7</v>
      </c>
      <c r="H72" s="1">
        <v>1.668501</v>
      </c>
      <c r="I72" s="1">
        <v>82.70899</v>
      </c>
      <c r="J72">
        <v>138</v>
      </c>
      <c r="K72" s="1">
        <v>8.9803469999999996E-2</v>
      </c>
      <c r="L72" s="1">
        <f t="shared" si="1"/>
        <v>1.5612625862654146E-2</v>
      </c>
      <c r="M72" s="1">
        <v>0.1498371</v>
      </c>
      <c r="N72">
        <v>68</v>
      </c>
      <c r="O72" s="1">
        <v>1.179687E-3</v>
      </c>
      <c r="P72" s="1">
        <v>1</v>
      </c>
      <c r="Q72" s="1">
        <v>7.2411959999999997E-2</v>
      </c>
      <c r="R72" s="1">
        <v>1.676518</v>
      </c>
      <c r="S72" s="1">
        <v>23.262499999999999</v>
      </c>
      <c r="T72">
        <v>39</v>
      </c>
      <c r="U72">
        <v>780</v>
      </c>
      <c r="V72" s="1">
        <v>6.9642860000000001E-2</v>
      </c>
      <c r="W72" s="1">
        <v>0.05</v>
      </c>
      <c r="X72" t="s">
        <v>7747</v>
      </c>
      <c r="Y72" t="s">
        <v>7748</v>
      </c>
    </row>
    <row r="73" spans="1:25" x14ac:dyDescent="0.3">
      <c r="A73" t="s">
        <v>7546</v>
      </c>
      <c r="B73" t="s">
        <v>7749</v>
      </c>
      <c r="C73" t="s">
        <v>7750</v>
      </c>
      <c r="D73">
        <v>69</v>
      </c>
      <c r="E73" s="1">
        <v>3.469043E-9</v>
      </c>
      <c r="F73" s="1">
        <v>1.4479790000000001E-5</v>
      </c>
      <c r="G73" s="1">
        <v>2.0985199999999999E-7</v>
      </c>
      <c r="H73" s="1">
        <v>1.8644130000000001</v>
      </c>
      <c r="I73" s="1">
        <v>53.099820000000001</v>
      </c>
      <c r="J73">
        <v>99</v>
      </c>
      <c r="K73" s="1">
        <v>5.7654530000000002E-2</v>
      </c>
      <c r="L73" s="1">
        <f t="shared" si="1"/>
        <v>1.1200362031904061E-2</v>
      </c>
      <c r="M73" s="1">
        <v>0.1074919</v>
      </c>
      <c r="N73">
        <v>34</v>
      </c>
      <c r="O73" s="1">
        <v>9.1631180000000003E-5</v>
      </c>
      <c r="P73" s="1">
        <v>0.38246849999999999</v>
      </c>
      <c r="Q73" s="1">
        <v>1.124907E-2</v>
      </c>
      <c r="R73" s="1">
        <v>2.1608450000000001</v>
      </c>
      <c r="S73" s="1">
        <v>13.420669999999999</v>
      </c>
      <c r="T73">
        <v>29</v>
      </c>
      <c r="U73">
        <v>450</v>
      </c>
      <c r="V73" s="1">
        <v>5.1785709999999999E-2</v>
      </c>
      <c r="W73" s="1">
        <v>6.4444440000000006E-2</v>
      </c>
      <c r="X73" t="s">
        <v>7751</v>
      </c>
      <c r="Y73" t="s">
        <v>7752</v>
      </c>
    </row>
    <row r="74" spans="1:25" x14ac:dyDescent="0.3">
      <c r="A74" t="s">
        <v>7546</v>
      </c>
      <c r="B74" t="s">
        <v>7753</v>
      </c>
      <c r="C74" t="s">
        <v>7754</v>
      </c>
      <c r="D74">
        <v>70</v>
      </c>
      <c r="E74" s="1">
        <v>3.8229409999999999E-9</v>
      </c>
      <c r="F74" s="1">
        <v>1.595696E-5</v>
      </c>
      <c r="G74" s="1">
        <v>2.2795649999999999E-7</v>
      </c>
      <c r="H74" s="1">
        <v>17.70402</v>
      </c>
      <c r="I74" s="1">
        <v>0.50835909999999995</v>
      </c>
      <c r="J74">
        <v>9</v>
      </c>
      <c r="K74" s="1">
        <v>5.5196430000000005E-4</v>
      </c>
      <c r="L74" s="1">
        <f t="shared" si="1"/>
        <v>1.0182147301730966E-3</v>
      </c>
      <c r="M74" s="1">
        <v>9.7719869999999993E-3</v>
      </c>
      <c r="N74">
        <v>387</v>
      </c>
      <c r="O74" s="1">
        <v>8.6833809999999997E-2</v>
      </c>
      <c r="P74" s="1">
        <v>1</v>
      </c>
      <c r="Q74" s="1">
        <v>0.93654859999999995</v>
      </c>
      <c r="R74" s="1">
        <v>11.17679</v>
      </c>
      <c r="S74" s="1">
        <v>8.9471159999999994E-2</v>
      </c>
      <c r="T74">
        <v>1</v>
      </c>
      <c r="U74">
        <v>3</v>
      </c>
      <c r="V74" s="1">
        <v>1.7857140000000001E-3</v>
      </c>
      <c r="W74" s="1">
        <v>0.3333333</v>
      </c>
      <c r="X74" t="s">
        <v>4483</v>
      </c>
      <c r="Y74" t="s">
        <v>2268</v>
      </c>
    </row>
    <row r="75" spans="1:25" x14ac:dyDescent="0.3">
      <c r="A75" t="s">
        <v>7546</v>
      </c>
      <c r="B75" t="s">
        <v>7755</v>
      </c>
      <c r="C75" t="s">
        <v>7756</v>
      </c>
      <c r="D75">
        <v>71</v>
      </c>
      <c r="E75" s="1">
        <v>5.7400640000000002E-9</v>
      </c>
      <c r="F75" s="1">
        <v>2.3959030000000001E-5</v>
      </c>
      <c r="G75" s="1">
        <v>3.3745110000000001E-7</v>
      </c>
      <c r="H75" s="1">
        <v>1.714963</v>
      </c>
      <c r="I75" s="1">
        <v>71.138580000000005</v>
      </c>
      <c r="J75">
        <v>122</v>
      </c>
      <c r="K75" s="1">
        <v>7.7240580000000003E-2</v>
      </c>
      <c r="L75" s="1">
        <f t="shared" si="1"/>
        <v>1.380246634234642E-2</v>
      </c>
      <c r="M75" s="1">
        <v>0.13246469999999999</v>
      </c>
      <c r="N75">
        <v>66</v>
      </c>
      <c r="O75" s="1">
        <v>1.0823919999999999E-3</v>
      </c>
      <c r="P75" s="1">
        <v>1</v>
      </c>
      <c r="Q75" s="1">
        <v>6.8453089999999994E-2</v>
      </c>
      <c r="R75" s="1">
        <v>1.759309</v>
      </c>
      <c r="S75" s="1">
        <v>19.325769999999999</v>
      </c>
      <c r="T75">
        <v>34</v>
      </c>
      <c r="U75">
        <v>648</v>
      </c>
      <c r="V75" s="1">
        <v>6.0714289999999997E-2</v>
      </c>
      <c r="W75" s="1">
        <v>5.2469139999999997E-2</v>
      </c>
      <c r="X75" t="s">
        <v>7757</v>
      </c>
      <c r="Y75" t="s">
        <v>7758</v>
      </c>
    </row>
    <row r="76" spans="1:25" x14ac:dyDescent="0.3">
      <c r="A76" t="s">
        <v>7546</v>
      </c>
      <c r="B76" t="s">
        <v>7759</v>
      </c>
      <c r="C76" t="s">
        <v>7760</v>
      </c>
      <c r="D76">
        <v>72</v>
      </c>
      <c r="E76" s="1">
        <v>6.1153110000000004E-9</v>
      </c>
      <c r="F76" s="1">
        <v>2.5525309999999998E-5</v>
      </c>
      <c r="G76" s="1">
        <v>3.5451820000000001E-7</v>
      </c>
      <c r="H76" s="1">
        <v>1.8431580000000001</v>
      </c>
      <c r="I76" s="1">
        <v>53.712159999999997</v>
      </c>
      <c r="J76">
        <v>99</v>
      </c>
      <c r="K76" s="1">
        <v>5.8319389999999999E-2</v>
      </c>
      <c r="L76" s="1">
        <f t="shared" si="1"/>
        <v>1.1200362031904061E-2</v>
      </c>
      <c r="M76" s="1">
        <v>0.1074919</v>
      </c>
      <c r="N76">
        <v>14</v>
      </c>
      <c r="O76" s="1">
        <v>1.040459E-6</v>
      </c>
      <c r="P76" s="1">
        <v>4.3428759999999999E-3</v>
      </c>
      <c r="Q76" s="1">
        <v>3.102054E-4</v>
      </c>
      <c r="R76" s="1">
        <v>2.5378479999999999</v>
      </c>
      <c r="S76" s="1">
        <v>13.00314</v>
      </c>
      <c r="T76">
        <v>33</v>
      </c>
      <c r="U76">
        <v>436</v>
      </c>
      <c r="V76" s="1">
        <v>5.892857E-2</v>
      </c>
      <c r="W76" s="1">
        <v>7.5688069999999996E-2</v>
      </c>
      <c r="X76" t="s">
        <v>7761</v>
      </c>
      <c r="Y76" t="s">
        <v>7762</v>
      </c>
    </row>
    <row r="77" spans="1:25" x14ac:dyDescent="0.3">
      <c r="A77" t="s">
        <v>7546</v>
      </c>
      <c r="B77" t="s">
        <v>7763</v>
      </c>
      <c r="C77" t="s">
        <v>7764</v>
      </c>
      <c r="D77">
        <v>73</v>
      </c>
      <c r="E77" s="1">
        <v>6.1539939999999998E-9</v>
      </c>
      <c r="F77" s="1">
        <v>2.5686770000000001E-5</v>
      </c>
      <c r="G77" s="1">
        <v>3.5187360000000002E-7</v>
      </c>
      <c r="H77" s="1">
        <v>1.6217250000000001</v>
      </c>
      <c r="I77" s="1">
        <v>89.410960000000003</v>
      </c>
      <c r="J77">
        <v>145</v>
      </c>
      <c r="K77" s="1">
        <v>9.7080310000000003E-2</v>
      </c>
      <c r="L77" s="1">
        <f t="shared" si="1"/>
        <v>1.6404570652788778E-2</v>
      </c>
      <c r="M77" s="1">
        <v>0.15743760000000001</v>
      </c>
      <c r="N77">
        <v>42</v>
      </c>
      <c r="O77" s="1">
        <v>1.9566979999999999E-4</v>
      </c>
      <c r="P77" s="1">
        <v>0.8167257</v>
      </c>
      <c r="Q77" s="1">
        <v>1.9445850000000001E-2</v>
      </c>
      <c r="R77" s="1">
        <v>1.738891</v>
      </c>
      <c r="S77" s="1">
        <v>26.45364</v>
      </c>
      <c r="T77">
        <v>46</v>
      </c>
      <c r="U77">
        <v>887</v>
      </c>
      <c r="V77" s="1">
        <v>8.2142859999999998E-2</v>
      </c>
      <c r="W77" s="1">
        <v>5.1860200000000002E-2</v>
      </c>
      <c r="X77" t="s">
        <v>7765</v>
      </c>
      <c r="Y77" t="s">
        <v>7766</v>
      </c>
    </row>
    <row r="78" spans="1:25" x14ac:dyDescent="0.3">
      <c r="A78" t="s">
        <v>7546</v>
      </c>
      <c r="B78" t="s">
        <v>7767</v>
      </c>
      <c r="C78" t="s">
        <v>7768</v>
      </c>
      <c r="D78">
        <v>74</v>
      </c>
      <c r="E78" s="1">
        <v>7.3951450000000001E-9</v>
      </c>
      <c r="F78" s="1">
        <v>3.0867339999999998E-5</v>
      </c>
      <c r="G78" s="1">
        <v>4.1712620000000001E-7</v>
      </c>
      <c r="H78" s="1">
        <v>1.8429310000000001</v>
      </c>
      <c r="I78" s="1">
        <v>53.176169999999999</v>
      </c>
      <c r="J78">
        <v>98</v>
      </c>
      <c r="K78" s="1">
        <v>5.7737419999999998E-2</v>
      </c>
      <c r="L78" s="1">
        <f t="shared" si="1"/>
        <v>1.1087227061884829E-2</v>
      </c>
      <c r="M78" s="1">
        <v>0.1064061</v>
      </c>
      <c r="N78">
        <v>18</v>
      </c>
      <c r="O78" s="1">
        <v>1.6969720000000001E-6</v>
      </c>
      <c r="P78" s="1">
        <v>7.0831610000000001E-3</v>
      </c>
      <c r="Q78" s="1">
        <v>3.93509E-4</v>
      </c>
      <c r="R78" s="1">
        <v>2.5246390000000001</v>
      </c>
      <c r="S78" s="1">
        <v>12.675079999999999</v>
      </c>
      <c r="T78">
        <v>32</v>
      </c>
      <c r="U78">
        <v>425</v>
      </c>
      <c r="V78" s="1">
        <v>5.7142859999999997E-2</v>
      </c>
      <c r="W78" s="1">
        <v>7.5294120000000006E-2</v>
      </c>
      <c r="X78" t="s">
        <v>7769</v>
      </c>
      <c r="Y78" t="s">
        <v>7770</v>
      </c>
    </row>
    <row r="79" spans="1:25" x14ac:dyDescent="0.3">
      <c r="A79" t="s">
        <v>7546</v>
      </c>
      <c r="B79" t="s">
        <v>7771</v>
      </c>
      <c r="C79" t="s">
        <v>7772</v>
      </c>
      <c r="D79">
        <v>75</v>
      </c>
      <c r="E79" s="1">
        <v>8.0279050000000003E-9</v>
      </c>
      <c r="F79" s="1">
        <v>3.3508479999999998E-5</v>
      </c>
      <c r="G79" s="1">
        <v>4.467797E-7</v>
      </c>
      <c r="H79" s="1">
        <v>11.19201</v>
      </c>
      <c r="I79" s="1">
        <v>0.98284369999999999</v>
      </c>
      <c r="J79">
        <v>11</v>
      </c>
      <c r="K79" s="1">
        <v>1.067148E-3</v>
      </c>
      <c r="L79" s="1">
        <f t="shared" si="1"/>
        <v>1.2444846702115624E-3</v>
      </c>
      <c r="M79" s="1">
        <v>1.1943540000000001E-2</v>
      </c>
      <c r="N79">
        <v>129</v>
      </c>
      <c r="O79" s="1">
        <v>8.3630019999999996E-3</v>
      </c>
      <c r="P79" s="1">
        <v>1</v>
      </c>
      <c r="Q79" s="1">
        <v>0.27059820000000001</v>
      </c>
      <c r="R79" s="1">
        <v>13.412140000000001</v>
      </c>
      <c r="S79" s="1">
        <v>0.14911859999999999</v>
      </c>
      <c r="T79">
        <v>2</v>
      </c>
      <c r="U79">
        <v>5</v>
      </c>
      <c r="V79" s="1">
        <v>3.5714290000000001E-3</v>
      </c>
      <c r="W79" s="1">
        <v>0.4</v>
      </c>
      <c r="X79" t="s">
        <v>4648</v>
      </c>
      <c r="Y79" t="s">
        <v>4649</v>
      </c>
    </row>
    <row r="80" spans="1:25" x14ac:dyDescent="0.3">
      <c r="A80" t="s">
        <v>7546</v>
      </c>
      <c r="B80" t="s">
        <v>7773</v>
      </c>
      <c r="C80" t="s">
        <v>7774</v>
      </c>
      <c r="D80">
        <v>76</v>
      </c>
      <c r="E80" s="1">
        <v>1.5954320000000001E-8</v>
      </c>
      <c r="F80" s="1">
        <v>6.659333E-5</v>
      </c>
      <c r="G80" s="1">
        <v>8.76228E-7</v>
      </c>
      <c r="H80" s="1">
        <v>5.3912060000000004</v>
      </c>
      <c r="I80" s="1">
        <v>3.3387699999999998</v>
      </c>
      <c r="J80">
        <v>18</v>
      </c>
      <c r="K80" s="1">
        <v>3.6251579999999999E-3</v>
      </c>
      <c r="L80" s="1">
        <f t="shared" si="1"/>
        <v>2.0364294603461932E-3</v>
      </c>
      <c r="M80" s="1">
        <v>1.9543970000000001E-2</v>
      </c>
      <c r="N80">
        <v>713</v>
      </c>
      <c r="O80" s="1">
        <v>0.28333190000000003</v>
      </c>
      <c r="P80" s="1">
        <v>1</v>
      </c>
      <c r="Q80" s="1">
        <v>1</v>
      </c>
      <c r="R80" s="1">
        <v>3.0482140000000002</v>
      </c>
      <c r="S80" s="1">
        <v>0.32806089999999999</v>
      </c>
      <c r="T80">
        <v>1</v>
      </c>
      <c r="U80">
        <v>11</v>
      </c>
      <c r="V80" s="1">
        <v>1.7857140000000001E-3</v>
      </c>
      <c r="W80" s="1">
        <v>9.0909089999999998E-2</v>
      </c>
      <c r="X80" t="s">
        <v>3960</v>
      </c>
      <c r="Y80" t="s">
        <v>2370</v>
      </c>
    </row>
    <row r="81" spans="1:25" x14ac:dyDescent="0.3">
      <c r="A81" t="s">
        <v>7546</v>
      </c>
      <c r="B81" t="s">
        <v>7775</v>
      </c>
      <c r="C81" t="s">
        <v>7776</v>
      </c>
      <c r="D81">
        <v>77</v>
      </c>
      <c r="E81" s="1">
        <v>1.7521350000000001E-8</v>
      </c>
      <c r="F81" s="1">
        <v>7.3134110000000002E-5</v>
      </c>
      <c r="G81" s="1">
        <v>9.4979370000000001E-7</v>
      </c>
      <c r="H81" s="1">
        <v>1.5852360000000001</v>
      </c>
      <c r="I81" s="1">
        <v>93.361509999999996</v>
      </c>
      <c r="J81">
        <v>148</v>
      </c>
      <c r="K81" s="1">
        <v>0.10136969999999999</v>
      </c>
      <c r="L81" s="1">
        <f t="shared" si="1"/>
        <v>1.6743975562846476E-2</v>
      </c>
      <c r="M81" s="1">
        <v>0.1606949</v>
      </c>
      <c r="N81">
        <v>40</v>
      </c>
      <c r="O81" s="1">
        <v>1.4130689999999999E-4</v>
      </c>
      <c r="P81" s="1">
        <v>0.58981499999999998</v>
      </c>
      <c r="Q81" s="1">
        <v>1.4745380000000001E-2</v>
      </c>
      <c r="R81" s="1">
        <v>1.7276419999999999</v>
      </c>
      <c r="S81" s="1">
        <v>28.362359999999999</v>
      </c>
      <c r="T81">
        <v>49</v>
      </c>
      <c r="U81">
        <v>951</v>
      </c>
      <c r="V81" s="1">
        <v>8.7499999999999994E-2</v>
      </c>
      <c r="W81" s="1">
        <v>5.1524710000000001E-2</v>
      </c>
      <c r="X81" t="s">
        <v>7777</v>
      </c>
      <c r="Y81" t="s">
        <v>7778</v>
      </c>
    </row>
    <row r="82" spans="1:25" x14ac:dyDescent="0.3">
      <c r="A82" t="s">
        <v>7546</v>
      </c>
      <c r="B82" t="s">
        <v>7779</v>
      </c>
      <c r="C82" t="s">
        <v>7780</v>
      </c>
      <c r="D82">
        <v>78</v>
      </c>
      <c r="E82" s="1">
        <v>1.904902E-8</v>
      </c>
      <c r="F82" s="1">
        <v>7.9510610000000005E-5</v>
      </c>
      <c r="G82" s="1">
        <v>1.0193670000000001E-6</v>
      </c>
      <c r="H82" s="1">
        <v>25.278120000000001</v>
      </c>
      <c r="I82" s="1">
        <v>0.27691929999999998</v>
      </c>
      <c r="J82">
        <v>7</v>
      </c>
      <c r="K82" s="1">
        <v>3.0067240000000001E-4</v>
      </c>
      <c r="L82" s="1">
        <f t="shared" si="1"/>
        <v>7.9194479013463062E-4</v>
      </c>
      <c r="M82" s="1">
        <v>7.6004339999999997E-3</v>
      </c>
      <c r="N82">
        <v>203</v>
      </c>
      <c r="O82" s="1">
        <v>2.9823720000000001E-2</v>
      </c>
      <c r="P82" s="1">
        <v>1</v>
      </c>
      <c r="Q82" s="1">
        <v>0.61322270000000001</v>
      </c>
      <c r="R82" s="1">
        <v>33.530360000000002</v>
      </c>
      <c r="S82" s="1">
        <v>2.9823720000000001E-2</v>
      </c>
      <c r="T82">
        <v>1</v>
      </c>
      <c r="U82">
        <v>1</v>
      </c>
      <c r="V82" s="1">
        <v>1.7857140000000001E-3</v>
      </c>
      <c r="W82" s="1">
        <v>1</v>
      </c>
      <c r="X82" t="s">
        <v>5835</v>
      </c>
      <c r="Y82" t="s">
        <v>2278</v>
      </c>
    </row>
    <row r="83" spans="1:25" x14ac:dyDescent="0.3">
      <c r="A83" t="s">
        <v>7546</v>
      </c>
      <c r="B83" t="s">
        <v>7781</v>
      </c>
      <c r="C83" t="s">
        <v>7782</v>
      </c>
      <c r="D83">
        <v>78</v>
      </c>
      <c r="E83" s="1">
        <v>1.904902E-8</v>
      </c>
      <c r="F83" s="1">
        <v>7.9510610000000005E-5</v>
      </c>
      <c r="G83" s="1">
        <v>1.0193670000000001E-6</v>
      </c>
      <c r="H83" s="1">
        <v>25.278120000000001</v>
      </c>
      <c r="I83" s="1">
        <v>0.27691929999999998</v>
      </c>
      <c r="J83">
        <v>7</v>
      </c>
      <c r="K83" s="1">
        <v>3.0067240000000001E-4</v>
      </c>
      <c r="L83" s="1">
        <f t="shared" si="1"/>
        <v>7.9194479013463062E-4</v>
      </c>
      <c r="M83" s="1">
        <v>7.6004339999999997E-3</v>
      </c>
      <c r="N83">
        <v>203</v>
      </c>
      <c r="O83" s="1">
        <v>2.9823720000000001E-2</v>
      </c>
      <c r="P83" s="1">
        <v>1</v>
      </c>
      <c r="Q83" s="1">
        <v>0.61322270000000001</v>
      </c>
      <c r="R83" s="1">
        <v>33.530360000000002</v>
      </c>
      <c r="S83" s="1">
        <v>2.9823720000000001E-2</v>
      </c>
      <c r="T83">
        <v>1</v>
      </c>
      <c r="U83">
        <v>1</v>
      </c>
      <c r="V83" s="1">
        <v>1.7857140000000001E-3</v>
      </c>
      <c r="W83" s="1">
        <v>1</v>
      </c>
      <c r="X83" t="s">
        <v>5835</v>
      </c>
      <c r="Y83" t="s">
        <v>2278</v>
      </c>
    </row>
    <row r="84" spans="1:25" x14ac:dyDescent="0.3">
      <c r="A84" t="s">
        <v>7546</v>
      </c>
      <c r="B84" t="s">
        <v>7783</v>
      </c>
      <c r="C84" t="s">
        <v>7784</v>
      </c>
      <c r="D84">
        <v>80</v>
      </c>
      <c r="E84" s="1">
        <v>1.9093520000000001E-8</v>
      </c>
      <c r="F84" s="1">
        <v>7.9696350000000001E-5</v>
      </c>
      <c r="G84" s="1">
        <v>9.9620439999999996E-7</v>
      </c>
      <c r="H84" s="1">
        <v>10.269830000000001</v>
      </c>
      <c r="I84" s="1">
        <v>1.0710980000000001</v>
      </c>
      <c r="J84">
        <v>11</v>
      </c>
      <c r="K84" s="1">
        <v>1.1629730000000001E-3</v>
      </c>
      <c r="L84" s="1">
        <f t="shared" si="1"/>
        <v>1.2444846702115624E-3</v>
      </c>
      <c r="M84" s="1">
        <v>1.1943540000000001E-2</v>
      </c>
      <c r="N84">
        <v>450</v>
      </c>
      <c r="O84" s="1">
        <v>0.1140722</v>
      </c>
      <c r="P84" s="1">
        <v>1</v>
      </c>
      <c r="Q84" s="1">
        <v>1</v>
      </c>
      <c r="R84" s="1">
        <v>8.3825889999999994</v>
      </c>
      <c r="S84" s="1">
        <v>0.1192949</v>
      </c>
      <c r="T84">
        <v>1</v>
      </c>
      <c r="U84">
        <v>4</v>
      </c>
      <c r="V84" s="1">
        <v>1.7857140000000001E-3</v>
      </c>
      <c r="W84" s="1">
        <v>0.25</v>
      </c>
      <c r="X84" t="s">
        <v>7785</v>
      </c>
      <c r="Y84" t="s">
        <v>2444</v>
      </c>
    </row>
    <row r="85" spans="1:25" x14ac:dyDescent="0.3">
      <c r="A85" t="s">
        <v>7546</v>
      </c>
      <c r="B85" t="s">
        <v>7786</v>
      </c>
      <c r="C85" t="s">
        <v>7787</v>
      </c>
      <c r="D85">
        <v>81</v>
      </c>
      <c r="E85" s="1">
        <v>2.0173999999999999E-8</v>
      </c>
      <c r="F85" s="1">
        <v>8.4206280000000006E-5</v>
      </c>
      <c r="G85" s="1">
        <v>1.0395839999999999E-6</v>
      </c>
      <c r="H85" s="1">
        <v>7.9380110000000004</v>
      </c>
      <c r="I85" s="1">
        <v>1.6376900000000001</v>
      </c>
      <c r="J85">
        <v>13</v>
      </c>
      <c r="K85" s="1">
        <v>1.778165E-3</v>
      </c>
      <c r="L85" s="1">
        <f t="shared" si="1"/>
        <v>1.4707546102500284E-3</v>
      </c>
      <c r="M85" s="1">
        <v>1.411509E-2</v>
      </c>
      <c r="N85">
        <v>663</v>
      </c>
      <c r="O85" s="1">
        <v>0.23856949999999999</v>
      </c>
      <c r="P85" s="1">
        <v>1</v>
      </c>
      <c r="Q85" s="1">
        <v>1</v>
      </c>
      <c r="R85" s="1">
        <v>3.7255950000000002</v>
      </c>
      <c r="S85" s="1">
        <v>0.26841350000000003</v>
      </c>
      <c r="T85">
        <v>1</v>
      </c>
      <c r="U85">
        <v>9</v>
      </c>
      <c r="V85" s="1">
        <v>1.7857140000000001E-3</v>
      </c>
      <c r="W85" s="1">
        <v>0.1111111</v>
      </c>
      <c r="X85" t="s">
        <v>7721</v>
      </c>
      <c r="Y85" t="s">
        <v>2691</v>
      </c>
    </row>
    <row r="86" spans="1:25" x14ac:dyDescent="0.3">
      <c r="A86" t="s">
        <v>7546</v>
      </c>
      <c r="B86" t="s">
        <v>7788</v>
      </c>
      <c r="C86" t="s">
        <v>7789</v>
      </c>
      <c r="D86">
        <v>82</v>
      </c>
      <c r="E86" s="1">
        <v>2.958773E-8</v>
      </c>
      <c r="F86" s="1">
        <v>1.2349919999999999E-4</v>
      </c>
      <c r="G86" s="1">
        <v>1.506088E-6</v>
      </c>
      <c r="H86" s="1">
        <v>11.50651</v>
      </c>
      <c r="I86" s="1">
        <v>0.86907290000000004</v>
      </c>
      <c r="J86">
        <v>10</v>
      </c>
      <c r="K86" s="1">
        <v>9.4361879999999997E-4</v>
      </c>
      <c r="L86" s="1">
        <f t="shared" si="1"/>
        <v>1.1313497001923295E-3</v>
      </c>
      <c r="M86" s="1">
        <v>1.0857759999999999E-2</v>
      </c>
      <c r="N86">
        <v>286</v>
      </c>
      <c r="O86" s="1">
        <v>4.086062E-2</v>
      </c>
      <c r="P86" s="1">
        <v>1</v>
      </c>
      <c r="Q86" s="1">
        <v>0.59633650000000005</v>
      </c>
      <c r="R86" s="1">
        <v>6.0964289999999997</v>
      </c>
      <c r="S86" s="1">
        <v>0.32806089999999999</v>
      </c>
      <c r="T86">
        <v>2</v>
      </c>
      <c r="U86">
        <v>11</v>
      </c>
      <c r="V86" s="1">
        <v>3.5714290000000001E-3</v>
      </c>
      <c r="W86" s="1">
        <v>0.18181820000000001</v>
      </c>
      <c r="X86" t="s">
        <v>7790</v>
      </c>
      <c r="Y86" t="s">
        <v>7791</v>
      </c>
    </row>
    <row r="87" spans="1:25" x14ac:dyDescent="0.3">
      <c r="A87" t="s">
        <v>7546</v>
      </c>
      <c r="B87" t="s">
        <v>7792</v>
      </c>
      <c r="C87" t="s">
        <v>7793</v>
      </c>
      <c r="D87">
        <v>83</v>
      </c>
      <c r="E87" s="1">
        <v>2.9602539999999999E-8</v>
      </c>
      <c r="F87" s="1">
        <v>1.2356100000000001E-4</v>
      </c>
      <c r="G87" s="1">
        <v>1.4886870000000001E-6</v>
      </c>
      <c r="H87" s="1">
        <v>6.9523609999999998</v>
      </c>
      <c r="I87" s="1">
        <v>2.0137040000000002</v>
      </c>
      <c r="J87">
        <v>14</v>
      </c>
      <c r="K87" s="1">
        <v>2.1864330000000002E-3</v>
      </c>
      <c r="L87" s="1">
        <f t="shared" si="1"/>
        <v>1.5838895802692612E-3</v>
      </c>
      <c r="M87" s="1">
        <v>1.520087E-2</v>
      </c>
      <c r="N87">
        <v>136</v>
      </c>
      <c r="O87" s="1">
        <v>9.0770529999999999E-3</v>
      </c>
      <c r="P87" s="1">
        <v>1</v>
      </c>
      <c r="Q87" s="1">
        <v>0.27858539999999998</v>
      </c>
      <c r="R87" s="1">
        <v>4.7900510000000001</v>
      </c>
      <c r="S87" s="1">
        <v>0.83506420000000003</v>
      </c>
      <c r="T87">
        <v>4</v>
      </c>
      <c r="U87">
        <v>28</v>
      </c>
      <c r="V87" s="1">
        <v>7.1428569999999999E-3</v>
      </c>
      <c r="W87" s="1">
        <v>0.14285709999999999</v>
      </c>
      <c r="X87" t="s">
        <v>7794</v>
      </c>
      <c r="Y87" t="s">
        <v>7795</v>
      </c>
    </row>
    <row r="88" spans="1:25" x14ac:dyDescent="0.3">
      <c r="A88" t="s">
        <v>7546</v>
      </c>
      <c r="B88" t="s">
        <v>7796</v>
      </c>
      <c r="C88" t="s">
        <v>7797</v>
      </c>
      <c r="D88">
        <v>84</v>
      </c>
      <c r="E88" s="1">
        <v>2.9801180000000001E-8</v>
      </c>
      <c r="F88" s="1">
        <v>1.243901E-4</v>
      </c>
      <c r="G88" s="1">
        <v>1.480835E-6</v>
      </c>
      <c r="H88" s="1">
        <v>5.1691370000000001</v>
      </c>
      <c r="I88" s="1">
        <v>3.4822060000000001</v>
      </c>
      <c r="J88">
        <v>18</v>
      </c>
      <c r="K88" s="1">
        <v>3.7808970000000001E-3</v>
      </c>
      <c r="L88" s="1">
        <f t="shared" si="1"/>
        <v>2.0364294603461932E-3</v>
      </c>
      <c r="M88" s="1">
        <v>1.9543970000000001E-2</v>
      </c>
      <c r="N88">
        <v>185</v>
      </c>
      <c r="O88" s="1">
        <v>2.3532000000000001E-2</v>
      </c>
      <c r="P88" s="1">
        <v>1</v>
      </c>
      <c r="Q88" s="1">
        <v>0.53093279999999998</v>
      </c>
      <c r="R88" s="1">
        <v>4.7900510000000001</v>
      </c>
      <c r="S88" s="1">
        <v>0.62629809999999997</v>
      </c>
      <c r="T88">
        <v>3</v>
      </c>
      <c r="U88">
        <v>21</v>
      </c>
      <c r="V88" s="1">
        <v>5.357143E-3</v>
      </c>
      <c r="W88" s="1">
        <v>0.14285709999999999</v>
      </c>
      <c r="X88" t="s">
        <v>7798</v>
      </c>
      <c r="Y88" t="s">
        <v>7799</v>
      </c>
    </row>
    <row r="89" spans="1:25" x14ac:dyDescent="0.3">
      <c r="A89" t="s">
        <v>7546</v>
      </c>
      <c r="B89" t="s">
        <v>7800</v>
      </c>
      <c r="C89" t="s">
        <v>7801</v>
      </c>
      <c r="D89">
        <v>85</v>
      </c>
      <c r="E89" s="1">
        <v>3.2103989999999998E-8</v>
      </c>
      <c r="F89" s="1">
        <v>1.3400209999999999E-4</v>
      </c>
      <c r="G89" s="1">
        <v>1.5764949999999999E-6</v>
      </c>
      <c r="H89" s="1">
        <v>5.8625610000000004</v>
      </c>
      <c r="I89" s="1">
        <v>2.7291829999999999</v>
      </c>
      <c r="J89">
        <v>16</v>
      </c>
      <c r="K89" s="1">
        <v>2.9632819999999998E-3</v>
      </c>
      <c r="L89" s="1">
        <f t="shared" si="1"/>
        <v>1.810159520307727E-3</v>
      </c>
      <c r="M89" s="1">
        <v>1.737242E-2</v>
      </c>
      <c r="N89">
        <v>546</v>
      </c>
      <c r="O89" s="1">
        <v>0.14916750000000001</v>
      </c>
      <c r="P89" s="1">
        <v>1</v>
      </c>
      <c r="Q89" s="1">
        <v>1</v>
      </c>
      <c r="R89" s="1">
        <v>2.915683</v>
      </c>
      <c r="S89" s="1">
        <v>0.68594560000000004</v>
      </c>
      <c r="T89">
        <v>2</v>
      </c>
      <c r="U89">
        <v>23</v>
      </c>
      <c r="V89" s="1">
        <v>3.5714290000000001E-3</v>
      </c>
      <c r="W89" s="1">
        <v>8.6956519999999995E-2</v>
      </c>
      <c r="X89" t="s">
        <v>7595</v>
      </c>
      <c r="Y89" t="s">
        <v>7596</v>
      </c>
    </row>
    <row r="90" spans="1:25" x14ac:dyDescent="0.3">
      <c r="A90" t="s">
        <v>7546</v>
      </c>
      <c r="B90" t="s">
        <v>7802</v>
      </c>
      <c r="C90" t="s">
        <v>7803</v>
      </c>
      <c r="D90">
        <v>86</v>
      </c>
      <c r="E90" s="1">
        <v>3.604684E-8</v>
      </c>
      <c r="F90" s="1">
        <v>1.5045950000000001E-4</v>
      </c>
      <c r="G90" s="1">
        <v>1.7495290000000001E-6</v>
      </c>
      <c r="H90" s="1">
        <v>7.5464089999999997</v>
      </c>
      <c r="I90" s="1">
        <v>1.722674</v>
      </c>
      <c r="J90">
        <v>13</v>
      </c>
      <c r="K90" s="1">
        <v>1.8704380000000001E-3</v>
      </c>
      <c r="L90" s="1">
        <f t="shared" si="1"/>
        <v>1.4707546102500284E-3</v>
      </c>
      <c r="M90" s="1">
        <v>1.411509E-2</v>
      </c>
      <c r="N90">
        <v>273</v>
      </c>
      <c r="O90" s="1">
        <v>3.4093289999999998E-2</v>
      </c>
      <c r="P90" s="1">
        <v>1</v>
      </c>
      <c r="Q90" s="1">
        <v>0.52126519999999998</v>
      </c>
      <c r="R90" s="1">
        <v>6.7060709999999997</v>
      </c>
      <c r="S90" s="1">
        <v>0.29823719999999998</v>
      </c>
      <c r="T90">
        <v>2</v>
      </c>
      <c r="U90">
        <v>10</v>
      </c>
      <c r="V90" s="1">
        <v>3.5714290000000001E-3</v>
      </c>
      <c r="W90" s="1">
        <v>0.2</v>
      </c>
      <c r="X90" t="s">
        <v>7804</v>
      </c>
      <c r="Y90" t="s">
        <v>7805</v>
      </c>
    </row>
    <row r="91" spans="1:25" x14ac:dyDescent="0.3">
      <c r="A91" t="s">
        <v>7546</v>
      </c>
      <c r="B91" t="s">
        <v>7806</v>
      </c>
      <c r="C91" t="s">
        <v>7807</v>
      </c>
      <c r="D91">
        <v>87</v>
      </c>
      <c r="E91" s="1">
        <v>3.8470590000000002E-8</v>
      </c>
      <c r="F91" s="1">
        <v>1.6057619999999999E-4</v>
      </c>
      <c r="G91" s="1">
        <v>1.8457040000000001E-6</v>
      </c>
      <c r="H91" s="1">
        <v>5.4027139999999996</v>
      </c>
      <c r="I91" s="1">
        <v>3.1465670000000001</v>
      </c>
      <c r="J91">
        <v>17</v>
      </c>
      <c r="K91" s="1">
        <v>3.4164680000000002E-3</v>
      </c>
      <c r="L91" s="1">
        <f t="shared" si="1"/>
        <v>1.9232944903269601E-3</v>
      </c>
      <c r="M91" s="1">
        <v>1.8458200000000001E-2</v>
      </c>
      <c r="N91">
        <v>155</v>
      </c>
      <c r="O91" s="1">
        <v>1.687922E-2</v>
      </c>
      <c r="P91" s="1">
        <v>1</v>
      </c>
      <c r="Q91" s="1">
        <v>0.45454109999999998</v>
      </c>
      <c r="R91" s="1">
        <v>9.5801020000000001</v>
      </c>
      <c r="S91" s="1">
        <v>0.20876600000000001</v>
      </c>
      <c r="T91">
        <v>2</v>
      </c>
      <c r="U91">
        <v>7</v>
      </c>
      <c r="V91" s="1">
        <v>3.5714290000000001E-3</v>
      </c>
      <c r="W91" s="1">
        <v>0.28571429999999998</v>
      </c>
      <c r="X91" t="s">
        <v>7808</v>
      </c>
      <c r="Y91" t="s">
        <v>7809</v>
      </c>
    </row>
    <row r="92" spans="1:25" x14ac:dyDescent="0.3">
      <c r="A92" t="s">
        <v>7546</v>
      </c>
      <c r="B92" t="s">
        <v>7810</v>
      </c>
      <c r="C92" t="s">
        <v>7811</v>
      </c>
      <c r="D92">
        <v>88</v>
      </c>
      <c r="E92" s="1">
        <v>4.2491400000000002E-8</v>
      </c>
      <c r="F92" s="1">
        <v>1.7735909999999999E-4</v>
      </c>
      <c r="G92" s="1">
        <v>2.0154440000000002E-6</v>
      </c>
      <c r="H92" s="1">
        <v>1.770335</v>
      </c>
      <c r="I92" s="1">
        <v>55.92163</v>
      </c>
      <c r="J92">
        <v>99</v>
      </c>
      <c r="K92" s="1">
        <v>6.0718389999999997E-2</v>
      </c>
      <c r="L92" s="1">
        <f t="shared" si="1"/>
        <v>1.1200362031904061E-2</v>
      </c>
      <c r="M92" s="1">
        <v>0.1074919</v>
      </c>
      <c r="N92">
        <v>21</v>
      </c>
      <c r="O92" s="1">
        <v>4.6068889999999998E-6</v>
      </c>
      <c r="P92" s="1">
        <v>1.922915E-2</v>
      </c>
      <c r="Q92" s="1">
        <v>9.15674E-4</v>
      </c>
      <c r="R92" s="1">
        <v>2.369383</v>
      </c>
      <c r="S92" s="1">
        <v>13.927680000000001</v>
      </c>
      <c r="T92">
        <v>33</v>
      </c>
      <c r="U92">
        <v>467</v>
      </c>
      <c r="V92" s="1">
        <v>5.892857E-2</v>
      </c>
      <c r="W92" s="1">
        <v>7.0663809999999994E-2</v>
      </c>
      <c r="X92" t="s">
        <v>7761</v>
      </c>
      <c r="Y92" t="s">
        <v>7762</v>
      </c>
    </row>
    <row r="93" spans="1:25" x14ac:dyDescent="0.3">
      <c r="A93" t="s">
        <v>7546</v>
      </c>
      <c r="B93" t="s">
        <v>7812</v>
      </c>
      <c r="C93" t="s">
        <v>7813</v>
      </c>
      <c r="D93">
        <v>89</v>
      </c>
      <c r="E93" s="1">
        <v>4.3233319999999997E-8</v>
      </c>
      <c r="F93" s="1">
        <v>1.804559E-4</v>
      </c>
      <c r="G93" s="1">
        <v>2.0275940000000001E-6</v>
      </c>
      <c r="H93" s="1">
        <v>1.7696829999999999</v>
      </c>
      <c r="I93" s="1">
        <v>55.942230000000002</v>
      </c>
      <c r="J93">
        <v>99</v>
      </c>
      <c r="K93" s="1">
        <v>6.0740750000000003E-2</v>
      </c>
      <c r="L93" s="1">
        <f t="shared" si="1"/>
        <v>1.1200362031904061E-2</v>
      </c>
      <c r="M93" s="1">
        <v>0.1074919</v>
      </c>
      <c r="N93">
        <v>22</v>
      </c>
      <c r="O93" s="1">
        <v>4.8202689999999996E-6</v>
      </c>
      <c r="P93" s="1">
        <v>2.01198E-2</v>
      </c>
      <c r="Q93" s="1">
        <v>9.1453650000000004E-4</v>
      </c>
      <c r="R93" s="1">
        <v>2.3643200000000002</v>
      </c>
      <c r="S93" s="1">
        <v>13.9575</v>
      </c>
      <c r="T93">
        <v>33</v>
      </c>
      <c r="U93">
        <v>468</v>
      </c>
      <c r="V93" s="1">
        <v>5.892857E-2</v>
      </c>
      <c r="W93" s="1">
        <v>7.0512820000000004E-2</v>
      </c>
      <c r="X93" t="s">
        <v>7761</v>
      </c>
      <c r="Y93" t="s">
        <v>7762</v>
      </c>
    </row>
    <row r="94" spans="1:25" x14ac:dyDescent="0.3">
      <c r="A94" t="s">
        <v>7546</v>
      </c>
      <c r="B94" t="s">
        <v>7814</v>
      </c>
      <c r="C94" t="s">
        <v>7815</v>
      </c>
      <c r="D94">
        <v>90</v>
      </c>
      <c r="E94" s="1">
        <v>5.255173E-8</v>
      </c>
      <c r="F94" s="1">
        <v>2.193509E-4</v>
      </c>
      <c r="G94" s="1">
        <v>2.4372320000000002E-6</v>
      </c>
      <c r="H94" s="1">
        <v>6.0925240000000001</v>
      </c>
      <c r="I94" s="1">
        <v>2.4620340000000001</v>
      </c>
      <c r="J94">
        <v>15</v>
      </c>
      <c r="K94" s="1">
        <v>2.6732180000000002E-3</v>
      </c>
      <c r="L94" s="1">
        <f t="shared" si="1"/>
        <v>1.6970245502884941E-3</v>
      </c>
      <c r="M94" s="1">
        <v>1.6286640000000002E-2</v>
      </c>
      <c r="N94">
        <v>732</v>
      </c>
      <c r="O94" s="1">
        <v>0.30471819999999999</v>
      </c>
      <c r="P94" s="1">
        <v>1</v>
      </c>
      <c r="Q94" s="1">
        <v>1</v>
      </c>
      <c r="R94" s="1">
        <v>2.7941959999999999</v>
      </c>
      <c r="S94" s="1">
        <v>0.3578846</v>
      </c>
      <c r="T94">
        <v>1</v>
      </c>
      <c r="U94">
        <v>12</v>
      </c>
      <c r="V94" s="1">
        <v>1.7857140000000001E-3</v>
      </c>
      <c r="W94" s="1">
        <v>8.3333329999999997E-2</v>
      </c>
      <c r="X94" t="s">
        <v>4731</v>
      </c>
      <c r="Y94" t="s">
        <v>2192</v>
      </c>
    </row>
    <row r="95" spans="1:25" x14ac:dyDescent="0.3">
      <c r="A95" t="s">
        <v>7546</v>
      </c>
      <c r="B95" t="s">
        <v>7816</v>
      </c>
      <c r="C95" t="s">
        <v>7522</v>
      </c>
      <c r="D95">
        <v>91</v>
      </c>
      <c r="E95" s="1">
        <v>5.2854430000000003E-8</v>
      </c>
      <c r="F95" s="1">
        <v>2.206144E-4</v>
      </c>
      <c r="G95" s="1">
        <v>2.4243339999999999E-6</v>
      </c>
      <c r="H95" s="1">
        <v>7.2974360000000003</v>
      </c>
      <c r="I95" s="1">
        <v>1.7814479999999999</v>
      </c>
      <c r="J95">
        <v>13</v>
      </c>
      <c r="K95" s="1">
        <v>1.9342540000000001E-3</v>
      </c>
      <c r="L95" s="1">
        <f t="shared" si="1"/>
        <v>1.4707546102500284E-3</v>
      </c>
      <c r="M95" s="1">
        <v>1.411509E-2</v>
      </c>
      <c r="N95">
        <v>8</v>
      </c>
      <c r="O95" s="1">
        <v>1.5350189999999999E-8</v>
      </c>
      <c r="P95" s="1">
        <v>6.4071689999999998E-5</v>
      </c>
      <c r="Q95" s="1">
        <v>8.0089620000000001E-6</v>
      </c>
      <c r="R95" s="1">
        <v>12.573880000000001</v>
      </c>
      <c r="S95" s="1">
        <v>0.71576930000000005</v>
      </c>
      <c r="T95">
        <v>9</v>
      </c>
      <c r="U95">
        <v>24</v>
      </c>
      <c r="V95" s="1">
        <v>1.6071430000000001E-2</v>
      </c>
      <c r="W95" s="1">
        <v>0.375</v>
      </c>
      <c r="X95" t="s">
        <v>7817</v>
      </c>
      <c r="Y95" t="s">
        <v>7818</v>
      </c>
    </row>
    <row r="96" spans="1:25" x14ac:dyDescent="0.3">
      <c r="A96" t="s">
        <v>7546</v>
      </c>
      <c r="B96" t="s">
        <v>7819</v>
      </c>
      <c r="C96" t="s">
        <v>7523</v>
      </c>
      <c r="D96">
        <v>92</v>
      </c>
      <c r="E96" s="1">
        <v>5.6515739999999998E-8</v>
      </c>
      <c r="F96" s="1">
        <v>2.358967E-4</v>
      </c>
      <c r="G96" s="1">
        <v>2.5640949999999998E-6</v>
      </c>
      <c r="H96" s="1">
        <v>3.447149</v>
      </c>
      <c r="I96" s="1">
        <v>7.8325610000000001</v>
      </c>
      <c r="J96">
        <v>27</v>
      </c>
      <c r="K96" s="1">
        <v>8.5044089999999992E-3</v>
      </c>
      <c r="L96" s="1">
        <f t="shared" si="1"/>
        <v>3.0546441905192896E-3</v>
      </c>
      <c r="M96" s="1">
        <v>2.9315959999999999E-2</v>
      </c>
      <c r="N96">
        <v>29</v>
      </c>
      <c r="O96" s="1">
        <v>3.2748579999999999E-5</v>
      </c>
      <c r="P96" s="1">
        <v>0.1366926</v>
      </c>
      <c r="Q96" s="1">
        <v>4.7135370000000003E-3</v>
      </c>
      <c r="R96" s="1">
        <v>5.4867860000000004</v>
      </c>
      <c r="S96" s="1">
        <v>1.6403049999999999</v>
      </c>
      <c r="T96">
        <v>9</v>
      </c>
      <c r="U96">
        <v>55</v>
      </c>
      <c r="V96" s="1">
        <v>1.6071430000000001E-2</v>
      </c>
      <c r="W96" s="1">
        <v>0.16363639999999999</v>
      </c>
      <c r="X96" t="s">
        <v>7820</v>
      </c>
      <c r="Y96" t="s">
        <v>7821</v>
      </c>
    </row>
    <row r="97" spans="1:25" x14ac:dyDescent="0.3">
      <c r="A97" t="s">
        <v>7546</v>
      </c>
      <c r="B97" t="s">
        <v>7822</v>
      </c>
      <c r="C97" t="s">
        <v>7823</v>
      </c>
      <c r="D97">
        <v>93</v>
      </c>
      <c r="E97" s="1">
        <v>7.3296410000000002E-8</v>
      </c>
      <c r="F97" s="1">
        <v>3.0593919999999999E-4</v>
      </c>
      <c r="G97" s="1">
        <v>3.2896689999999998E-6</v>
      </c>
      <c r="H97" s="1">
        <v>4.8619349999999999</v>
      </c>
      <c r="I97" s="1">
        <v>3.7022300000000001</v>
      </c>
      <c r="J97">
        <v>18</v>
      </c>
      <c r="K97" s="1">
        <v>4.0197940000000001E-3</v>
      </c>
      <c r="L97" s="1">
        <f t="shared" si="1"/>
        <v>2.0364294603461932E-3</v>
      </c>
      <c r="M97" s="1">
        <v>1.9543970000000001E-2</v>
      </c>
      <c r="N97">
        <v>869</v>
      </c>
      <c r="O97" s="1">
        <v>0.4864887</v>
      </c>
      <c r="P97" s="1">
        <v>1</v>
      </c>
      <c r="Q97" s="1">
        <v>1</v>
      </c>
      <c r="R97" s="1">
        <v>1.5241070000000001</v>
      </c>
      <c r="S97" s="1">
        <v>0.65612190000000004</v>
      </c>
      <c r="T97">
        <v>1</v>
      </c>
      <c r="U97">
        <v>22</v>
      </c>
      <c r="V97" s="1">
        <v>1.7857140000000001E-3</v>
      </c>
      <c r="W97" s="1">
        <v>4.5454550000000003E-2</v>
      </c>
      <c r="X97" t="s">
        <v>3960</v>
      </c>
      <c r="Y97" t="s">
        <v>2370</v>
      </c>
    </row>
    <row r="98" spans="1:25" x14ac:dyDescent="0.3">
      <c r="A98" t="s">
        <v>7546</v>
      </c>
      <c r="B98" t="s">
        <v>7824</v>
      </c>
      <c r="C98" t="s">
        <v>7825</v>
      </c>
      <c r="D98">
        <v>94</v>
      </c>
      <c r="E98" s="1">
        <v>7.3883359999999996E-8</v>
      </c>
      <c r="F98" s="1">
        <v>3.0838909999999998E-4</v>
      </c>
      <c r="G98" s="1">
        <v>3.2807359999999999E-6</v>
      </c>
      <c r="H98" s="1">
        <v>1.575599</v>
      </c>
      <c r="I98" s="1">
        <v>88.220429999999993</v>
      </c>
      <c r="J98">
        <v>139</v>
      </c>
      <c r="K98" s="1">
        <v>9.5787650000000002E-2</v>
      </c>
      <c r="L98" s="1">
        <f t="shared" si="1"/>
        <v>1.572576083267338E-2</v>
      </c>
      <c r="M98" s="1">
        <v>0.1509229</v>
      </c>
      <c r="N98">
        <v>91</v>
      </c>
      <c r="O98" s="1">
        <v>2.992097E-3</v>
      </c>
      <c r="P98" s="1">
        <v>1</v>
      </c>
      <c r="Q98" s="1">
        <v>0.1372419</v>
      </c>
      <c r="R98" s="1">
        <v>1.579758</v>
      </c>
      <c r="S98" s="1">
        <v>25.320340000000002</v>
      </c>
      <c r="T98">
        <v>40</v>
      </c>
      <c r="U98">
        <v>849</v>
      </c>
      <c r="V98" s="1">
        <v>7.1428569999999997E-2</v>
      </c>
      <c r="W98" s="1">
        <v>4.7114250000000003E-2</v>
      </c>
      <c r="X98" t="s">
        <v>7826</v>
      </c>
      <c r="Y98" t="s">
        <v>7827</v>
      </c>
    </row>
    <row r="99" spans="1:25" x14ac:dyDescent="0.3">
      <c r="A99" t="s">
        <v>7546</v>
      </c>
      <c r="B99" t="s">
        <v>7828</v>
      </c>
      <c r="C99" t="s">
        <v>7829</v>
      </c>
      <c r="D99">
        <v>95</v>
      </c>
      <c r="E99" s="1">
        <v>1.003268E-7</v>
      </c>
      <c r="F99" s="1">
        <v>4.187641E-4</v>
      </c>
      <c r="G99" s="1">
        <v>4.4080430000000001E-6</v>
      </c>
      <c r="H99" s="1">
        <v>2.4846249999999999</v>
      </c>
      <c r="I99" s="1">
        <v>17.306429999999999</v>
      </c>
      <c r="J99">
        <v>43</v>
      </c>
      <c r="K99" s="1">
        <v>1.8790910000000001E-2</v>
      </c>
      <c r="L99" s="1">
        <f t="shared" si="1"/>
        <v>4.864803710827017E-3</v>
      </c>
      <c r="M99" s="1">
        <v>4.6688380000000002E-2</v>
      </c>
      <c r="N99">
        <v>173</v>
      </c>
      <c r="O99" s="1">
        <v>1.908986E-2</v>
      </c>
      <c r="P99" s="1">
        <v>1</v>
      </c>
      <c r="Q99" s="1">
        <v>0.4605843</v>
      </c>
      <c r="R99" s="1">
        <v>2.2520389999999999</v>
      </c>
      <c r="S99" s="1">
        <v>3.9963790000000001</v>
      </c>
      <c r="T99">
        <v>9</v>
      </c>
      <c r="U99">
        <v>134</v>
      </c>
      <c r="V99" s="1">
        <v>1.6071430000000001E-2</v>
      </c>
      <c r="W99" s="1">
        <v>6.7164180000000004E-2</v>
      </c>
      <c r="X99" t="s">
        <v>7741</v>
      </c>
      <c r="Y99" t="s">
        <v>7742</v>
      </c>
    </row>
    <row r="100" spans="1:25" x14ac:dyDescent="0.3">
      <c r="A100" t="s">
        <v>7546</v>
      </c>
      <c r="B100" t="s">
        <v>7830</v>
      </c>
      <c r="C100" t="s">
        <v>7524</v>
      </c>
      <c r="D100">
        <v>96</v>
      </c>
      <c r="E100" s="1">
        <v>1.043566E-7</v>
      </c>
      <c r="F100" s="1">
        <v>4.3558440000000001E-4</v>
      </c>
      <c r="G100" s="1">
        <v>4.5373380000000004E-6</v>
      </c>
      <c r="H100" s="1">
        <v>2.5133160000000001</v>
      </c>
      <c r="I100" s="1">
        <v>16.710989999999999</v>
      </c>
      <c r="J100">
        <v>42</v>
      </c>
      <c r="K100" s="1">
        <v>1.8144400000000001E-2</v>
      </c>
      <c r="L100" s="1">
        <f t="shared" si="1"/>
        <v>4.7516687408077837E-3</v>
      </c>
      <c r="M100" s="1">
        <v>4.5602610000000002E-2</v>
      </c>
      <c r="N100">
        <v>7</v>
      </c>
      <c r="O100" s="1">
        <v>1.068291E-8</v>
      </c>
      <c r="P100" s="1">
        <v>4.4590469999999997E-5</v>
      </c>
      <c r="Q100" s="1">
        <v>6.3700669999999999E-6</v>
      </c>
      <c r="R100" s="1">
        <v>4.9005910000000004</v>
      </c>
      <c r="S100" s="1">
        <v>3.877084</v>
      </c>
      <c r="T100">
        <v>19</v>
      </c>
      <c r="U100">
        <v>130</v>
      </c>
      <c r="V100" s="1">
        <v>3.3928569999999998E-2</v>
      </c>
      <c r="W100" s="1">
        <v>0.1461538</v>
      </c>
      <c r="X100" t="s">
        <v>7831</v>
      </c>
      <c r="Y100" t="s">
        <v>7832</v>
      </c>
    </row>
    <row r="101" spans="1:25" x14ac:dyDescent="0.3">
      <c r="A101" t="s">
        <v>7546</v>
      </c>
      <c r="B101" t="s">
        <v>7833</v>
      </c>
      <c r="C101" t="s">
        <v>7525</v>
      </c>
      <c r="D101">
        <v>97</v>
      </c>
      <c r="E101" s="1">
        <v>1.051973E-7</v>
      </c>
      <c r="F101" s="1">
        <v>4.390935E-4</v>
      </c>
      <c r="G101" s="1">
        <v>4.5267369999999998E-6</v>
      </c>
      <c r="H101" s="1">
        <v>5.7681250000000004</v>
      </c>
      <c r="I101" s="1">
        <v>2.6004990000000001</v>
      </c>
      <c r="J101">
        <v>15</v>
      </c>
      <c r="K101" s="1">
        <v>2.8235600000000001E-3</v>
      </c>
      <c r="L101" s="1">
        <f t="shared" si="1"/>
        <v>1.6970245502884941E-3</v>
      </c>
      <c r="M101" s="1">
        <v>1.6286640000000002E-2</v>
      </c>
      <c r="N101">
        <v>38</v>
      </c>
      <c r="O101" s="1">
        <v>1.06489E-4</v>
      </c>
      <c r="P101" s="1">
        <v>0.44448510000000002</v>
      </c>
      <c r="Q101" s="1">
        <v>1.1696979999999999E-2</v>
      </c>
      <c r="R101" s="1">
        <v>9.8618699999999997</v>
      </c>
      <c r="S101" s="1">
        <v>0.50700319999999999</v>
      </c>
      <c r="T101">
        <v>5</v>
      </c>
      <c r="U101">
        <v>17</v>
      </c>
      <c r="V101" s="1">
        <v>8.9285709999999997E-3</v>
      </c>
      <c r="W101" s="1">
        <v>0.29411759999999998</v>
      </c>
      <c r="X101" t="s">
        <v>7834</v>
      </c>
      <c r="Y101" t="s">
        <v>7835</v>
      </c>
    </row>
    <row r="102" spans="1:25" x14ac:dyDescent="0.3">
      <c r="A102" t="s">
        <v>7546</v>
      </c>
      <c r="B102" t="s">
        <v>7836</v>
      </c>
      <c r="C102" t="s">
        <v>7837</v>
      </c>
      <c r="D102">
        <v>98</v>
      </c>
      <c r="E102" s="1">
        <v>1.166336E-7</v>
      </c>
      <c r="F102" s="1">
        <v>4.8682860000000001E-4</v>
      </c>
      <c r="G102" s="1">
        <v>4.9676389999999997E-6</v>
      </c>
      <c r="H102" s="1">
        <v>4.7089829999999999</v>
      </c>
      <c r="I102" s="1">
        <v>3.8224809999999998</v>
      </c>
      <c r="J102">
        <v>18</v>
      </c>
      <c r="K102" s="1">
        <v>4.1503599999999996E-3</v>
      </c>
      <c r="L102" s="1">
        <f t="shared" si="1"/>
        <v>2.0364294603461932E-3</v>
      </c>
      <c r="M102" s="1">
        <v>1.9543970000000001E-2</v>
      </c>
      <c r="N102">
        <v>910</v>
      </c>
      <c r="O102" s="1">
        <v>0.58468279999999995</v>
      </c>
      <c r="P102" s="1">
        <v>1</v>
      </c>
      <c r="Q102" s="1">
        <v>1</v>
      </c>
      <c r="R102" s="1">
        <v>1.1562190000000001</v>
      </c>
      <c r="S102" s="1">
        <v>0.86488790000000004</v>
      </c>
      <c r="T102">
        <v>1</v>
      </c>
      <c r="U102">
        <v>29</v>
      </c>
      <c r="V102" s="1">
        <v>1.7857140000000001E-3</v>
      </c>
      <c r="W102" s="1">
        <v>3.4482760000000001E-2</v>
      </c>
      <c r="X102" t="s">
        <v>3960</v>
      </c>
      <c r="Y102" t="s">
        <v>2370</v>
      </c>
    </row>
    <row r="103" spans="1:25" x14ac:dyDescent="0.3">
      <c r="A103" t="s">
        <v>7546</v>
      </c>
      <c r="B103" t="s">
        <v>7838</v>
      </c>
      <c r="C103" t="s">
        <v>7839</v>
      </c>
      <c r="D103">
        <v>99</v>
      </c>
      <c r="E103" s="1">
        <v>1.2417049999999999E-7</v>
      </c>
      <c r="F103" s="1">
        <v>5.182877E-4</v>
      </c>
      <c r="G103" s="1">
        <v>5.2352289999999996E-6</v>
      </c>
      <c r="H103" s="1">
        <v>5.298222</v>
      </c>
      <c r="I103" s="1">
        <v>3.0198809999999998</v>
      </c>
      <c r="J103">
        <v>16</v>
      </c>
      <c r="K103" s="1">
        <v>3.2789149999999999E-3</v>
      </c>
      <c r="L103" s="1">
        <f t="shared" si="1"/>
        <v>1.810159520307727E-3</v>
      </c>
      <c r="M103" s="1">
        <v>1.737242E-2</v>
      </c>
      <c r="N103">
        <v>869</v>
      </c>
      <c r="O103" s="1">
        <v>0.4864887</v>
      </c>
      <c r="P103" s="1">
        <v>1</v>
      </c>
      <c r="Q103" s="1">
        <v>1</v>
      </c>
      <c r="R103" s="1">
        <v>1.5241070000000001</v>
      </c>
      <c r="S103" s="1">
        <v>0.65612190000000004</v>
      </c>
      <c r="T103">
        <v>1</v>
      </c>
      <c r="U103">
        <v>22</v>
      </c>
      <c r="V103" s="1">
        <v>1.7857140000000001E-3</v>
      </c>
      <c r="W103" s="1">
        <v>4.5454550000000003E-2</v>
      </c>
      <c r="X103" t="s">
        <v>7578</v>
      </c>
      <c r="Y103" t="s">
        <v>2316</v>
      </c>
    </row>
    <row r="104" spans="1:25" x14ac:dyDescent="0.3">
      <c r="A104" t="s">
        <v>7546</v>
      </c>
      <c r="B104" t="s">
        <v>7840</v>
      </c>
      <c r="C104" t="s">
        <v>7526</v>
      </c>
      <c r="D104">
        <v>100</v>
      </c>
      <c r="E104" s="1">
        <v>1.3504719999999999E-7</v>
      </c>
      <c r="F104" s="1">
        <v>5.63687E-4</v>
      </c>
      <c r="G104" s="1">
        <v>5.6368699999999998E-6</v>
      </c>
      <c r="H104" s="1">
        <v>6.1291079999999996</v>
      </c>
      <c r="I104" s="1">
        <v>2.2841819999999999</v>
      </c>
      <c r="J104">
        <v>14</v>
      </c>
      <c r="K104" s="1">
        <v>2.4801110000000001E-3</v>
      </c>
      <c r="L104" s="1">
        <f t="shared" si="1"/>
        <v>1.5838895802692612E-3</v>
      </c>
      <c r="M104" s="1">
        <v>1.520087E-2</v>
      </c>
      <c r="N104">
        <v>44</v>
      </c>
      <c r="O104" s="1">
        <v>3.2011499999999999E-4</v>
      </c>
      <c r="P104" s="1">
        <v>1</v>
      </c>
      <c r="Q104" s="1">
        <v>3.0367269999999998E-2</v>
      </c>
      <c r="R104" s="1">
        <v>11.17679</v>
      </c>
      <c r="S104" s="1">
        <v>0.3578846</v>
      </c>
      <c r="T104">
        <v>4</v>
      </c>
      <c r="U104">
        <v>12</v>
      </c>
      <c r="V104" s="1">
        <v>7.1428569999999999E-3</v>
      </c>
      <c r="W104" s="1">
        <v>0.3333333</v>
      </c>
      <c r="X104" t="s">
        <v>7693</v>
      </c>
      <c r="Y104" t="s">
        <v>7694</v>
      </c>
    </row>
    <row r="105" spans="1:25" x14ac:dyDescent="0.3">
      <c r="A105" t="s">
        <v>7546</v>
      </c>
      <c r="B105" t="s">
        <v>7841</v>
      </c>
      <c r="C105" t="s">
        <v>7842</v>
      </c>
      <c r="D105">
        <v>101</v>
      </c>
      <c r="E105" s="1">
        <v>1.3889109999999999E-7</v>
      </c>
      <c r="F105" s="1">
        <v>5.7973149999999995E-4</v>
      </c>
      <c r="G105" s="1">
        <v>5.7399150000000001E-6</v>
      </c>
      <c r="H105" s="1">
        <v>1.8259749999999999</v>
      </c>
      <c r="I105" s="1">
        <v>46.002830000000003</v>
      </c>
      <c r="J105">
        <v>84</v>
      </c>
      <c r="K105" s="1">
        <v>4.994879E-2</v>
      </c>
      <c r="L105" s="1">
        <f t="shared" si="1"/>
        <v>9.5033374816155675E-3</v>
      </c>
      <c r="M105" s="1">
        <v>9.1205209999999995E-2</v>
      </c>
      <c r="N105">
        <v>28</v>
      </c>
      <c r="O105" s="1">
        <v>2.3050290000000001E-5</v>
      </c>
      <c r="P105" s="1">
        <v>9.6211909999999998E-2</v>
      </c>
      <c r="Q105" s="1">
        <v>3.4361399999999999E-3</v>
      </c>
      <c r="R105" s="1">
        <v>2.5248759999999999</v>
      </c>
      <c r="S105" s="1">
        <v>9.9014749999999996</v>
      </c>
      <c r="T105">
        <v>25</v>
      </c>
      <c r="U105">
        <v>332</v>
      </c>
      <c r="V105" s="1">
        <v>4.4642859999999999E-2</v>
      </c>
      <c r="W105" s="1">
        <v>7.5301199999999999E-2</v>
      </c>
      <c r="X105" t="s">
        <v>7843</v>
      </c>
      <c r="Y105" t="s">
        <v>7844</v>
      </c>
    </row>
    <row r="106" spans="1:25" x14ac:dyDescent="0.3">
      <c r="A106" t="s">
        <v>7546</v>
      </c>
      <c r="B106" t="s">
        <v>7845</v>
      </c>
      <c r="C106" t="s">
        <v>7846</v>
      </c>
      <c r="D106">
        <v>102</v>
      </c>
      <c r="E106" s="1">
        <v>1.424366E-7</v>
      </c>
      <c r="F106" s="1">
        <v>5.9453040000000004E-4</v>
      </c>
      <c r="G106" s="1">
        <v>5.8287289999999999E-6</v>
      </c>
      <c r="H106" s="1">
        <v>6.1017609999999998</v>
      </c>
      <c r="I106" s="1">
        <v>2.294419</v>
      </c>
      <c r="J106">
        <v>14</v>
      </c>
      <c r="K106" s="1">
        <v>2.491226E-3</v>
      </c>
      <c r="L106" s="1">
        <f t="shared" si="1"/>
        <v>1.5838895802692612E-3</v>
      </c>
      <c r="M106" s="1">
        <v>1.520087E-2</v>
      </c>
      <c r="N106">
        <v>546</v>
      </c>
      <c r="O106" s="1">
        <v>0.14916750000000001</v>
      </c>
      <c r="P106" s="1">
        <v>1</v>
      </c>
      <c r="Q106" s="1">
        <v>1</v>
      </c>
      <c r="R106" s="1">
        <v>2.915683</v>
      </c>
      <c r="S106" s="1">
        <v>0.68594560000000004</v>
      </c>
      <c r="T106">
        <v>2</v>
      </c>
      <c r="U106">
        <v>23</v>
      </c>
      <c r="V106" s="1">
        <v>3.5714290000000001E-3</v>
      </c>
      <c r="W106" s="1">
        <v>8.6956519999999995E-2</v>
      </c>
      <c r="X106" t="s">
        <v>7847</v>
      </c>
      <c r="Y106" t="s">
        <v>7848</v>
      </c>
    </row>
    <row r="107" spans="1:25" x14ac:dyDescent="0.3">
      <c r="A107" t="s">
        <v>7546</v>
      </c>
      <c r="B107" t="s">
        <v>7849</v>
      </c>
      <c r="C107" t="s">
        <v>7850</v>
      </c>
      <c r="D107">
        <v>103</v>
      </c>
      <c r="E107" s="1">
        <v>1.5334560000000001E-7</v>
      </c>
      <c r="F107" s="1">
        <v>6.4006450000000004E-4</v>
      </c>
      <c r="G107" s="1">
        <v>6.214219E-6</v>
      </c>
      <c r="H107" s="1">
        <v>3.2752300000000001</v>
      </c>
      <c r="I107" s="1">
        <v>8.2436959999999999</v>
      </c>
      <c r="J107">
        <v>27</v>
      </c>
      <c r="K107" s="1">
        <v>8.95081E-3</v>
      </c>
      <c r="L107" s="1">
        <f t="shared" si="1"/>
        <v>3.0546441905192896E-3</v>
      </c>
      <c r="M107" s="1">
        <v>2.9315959999999999E-2</v>
      </c>
      <c r="N107">
        <v>90</v>
      </c>
      <c r="O107" s="1">
        <v>2.9022750000000002E-3</v>
      </c>
      <c r="P107" s="1">
        <v>1</v>
      </c>
      <c r="Q107" s="1">
        <v>0.1346011</v>
      </c>
      <c r="R107" s="1">
        <v>4.1912950000000002</v>
      </c>
      <c r="S107" s="1">
        <v>1.4315389999999999</v>
      </c>
      <c r="T107">
        <v>6</v>
      </c>
      <c r="U107">
        <v>48</v>
      </c>
      <c r="V107" s="1">
        <v>1.071429E-2</v>
      </c>
      <c r="W107" s="1">
        <v>0.125</v>
      </c>
      <c r="X107" t="s">
        <v>7851</v>
      </c>
      <c r="Y107" t="s">
        <v>7852</v>
      </c>
    </row>
    <row r="108" spans="1:25" x14ac:dyDescent="0.3">
      <c r="A108" t="s">
        <v>7546</v>
      </c>
      <c r="B108" t="s">
        <v>7853</v>
      </c>
      <c r="C108" t="s">
        <v>7854</v>
      </c>
      <c r="D108">
        <v>104</v>
      </c>
      <c r="E108" s="1">
        <v>1.6299910000000001E-7</v>
      </c>
      <c r="F108" s="1">
        <v>6.8035820000000001E-4</v>
      </c>
      <c r="G108" s="1">
        <v>6.5419059999999997E-6</v>
      </c>
      <c r="H108" s="1">
        <v>5.1901419999999998</v>
      </c>
      <c r="I108" s="1">
        <v>3.082767</v>
      </c>
      <c r="J108">
        <v>16</v>
      </c>
      <c r="K108" s="1">
        <v>3.3471960000000002E-3</v>
      </c>
      <c r="L108" s="1">
        <f t="shared" si="1"/>
        <v>1.810159520307727E-3</v>
      </c>
      <c r="M108" s="1">
        <v>1.737242E-2</v>
      </c>
      <c r="N108">
        <v>882</v>
      </c>
      <c r="O108" s="1">
        <v>0.51669730000000003</v>
      </c>
      <c r="P108" s="1">
        <v>1</v>
      </c>
      <c r="Q108" s="1">
        <v>1</v>
      </c>
      <c r="R108" s="1">
        <v>1.397098</v>
      </c>
      <c r="S108" s="1">
        <v>0.71576930000000005</v>
      </c>
      <c r="T108">
        <v>1</v>
      </c>
      <c r="U108">
        <v>24</v>
      </c>
      <c r="V108" s="1">
        <v>1.7857140000000001E-3</v>
      </c>
      <c r="W108" s="1">
        <v>4.1666670000000003E-2</v>
      </c>
      <c r="X108" t="s">
        <v>7578</v>
      </c>
      <c r="Y108" t="s">
        <v>2316</v>
      </c>
    </row>
    <row r="109" spans="1:25" x14ac:dyDescent="0.3">
      <c r="A109" t="s">
        <v>7546</v>
      </c>
      <c r="B109" t="s">
        <v>7855</v>
      </c>
      <c r="C109" t="s">
        <v>7856</v>
      </c>
      <c r="D109">
        <v>105</v>
      </c>
      <c r="E109" s="1">
        <v>1.748613E-7</v>
      </c>
      <c r="F109" s="1">
        <v>7.2987110000000003E-4</v>
      </c>
      <c r="G109" s="1">
        <v>6.9511530000000002E-6</v>
      </c>
      <c r="H109" s="1">
        <v>3.445497</v>
      </c>
      <c r="I109" s="1">
        <v>7.2558470000000002</v>
      </c>
      <c r="J109">
        <v>25</v>
      </c>
      <c r="K109" s="1">
        <v>7.8782269999999998E-3</v>
      </c>
      <c r="L109" s="1">
        <f t="shared" si="1"/>
        <v>2.8283742504808238E-3</v>
      </c>
      <c r="M109" s="1">
        <v>2.7144410000000001E-2</v>
      </c>
      <c r="N109">
        <v>117</v>
      </c>
      <c r="O109" s="1">
        <v>6.2888680000000004E-3</v>
      </c>
      <c r="P109" s="1">
        <v>1</v>
      </c>
      <c r="Q109" s="1">
        <v>0.22435669999999999</v>
      </c>
      <c r="R109" s="1">
        <v>3.5925379999999998</v>
      </c>
      <c r="S109" s="1">
        <v>1.6701280000000001</v>
      </c>
      <c r="T109">
        <v>6</v>
      </c>
      <c r="U109">
        <v>56</v>
      </c>
      <c r="V109" s="1">
        <v>1.071429E-2</v>
      </c>
      <c r="W109" s="1">
        <v>0.1071429</v>
      </c>
      <c r="X109" t="s">
        <v>7857</v>
      </c>
      <c r="Y109" t="s">
        <v>7858</v>
      </c>
    </row>
    <row r="110" spans="1:25" x14ac:dyDescent="0.3">
      <c r="A110" t="s">
        <v>7546</v>
      </c>
      <c r="B110" t="s">
        <v>7859</v>
      </c>
      <c r="C110" t="s">
        <v>7860</v>
      </c>
      <c r="D110">
        <v>106</v>
      </c>
      <c r="E110" s="1">
        <v>1.770258E-7</v>
      </c>
      <c r="F110" s="1">
        <v>7.3890570000000001E-4</v>
      </c>
      <c r="G110" s="1">
        <v>6.9708079999999996E-6</v>
      </c>
      <c r="H110" s="1">
        <v>8.2048100000000002</v>
      </c>
      <c r="I110" s="1">
        <v>1.3406769999999999</v>
      </c>
      <c r="J110">
        <v>11</v>
      </c>
      <c r="K110" s="1">
        <v>1.455675E-3</v>
      </c>
      <c r="L110" s="1">
        <f t="shared" si="1"/>
        <v>1.2444846702115624E-3</v>
      </c>
      <c r="M110" s="1">
        <v>1.1943540000000001E-2</v>
      </c>
      <c r="N110">
        <v>663</v>
      </c>
      <c r="O110" s="1">
        <v>0.23856949999999999</v>
      </c>
      <c r="P110" s="1">
        <v>1</v>
      </c>
      <c r="Q110" s="1">
        <v>1</v>
      </c>
      <c r="R110" s="1">
        <v>3.7255950000000002</v>
      </c>
      <c r="S110" s="1">
        <v>0.26841350000000003</v>
      </c>
      <c r="T110">
        <v>1</v>
      </c>
      <c r="U110">
        <v>9</v>
      </c>
      <c r="V110" s="1">
        <v>1.7857140000000001E-3</v>
      </c>
      <c r="W110" s="1">
        <v>0.1111111</v>
      </c>
      <c r="X110" t="s">
        <v>7861</v>
      </c>
      <c r="Y110" t="s">
        <v>2811</v>
      </c>
    </row>
    <row r="111" spans="1:25" x14ac:dyDescent="0.3">
      <c r="A111" t="s">
        <v>7546</v>
      </c>
      <c r="B111" t="s">
        <v>7862</v>
      </c>
      <c r="C111" t="s">
        <v>7527</v>
      </c>
      <c r="D111">
        <v>107</v>
      </c>
      <c r="E111" s="1">
        <v>3.0580980000000003E-7</v>
      </c>
      <c r="F111" s="1">
        <v>1.2764499999999999E-3</v>
      </c>
      <c r="G111" s="1">
        <v>1.1929440000000001E-5</v>
      </c>
      <c r="H111" s="1">
        <v>2.1334719999999998</v>
      </c>
      <c r="I111" s="1">
        <v>25.310860000000002</v>
      </c>
      <c r="J111">
        <v>54</v>
      </c>
      <c r="K111" s="1">
        <v>2.7481930000000002E-2</v>
      </c>
      <c r="L111" s="1">
        <f t="shared" si="1"/>
        <v>6.1092883810385792E-3</v>
      </c>
      <c r="M111" s="1">
        <v>5.8631919999999997E-2</v>
      </c>
      <c r="N111">
        <v>10</v>
      </c>
      <c r="O111" s="1">
        <v>3.4266939999999999E-8</v>
      </c>
      <c r="P111" s="1">
        <v>1.430302E-4</v>
      </c>
      <c r="Q111" s="1">
        <v>1.430302E-5</v>
      </c>
      <c r="R111" s="1">
        <v>3.5976780000000002</v>
      </c>
      <c r="S111" s="1">
        <v>6.9489270000000003</v>
      </c>
      <c r="T111">
        <v>25</v>
      </c>
      <c r="U111">
        <v>233</v>
      </c>
      <c r="V111" s="1">
        <v>4.4642859999999999E-2</v>
      </c>
      <c r="W111" s="1">
        <v>0.10729610000000001</v>
      </c>
      <c r="X111" t="s">
        <v>7863</v>
      </c>
      <c r="Y111" t="s">
        <v>7864</v>
      </c>
    </row>
    <row r="112" spans="1:25" x14ac:dyDescent="0.3">
      <c r="A112" t="s">
        <v>7546</v>
      </c>
      <c r="B112" t="s">
        <v>7865</v>
      </c>
      <c r="C112" t="s">
        <v>7528</v>
      </c>
      <c r="D112">
        <v>108</v>
      </c>
      <c r="E112" s="1">
        <v>3.279604E-7</v>
      </c>
      <c r="F112" s="1">
        <v>1.3689069999999999E-3</v>
      </c>
      <c r="G112" s="1">
        <v>1.2675060000000001E-5</v>
      </c>
      <c r="H112" s="1">
        <v>4.6293110000000004</v>
      </c>
      <c r="I112" s="1">
        <v>3.672253</v>
      </c>
      <c r="J112">
        <v>17</v>
      </c>
      <c r="K112" s="1">
        <v>3.9872450000000004E-3</v>
      </c>
      <c r="L112" s="1">
        <f t="shared" si="1"/>
        <v>1.9232944903269601E-3</v>
      </c>
      <c r="M112" s="1">
        <v>1.8458200000000001E-2</v>
      </c>
      <c r="N112">
        <v>55</v>
      </c>
      <c r="O112" s="1">
        <v>6.0644379999999997E-4</v>
      </c>
      <c r="P112" s="1">
        <v>1</v>
      </c>
      <c r="Q112" s="1">
        <v>4.602357E-2</v>
      </c>
      <c r="R112" s="1">
        <v>4.1912950000000002</v>
      </c>
      <c r="S112" s="1">
        <v>1.9087179999999999</v>
      </c>
      <c r="T112">
        <v>8</v>
      </c>
      <c r="U112">
        <v>64</v>
      </c>
      <c r="V112" s="1">
        <v>1.428571E-2</v>
      </c>
      <c r="W112" s="1">
        <v>0.125</v>
      </c>
      <c r="X112" t="s">
        <v>7866</v>
      </c>
      <c r="Y112" t="s">
        <v>7867</v>
      </c>
    </row>
    <row r="113" spans="1:25" x14ac:dyDescent="0.3">
      <c r="A113" t="s">
        <v>7546</v>
      </c>
      <c r="B113" t="s">
        <v>7868</v>
      </c>
      <c r="C113" t="s">
        <v>7869</v>
      </c>
      <c r="D113">
        <v>109</v>
      </c>
      <c r="E113" s="1">
        <v>3.3749819999999998E-7</v>
      </c>
      <c r="F113" s="1">
        <v>1.4087170000000001E-3</v>
      </c>
      <c r="G113" s="1">
        <v>1.2924009999999999E-5</v>
      </c>
      <c r="H113" s="1">
        <v>10.388640000000001</v>
      </c>
      <c r="I113" s="1">
        <v>0.86633090000000001</v>
      </c>
      <c r="J113">
        <v>9</v>
      </c>
      <c r="K113" s="1">
        <v>9.4064159999999997E-4</v>
      </c>
      <c r="L113" s="1">
        <f t="shared" si="1"/>
        <v>1.0182147301730966E-3</v>
      </c>
      <c r="M113" s="1">
        <v>9.7719869999999993E-3</v>
      </c>
      <c r="N113">
        <v>147</v>
      </c>
      <c r="O113" s="1">
        <v>1.3136159999999999E-2</v>
      </c>
      <c r="P113" s="1">
        <v>1</v>
      </c>
      <c r="Q113" s="1">
        <v>0.37299549999999998</v>
      </c>
      <c r="R113" s="1">
        <v>5.917122</v>
      </c>
      <c r="S113" s="1">
        <v>0.50700319999999999</v>
      </c>
      <c r="T113">
        <v>3</v>
      </c>
      <c r="U113">
        <v>17</v>
      </c>
      <c r="V113" s="1">
        <v>5.357143E-3</v>
      </c>
      <c r="W113" s="1">
        <v>0.17647060000000001</v>
      </c>
      <c r="X113" t="s">
        <v>7870</v>
      </c>
      <c r="Y113" t="s">
        <v>7871</v>
      </c>
    </row>
    <row r="114" spans="1:25" x14ac:dyDescent="0.3">
      <c r="A114" t="s">
        <v>7546</v>
      </c>
      <c r="B114" t="s">
        <v>7872</v>
      </c>
      <c r="C114" t="s">
        <v>7529</v>
      </c>
      <c r="D114">
        <v>110</v>
      </c>
      <c r="E114" s="1">
        <v>3.9537789999999999E-7</v>
      </c>
      <c r="F114" s="1">
        <v>1.6503069999999999E-3</v>
      </c>
      <c r="G114" s="1">
        <v>1.5002790000000001E-5</v>
      </c>
      <c r="H114" s="1">
        <v>3.775191</v>
      </c>
      <c r="I114" s="1">
        <v>5.5626329999999999</v>
      </c>
      <c r="J114">
        <v>21</v>
      </c>
      <c r="K114" s="1">
        <v>6.0397749999999998E-3</v>
      </c>
      <c r="L114" s="1">
        <f t="shared" si="1"/>
        <v>2.3758343704038919E-3</v>
      </c>
      <c r="M114" s="1">
        <v>2.28013E-2</v>
      </c>
      <c r="N114">
        <v>9</v>
      </c>
      <c r="O114" s="1">
        <v>2.747142E-8</v>
      </c>
      <c r="P114" s="1">
        <v>1.146657E-4</v>
      </c>
      <c r="Q114" s="1">
        <v>1.274063E-5</v>
      </c>
      <c r="R114" s="1">
        <v>6.4304790000000001</v>
      </c>
      <c r="S114" s="1">
        <v>2.1771319999999998</v>
      </c>
      <c r="T114">
        <v>14</v>
      </c>
      <c r="U114">
        <v>73</v>
      </c>
      <c r="V114" s="1">
        <v>2.5000000000000001E-2</v>
      </c>
      <c r="W114" s="1">
        <v>0.1917808</v>
      </c>
      <c r="X114" t="s">
        <v>7873</v>
      </c>
      <c r="Y114" t="s">
        <v>7874</v>
      </c>
    </row>
    <row r="115" spans="1:25" x14ac:dyDescent="0.3">
      <c r="A115" t="s">
        <v>7546</v>
      </c>
      <c r="B115" t="s">
        <v>7875</v>
      </c>
      <c r="C115" t="s">
        <v>7876</v>
      </c>
      <c r="D115">
        <v>111</v>
      </c>
      <c r="E115" s="1">
        <v>4.3729529999999998E-7</v>
      </c>
      <c r="F115" s="1">
        <v>1.8252710000000001E-3</v>
      </c>
      <c r="G115" s="1">
        <v>1.6443879999999999E-5</v>
      </c>
      <c r="H115" s="1">
        <v>3.4874939999999999</v>
      </c>
      <c r="I115" s="1">
        <v>6.5949929999999997</v>
      </c>
      <c r="J115">
        <v>23</v>
      </c>
      <c r="K115" s="1">
        <v>7.1606869999999998E-3</v>
      </c>
      <c r="L115" s="1">
        <f t="shared" si="1"/>
        <v>2.6021043104423576E-3</v>
      </c>
      <c r="M115" s="1">
        <v>2.497286E-2</v>
      </c>
      <c r="N115">
        <v>80</v>
      </c>
      <c r="O115" s="1">
        <v>2.1232220000000001E-3</v>
      </c>
      <c r="P115" s="1">
        <v>1</v>
      </c>
      <c r="Q115" s="1">
        <v>0.11077910000000001</v>
      </c>
      <c r="R115" s="1">
        <v>7.0590229999999998</v>
      </c>
      <c r="S115" s="1">
        <v>0.56665069999999995</v>
      </c>
      <c r="T115">
        <v>4</v>
      </c>
      <c r="U115">
        <v>19</v>
      </c>
      <c r="V115" s="1">
        <v>7.1428569999999999E-3</v>
      </c>
      <c r="W115" s="1">
        <v>0.2105263</v>
      </c>
      <c r="X115" t="s">
        <v>7877</v>
      </c>
      <c r="Y115" t="s">
        <v>7878</v>
      </c>
    </row>
    <row r="116" spans="1:25" x14ac:dyDescent="0.3">
      <c r="A116" t="s">
        <v>7546</v>
      </c>
      <c r="B116" t="s">
        <v>7879</v>
      </c>
      <c r="C116" t="s">
        <v>7880</v>
      </c>
      <c r="D116">
        <v>112</v>
      </c>
      <c r="E116" s="1">
        <v>4.6298620000000002E-7</v>
      </c>
      <c r="F116" s="1">
        <v>1.932504E-3</v>
      </c>
      <c r="G116" s="1">
        <v>1.7254499999999999E-5</v>
      </c>
      <c r="H116" s="1">
        <v>5.5217489999999998</v>
      </c>
      <c r="I116" s="1">
        <v>2.535428</v>
      </c>
      <c r="J116">
        <v>14</v>
      </c>
      <c r="K116" s="1">
        <v>2.7529080000000001E-3</v>
      </c>
      <c r="L116" s="1">
        <f t="shared" si="1"/>
        <v>1.5838895802692612E-3</v>
      </c>
      <c r="M116" s="1">
        <v>1.520087E-2</v>
      </c>
      <c r="N116">
        <v>80</v>
      </c>
      <c r="O116" s="1">
        <v>2.1232220000000001E-3</v>
      </c>
      <c r="P116" s="1">
        <v>1</v>
      </c>
      <c r="Q116" s="1">
        <v>0.11077910000000001</v>
      </c>
      <c r="R116" s="1">
        <v>7.0590229999999998</v>
      </c>
      <c r="S116" s="1">
        <v>0.56665069999999995</v>
      </c>
      <c r="T116">
        <v>4</v>
      </c>
      <c r="U116">
        <v>19</v>
      </c>
      <c r="V116" s="1">
        <v>7.1428569999999999E-3</v>
      </c>
      <c r="W116" s="1">
        <v>0.2105263</v>
      </c>
      <c r="X116" t="s">
        <v>7881</v>
      </c>
      <c r="Y116" t="s">
        <v>7882</v>
      </c>
    </row>
    <row r="117" spans="1:25" x14ac:dyDescent="0.3">
      <c r="A117" t="s">
        <v>7546</v>
      </c>
      <c r="B117" t="s">
        <v>7883</v>
      </c>
      <c r="C117" t="s">
        <v>7884</v>
      </c>
      <c r="D117">
        <v>113</v>
      </c>
      <c r="E117" s="1">
        <v>4.8622949999999997E-7</v>
      </c>
      <c r="F117" s="1">
        <v>2.0295220000000002E-3</v>
      </c>
      <c r="G117" s="1">
        <v>1.796037E-5</v>
      </c>
      <c r="H117" s="1">
        <v>9.9371030000000005</v>
      </c>
      <c r="I117" s="1">
        <v>0.90569659999999996</v>
      </c>
      <c r="J117">
        <v>9</v>
      </c>
      <c r="K117" s="1">
        <v>9.8338390000000009E-4</v>
      </c>
      <c r="L117" s="1">
        <f t="shared" si="1"/>
        <v>1.0182147301730966E-3</v>
      </c>
      <c r="M117" s="1">
        <v>9.7719869999999993E-3</v>
      </c>
      <c r="N117">
        <v>514</v>
      </c>
      <c r="O117" s="1">
        <v>0.1404995</v>
      </c>
      <c r="P117" s="1">
        <v>1</v>
      </c>
      <c r="Q117" s="1">
        <v>1</v>
      </c>
      <c r="R117" s="1">
        <v>6.7060709999999997</v>
      </c>
      <c r="S117" s="1">
        <v>0.14911859999999999</v>
      </c>
      <c r="T117">
        <v>1</v>
      </c>
      <c r="U117">
        <v>5</v>
      </c>
      <c r="V117" s="1">
        <v>1.7857140000000001E-3</v>
      </c>
      <c r="W117" s="1">
        <v>0.2</v>
      </c>
      <c r="X117" t="s">
        <v>7885</v>
      </c>
      <c r="Y117" t="s">
        <v>2078</v>
      </c>
    </row>
    <row r="118" spans="1:25" x14ac:dyDescent="0.3">
      <c r="A118" t="s">
        <v>7546</v>
      </c>
      <c r="B118" t="s">
        <v>7886</v>
      </c>
      <c r="C118" t="s">
        <v>7887</v>
      </c>
      <c r="D118">
        <v>114</v>
      </c>
      <c r="E118" s="1">
        <v>4.9376810000000005E-7</v>
      </c>
      <c r="F118" s="1">
        <v>2.0609880000000001E-3</v>
      </c>
      <c r="G118" s="1">
        <v>1.807884E-5</v>
      </c>
      <c r="H118" s="1">
        <v>3.4624609999999998</v>
      </c>
      <c r="I118" s="1">
        <v>6.6426749999999997</v>
      </c>
      <c r="J118">
        <v>23</v>
      </c>
      <c r="K118" s="1">
        <v>7.2124590000000001E-3</v>
      </c>
      <c r="L118" s="1">
        <f t="shared" si="1"/>
        <v>2.6021043104423576E-3</v>
      </c>
      <c r="M118" s="1">
        <v>2.497286E-2</v>
      </c>
      <c r="N118">
        <v>80</v>
      </c>
      <c r="O118" s="1">
        <v>2.1232220000000001E-3</v>
      </c>
      <c r="P118" s="1">
        <v>1</v>
      </c>
      <c r="Q118" s="1">
        <v>0.11077910000000001</v>
      </c>
      <c r="R118" s="1">
        <v>7.0590229999999998</v>
      </c>
      <c r="S118" s="1">
        <v>0.56665069999999995</v>
      </c>
      <c r="T118">
        <v>4</v>
      </c>
      <c r="U118">
        <v>19</v>
      </c>
      <c r="V118" s="1">
        <v>7.1428569999999999E-3</v>
      </c>
      <c r="W118" s="1">
        <v>0.2105263</v>
      </c>
      <c r="X118" t="s">
        <v>7877</v>
      </c>
      <c r="Y118" t="s">
        <v>7878</v>
      </c>
    </row>
    <row r="119" spans="1:25" x14ac:dyDescent="0.3">
      <c r="A119" t="s">
        <v>7546</v>
      </c>
      <c r="B119" t="s">
        <v>7888</v>
      </c>
      <c r="C119" t="s">
        <v>7889</v>
      </c>
      <c r="D119">
        <v>115</v>
      </c>
      <c r="E119" s="1">
        <v>4.9916010000000002E-7</v>
      </c>
      <c r="F119" s="1">
        <v>2.083494E-3</v>
      </c>
      <c r="G119" s="1">
        <v>1.811734E-5</v>
      </c>
      <c r="H119" s="1">
        <v>6.5847350000000002</v>
      </c>
      <c r="I119" s="1">
        <v>1.822397</v>
      </c>
      <c r="J119">
        <v>12</v>
      </c>
      <c r="K119" s="1">
        <v>1.9787149999999998E-3</v>
      </c>
      <c r="L119" s="1">
        <f t="shared" si="1"/>
        <v>1.3576196402307953E-3</v>
      </c>
      <c r="M119" s="1">
        <v>1.302932E-2</v>
      </c>
      <c r="N119">
        <v>546</v>
      </c>
      <c r="O119" s="1">
        <v>0.14916750000000001</v>
      </c>
      <c r="P119" s="1">
        <v>1</v>
      </c>
      <c r="Q119" s="1">
        <v>1</v>
      </c>
      <c r="R119" s="1">
        <v>2.915683</v>
      </c>
      <c r="S119" s="1">
        <v>0.68594560000000004</v>
      </c>
      <c r="T119">
        <v>2</v>
      </c>
      <c r="U119">
        <v>23</v>
      </c>
      <c r="V119" s="1">
        <v>3.5714290000000001E-3</v>
      </c>
      <c r="W119" s="1">
        <v>8.6956519999999995E-2</v>
      </c>
      <c r="X119" t="s">
        <v>7890</v>
      </c>
      <c r="Y119" t="s">
        <v>7891</v>
      </c>
    </row>
    <row r="120" spans="1:25" x14ac:dyDescent="0.3">
      <c r="A120" t="s">
        <v>7546</v>
      </c>
      <c r="B120" t="s">
        <v>7892</v>
      </c>
      <c r="C120" t="s">
        <v>7893</v>
      </c>
      <c r="D120">
        <v>116</v>
      </c>
      <c r="E120" s="1">
        <v>7.8936539999999997E-7</v>
      </c>
      <c r="F120" s="1">
        <v>3.2948109999999999E-3</v>
      </c>
      <c r="G120" s="1">
        <v>2.8403539999999999E-5</v>
      </c>
      <c r="H120" s="1">
        <v>2.270254</v>
      </c>
      <c r="I120" s="1">
        <v>19.3811</v>
      </c>
      <c r="J120">
        <v>44</v>
      </c>
      <c r="K120" s="1">
        <v>2.1043530000000001E-2</v>
      </c>
      <c r="L120" s="1">
        <f t="shared" si="1"/>
        <v>4.9779386808462495E-3</v>
      </c>
      <c r="M120" s="1">
        <v>4.7774160000000003E-2</v>
      </c>
      <c r="N120">
        <v>61</v>
      </c>
      <c r="O120" s="1">
        <v>8.8613980000000004E-4</v>
      </c>
      <c r="P120" s="1">
        <v>1</v>
      </c>
      <c r="Q120" s="1">
        <v>6.0635210000000002E-2</v>
      </c>
      <c r="R120" s="1">
        <v>2.915683</v>
      </c>
      <c r="S120" s="1">
        <v>4.1156730000000001</v>
      </c>
      <c r="T120">
        <v>12</v>
      </c>
      <c r="U120">
        <v>138</v>
      </c>
      <c r="V120" s="1">
        <v>2.1428570000000001E-2</v>
      </c>
      <c r="W120" s="1">
        <v>8.6956519999999995E-2</v>
      </c>
      <c r="X120" t="s">
        <v>7894</v>
      </c>
      <c r="Y120" t="s">
        <v>7895</v>
      </c>
    </row>
    <row r="121" spans="1:25" x14ac:dyDescent="0.3">
      <c r="A121" t="s">
        <v>7546</v>
      </c>
      <c r="B121" t="s">
        <v>7896</v>
      </c>
      <c r="C121" t="s">
        <v>7897</v>
      </c>
      <c r="D121">
        <v>117</v>
      </c>
      <c r="E121" s="1">
        <v>8.0204280000000005E-7</v>
      </c>
      <c r="F121" s="1">
        <v>3.347727E-3</v>
      </c>
      <c r="G121" s="1">
        <v>2.8613049999999999E-5</v>
      </c>
      <c r="H121" s="1">
        <v>7.9954429999999999</v>
      </c>
      <c r="I121" s="1">
        <v>1.250712</v>
      </c>
      <c r="J121">
        <v>10</v>
      </c>
      <c r="K121" s="1">
        <v>1.357994E-3</v>
      </c>
      <c r="L121" s="1">
        <f t="shared" si="1"/>
        <v>1.1313497001923295E-3</v>
      </c>
      <c r="M121" s="1">
        <v>1.0857759999999999E-2</v>
      </c>
      <c r="N121">
        <v>203</v>
      </c>
      <c r="O121" s="1">
        <v>2.9823720000000001E-2</v>
      </c>
      <c r="P121" s="1">
        <v>1</v>
      </c>
      <c r="Q121" s="1">
        <v>0.61322270000000001</v>
      </c>
      <c r="R121" s="1">
        <v>33.530360000000002</v>
      </c>
      <c r="S121" s="1">
        <v>2.9823720000000001E-2</v>
      </c>
      <c r="T121">
        <v>1</v>
      </c>
      <c r="U121">
        <v>1</v>
      </c>
      <c r="V121" s="1">
        <v>1.7857140000000001E-3</v>
      </c>
      <c r="W121" s="1">
        <v>1</v>
      </c>
      <c r="X121" t="s">
        <v>6352</v>
      </c>
      <c r="Y121" t="s">
        <v>2300</v>
      </c>
    </row>
    <row r="122" spans="1:25" x14ac:dyDescent="0.3">
      <c r="A122" t="s">
        <v>7546</v>
      </c>
      <c r="B122" t="s">
        <v>7898</v>
      </c>
      <c r="C122" t="s">
        <v>7899</v>
      </c>
      <c r="D122">
        <v>118</v>
      </c>
      <c r="E122" s="1">
        <v>8.3503849999999995E-7</v>
      </c>
      <c r="F122" s="1">
        <v>3.4854510000000001E-3</v>
      </c>
      <c r="G122" s="1">
        <v>2.9537720000000002E-5</v>
      </c>
      <c r="H122" s="1">
        <v>2.9953050000000001</v>
      </c>
      <c r="I122" s="1">
        <v>9.014106</v>
      </c>
      <c r="J122">
        <v>27</v>
      </c>
      <c r="K122" s="1">
        <v>9.7873030000000007E-3</v>
      </c>
      <c r="L122" s="1">
        <f t="shared" si="1"/>
        <v>3.0546441905192896E-3</v>
      </c>
      <c r="M122" s="1">
        <v>2.9315959999999999E-2</v>
      </c>
      <c r="N122">
        <v>99</v>
      </c>
      <c r="O122" s="1">
        <v>3.5748580000000002E-3</v>
      </c>
      <c r="P122" s="1">
        <v>1</v>
      </c>
      <c r="Q122" s="1">
        <v>0.15072179999999999</v>
      </c>
      <c r="R122" s="1">
        <v>4.0236429999999999</v>
      </c>
      <c r="S122" s="1">
        <v>1.4911859999999999</v>
      </c>
      <c r="T122">
        <v>6</v>
      </c>
      <c r="U122">
        <v>50</v>
      </c>
      <c r="V122" s="1">
        <v>1.071429E-2</v>
      </c>
      <c r="W122" s="1">
        <v>0.12</v>
      </c>
      <c r="X122" t="s">
        <v>7851</v>
      </c>
      <c r="Y122" t="s">
        <v>7852</v>
      </c>
    </row>
    <row r="123" spans="1:25" x14ac:dyDescent="0.3">
      <c r="A123" t="s">
        <v>7546</v>
      </c>
      <c r="B123" t="s">
        <v>7900</v>
      </c>
      <c r="C123" t="s">
        <v>7901</v>
      </c>
      <c r="D123">
        <v>119</v>
      </c>
      <c r="E123" s="1">
        <v>8.8350699999999997E-7</v>
      </c>
      <c r="F123" s="1">
        <v>3.6877580000000002E-3</v>
      </c>
      <c r="G123" s="1">
        <v>3.0989560000000003E-5</v>
      </c>
      <c r="H123" s="1">
        <v>3.063437</v>
      </c>
      <c r="I123" s="1">
        <v>8.4871979999999994</v>
      </c>
      <c r="J123">
        <v>26</v>
      </c>
      <c r="K123" s="1">
        <v>9.2151990000000003E-3</v>
      </c>
      <c r="L123" s="1">
        <f t="shared" si="1"/>
        <v>2.9415092205000567E-3</v>
      </c>
      <c r="M123" s="1">
        <v>2.8230180000000001E-2</v>
      </c>
      <c r="N123">
        <v>359</v>
      </c>
      <c r="O123" s="1">
        <v>6.0640090000000001E-2</v>
      </c>
      <c r="P123" s="1">
        <v>1</v>
      </c>
      <c r="Q123" s="1">
        <v>0.70504659999999997</v>
      </c>
      <c r="R123" s="1">
        <v>2.3612929999999999</v>
      </c>
      <c r="S123" s="1">
        <v>2.1174840000000001</v>
      </c>
      <c r="T123">
        <v>5</v>
      </c>
      <c r="U123">
        <v>71</v>
      </c>
      <c r="V123" s="1">
        <v>8.9285709999999997E-3</v>
      </c>
      <c r="W123" s="1">
        <v>7.0422540000000006E-2</v>
      </c>
      <c r="X123" t="s">
        <v>7902</v>
      </c>
      <c r="Y123" t="s">
        <v>7903</v>
      </c>
    </row>
    <row r="124" spans="1:25" x14ac:dyDescent="0.3">
      <c r="A124" t="s">
        <v>7546</v>
      </c>
      <c r="B124" t="s">
        <v>7904</v>
      </c>
      <c r="C124" t="s">
        <v>7530</v>
      </c>
      <c r="D124">
        <v>120</v>
      </c>
      <c r="E124" s="1">
        <v>9.7331789999999999E-7</v>
      </c>
      <c r="F124" s="1">
        <v>4.0626289999999999E-3</v>
      </c>
      <c r="G124" s="1">
        <v>3.3855239999999997E-5</v>
      </c>
      <c r="H124" s="1">
        <v>3.324678</v>
      </c>
      <c r="I124" s="1">
        <v>6.9179639999999996</v>
      </c>
      <c r="J124">
        <v>23</v>
      </c>
      <c r="K124" s="1">
        <v>7.5113610000000003E-3</v>
      </c>
      <c r="L124" s="1">
        <f t="shared" si="1"/>
        <v>2.6021043104423576E-3</v>
      </c>
      <c r="M124" s="1">
        <v>2.497286E-2</v>
      </c>
      <c r="N124">
        <v>4</v>
      </c>
      <c r="O124" s="1">
        <v>1.628977E-9</v>
      </c>
      <c r="P124" s="1">
        <v>6.7993500000000004E-6</v>
      </c>
      <c r="Q124" s="1">
        <v>1.699837E-6</v>
      </c>
      <c r="R124" s="1">
        <v>6.1958270000000004</v>
      </c>
      <c r="S124" s="1">
        <v>2.7437819999999999</v>
      </c>
      <c r="T124">
        <v>17</v>
      </c>
      <c r="U124">
        <v>92</v>
      </c>
      <c r="V124" s="1">
        <v>3.0357140000000001E-2</v>
      </c>
      <c r="W124" s="1">
        <v>0.18478259999999999</v>
      </c>
      <c r="X124" t="s">
        <v>7905</v>
      </c>
      <c r="Y124" t="s">
        <v>7906</v>
      </c>
    </row>
    <row r="125" spans="1:25" x14ac:dyDescent="0.3">
      <c r="A125" t="s">
        <v>7546</v>
      </c>
      <c r="B125" t="s">
        <v>7907</v>
      </c>
      <c r="C125" t="s">
        <v>7908</v>
      </c>
      <c r="D125">
        <v>121</v>
      </c>
      <c r="E125" s="1">
        <v>1.185181E-6</v>
      </c>
      <c r="F125" s="1">
        <v>4.9469450000000003E-3</v>
      </c>
      <c r="G125" s="1">
        <v>4.088385E-5</v>
      </c>
      <c r="H125" s="1">
        <v>8.9085330000000003</v>
      </c>
      <c r="I125" s="1">
        <v>1.010267</v>
      </c>
      <c r="J125">
        <v>9</v>
      </c>
      <c r="K125" s="1">
        <v>1.096924E-3</v>
      </c>
      <c r="L125" s="1">
        <f t="shared" si="1"/>
        <v>1.0182147301730966E-3</v>
      </c>
      <c r="M125" s="1">
        <v>9.7719869999999993E-3</v>
      </c>
      <c r="N125">
        <v>155</v>
      </c>
      <c r="O125" s="1">
        <v>1.687922E-2</v>
      </c>
      <c r="P125" s="1">
        <v>1</v>
      </c>
      <c r="Q125" s="1">
        <v>0.45454109999999998</v>
      </c>
      <c r="R125" s="1">
        <v>9.5801020000000001</v>
      </c>
      <c r="S125" s="1">
        <v>0.20876600000000001</v>
      </c>
      <c r="T125">
        <v>2</v>
      </c>
      <c r="U125">
        <v>7</v>
      </c>
      <c r="V125" s="1">
        <v>3.5714290000000001E-3</v>
      </c>
      <c r="W125" s="1">
        <v>0.28571429999999998</v>
      </c>
      <c r="X125" t="s">
        <v>7909</v>
      </c>
      <c r="Y125" t="s">
        <v>7910</v>
      </c>
    </row>
    <row r="126" spans="1:25" x14ac:dyDescent="0.3">
      <c r="A126" t="s">
        <v>7546</v>
      </c>
      <c r="B126" t="s">
        <v>7911</v>
      </c>
      <c r="C126" t="s">
        <v>7912</v>
      </c>
      <c r="D126">
        <v>122</v>
      </c>
      <c r="E126" s="1">
        <v>1.335126E-6</v>
      </c>
      <c r="F126" s="1">
        <v>5.5728160000000004E-3</v>
      </c>
      <c r="G126" s="1">
        <v>4.5678820000000002E-5</v>
      </c>
      <c r="H126" s="1">
        <v>4.1703359999999998</v>
      </c>
      <c r="I126" s="1">
        <v>4.0764100000000001</v>
      </c>
      <c r="J126">
        <v>17</v>
      </c>
      <c r="K126" s="1">
        <v>4.4260699999999998E-3</v>
      </c>
      <c r="L126" s="1">
        <f t="shared" si="1"/>
        <v>1.9232944903269601E-3</v>
      </c>
      <c r="M126" s="1">
        <v>1.8458200000000001E-2</v>
      </c>
      <c r="N126">
        <v>687</v>
      </c>
      <c r="O126" s="1">
        <v>0.25829010000000002</v>
      </c>
      <c r="P126" s="1">
        <v>1</v>
      </c>
      <c r="Q126" s="1">
        <v>1</v>
      </c>
      <c r="R126" s="1">
        <v>2.032143</v>
      </c>
      <c r="S126" s="1">
        <v>0.98418280000000002</v>
      </c>
      <c r="T126">
        <v>2</v>
      </c>
      <c r="U126">
        <v>33</v>
      </c>
      <c r="V126" s="1">
        <v>3.5714290000000001E-3</v>
      </c>
      <c r="W126" s="1">
        <v>6.0606060000000003E-2</v>
      </c>
      <c r="X126" t="s">
        <v>7913</v>
      </c>
      <c r="Y126" t="s">
        <v>7914</v>
      </c>
    </row>
    <row r="127" spans="1:25" x14ac:dyDescent="0.3">
      <c r="A127" t="s">
        <v>7546</v>
      </c>
      <c r="B127" t="s">
        <v>7915</v>
      </c>
      <c r="C127" t="s">
        <v>7531</v>
      </c>
      <c r="D127">
        <v>123</v>
      </c>
      <c r="E127" s="1">
        <v>1.3816719999999999E-6</v>
      </c>
      <c r="F127" s="1">
        <v>5.7670990000000004E-3</v>
      </c>
      <c r="G127" s="1">
        <v>4.6886979999999999E-5</v>
      </c>
      <c r="H127" s="1">
        <v>2.1542650000000001</v>
      </c>
      <c r="I127" s="1">
        <v>21.81718</v>
      </c>
      <c r="J127">
        <v>47</v>
      </c>
      <c r="K127" s="1">
        <v>2.3688580000000001E-2</v>
      </c>
      <c r="L127" s="1">
        <f t="shared" si="1"/>
        <v>5.3173435909039486E-3</v>
      </c>
      <c r="M127" s="1">
        <v>5.1031489999999999E-2</v>
      </c>
      <c r="N127">
        <v>59</v>
      </c>
      <c r="O127" s="1">
        <v>8.310371E-4</v>
      </c>
      <c r="P127" s="1">
        <v>1</v>
      </c>
      <c r="Q127" s="1">
        <v>5.879235E-2</v>
      </c>
      <c r="R127" s="1">
        <v>2.936966</v>
      </c>
      <c r="S127" s="1">
        <v>4.0858499999999998</v>
      </c>
      <c r="T127">
        <v>12</v>
      </c>
      <c r="U127">
        <v>137</v>
      </c>
      <c r="V127" s="1">
        <v>2.1428570000000001E-2</v>
      </c>
      <c r="W127" s="1">
        <v>8.7591240000000001E-2</v>
      </c>
      <c r="X127" t="s">
        <v>7916</v>
      </c>
      <c r="Y127" t="s">
        <v>7917</v>
      </c>
    </row>
    <row r="128" spans="1:25" x14ac:dyDescent="0.3">
      <c r="A128" t="s">
        <v>7546</v>
      </c>
      <c r="B128" t="s">
        <v>7918</v>
      </c>
      <c r="C128" t="s">
        <v>7919</v>
      </c>
      <c r="D128">
        <v>124</v>
      </c>
      <c r="E128" s="1">
        <v>1.471301E-6</v>
      </c>
      <c r="F128" s="1">
        <v>6.1412100000000002E-3</v>
      </c>
      <c r="G128" s="1">
        <v>4.9525889999999999E-5</v>
      </c>
      <c r="H128" s="1">
        <v>13.16438</v>
      </c>
      <c r="I128" s="1">
        <v>0.53173780000000004</v>
      </c>
      <c r="J128">
        <v>7</v>
      </c>
      <c r="K128" s="1">
        <v>5.7734829999999998E-4</v>
      </c>
      <c r="L128" s="1">
        <f t="shared" si="1"/>
        <v>7.9194479013463062E-4</v>
      </c>
      <c r="M128" s="1">
        <v>7.6004339999999997E-3</v>
      </c>
      <c r="N128">
        <v>632</v>
      </c>
      <c r="O128" s="1">
        <v>0.2151525</v>
      </c>
      <c r="P128" s="1">
        <v>1</v>
      </c>
      <c r="Q128" s="1">
        <v>1</v>
      </c>
      <c r="R128" s="1">
        <v>4.1912950000000002</v>
      </c>
      <c r="S128" s="1">
        <v>0.23858979999999999</v>
      </c>
      <c r="T128">
        <v>1</v>
      </c>
      <c r="U128">
        <v>8</v>
      </c>
      <c r="V128" s="1">
        <v>1.7857140000000001E-3</v>
      </c>
      <c r="W128" s="1">
        <v>0.125</v>
      </c>
      <c r="X128" t="s">
        <v>5037</v>
      </c>
      <c r="Y128" t="s">
        <v>2775</v>
      </c>
    </row>
    <row r="129" spans="1:25" x14ac:dyDescent="0.3">
      <c r="A129" t="s">
        <v>7546</v>
      </c>
      <c r="B129" t="s">
        <v>7920</v>
      </c>
      <c r="C129" t="s">
        <v>7532</v>
      </c>
      <c r="D129">
        <v>125</v>
      </c>
      <c r="E129" s="1">
        <v>1.8892080000000001E-6</v>
      </c>
      <c r="F129" s="1">
        <v>7.8855539999999995E-3</v>
      </c>
      <c r="G129" s="1">
        <v>6.3084429999999997E-5</v>
      </c>
      <c r="H129" s="1">
        <v>2.0376280000000002</v>
      </c>
      <c r="I129" s="1">
        <v>25.519880000000001</v>
      </c>
      <c r="J129">
        <v>52</v>
      </c>
      <c r="K129" s="1">
        <v>2.7708880000000002E-2</v>
      </c>
      <c r="L129" s="1">
        <f t="shared" si="1"/>
        <v>5.8830184410001134E-3</v>
      </c>
      <c r="M129" s="1">
        <v>5.6460370000000003E-2</v>
      </c>
      <c r="N129">
        <v>27</v>
      </c>
      <c r="O129" s="1">
        <v>1.84913E-5</v>
      </c>
      <c r="P129" s="1">
        <v>7.7182689999999998E-2</v>
      </c>
      <c r="Q129" s="1">
        <v>2.8586179999999998E-3</v>
      </c>
      <c r="R129" s="1">
        <v>2.839264</v>
      </c>
      <c r="S129" s="1">
        <v>7.3962830000000004</v>
      </c>
      <c r="T129">
        <v>21</v>
      </c>
      <c r="U129">
        <v>248</v>
      </c>
      <c r="V129" s="1">
        <v>3.7499999999999999E-2</v>
      </c>
      <c r="W129" s="1">
        <v>8.4677420000000003E-2</v>
      </c>
      <c r="X129" t="s">
        <v>7921</v>
      </c>
      <c r="Y129" t="s">
        <v>7922</v>
      </c>
    </row>
    <row r="130" spans="1:25" x14ac:dyDescent="0.3">
      <c r="A130" t="s">
        <v>7546</v>
      </c>
      <c r="B130" t="s">
        <v>7923</v>
      </c>
      <c r="C130" t="s">
        <v>7924</v>
      </c>
      <c r="D130">
        <v>126</v>
      </c>
      <c r="E130" s="1">
        <v>2.123082E-6</v>
      </c>
      <c r="F130" s="1">
        <v>8.8617439999999995E-3</v>
      </c>
      <c r="G130" s="1">
        <v>7.0331299999999995E-5</v>
      </c>
      <c r="H130" s="1">
        <v>8.2880400000000005</v>
      </c>
      <c r="I130" s="1">
        <v>1.0859019999999999</v>
      </c>
      <c r="J130">
        <v>9</v>
      </c>
      <c r="K130" s="1">
        <v>1.1790469999999999E-3</v>
      </c>
      <c r="L130" s="1">
        <f t="shared" si="1"/>
        <v>1.0182147301730966E-3</v>
      </c>
      <c r="M130" s="1">
        <v>9.7719869999999993E-3</v>
      </c>
      <c r="N130">
        <v>595</v>
      </c>
      <c r="O130" s="1">
        <v>0.19101660000000001</v>
      </c>
      <c r="P130" s="1">
        <v>1</v>
      </c>
      <c r="Q130" s="1">
        <v>1</v>
      </c>
      <c r="R130" s="1">
        <v>4.7900510000000001</v>
      </c>
      <c r="S130" s="1">
        <v>0.20876600000000001</v>
      </c>
      <c r="T130">
        <v>1</v>
      </c>
      <c r="U130">
        <v>7</v>
      </c>
      <c r="V130" s="1">
        <v>1.7857140000000001E-3</v>
      </c>
      <c r="W130" s="1">
        <v>0.14285709999999999</v>
      </c>
      <c r="X130" t="s">
        <v>7925</v>
      </c>
      <c r="Y130" t="s">
        <v>2741</v>
      </c>
    </row>
    <row r="131" spans="1:25" x14ac:dyDescent="0.3">
      <c r="A131" t="s">
        <v>7546</v>
      </c>
      <c r="B131" t="s">
        <v>7926</v>
      </c>
      <c r="C131" t="s">
        <v>7927</v>
      </c>
      <c r="D131">
        <v>127</v>
      </c>
      <c r="E131" s="1">
        <v>2.2030310000000001E-6</v>
      </c>
      <c r="F131" s="1">
        <v>9.1954510000000003E-3</v>
      </c>
      <c r="G131" s="1">
        <v>7.2405130000000004E-5</v>
      </c>
      <c r="H131" s="1">
        <v>12.37487</v>
      </c>
      <c r="I131" s="1">
        <v>0.56566240000000001</v>
      </c>
      <c r="J131">
        <v>7</v>
      </c>
      <c r="K131" s="1">
        <v>6.1418279999999996E-4</v>
      </c>
      <c r="L131" s="1">
        <f t="shared" si="1"/>
        <v>7.9194479013463062E-4</v>
      </c>
      <c r="M131" s="1">
        <v>7.6004339999999997E-3</v>
      </c>
      <c r="N131">
        <v>450</v>
      </c>
      <c r="O131" s="1">
        <v>0.1140722</v>
      </c>
      <c r="P131" s="1">
        <v>1</v>
      </c>
      <c r="Q131" s="1">
        <v>1</v>
      </c>
      <c r="R131" s="1">
        <v>8.3825889999999994</v>
      </c>
      <c r="S131" s="1">
        <v>0.1192949</v>
      </c>
      <c r="T131">
        <v>1</v>
      </c>
      <c r="U131">
        <v>4</v>
      </c>
      <c r="V131" s="1">
        <v>1.7857140000000001E-3</v>
      </c>
      <c r="W131" s="1">
        <v>0.25</v>
      </c>
      <c r="X131" t="s">
        <v>7928</v>
      </c>
      <c r="Y131" t="s">
        <v>2308</v>
      </c>
    </row>
    <row r="132" spans="1:25" x14ac:dyDescent="0.3">
      <c r="A132" t="s">
        <v>7546</v>
      </c>
      <c r="B132" t="s">
        <v>7929</v>
      </c>
      <c r="C132" t="s">
        <v>7930</v>
      </c>
      <c r="D132">
        <v>128</v>
      </c>
      <c r="E132" s="1">
        <v>2.2938649999999998E-6</v>
      </c>
      <c r="F132" s="1">
        <v>9.5745929999999993E-3</v>
      </c>
      <c r="G132" s="1">
        <v>7.4801499999999999E-5</v>
      </c>
      <c r="H132" s="1">
        <v>3.4999189999999998</v>
      </c>
      <c r="I132" s="1">
        <v>5.7144180000000002</v>
      </c>
      <c r="J132">
        <v>20</v>
      </c>
      <c r="K132" s="1">
        <v>6.2045800000000003E-3</v>
      </c>
      <c r="L132" s="1">
        <f t="shared" si="1"/>
        <v>2.262699400384659E-3</v>
      </c>
      <c r="M132" s="1">
        <v>2.171553E-2</v>
      </c>
      <c r="N132">
        <v>707</v>
      </c>
      <c r="O132" s="1">
        <v>0.26556170000000001</v>
      </c>
      <c r="P132" s="1">
        <v>1</v>
      </c>
      <c r="Q132" s="1">
        <v>1</v>
      </c>
      <c r="R132" s="1">
        <v>1.676518</v>
      </c>
      <c r="S132" s="1">
        <v>1.789423</v>
      </c>
      <c r="T132">
        <v>3</v>
      </c>
      <c r="U132">
        <v>60</v>
      </c>
      <c r="V132" s="1">
        <v>5.357143E-3</v>
      </c>
      <c r="W132" s="1">
        <v>0.05</v>
      </c>
      <c r="X132" t="s">
        <v>7643</v>
      </c>
      <c r="Y132" t="s">
        <v>7644</v>
      </c>
    </row>
    <row r="133" spans="1:25" x14ac:dyDescent="0.3">
      <c r="A133" t="s">
        <v>7546</v>
      </c>
      <c r="B133" t="s">
        <v>7931</v>
      </c>
      <c r="C133" t="s">
        <v>7932</v>
      </c>
      <c r="D133">
        <v>129</v>
      </c>
      <c r="E133" s="1">
        <v>2.5568700000000001E-6</v>
      </c>
      <c r="F133" s="1">
        <v>1.067238E-2</v>
      </c>
      <c r="G133" s="1">
        <v>8.2731590000000005E-5</v>
      </c>
      <c r="H133" s="1">
        <v>3.7809379999999999</v>
      </c>
      <c r="I133" s="1">
        <v>4.7607229999999996</v>
      </c>
      <c r="J133">
        <v>18</v>
      </c>
      <c r="K133" s="1">
        <v>5.1690800000000004E-3</v>
      </c>
      <c r="L133" s="1">
        <f t="shared" si="1"/>
        <v>2.0364294603461932E-3</v>
      </c>
      <c r="M133" s="1">
        <v>1.9543970000000001E-2</v>
      </c>
      <c r="N133">
        <v>627</v>
      </c>
      <c r="O133" s="1">
        <v>0.2098206</v>
      </c>
      <c r="P133" s="1">
        <v>1</v>
      </c>
      <c r="Q133" s="1">
        <v>1</v>
      </c>
      <c r="R133" s="1">
        <v>1.897945</v>
      </c>
      <c r="S133" s="1">
        <v>1.580657</v>
      </c>
      <c r="T133">
        <v>3</v>
      </c>
      <c r="U133">
        <v>53</v>
      </c>
      <c r="V133" s="1">
        <v>5.357143E-3</v>
      </c>
      <c r="W133" s="1">
        <v>5.6603769999999998E-2</v>
      </c>
      <c r="X133" t="s">
        <v>7933</v>
      </c>
      <c r="Y133" t="s">
        <v>7934</v>
      </c>
    </row>
    <row r="134" spans="1:25" x14ac:dyDescent="0.3">
      <c r="A134" t="s">
        <v>7546</v>
      </c>
      <c r="B134" t="s">
        <v>7935</v>
      </c>
      <c r="C134" t="s">
        <v>7936</v>
      </c>
      <c r="D134">
        <v>130</v>
      </c>
      <c r="E134" s="1">
        <v>2.5627870000000001E-6</v>
      </c>
      <c r="F134" s="1">
        <v>1.0697069999999999E-2</v>
      </c>
      <c r="G134" s="1">
        <v>8.2285180000000001E-5</v>
      </c>
      <c r="H134" s="1">
        <v>12.09052</v>
      </c>
      <c r="I134" s="1">
        <v>0.57896599999999998</v>
      </c>
      <c r="J134">
        <v>7</v>
      </c>
      <c r="K134" s="1">
        <v>6.2862759999999997E-4</v>
      </c>
      <c r="L134" s="1">
        <f t="shared" ref="L134:L197" si="2">J134/8839</f>
        <v>7.9194479013463062E-4</v>
      </c>
      <c r="M134" s="1">
        <v>7.6004339999999997E-3</v>
      </c>
      <c r="N134">
        <v>387</v>
      </c>
      <c r="O134" s="1">
        <v>8.6833809999999997E-2</v>
      </c>
      <c r="P134" s="1">
        <v>1</v>
      </c>
      <c r="Q134" s="1">
        <v>0.93654859999999995</v>
      </c>
      <c r="R134" s="1">
        <v>11.17679</v>
      </c>
      <c r="S134" s="1">
        <v>8.9471159999999994E-2</v>
      </c>
      <c r="T134">
        <v>1</v>
      </c>
      <c r="U134">
        <v>3</v>
      </c>
      <c r="V134" s="1">
        <v>1.7857140000000001E-3</v>
      </c>
      <c r="W134" s="1">
        <v>0.3333333</v>
      </c>
      <c r="X134" t="s">
        <v>7937</v>
      </c>
      <c r="Y134" t="s">
        <v>2054</v>
      </c>
    </row>
    <row r="135" spans="1:25" x14ac:dyDescent="0.3">
      <c r="A135" t="s">
        <v>7546</v>
      </c>
      <c r="B135" t="s">
        <v>7938</v>
      </c>
      <c r="C135" t="s">
        <v>7939</v>
      </c>
      <c r="D135">
        <v>131</v>
      </c>
      <c r="E135" s="1">
        <v>2.6132959999999999E-6</v>
      </c>
      <c r="F135" s="1">
        <v>1.09079E-2</v>
      </c>
      <c r="G135" s="1">
        <v>8.3266389999999999E-5</v>
      </c>
      <c r="H135" s="1">
        <v>3.9629099999999999</v>
      </c>
      <c r="I135" s="1">
        <v>4.289777</v>
      </c>
      <c r="J135">
        <v>17</v>
      </c>
      <c r="K135" s="1">
        <v>4.6577390000000001E-3</v>
      </c>
      <c r="L135" s="1">
        <f t="shared" si="2"/>
        <v>1.9232944903269601E-3</v>
      </c>
      <c r="M135" s="1">
        <v>1.8458200000000001E-2</v>
      </c>
      <c r="N135">
        <v>443</v>
      </c>
      <c r="O135" s="1">
        <v>0.1088037</v>
      </c>
      <c r="P135" s="1">
        <v>1</v>
      </c>
      <c r="Q135" s="1">
        <v>1</v>
      </c>
      <c r="R135" s="1">
        <v>3.5295109999999998</v>
      </c>
      <c r="S135" s="1">
        <v>0.56665069999999995</v>
      </c>
      <c r="T135">
        <v>2</v>
      </c>
      <c r="U135">
        <v>19</v>
      </c>
      <c r="V135" s="1">
        <v>3.5714290000000001E-3</v>
      </c>
      <c r="W135" s="1">
        <v>0.1052632</v>
      </c>
      <c r="X135" t="s">
        <v>7808</v>
      </c>
      <c r="Y135" t="s">
        <v>7809</v>
      </c>
    </row>
    <row r="136" spans="1:25" x14ac:dyDescent="0.3">
      <c r="A136" t="s">
        <v>7546</v>
      </c>
      <c r="B136" t="s">
        <v>7940</v>
      </c>
      <c r="C136" t="s">
        <v>7941</v>
      </c>
      <c r="D136">
        <v>132</v>
      </c>
      <c r="E136" s="1">
        <v>2.6384649999999999E-6</v>
      </c>
      <c r="F136" s="1">
        <v>1.1012950000000001E-2</v>
      </c>
      <c r="G136" s="1">
        <v>8.343146E-5</v>
      </c>
      <c r="H136" s="1">
        <v>3.1284100000000001</v>
      </c>
      <c r="I136" s="1">
        <v>7.3519769999999998</v>
      </c>
      <c r="J136">
        <v>23</v>
      </c>
      <c r="K136" s="1">
        <v>7.9826020000000001E-3</v>
      </c>
      <c r="L136" s="1">
        <f t="shared" si="2"/>
        <v>2.6021043104423576E-3</v>
      </c>
      <c r="M136" s="1">
        <v>2.497286E-2</v>
      </c>
      <c r="N136">
        <v>301</v>
      </c>
      <c r="O136" s="1">
        <v>5.4329019999999999E-2</v>
      </c>
      <c r="P136" s="1">
        <v>1</v>
      </c>
      <c r="Q136" s="1">
        <v>0.75338649999999996</v>
      </c>
      <c r="R136" s="1">
        <v>2.7941959999999999</v>
      </c>
      <c r="S136" s="1">
        <v>1.4315389999999999</v>
      </c>
      <c r="T136">
        <v>4</v>
      </c>
      <c r="U136">
        <v>48</v>
      </c>
      <c r="V136" s="1">
        <v>7.1428569999999999E-3</v>
      </c>
      <c r="W136" s="1">
        <v>8.3333329999999997E-2</v>
      </c>
      <c r="X136" t="s">
        <v>7942</v>
      </c>
      <c r="Y136" t="s">
        <v>7943</v>
      </c>
    </row>
    <row r="137" spans="1:25" x14ac:dyDescent="0.3">
      <c r="A137" t="s">
        <v>7546</v>
      </c>
      <c r="B137" t="s">
        <v>7944</v>
      </c>
      <c r="C137" t="s">
        <v>7945</v>
      </c>
      <c r="D137">
        <v>133</v>
      </c>
      <c r="E137" s="1">
        <v>2.6687509999999999E-6</v>
      </c>
      <c r="F137" s="1">
        <v>1.1139369999999999E-2</v>
      </c>
      <c r="G137" s="1">
        <v>8.3754640000000002E-5</v>
      </c>
      <c r="H137" s="1">
        <v>6.1867260000000002</v>
      </c>
      <c r="I137" s="1">
        <v>1.778</v>
      </c>
      <c r="J137">
        <v>11</v>
      </c>
      <c r="K137" s="1">
        <v>1.930511E-3</v>
      </c>
      <c r="L137" s="1">
        <f t="shared" si="2"/>
        <v>1.2444846702115624E-3</v>
      </c>
      <c r="M137" s="1">
        <v>1.1943540000000001E-2</v>
      </c>
      <c r="N137">
        <v>793</v>
      </c>
      <c r="O137" s="1">
        <v>0.3651296</v>
      </c>
      <c r="P137" s="1">
        <v>1</v>
      </c>
      <c r="Q137" s="1">
        <v>1</v>
      </c>
      <c r="R137" s="1">
        <v>2.235357</v>
      </c>
      <c r="S137" s="1">
        <v>0.44735580000000003</v>
      </c>
      <c r="T137">
        <v>1</v>
      </c>
      <c r="U137">
        <v>15</v>
      </c>
      <c r="V137" s="1">
        <v>1.7857140000000001E-3</v>
      </c>
      <c r="W137" s="1">
        <v>6.6666669999999997E-2</v>
      </c>
      <c r="X137" t="s">
        <v>4361</v>
      </c>
      <c r="Y137" t="s">
        <v>2340</v>
      </c>
    </row>
    <row r="138" spans="1:25" x14ac:dyDescent="0.3">
      <c r="A138" t="s">
        <v>7546</v>
      </c>
      <c r="B138" t="s">
        <v>7946</v>
      </c>
      <c r="C138" t="s">
        <v>7947</v>
      </c>
      <c r="D138">
        <v>134</v>
      </c>
      <c r="E138" s="1">
        <v>2.8794360000000001E-6</v>
      </c>
      <c r="F138" s="1">
        <v>1.201877E-2</v>
      </c>
      <c r="G138" s="1">
        <v>8.969228E-5</v>
      </c>
      <c r="H138" s="1">
        <v>2.3134320000000002</v>
      </c>
      <c r="I138" s="1">
        <v>16.425809999999998</v>
      </c>
      <c r="J138">
        <v>38</v>
      </c>
      <c r="K138" s="1">
        <v>1.7834760000000002E-2</v>
      </c>
      <c r="L138" s="1">
        <f t="shared" si="2"/>
        <v>4.2991288607308522E-3</v>
      </c>
      <c r="M138" s="1">
        <v>4.1259499999999998E-2</v>
      </c>
      <c r="N138">
        <v>292</v>
      </c>
      <c r="O138" s="1">
        <v>4.7495490000000001E-2</v>
      </c>
      <c r="P138" s="1">
        <v>1</v>
      </c>
      <c r="Q138" s="1">
        <v>0.67892529999999995</v>
      </c>
      <c r="R138" s="1">
        <v>1.9099569999999999</v>
      </c>
      <c r="S138" s="1">
        <v>4.712148</v>
      </c>
      <c r="T138">
        <v>9</v>
      </c>
      <c r="U138">
        <v>158</v>
      </c>
      <c r="V138" s="1">
        <v>1.6071430000000001E-2</v>
      </c>
      <c r="W138" s="1">
        <v>5.6962029999999997E-2</v>
      </c>
      <c r="X138" t="s">
        <v>7732</v>
      </c>
      <c r="Y138" t="s">
        <v>7733</v>
      </c>
    </row>
    <row r="139" spans="1:25" x14ac:dyDescent="0.3">
      <c r="A139" t="s">
        <v>7546</v>
      </c>
      <c r="B139" t="s">
        <v>7948</v>
      </c>
      <c r="C139" t="s">
        <v>7949</v>
      </c>
      <c r="D139">
        <v>135</v>
      </c>
      <c r="E139" s="1">
        <v>3.0703660000000002E-6</v>
      </c>
      <c r="F139" s="1">
        <v>1.2815709999999999E-2</v>
      </c>
      <c r="G139" s="1">
        <v>9.4931170000000001E-5</v>
      </c>
      <c r="H139" s="1">
        <v>11.75874</v>
      </c>
      <c r="I139" s="1">
        <v>0.59530190000000005</v>
      </c>
      <c r="J139">
        <v>7</v>
      </c>
      <c r="K139" s="1">
        <v>6.4636469999999999E-4</v>
      </c>
      <c r="L139" s="1">
        <f t="shared" si="2"/>
        <v>7.9194479013463062E-4</v>
      </c>
      <c r="M139" s="1">
        <v>7.6004339999999997E-3</v>
      </c>
      <c r="N139">
        <v>732</v>
      </c>
      <c r="O139" s="1">
        <v>0.30471819999999999</v>
      </c>
      <c r="P139" s="1">
        <v>1</v>
      </c>
      <c r="Q139" s="1">
        <v>1</v>
      </c>
      <c r="R139" s="1">
        <v>2.7941959999999999</v>
      </c>
      <c r="S139" s="1">
        <v>0.3578846</v>
      </c>
      <c r="T139">
        <v>1</v>
      </c>
      <c r="U139">
        <v>12</v>
      </c>
      <c r="V139" s="1">
        <v>1.7857140000000001E-3</v>
      </c>
      <c r="W139" s="1">
        <v>8.3333329999999997E-2</v>
      </c>
      <c r="X139" t="s">
        <v>5835</v>
      </c>
      <c r="Y139" t="s">
        <v>2278</v>
      </c>
    </row>
    <row r="140" spans="1:25" x14ac:dyDescent="0.3">
      <c r="A140" t="s">
        <v>7546</v>
      </c>
      <c r="B140" t="s">
        <v>7950</v>
      </c>
      <c r="C140" t="s">
        <v>7951</v>
      </c>
      <c r="D140">
        <v>136</v>
      </c>
      <c r="E140" s="1">
        <v>3.2129670000000001E-6</v>
      </c>
      <c r="F140" s="1">
        <v>1.341092E-2</v>
      </c>
      <c r="G140" s="1">
        <v>9.8609740000000002E-5</v>
      </c>
      <c r="H140" s="1">
        <v>3.9006020000000001</v>
      </c>
      <c r="I140" s="1">
        <v>4.3583020000000001</v>
      </c>
      <c r="J140">
        <v>17</v>
      </c>
      <c r="K140" s="1">
        <v>4.7321409999999996E-3</v>
      </c>
      <c r="L140" s="1">
        <f t="shared" si="2"/>
        <v>1.9232944903269601E-3</v>
      </c>
      <c r="M140" s="1">
        <v>1.8458200000000001E-2</v>
      </c>
      <c r="N140">
        <v>768</v>
      </c>
      <c r="O140" s="1">
        <v>0.3359279</v>
      </c>
      <c r="P140" s="1">
        <v>1</v>
      </c>
      <c r="Q140" s="1">
        <v>1</v>
      </c>
      <c r="R140" s="1">
        <v>1.676518</v>
      </c>
      <c r="S140" s="1">
        <v>1.192949</v>
      </c>
      <c r="T140">
        <v>2</v>
      </c>
      <c r="U140">
        <v>40</v>
      </c>
      <c r="V140" s="1">
        <v>3.5714290000000001E-3</v>
      </c>
      <c r="W140" s="1">
        <v>0.05</v>
      </c>
      <c r="X140" t="s">
        <v>7913</v>
      </c>
      <c r="Y140" t="s">
        <v>7914</v>
      </c>
    </row>
    <row r="141" spans="1:25" x14ac:dyDescent="0.3">
      <c r="A141" t="s">
        <v>7546</v>
      </c>
      <c r="B141" t="s">
        <v>7952</v>
      </c>
      <c r="C141" t="s">
        <v>7953</v>
      </c>
      <c r="D141">
        <v>137</v>
      </c>
      <c r="E141" s="1">
        <v>3.2257939999999999E-6</v>
      </c>
      <c r="F141" s="1">
        <v>1.3464459999999999E-2</v>
      </c>
      <c r="G141" s="1">
        <v>9.828076E-5</v>
      </c>
      <c r="H141" s="1">
        <v>1.619575</v>
      </c>
      <c r="I141" s="1">
        <v>59.274790000000003</v>
      </c>
      <c r="J141">
        <v>96</v>
      </c>
      <c r="K141" s="1">
        <v>6.4359169999999993E-2</v>
      </c>
      <c r="L141" s="1">
        <f t="shared" si="2"/>
        <v>1.0860957121846362E-2</v>
      </c>
      <c r="M141" s="1">
        <v>0.10423449999999999</v>
      </c>
      <c r="N141">
        <v>64</v>
      </c>
      <c r="O141" s="1">
        <v>9.7708790000000005E-4</v>
      </c>
      <c r="P141" s="1">
        <v>1</v>
      </c>
      <c r="Q141" s="1">
        <v>6.3724450000000002E-2</v>
      </c>
      <c r="R141" s="1">
        <v>1.68072</v>
      </c>
      <c r="S141" s="1">
        <v>23.799330000000001</v>
      </c>
      <c r="T141">
        <v>40</v>
      </c>
      <c r="U141">
        <v>798</v>
      </c>
      <c r="V141" s="1">
        <v>7.1428569999999997E-2</v>
      </c>
      <c r="W141" s="1">
        <v>5.0125309999999999E-2</v>
      </c>
      <c r="X141" t="s">
        <v>7954</v>
      </c>
      <c r="Y141" t="s">
        <v>7955</v>
      </c>
    </row>
    <row r="142" spans="1:25" x14ac:dyDescent="0.3">
      <c r="A142" t="s">
        <v>7546</v>
      </c>
      <c r="B142" t="s">
        <v>7956</v>
      </c>
      <c r="C142" t="s">
        <v>7957</v>
      </c>
      <c r="D142">
        <v>138</v>
      </c>
      <c r="E142" s="1">
        <v>3.4573030000000002E-6</v>
      </c>
      <c r="F142" s="1">
        <v>1.4430780000000001E-2</v>
      </c>
      <c r="G142" s="1">
        <v>1.0457090000000001E-4</v>
      </c>
      <c r="H142" s="1">
        <v>4.0892249999999999</v>
      </c>
      <c r="I142" s="1">
        <v>3.912722</v>
      </c>
      <c r="J142">
        <v>16</v>
      </c>
      <c r="K142" s="1">
        <v>4.2483410000000001E-3</v>
      </c>
      <c r="L142" s="1">
        <f t="shared" si="2"/>
        <v>1.810159520307727E-3</v>
      </c>
      <c r="M142" s="1">
        <v>1.737242E-2</v>
      </c>
      <c r="N142">
        <v>298</v>
      </c>
      <c r="O142" s="1">
        <v>4.977359E-2</v>
      </c>
      <c r="P142" s="1">
        <v>1</v>
      </c>
      <c r="Q142" s="1">
        <v>0.69716429999999996</v>
      </c>
      <c r="R142" s="1">
        <v>3.5925379999999998</v>
      </c>
      <c r="S142" s="1">
        <v>0.83506420000000003</v>
      </c>
      <c r="T142">
        <v>3</v>
      </c>
      <c r="U142">
        <v>28</v>
      </c>
      <c r="V142" s="1">
        <v>5.357143E-3</v>
      </c>
      <c r="W142" s="1">
        <v>0.1071429</v>
      </c>
      <c r="X142" t="s">
        <v>7958</v>
      </c>
      <c r="Y142" t="s">
        <v>7959</v>
      </c>
    </row>
    <row r="143" spans="1:25" x14ac:dyDescent="0.3">
      <c r="A143" t="s">
        <v>7546</v>
      </c>
      <c r="B143" t="s">
        <v>7960</v>
      </c>
      <c r="C143" t="s">
        <v>7533</v>
      </c>
      <c r="D143">
        <v>139</v>
      </c>
      <c r="E143" s="1">
        <v>3.4683260000000002E-6</v>
      </c>
      <c r="F143" s="1">
        <v>1.447679E-2</v>
      </c>
      <c r="G143" s="1">
        <v>1.041496E-4</v>
      </c>
      <c r="H143" s="1">
        <v>15.37274</v>
      </c>
      <c r="I143" s="1">
        <v>0.39030130000000002</v>
      </c>
      <c r="J143">
        <v>6</v>
      </c>
      <c r="K143" s="1">
        <v>4.2377989999999998E-4</v>
      </c>
      <c r="L143" s="1">
        <f t="shared" si="2"/>
        <v>6.7880982011539763E-4</v>
      </c>
      <c r="M143" s="1">
        <v>6.5146580000000004E-3</v>
      </c>
      <c r="N143">
        <v>50</v>
      </c>
      <c r="O143" s="1">
        <v>4.9337830000000004E-4</v>
      </c>
      <c r="P143" s="1">
        <v>1</v>
      </c>
      <c r="Q143" s="1">
        <v>4.1187219999999997E-2</v>
      </c>
      <c r="R143" s="1">
        <v>16.765180000000001</v>
      </c>
      <c r="S143" s="1">
        <v>0.1789423</v>
      </c>
      <c r="T143">
        <v>3</v>
      </c>
      <c r="U143">
        <v>6</v>
      </c>
      <c r="V143" s="1">
        <v>5.357143E-3</v>
      </c>
      <c r="W143" s="1">
        <v>0.5</v>
      </c>
      <c r="X143" t="s">
        <v>7961</v>
      </c>
      <c r="Y143" t="s">
        <v>7962</v>
      </c>
    </row>
    <row r="144" spans="1:25" x14ac:dyDescent="0.3">
      <c r="A144" t="s">
        <v>7546</v>
      </c>
      <c r="B144" t="s">
        <v>7963</v>
      </c>
      <c r="C144" t="s">
        <v>7964</v>
      </c>
      <c r="D144">
        <v>140</v>
      </c>
      <c r="E144" s="1">
        <v>4.8446710000000002E-6</v>
      </c>
      <c r="F144" s="1">
        <v>2.0221659999999999E-2</v>
      </c>
      <c r="G144" s="1">
        <v>1.4444039999999999E-4</v>
      </c>
      <c r="H144" s="1">
        <v>8.8524480000000008</v>
      </c>
      <c r="I144" s="1">
        <v>0.90370479999999997</v>
      </c>
      <c r="J144">
        <v>8</v>
      </c>
      <c r="K144" s="1">
        <v>9.8122130000000011E-4</v>
      </c>
      <c r="L144" s="1">
        <f t="shared" si="2"/>
        <v>9.0507976015386351E-4</v>
      </c>
      <c r="M144" s="1">
        <v>8.6862109999999992E-3</v>
      </c>
      <c r="N144">
        <v>368</v>
      </c>
      <c r="O144" s="1">
        <v>7.2160769999999999E-2</v>
      </c>
      <c r="P144" s="1">
        <v>1</v>
      </c>
      <c r="Q144" s="1">
        <v>0.81847570000000003</v>
      </c>
      <c r="R144" s="1">
        <v>4.4707140000000001</v>
      </c>
      <c r="S144" s="1">
        <v>0.44735580000000003</v>
      </c>
      <c r="T144">
        <v>2</v>
      </c>
      <c r="U144">
        <v>15</v>
      </c>
      <c r="V144" s="1">
        <v>3.5714290000000001E-3</v>
      </c>
      <c r="W144" s="1">
        <v>0.13333329999999999</v>
      </c>
      <c r="X144" t="s">
        <v>7965</v>
      </c>
      <c r="Y144" t="s">
        <v>7966</v>
      </c>
    </row>
    <row r="145" spans="1:25" x14ac:dyDescent="0.3">
      <c r="A145" t="s">
        <v>7546</v>
      </c>
      <c r="B145" t="s">
        <v>7967</v>
      </c>
      <c r="C145" t="s">
        <v>7534</v>
      </c>
      <c r="D145">
        <v>141</v>
      </c>
      <c r="E145" s="1">
        <v>5.3491430000000003E-6</v>
      </c>
      <c r="F145" s="1">
        <v>2.2327320000000001E-2</v>
      </c>
      <c r="G145" s="1">
        <v>1.5834980000000001E-4</v>
      </c>
      <c r="H145" s="1">
        <v>6.4377719999999998</v>
      </c>
      <c r="I145" s="1">
        <v>1.5533319999999999</v>
      </c>
      <c r="J145">
        <v>10</v>
      </c>
      <c r="K145" s="1">
        <v>1.686571E-3</v>
      </c>
      <c r="L145" s="1">
        <f t="shared" si="2"/>
        <v>1.1313497001923295E-3</v>
      </c>
      <c r="M145" s="1">
        <v>1.0857759999999999E-2</v>
      </c>
      <c r="N145">
        <v>56</v>
      </c>
      <c r="O145" s="1">
        <v>6.1728279999999998E-4</v>
      </c>
      <c r="P145" s="1">
        <v>1</v>
      </c>
      <c r="Q145" s="1">
        <v>4.6009609999999999E-2</v>
      </c>
      <c r="R145" s="1">
        <v>9.5801020000000001</v>
      </c>
      <c r="S145" s="1">
        <v>0.41753210000000002</v>
      </c>
      <c r="T145">
        <v>4</v>
      </c>
      <c r="U145">
        <v>14</v>
      </c>
      <c r="V145" s="1">
        <v>7.1428569999999999E-3</v>
      </c>
      <c r="W145" s="1">
        <v>0.28571429999999998</v>
      </c>
      <c r="X145" t="s">
        <v>7968</v>
      </c>
      <c r="Y145" t="s">
        <v>7969</v>
      </c>
    </row>
    <row r="146" spans="1:25" x14ac:dyDescent="0.3">
      <c r="A146" t="s">
        <v>7546</v>
      </c>
      <c r="B146" t="s">
        <v>7970</v>
      </c>
      <c r="C146" t="s">
        <v>7971</v>
      </c>
      <c r="D146">
        <v>142</v>
      </c>
      <c r="E146" s="1">
        <v>5.4518629999999999E-6</v>
      </c>
      <c r="F146" s="1">
        <v>2.2756080000000001E-2</v>
      </c>
      <c r="G146" s="1">
        <v>1.6025410000000001E-4</v>
      </c>
      <c r="H146" s="1">
        <v>10.759309999999999</v>
      </c>
      <c r="I146" s="1">
        <v>0.65059909999999999</v>
      </c>
      <c r="J146">
        <v>7</v>
      </c>
      <c r="K146" s="1">
        <v>7.0640510000000004E-4</v>
      </c>
      <c r="L146" s="1">
        <f t="shared" si="2"/>
        <v>7.9194479013463062E-4</v>
      </c>
      <c r="M146" s="1">
        <v>7.6004339999999997E-3</v>
      </c>
      <c r="N146">
        <v>387</v>
      </c>
      <c r="O146" s="1">
        <v>8.6833809999999997E-2</v>
      </c>
      <c r="P146" s="1">
        <v>1</v>
      </c>
      <c r="Q146" s="1">
        <v>0.93654859999999995</v>
      </c>
      <c r="R146" s="1">
        <v>11.17679</v>
      </c>
      <c r="S146" s="1">
        <v>8.9471159999999994E-2</v>
      </c>
      <c r="T146">
        <v>1</v>
      </c>
      <c r="U146">
        <v>3</v>
      </c>
      <c r="V146" s="1">
        <v>1.7857140000000001E-3</v>
      </c>
      <c r="W146" s="1">
        <v>0.3333333</v>
      </c>
      <c r="X146" t="s">
        <v>7736</v>
      </c>
      <c r="Y146" t="s">
        <v>2865</v>
      </c>
    </row>
    <row r="147" spans="1:25" x14ac:dyDescent="0.3">
      <c r="A147" t="s">
        <v>7546</v>
      </c>
      <c r="B147" t="s">
        <v>7972</v>
      </c>
      <c r="C147" t="s">
        <v>7973</v>
      </c>
      <c r="D147">
        <v>143</v>
      </c>
      <c r="E147" s="1">
        <v>5.5181639999999998E-6</v>
      </c>
      <c r="F147" s="1">
        <v>2.3032819999999999E-2</v>
      </c>
      <c r="G147" s="1">
        <v>1.6106860000000001E-4</v>
      </c>
      <c r="H147" s="1">
        <v>6.4145719999999997</v>
      </c>
      <c r="I147" s="1">
        <v>1.5589500000000001</v>
      </c>
      <c r="J147">
        <v>10</v>
      </c>
      <c r="K147" s="1">
        <v>1.6926720000000001E-3</v>
      </c>
      <c r="L147" s="1">
        <f t="shared" si="2"/>
        <v>1.1313497001923295E-3</v>
      </c>
      <c r="M147" s="1">
        <v>1.0857759999999999E-2</v>
      </c>
      <c r="N147">
        <v>294</v>
      </c>
      <c r="O147" s="1">
        <v>4.8083330000000001E-2</v>
      </c>
      <c r="P147" s="1">
        <v>1</v>
      </c>
      <c r="Q147" s="1">
        <v>0.68265240000000005</v>
      </c>
      <c r="R147" s="1">
        <v>5.5883929999999999</v>
      </c>
      <c r="S147" s="1">
        <v>0.3578846</v>
      </c>
      <c r="T147">
        <v>2</v>
      </c>
      <c r="U147">
        <v>12</v>
      </c>
      <c r="V147" s="1">
        <v>3.5714290000000001E-3</v>
      </c>
      <c r="W147" s="1">
        <v>0.1666667</v>
      </c>
      <c r="X147" t="s">
        <v>7974</v>
      </c>
      <c r="Y147" t="s">
        <v>7975</v>
      </c>
    </row>
    <row r="148" spans="1:25" x14ac:dyDescent="0.3">
      <c r="A148" t="s">
        <v>7546</v>
      </c>
      <c r="B148" t="s">
        <v>7976</v>
      </c>
      <c r="C148" t="s">
        <v>7977</v>
      </c>
      <c r="D148">
        <v>144</v>
      </c>
      <c r="E148" s="1">
        <v>6.534596E-6</v>
      </c>
      <c r="F148" s="1">
        <v>2.7275400000000002E-2</v>
      </c>
      <c r="G148" s="1">
        <v>1.894125E-4</v>
      </c>
      <c r="H148" s="1">
        <v>2.2891689999999998</v>
      </c>
      <c r="I148" s="1">
        <v>15.726229999999999</v>
      </c>
      <c r="J148">
        <v>36</v>
      </c>
      <c r="K148" s="1">
        <v>1.7075170000000001E-2</v>
      </c>
      <c r="L148" s="1">
        <f t="shared" si="2"/>
        <v>4.0728589206923864E-3</v>
      </c>
      <c r="M148" s="1">
        <v>3.9087950000000003E-2</v>
      </c>
      <c r="N148">
        <v>506</v>
      </c>
      <c r="O148" s="1">
        <v>0.1272162</v>
      </c>
      <c r="P148" s="1">
        <v>1</v>
      </c>
      <c r="Q148" s="1">
        <v>1</v>
      </c>
      <c r="R148" s="1">
        <v>1.6062449999999999</v>
      </c>
      <c r="S148" s="1">
        <v>4.9805609999999998</v>
      </c>
      <c r="T148">
        <v>8</v>
      </c>
      <c r="U148">
        <v>167</v>
      </c>
      <c r="V148" s="1">
        <v>1.428571E-2</v>
      </c>
      <c r="W148" s="1">
        <v>4.7904189999999999E-2</v>
      </c>
      <c r="X148" t="s">
        <v>7978</v>
      </c>
      <c r="Y148" t="s">
        <v>7979</v>
      </c>
    </row>
    <row r="149" spans="1:25" x14ac:dyDescent="0.3">
      <c r="A149" t="s">
        <v>7546</v>
      </c>
      <c r="B149" t="s">
        <v>7980</v>
      </c>
      <c r="C149" t="s">
        <v>7981</v>
      </c>
      <c r="D149">
        <v>145</v>
      </c>
      <c r="E149" s="1">
        <v>7.1648179999999996E-6</v>
      </c>
      <c r="F149" s="1">
        <v>2.9905950000000001E-2</v>
      </c>
      <c r="G149" s="1">
        <v>2.0624789999999999E-4</v>
      </c>
      <c r="H149" s="1">
        <v>2.2792840000000001</v>
      </c>
      <c r="I149" s="1">
        <v>15.79443</v>
      </c>
      <c r="J149">
        <v>36</v>
      </c>
      <c r="K149" s="1">
        <v>1.714922E-2</v>
      </c>
      <c r="L149" s="1">
        <f t="shared" si="2"/>
        <v>4.0728589206923864E-3</v>
      </c>
      <c r="M149" s="1">
        <v>3.9087950000000003E-2</v>
      </c>
      <c r="N149">
        <v>510</v>
      </c>
      <c r="O149" s="1">
        <v>0.13033030000000001</v>
      </c>
      <c r="P149" s="1">
        <v>1</v>
      </c>
      <c r="Q149" s="1">
        <v>1</v>
      </c>
      <c r="R149" s="1">
        <v>1.596684</v>
      </c>
      <c r="S149" s="1">
        <v>5.0103850000000003</v>
      </c>
      <c r="T149">
        <v>8</v>
      </c>
      <c r="U149">
        <v>168</v>
      </c>
      <c r="V149" s="1">
        <v>1.428571E-2</v>
      </c>
      <c r="W149" s="1">
        <v>4.7619050000000003E-2</v>
      </c>
      <c r="X149" t="s">
        <v>7978</v>
      </c>
      <c r="Y149" t="s">
        <v>7979</v>
      </c>
    </row>
    <row r="150" spans="1:25" x14ac:dyDescent="0.3">
      <c r="A150" t="s">
        <v>7546</v>
      </c>
      <c r="B150" t="s">
        <v>7982</v>
      </c>
      <c r="C150" t="s">
        <v>7983</v>
      </c>
      <c r="D150">
        <v>146</v>
      </c>
      <c r="E150" s="1">
        <v>7.2757539999999999E-6</v>
      </c>
      <c r="F150" s="1">
        <v>3.0369E-2</v>
      </c>
      <c r="G150" s="1">
        <v>2.080068E-4</v>
      </c>
      <c r="H150" s="1">
        <v>3.2323780000000002</v>
      </c>
      <c r="I150" s="1">
        <v>6.1873950000000004</v>
      </c>
      <c r="J150">
        <v>20</v>
      </c>
      <c r="K150" s="1">
        <v>6.718127E-3</v>
      </c>
      <c r="L150" s="1">
        <f t="shared" si="2"/>
        <v>2.262699400384659E-3</v>
      </c>
      <c r="M150" s="1">
        <v>2.171553E-2</v>
      </c>
      <c r="N150">
        <v>285</v>
      </c>
      <c r="O150" s="1">
        <v>3.8638569999999997E-2</v>
      </c>
      <c r="P150" s="1">
        <v>1</v>
      </c>
      <c r="Q150" s="1">
        <v>0.56588559999999999</v>
      </c>
      <c r="R150" s="1">
        <v>3.119103</v>
      </c>
      <c r="S150" s="1">
        <v>1.2824199999999999</v>
      </c>
      <c r="T150">
        <v>4</v>
      </c>
      <c r="U150">
        <v>43</v>
      </c>
      <c r="V150" s="1">
        <v>7.1428569999999999E-3</v>
      </c>
      <c r="W150" s="1">
        <v>9.3023259999999997E-2</v>
      </c>
      <c r="X150" t="s">
        <v>7984</v>
      </c>
      <c r="Y150" t="s">
        <v>7985</v>
      </c>
    </row>
    <row r="151" spans="1:25" x14ac:dyDescent="0.3">
      <c r="A151" t="s">
        <v>7546</v>
      </c>
      <c r="B151" t="s">
        <v>7986</v>
      </c>
      <c r="C151" t="s">
        <v>7987</v>
      </c>
      <c r="D151">
        <v>147</v>
      </c>
      <c r="E151" s="1">
        <v>8.9196179999999993E-6</v>
      </c>
      <c r="F151" s="1">
        <v>3.7230489999999998E-2</v>
      </c>
      <c r="G151" s="1">
        <v>2.532686E-4</v>
      </c>
      <c r="H151" s="1">
        <v>6.9190180000000003</v>
      </c>
      <c r="I151" s="1">
        <v>1.3007629999999999</v>
      </c>
      <c r="J151">
        <v>9</v>
      </c>
      <c r="K151" s="1">
        <v>1.4123370000000001E-3</v>
      </c>
      <c r="L151" s="1">
        <f t="shared" si="2"/>
        <v>1.0182147301730966E-3</v>
      </c>
      <c r="M151" s="1">
        <v>9.7719869999999993E-3</v>
      </c>
      <c r="N151">
        <v>771</v>
      </c>
      <c r="O151" s="1">
        <v>0.34559830000000002</v>
      </c>
      <c r="P151" s="1">
        <v>1</v>
      </c>
      <c r="Q151" s="1">
        <v>1</v>
      </c>
      <c r="R151" s="1">
        <v>2.3950260000000001</v>
      </c>
      <c r="S151" s="1">
        <v>0.41753210000000002</v>
      </c>
      <c r="T151">
        <v>1</v>
      </c>
      <c r="U151">
        <v>14</v>
      </c>
      <c r="V151" s="1">
        <v>1.7857140000000001E-3</v>
      </c>
      <c r="W151" s="1">
        <v>7.1428569999999997E-2</v>
      </c>
      <c r="X151" t="s">
        <v>7925</v>
      </c>
      <c r="Y151" t="s">
        <v>2741</v>
      </c>
    </row>
    <row r="152" spans="1:25" x14ac:dyDescent="0.3">
      <c r="A152" t="s">
        <v>7546</v>
      </c>
      <c r="B152" t="s">
        <v>7988</v>
      </c>
      <c r="C152" t="s">
        <v>7989</v>
      </c>
      <c r="D152">
        <v>148</v>
      </c>
      <c r="E152" s="1">
        <v>8.9689359999999999E-6</v>
      </c>
      <c r="F152" s="1">
        <v>3.7436339999999999E-2</v>
      </c>
      <c r="G152" s="1">
        <v>2.5294819999999998E-4</v>
      </c>
      <c r="H152" s="1">
        <v>12.989739999999999</v>
      </c>
      <c r="I152" s="1">
        <v>0.46190300000000001</v>
      </c>
      <c r="J152">
        <v>6</v>
      </c>
      <c r="K152" s="1">
        <v>5.0152339999999995E-4</v>
      </c>
      <c r="L152" s="1">
        <f t="shared" si="2"/>
        <v>6.7880982011539763E-4</v>
      </c>
      <c r="M152" s="1">
        <v>6.5146580000000004E-3</v>
      </c>
      <c r="N152">
        <v>203</v>
      </c>
      <c r="O152" s="1">
        <v>2.9823720000000001E-2</v>
      </c>
      <c r="P152" s="1">
        <v>1</v>
      </c>
      <c r="Q152" s="1">
        <v>0.61322270000000001</v>
      </c>
      <c r="R152" s="1">
        <v>33.530360000000002</v>
      </c>
      <c r="S152" s="1">
        <v>2.9823720000000001E-2</v>
      </c>
      <c r="T152">
        <v>1</v>
      </c>
      <c r="U152">
        <v>1</v>
      </c>
      <c r="V152" s="1">
        <v>1.7857140000000001E-3</v>
      </c>
      <c r="W152" s="1">
        <v>1</v>
      </c>
      <c r="X152" t="s">
        <v>7990</v>
      </c>
      <c r="Y152" t="s">
        <v>2819</v>
      </c>
    </row>
    <row r="153" spans="1:25" x14ac:dyDescent="0.3">
      <c r="A153" t="s">
        <v>7546</v>
      </c>
      <c r="B153" t="s">
        <v>7991</v>
      </c>
      <c r="C153" t="s">
        <v>7992</v>
      </c>
      <c r="D153">
        <v>149</v>
      </c>
      <c r="E153" s="1">
        <v>9.0442939999999994E-6</v>
      </c>
      <c r="F153" s="1">
        <v>3.7750880000000001E-2</v>
      </c>
      <c r="G153" s="1">
        <v>2.533616E-4</v>
      </c>
      <c r="H153" s="1">
        <v>4.2511869999999998</v>
      </c>
      <c r="I153" s="1">
        <v>3.2931979999999998</v>
      </c>
      <c r="J153">
        <v>14</v>
      </c>
      <c r="K153" s="1">
        <v>3.5756759999999999E-3</v>
      </c>
      <c r="L153" s="1">
        <f t="shared" si="2"/>
        <v>1.5838895802692612E-3</v>
      </c>
      <c r="M153" s="1">
        <v>1.520087E-2</v>
      </c>
      <c r="N153">
        <v>167</v>
      </c>
      <c r="O153" s="1">
        <v>1.79133E-2</v>
      </c>
      <c r="P153" s="1">
        <v>1</v>
      </c>
      <c r="Q153" s="1">
        <v>0.44772519999999999</v>
      </c>
      <c r="R153" s="1">
        <v>5.2942669999999996</v>
      </c>
      <c r="S153" s="1">
        <v>0.56665069999999995</v>
      </c>
      <c r="T153">
        <v>3</v>
      </c>
      <c r="U153">
        <v>19</v>
      </c>
      <c r="V153" s="1">
        <v>5.357143E-3</v>
      </c>
      <c r="W153" s="1">
        <v>0.1578947</v>
      </c>
      <c r="X153" t="s">
        <v>7993</v>
      </c>
      <c r="Y153" t="s">
        <v>7994</v>
      </c>
    </row>
    <row r="154" spans="1:25" x14ac:dyDescent="0.3">
      <c r="A154" t="s">
        <v>7546</v>
      </c>
      <c r="B154" t="s">
        <v>7995</v>
      </c>
      <c r="C154" t="s">
        <v>7535</v>
      </c>
      <c r="D154">
        <v>150</v>
      </c>
      <c r="E154" s="1">
        <v>9.9211950000000005E-6</v>
      </c>
      <c r="F154" s="1">
        <v>4.1411070000000001E-2</v>
      </c>
      <c r="G154" s="1">
        <v>2.760738E-4</v>
      </c>
      <c r="H154" s="1">
        <v>2.5078260000000001</v>
      </c>
      <c r="I154" s="1">
        <v>11.563800000000001</v>
      </c>
      <c r="J154">
        <v>29</v>
      </c>
      <c r="K154" s="1">
        <v>1.2555699999999999E-2</v>
      </c>
      <c r="L154" s="1">
        <f t="shared" si="2"/>
        <v>3.2809141305577554E-3</v>
      </c>
      <c r="M154" s="1">
        <v>3.1487510000000003E-2</v>
      </c>
      <c r="N154">
        <v>13</v>
      </c>
      <c r="O154" s="1">
        <v>1.8830129999999999E-7</v>
      </c>
      <c r="P154" s="1">
        <v>7.8596959999999996E-4</v>
      </c>
      <c r="Q154" s="1">
        <v>6.0459199999999999E-5</v>
      </c>
      <c r="R154" s="1">
        <v>4.8332050000000004</v>
      </c>
      <c r="S154" s="1">
        <v>3.3104330000000002</v>
      </c>
      <c r="T154">
        <v>16</v>
      </c>
      <c r="U154">
        <v>111</v>
      </c>
      <c r="V154" s="1">
        <v>2.8571429999999998E-2</v>
      </c>
      <c r="W154" s="1">
        <v>0.1441441</v>
      </c>
      <c r="X154" t="s">
        <v>7996</v>
      </c>
      <c r="Y154" t="s">
        <v>7997</v>
      </c>
    </row>
    <row r="155" spans="1:25" x14ac:dyDescent="0.3">
      <c r="A155" t="s">
        <v>7546</v>
      </c>
      <c r="B155" t="s">
        <v>7998</v>
      </c>
      <c r="C155" t="s">
        <v>7999</v>
      </c>
      <c r="D155">
        <v>151</v>
      </c>
      <c r="E155" s="1">
        <v>1.0057199999999999E-5</v>
      </c>
      <c r="F155" s="1">
        <v>4.1978750000000002E-2</v>
      </c>
      <c r="G155" s="1">
        <v>2.7800500000000001E-4</v>
      </c>
      <c r="H155" s="1">
        <v>2.6087479999999998</v>
      </c>
      <c r="I155" s="1">
        <v>10.34979</v>
      </c>
      <c r="J155">
        <v>27</v>
      </c>
      <c r="K155" s="1">
        <v>1.1237560000000001E-2</v>
      </c>
      <c r="L155" s="1">
        <f t="shared" si="2"/>
        <v>3.0546441905192896E-3</v>
      </c>
      <c r="M155" s="1">
        <v>2.9315959999999999E-2</v>
      </c>
      <c r="N155">
        <v>96</v>
      </c>
      <c r="O155" s="1">
        <v>3.4322340000000002E-3</v>
      </c>
      <c r="P155" s="1">
        <v>1</v>
      </c>
      <c r="Q155" s="1">
        <v>0.14923069999999999</v>
      </c>
      <c r="R155" s="1">
        <v>2.958561</v>
      </c>
      <c r="S155" s="1">
        <v>3.0420189999999998</v>
      </c>
      <c r="T155">
        <v>9</v>
      </c>
      <c r="U155">
        <v>102</v>
      </c>
      <c r="V155" s="1">
        <v>1.6071430000000001E-2</v>
      </c>
      <c r="W155" s="1">
        <v>8.8235289999999994E-2</v>
      </c>
      <c r="X155" t="s">
        <v>8000</v>
      </c>
      <c r="Y155" t="s">
        <v>8001</v>
      </c>
    </row>
    <row r="156" spans="1:25" x14ac:dyDescent="0.3">
      <c r="A156" t="s">
        <v>7546</v>
      </c>
      <c r="B156" t="s">
        <v>8002</v>
      </c>
      <c r="C156" t="s">
        <v>8003</v>
      </c>
      <c r="D156">
        <v>152</v>
      </c>
      <c r="E156" s="1">
        <v>1.111712E-5</v>
      </c>
      <c r="F156" s="1">
        <v>4.6402859999999997E-2</v>
      </c>
      <c r="G156" s="1">
        <v>3.0528199999999998E-4</v>
      </c>
      <c r="H156" s="1">
        <v>1.9095169999999999</v>
      </c>
      <c r="I156" s="1">
        <v>27.232019999999999</v>
      </c>
      <c r="J156">
        <v>52</v>
      </c>
      <c r="K156" s="1">
        <v>2.9567889999999999E-2</v>
      </c>
      <c r="L156" s="1">
        <f t="shared" si="2"/>
        <v>5.8830184410001134E-3</v>
      </c>
      <c r="M156" s="1">
        <v>5.6460370000000003E-2</v>
      </c>
      <c r="N156">
        <v>39</v>
      </c>
      <c r="O156" s="1">
        <v>1.138341E-4</v>
      </c>
      <c r="P156" s="1">
        <v>0.4751435</v>
      </c>
      <c r="Q156" s="1">
        <v>1.218317E-2</v>
      </c>
      <c r="R156" s="1">
        <v>2.505827</v>
      </c>
      <c r="S156" s="1">
        <v>8.3804649999999992</v>
      </c>
      <c r="T156">
        <v>21</v>
      </c>
      <c r="U156">
        <v>281</v>
      </c>
      <c r="V156" s="1">
        <v>3.7499999999999999E-2</v>
      </c>
      <c r="W156" s="1">
        <v>7.4733099999999997E-2</v>
      </c>
      <c r="X156" t="s">
        <v>7921</v>
      </c>
      <c r="Y156" t="s">
        <v>7922</v>
      </c>
    </row>
    <row r="157" spans="1:25" x14ac:dyDescent="0.3">
      <c r="A157" t="s">
        <v>7546</v>
      </c>
      <c r="B157" t="s">
        <v>8004</v>
      </c>
      <c r="C157" t="s">
        <v>8005</v>
      </c>
      <c r="D157">
        <v>153</v>
      </c>
      <c r="E157" s="1">
        <v>1.1562510000000001E-5</v>
      </c>
      <c r="F157" s="1">
        <v>4.826192E-2</v>
      </c>
      <c r="G157" s="1">
        <v>3.1543739999999998E-4</v>
      </c>
      <c r="H157" s="1">
        <v>5.883127</v>
      </c>
      <c r="I157" s="1">
        <v>1.699776</v>
      </c>
      <c r="J157">
        <v>10</v>
      </c>
      <c r="K157" s="1">
        <v>1.8455769999999999E-3</v>
      </c>
      <c r="L157" s="1">
        <f t="shared" si="2"/>
        <v>1.1313497001923295E-3</v>
      </c>
      <c r="M157" s="1">
        <v>1.0857759999999999E-2</v>
      </c>
      <c r="N157">
        <v>443</v>
      </c>
      <c r="O157" s="1">
        <v>0.1088037</v>
      </c>
      <c r="P157" s="1">
        <v>1</v>
      </c>
      <c r="Q157" s="1">
        <v>1</v>
      </c>
      <c r="R157" s="1">
        <v>3.5295109999999998</v>
      </c>
      <c r="S157" s="1">
        <v>0.56665069999999995</v>
      </c>
      <c r="T157">
        <v>2</v>
      </c>
      <c r="U157">
        <v>19</v>
      </c>
      <c r="V157" s="1">
        <v>3.5714290000000001E-3</v>
      </c>
      <c r="W157" s="1">
        <v>0.1052632</v>
      </c>
      <c r="X157" t="s">
        <v>8006</v>
      </c>
      <c r="Y157" t="s">
        <v>8007</v>
      </c>
    </row>
    <row r="158" spans="1:25" x14ac:dyDescent="0.3">
      <c r="A158" t="s">
        <v>7546</v>
      </c>
      <c r="B158" t="s">
        <v>8008</v>
      </c>
      <c r="C158" t="s">
        <v>8009</v>
      </c>
      <c r="D158">
        <v>154</v>
      </c>
      <c r="E158" s="1">
        <v>1.283757E-5</v>
      </c>
      <c r="F158" s="1">
        <v>5.3584020000000003E-2</v>
      </c>
      <c r="G158" s="1">
        <v>3.4794820000000001E-4</v>
      </c>
      <c r="H158" s="1">
        <v>2.2169759999999998</v>
      </c>
      <c r="I158" s="1">
        <v>16.238330000000001</v>
      </c>
      <c r="J158">
        <v>36</v>
      </c>
      <c r="K158" s="1">
        <v>1.76312E-2</v>
      </c>
      <c r="L158" s="1">
        <f t="shared" si="2"/>
        <v>4.0728589206923864E-3</v>
      </c>
      <c r="M158" s="1">
        <v>3.9087950000000003E-2</v>
      </c>
      <c r="N158">
        <v>83</v>
      </c>
      <c r="O158" s="1">
        <v>2.1410729999999998E-3</v>
      </c>
      <c r="P158" s="1">
        <v>1</v>
      </c>
      <c r="Q158" s="1">
        <v>0.1076728</v>
      </c>
      <c r="R158" s="1">
        <v>2.7731870000000001</v>
      </c>
      <c r="S158" s="1">
        <v>3.9665550000000001</v>
      </c>
      <c r="T158">
        <v>11</v>
      </c>
      <c r="U158">
        <v>133</v>
      </c>
      <c r="V158" s="1">
        <v>1.9642860000000002E-2</v>
      </c>
      <c r="W158" s="1">
        <v>8.2706769999999999E-2</v>
      </c>
      <c r="X158" t="s">
        <v>8010</v>
      </c>
      <c r="Y158" t="s">
        <v>8011</v>
      </c>
    </row>
    <row r="159" spans="1:25" x14ac:dyDescent="0.3">
      <c r="A159" t="s">
        <v>7546</v>
      </c>
      <c r="B159" t="s">
        <v>8012</v>
      </c>
      <c r="C159" t="s">
        <v>8013</v>
      </c>
      <c r="D159">
        <v>155</v>
      </c>
      <c r="E159" s="1">
        <v>1.3956640000000001E-5</v>
      </c>
      <c r="F159" s="1">
        <v>5.8255019999999998E-2</v>
      </c>
      <c r="G159" s="1">
        <v>3.7583879999999998E-4</v>
      </c>
      <c r="H159" s="1">
        <v>5.7539189999999998</v>
      </c>
      <c r="I159" s="1">
        <v>1.737946</v>
      </c>
      <c r="J159">
        <v>10</v>
      </c>
      <c r="K159" s="1">
        <v>1.8870200000000001E-3</v>
      </c>
      <c r="L159" s="1">
        <f t="shared" si="2"/>
        <v>1.1313497001923295E-3</v>
      </c>
      <c r="M159" s="1">
        <v>1.0857759999999999E-2</v>
      </c>
      <c r="N159">
        <v>72</v>
      </c>
      <c r="O159" s="1">
        <v>1.3668829999999999E-3</v>
      </c>
      <c r="P159" s="1">
        <v>1</v>
      </c>
      <c r="Q159" s="1">
        <v>7.9241249999999999E-2</v>
      </c>
      <c r="R159" s="1">
        <v>7.8894960000000003</v>
      </c>
      <c r="S159" s="1">
        <v>0.50700319999999999</v>
      </c>
      <c r="T159">
        <v>4</v>
      </c>
      <c r="U159">
        <v>17</v>
      </c>
      <c r="V159" s="1">
        <v>7.1428569999999999E-3</v>
      </c>
      <c r="W159" s="1">
        <v>0.23529410000000001</v>
      </c>
      <c r="X159" t="s">
        <v>7968</v>
      </c>
      <c r="Y159" t="s">
        <v>7969</v>
      </c>
    </row>
    <row r="160" spans="1:25" x14ac:dyDescent="0.3">
      <c r="A160" t="s">
        <v>7546</v>
      </c>
      <c r="B160" t="s">
        <v>8014</v>
      </c>
      <c r="C160" t="s">
        <v>8015</v>
      </c>
      <c r="D160">
        <v>156</v>
      </c>
      <c r="E160" s="1">
        <v>1.505199E-5</v>
      </c>
      <c r="F160" s="1">
        <v>6.2827010000000003E-2</v>
      </c>
      <c r="G160" s="1">
        <v>4.0273719999999998E-4</v>
      </c>
      <c r="H160" s="1">
        <v>4.3417110000000001</v>
      </c>
      <c r="I160" s="1">
        <v>2.9942120000000001</v>
      </c>
      <c r="J160">
        <v>13</v>
      </c>
      <c r="K160" s="1">
        <v>3.2510439999999998E-3</v>
      </c>
      <c r="L160" s="1">
        <f t="shared" si="2"/>
        <v>1.4707546102500284E-3</v>
      </c>
      <c r="M160" s="1">
        <v>1.411509E-2</v>
      </c>
      <c r="N160">
        <v>185</v>
      </c>
      <c r="O160" s="1">
        <v>2.3532000000000001E-2</v>
      </c>
      <c r="P160" s="1">
        <v>1</v>
      </c>
      <c r="Q160" s="1">
        <v>0.53093279999999998</v>
      </c>
      <c r="R160" s="1">
        <v>4.7900510000000001</v>
      </c>
      <c r="S160" s="1">
        <v>0.62629809999999997</v>
      </c>
      <c r="T160">
        <v>3</v>
      </c>
      <c r="U160">
        <v>21</v>
      </c>
      <c r="V160" s="1">
        <v>5.357143E-3</v>
      </c>
      <c r="W160" s="1">
        <v>0.14285709999999999</v>
      </c>
      <c r="X160" t="s">
        <v>8016</v>
      </c>
      <c r="Y160" t="s">
        <v>8017</v>
      </c>
    </row>
    <row r="161" spans="1:25" x14ac:dyDescent="0.3">
      <c r="A161" t="s">
        <v>7546</v>
      </c>
      <c r="B161" t="s">
        <v>8018</v>
      </c>
      <c r="C161" t="s">
        <v>7536</v>
      </c>
      <c r="D161">
        <v>157</v>
      </c>
      <c r="E161" s="1">
        <v>1.55725E-5</v>
      </c>
      <c r="F161" s="1">
        <v>6.4999609999999999E-2</v>
      </c>
      <c r="G161" s="1">
        <v>4.1401030000000002E-4</v>
      </c>
      <c r="H161" s="1">
        <v>11.7689</v>
      </c>
      <c r="I161" s="1">
        <v>0.5098182</v>
      </c>
      <c r="J161">
        <v>6</v>
      </c>
      <c r="K161" s="1">
        <v>5.5354850000000001E-4</v>
      </c>
      <c r="L161" s="1">
        <f t="shared" si="2"/>
        <v>6.7880982011539763E-4</v>
      </c>
      <c r="M161" s="1">
        <v>6.5146580000000004E-3</v>
      </c>
      <c r="N161">
        <v>33</v>
      </c>
      <c r="O161" s="1">
        <v>8.7523949999999994E-5</v>
      </c>
      <c r="P161" s="1">
        <v>0.36532500000000001</v>
      </c>
      <c r="Q161" s="1">
        <v>1.1070450000000001E-2</v>
      </c>
      <c r="R161" s="1">
        <v>14.902380000000001</v>
      </c>
      <c r="S161" s="1">
        <v>0.26841350000000003</v>
      </c>
      <c r="T161">
        <v>4</v>
      </c>
      <c r="U161">
        <v>9</v>
      </c>
      <c r="V161" s="1">
        <v>7.1428569999999999E-3</v>
      </c>
      <c r="W161" s="1">
        <v>0.44444440000000002</v>
      </c>
      <c r="X161" t="s">
        <v>8019</v>
      </c>
      <c r="Y161" t="s">
        <v>8020</v>
      </c>
    </row>
    <row r="162" spans="1:25" x14ac:dyDescent="0.3">
      <c r="A162" t="s">
        <v>7546</v>
      </c>
      <c r="B162" t="s">
        <v>8021</v>
      </c>
      <c r="C162" t="s">
        <v>8022</v>
      </c>
      <c r="D162">
        <v>158</v>
      </c>
      <c r="E162" s="1">
        <v>1.58057E-5</v>
      </c>
      <c r="F162" s="1">
        <v>6.5972989999999995E-2</v>
      </c>
      <c r="G162" s="1">
        <v>4.1755060000000003E-4</v>
      </c>
      <c r="H162" s="1">
        <v>2.0300919999999998</v>
      </c>
      <c r="I162" s="1">
        <v>21.1813</v>
      </c>
      <c r="J162">
        <v>43</v>
      </c>
      <c r="K162" s="1">
        <v>2.299816E-2</v>
      </c>
      <c r="L162" s="1">
        <f t="shared" si="2"/>
        <v>4.864803710827017E-3</v>
      </c>
      <c r="M162" s="1">
        <v>4.6688380000000002E-2</v>
      </c>
      <c r="N162">
        <v>385</v>
      </c>
      <c r="O162" s="1">
        <v>8.1467960000000006E-2</v>
      </c>
      <c r="P162" s="1">
        <v>1</v>
      </c>
      <c r="Q162" s="1">
        <v>0.88323960000000001</v>
      </c>
      <c r="R162" s="1">
        <v>1.714621</v>
      </c>
      <c r="S162" s="1">
        <v>5.2489749999999997</v>
      </c>
      <c r="T162">
        <v>9</v>
      </c>
      <c r="U162">
        <v>176</v>
      </c>
      <c r="V162" s="1">
        <v>1.6071430000000001E-2</v>
      </c>
      <c r="W162" s="1">
        <v>5.1136359999999999E-2</v>
      </c>
      <c r="X162" t="s">
        <v>7741</v>
      </c>
      <c r="Y162" t="s">
        <v>7742</v>
      </c>
    </row>
    <row r="163" spans="1:25" x14ac:dyDescent="0.3">
      <c r="A163" t="s">
        <v>7546</v>
      </c>
      <c r="B163" t="s">
        <v>8023</v>
      </c>
      <c r="C163" t="s">
        <v>8024</v>
      </c>
      <c r="D163">
        <v>159</v>
      </c>
      <c r="E163" s="1">
        <v>1.6570439999999999E-5</v>
      </c>
      <c r="F163" s="1">
        <v>6.9165019999999994E-2</v>
      </c>
      <c r="G163" s="1">
        <v>4.3500009999999998E-4</v>
      </c>
      <c r="H163" s="1">
        <v>11.63833</v>
      </c>
      <c r="I163" s="1">
        <v>0.51553789999999999</v>
      </c>
      <c r="J163">
        <v>6</v>
      </c>
      <c r="K163" s="1">
        <v>5.5975890000000003E-4</v>
      </c>
      <c r="L163" s="1">
        <f t="shared" si="2"/>
        <v>6.7880982011539763E-4</v>
      </c>
      <c r="M163" s="1">
        <v>6.5146580000000004E-3</v>
      </c>
      <c r="N163">
        <v>450</v>
      </c>
      <c r="O163" s="1">
        <v>0.1140722</v>
      </c>
      <c r="P163" s="1">
        <v>1</v>
      </c>
      <c r="Q163" s="1">
        <v>1</v>
      </c>
      <c r="R163" s="1">
        <v>8.3825889999999994</v>
      </c>
      <c r="S163" s="1">
        <v>0.1192949</v>
      </c>
      <c r="T163">
        <v>1</v>
      </c>
      <c r="U163">
        <v>4</v>
      </c>
      <c r="V163" s="1">
        <v>1.7857140000000001E-3</v>
      </c>
      <c r="W163" s="1">
        <v>0.25</v>
      </c>
      <c r="X163" t="s">
        <v>8025</v>
      </c>
      <c r="Y163" t="s">
        <v>2911</v>
      </c>
    </row>
    <row r="164" spans="1:25" x14ac:dyDescent="0.3">
      <c r="A164" t="s">
        <v>7546</v>
      </c>
      <c r="B164" t="s">
        <v>8026</v>
      </c>
      <c r="C164" t="s">
        <v>8027</v>
      </c>
      <c r="D164">
        <v>160</v>
      </c>
      <c r="E164" s="1">
        <v>1.7074360000000001E-5</v>
      </c>
      <c r="F164" s="1">
        <v>7.1268380000000006E-2</v>
      </c>
      <c r="G164" s="1">
        <v>4.454274E-4</v>
      </c>
      <c r="H164" s="1">
        <v>11.57583</v>
      </c>
      <c r="I164" s="1">
        <v>0.51832129999999998</v>
      </c>
      <c r="J164">
        <v>6</v>
      </c>
      <c r="K164" s="1">
        <v>5.6278100000000005E-4</v>
      </c>
      <c r="L164" s="1">
        <f t="shared" si="2"/>
        <v>6.7880982011539763E-4</v>
      </c>
      <c r="M164" s="1">
        <v>6.5146580000000004E-3</v>
      </c>
      <c r="N164">
        <v>107</v>
      </c>
      <c r="O164" s="1">
        <v>5.1187159999999997E-3</v>
      </c>
      <c r="P164" s="1">
        <v>1</v>
      </c>
      <c r="Q164" s="1">
        <v>0.19967779999999999</v>
      </c>
      <c r="R164" s="1">
        <v>16.765180000000001</v>
      </c>
      <c r="S164" s="1">
        <v>0.1192949</v>
      </c>
      <c r="T164">
        <v>2</v>
      </c>
      <c r="U164">
        <v>4</v>
      </c>
      <c r="V164" s="1">
        <v>3.5714290000000001E-3</v>
      </c>
      <c r="W164" s="1">
        <v>0.5</v>
      </c>
      <c r="X164" t="s">
        <v>8028</v>
      </c>
      <c r="Y164" t="s">
        <v>8029</v>
      </c>
    </row>
    <row r="165" spans="1:25" x14ac:dyDescent="0.3">
      <c r="A165" t="s">
        <v>7546</v>
      </c>
      <c r="B165" t="s">
        <v>8030</v>
      </c>
      <c r="C165" t="s">
        <v>8031</v>
      </c>
      <c r="D165">
        <v>161</v>
      </c>
      <c r="E165" s="1">
        <v>1.8065599999999999E-5</v>
      </c>
      <c r="F165" s="1">
        <v>7.5405810000000004E-2</v>
      </c>
      <c r="G165" s="1">
        <v>4.6835909999999999E-4</v>
      </c>
      <c r="H165" s="1">
        <v>5.0292560000000002</v>
      </c>
      <c r="I165" s="1">
        <v>2.1872020000000001</v>
      </c>
      <c r="J165">
        <v>11</v>
      </c>
      <c r="K165" s="1">
        <v>2.3748129999999999E-3</v>
      </c>
      <c r="L165" s="1">
        <f t="shared" si="2"/>
        <v>1.2444846702115624E-3</v>
      </c>
      <c r="M165" s="1">
        <v>1.1943540000000001E-2</v>
      </c>
      <c r="N165">
        <v>689</v>
      </c>
      <c r="O165" s="1">
        <v>0.2612891</v>
      </c>
      <c r="P165" s="1">
        <v>1</v>
      </c>
      <c r="Q165" s="1">
        <v>1</v>
      </c>
      <c r="R165" s="1">
        <v>3.3530359999999999</v>
      </c>
      <c r="S165" s="1">
        <v>0.29823719999999998</v>
      </c>
      <c r="T165">
        <v>1</v>
      </c>
      <c r="U165">
        <v>10</v>
      </c>
      <c r="V165" s="1">
        <v>1.7857140000000001E-3</v>
      </c>
      <c r="W165" s="1">
        <v>0.1</v>
      </c>
      <c r="X165" t="s">
        <v>7785</v>
      </c>
      <c r="Y165" t="s">
        <v>2444</v>
      </c>
    </row>
    <row r="166" spans="1:25" x14ac:dyDescent="0.3">
      <c r="A166" t="s">
        <v>7546</v>
      </c>
      <c r="B166" t="s">
        <v>8032</v>
      </c>
      <c r="C166" t="s">
        <v>8033</v>
      </c>
      <c r="D166">
        <v>162</v>
      </c>
      <c r="E166" s="1">
        <v>2.139557E-5</v>
      </c>
      <c r="F166" s="1">
        <v>8.9305109999999993E-2</v>
      </c>
      <c r="G166" s="1">
        <v>5.5126610000000005E-4</v>
      </c>
      <c r="H166" s="1">
        <v>1.5352460000000001</v>
      </c>
      <c r="I166" s="1">
        <v>63.833440000000003</v>
      </c>
      <c r="J166">
        <v>98</v>
      </c>
      <c r="K166" s="1">
        <v>6.9308839999999997E-2</v>
      </c>
      <c r="L166" s="1">
        <f t="shared" si="2"/>
        <v>1.1087227061884829E-2</v>
      </c>
      <c r="M166" s="1">
        <v>0.1064061</v>
      </c>
      <c r="N166">
        <v>814</v>
      </c>
      <c r="O166" s="1">
        <v>0.38559159999999998</v>
      </c>
      <c r="P166" s="1">
        <v>1</v>
      </c>
      <c r="Q166" s="1">
        <v>1</v>
      </c>
      <c r="R166" s="1">
        <v>1.0758399999999999</v>
      </c>
      <c r="S166" s="1">
        <v>22.308140000000002</v>
      </c>
      <c r="T166">
        <v>24</v>
      </c>
      <c r="U166">
        <v>748</v>
      </c>
      <c r="V166" s="1">
        <v>4.2857140000000002E-2</v>
      </c>
      <c r="W166" s="1">
        <v>3.2085559999999999E-2</v>
      </c>
      <c r="X166" t="s">
        <v>8034</v>
      </c>
      <c r="Y166" t="s">
        <v>8035</v>
      </c>
    </row>
    <row r="167" spans="1:25" x14ac:dyDescent="0.3">
      <c r="A167" t="s">
        <v>7546</v>
      </c>
      <c r="B167" t="s">
        <v>8036</v>
      </c>
      <c r="C167" t="s">
        <v>8037</v>
      </c>
      <c r="D167">
        <v>163</v>
      </c>
      <c r="E167" s="1">
        <v>2.174263E-5</v>
      </c>
      <c r="F167" s="1">
        <v>9.0753739999999999E-2</v>
      </c>
      <c r="G167" s="1">
        <v>5.5677139999999999E-4</v>
      </c>
      <c r="H167" s="1">
        <v>2.9904929999999998</v>
      </c>
      <c r="I167" s="1">
        <v>6.6878609999999998</v>
      </c>
      <c r="J167">
        <v>20</v>
      </c>
      <c r="K167" s="1">
        <v>7.2615209999999999E-3</v>
      </c>
      <c r="L167" s="1">
        <f t="shared" si="2"/>
        <v>2.262699400384659E-3</v>
      </c>
      <c r="M167" s="1">
        <v>2.171553E-2</v>
      </c>
      <c r="N167">
        <v>850</v>
      </c>
      <c r="O167" s="1">
        <v>0.44412750000000001</v>
      </c>
      <c r="P167" s="1">
        <v>1</v>
      </c>
      <c r="Q167" s="1">
        <v>1</v>
      </c>
      <c r="R167" s="1">
        <v>1.22672</v>
      </c>
      <c r="S167" s="1">
        <v>2.4455450000000001</v>
      </c>
      <c r="T167">
        <v>3</v>
      </c>
      <c r="U167">
        <v>82</v>
      </c>
      <c r="V167" s="1">
        <v>5.357143E-3</v>
      </c>
      <c r="W167" s="1">
        <v>3.6585369999999999E-2</v>
      </c>
      <c r="X167" t="s">
        <v>7643</v>
      </c>
      <c r="Y167" t="s">
        <v>7644</v>
      </c>
    </row>
    <row r="168" spans="1:25" x14ac:dyDescent="0.3">
      <c r="A168" t="s">
        <v>7546</v>
      </c>
      <c r="B168" t="s">
        <v>8038</v>
      </c>
      <c r="C168" t="s">
        <v>8039</v>
      </c>
      <c r="D168">
        <v>164</v>
      </c>
      <c r="E168" s="1">
        <v>2.2929650000000002E-5</v>
      </c>
      <c r="F168" s="1">
        <v>9.5708360000000006E-2</v>
      </c>
      <c r="G168" s="1">
        <v>5.8358759999999998E-4</v>
      </c>
      <c r="H168" s="1">
        <v>10.977</v>
      </c>
      <c r="I168" s="1">
        <v>0.54659769999999996</v>
      </c>
      <c r="J168">
        <v>6</v>
      </c>
      <c r="K168" s="1">
        <v>5.9348280000000005E-4</v>
      </c>
      <c r="L168" s="1">
        <f t="shared" si="2"/>
        <v>6.7880982011539763E-4</v>
      </c>
      <c r="M168" s="1">
        <v>6.5146580000000004E-3</v>
      </c>
      <c r="N168">
        <v>595</v>
      </c>
      <c r="O168" s="1">
        <v>0.19101660000000001</v>
      </c>
      <c r="P168" s="1">
        <v>1</v>
      </c>
      <c r="Q168" s="1">
        <v>1</v>
      </c>
      <c r="R168" s="1">
        <v>4.7900510000000001</v>
      </c>
      <c r="S168" s="1">
        <v>0.20876600000000001</v>
      </c>
      <c r="T168">
        <v>1</v>
      </c>
      <c r="U168">
        <v>7</v>
      </c>
      <c r="V168" s="1">
        <v>1.7857140000000001E-3</v>
      </c>
      <c r="W168" s="1">
        <v>0.14285709999999999</v>
      </c>
      <c r="X168" t="s">
        <v>8025</v>
      </c>
      <c r="Y168" t="s">
        <v>2911</v>
      </c>
    </row>
    <row r="169" spans="1:25" x14ac:dyDescent="0.3">
      <c r="A169" t="s">
        <v>7546</v>
      </c>
      <c r="B169" t="s">
        <v>8040</v>
      </c>
      <c r="C169" t="s">
        <v>8041</v>
      </c>
      <c r="D169">
        <v>165</v>
      </c>
      <c r="E169" s="1">
        <v>2.4572599999999999E-5</v>
      </c>
      <c r="F169" s="1">
        <v>0.102566</v>
      </c>
      <c r="G169" s="1">
        <v>6.216123E-4</v>
      </c>
      <c r="H169" s="1">
        <v>7.0462309999999997</v>
      </c>
      <c r="I169" s="1">
        <v>1.135359</v>
      </c>
      <c r="J169">
        <v>8</v>
      </c>
      <c r="K169" s="1">
        <v>1.2327460000000001E-3</v>
      </c>
      <c r="L169" s="1">
        <f t="shared" si="2"/>
        <v>9.0507976015386351E-4</v>
      </c>
      <c r="M169" s="1">
        <v>8.6862109999999992E-3</v>
      </c>
      <c r="N169">
        <v>368</v>
      </c>
      <c r="O169" s="1">
        <v>7.2160769999999999E-2</v>
      </c>
      <c r="P169" s="1">
        <v>1</v>
      </c>
      <c r="Q169" s="1">
        <v>0.81847570000000003</v>
      </c>
      <c r="R169" s="1">
        <v>4.4707140000000001</v>
      </c>
      <c r="S169" s="1">
        <v>0.44735580000000003</v>
      </c>
      <c r="T169">
        <v>2</v>
      </c>
      <c r="U169">
        <v>15</v>
      </c>
      <c r="V169" s="1">
        <v>3.5714290000000001E-3</v>
      </c>
      <c r="W169" s="1">
        <v>0.13333329999999999</v>
      </c>
      <c r="X169" t="s">
        <v>8042</v>
      </c>
      <c r="Y169" t="s">
        <v>8043</v>
      </c>
    </row>
    <row r="170" spans="1:25" x14ac:dyDescent="0.3">
      <c r="A170" t="s">
        <v>7546</v>
      </c>
      <c r="B170" t="s">
        <v>8044</v>
      </c>
      <c r="C170" t="s">
        <v>8045</v>
      </c>
      <c r="D170">
        <v>166</v>
      </c>
      <c r="E170" s="1">
        <v>2.502972E-5</v>
      </c>
      <c r="F170" s="1">
        <v>0.1044741</v>
      </c>
      <c r="G170" s="1">
        <v>6.293618E-4</v>
      </c>
      <c r="H170" s="1">
        <v>1.9376119999999999</v>
      </c>
      <c r="I170" s="1">
        <v>23.740559999999999</v>
      </c>
      <c r="J170">
        <v>46</v>
      </c>
      <c r="K170" s="1">
        <v>2.5776940000000002E-2</v>
      </c>
      <c r="L170" s="1">
        <f t="shared" si="2"/>
        <v>5.2042086208847153E-3</v>
      </c>
      <c r="M170" s="1">
        <v>4.9945709999999997E-2</v>
      </c>
      <c r="N170">
        <v>49</v>
      </c>
      <c r="O170" s="1">
        <v>4.8175140000000002E-4</v>
      </c>
      <c r="P170" s="1">
        <v>1</v>
      </c>
      <c r="Q170" s="1">
        <v>4.103735E-2</v>
      </c>
      <c r="R170" s="1">
        <v>2.3683149999999999</v>
      </c>
      <c r="S170" s="1">
        <v>8.0225810000000006</v>
      </c>
      <c r="T170">
        <v>19</v>
      </c>
      <c r="U170">
        <v>269</v>
      </c>
      <c r="V170" s="1">
        <v>3.3928569999999998E-2</v>
      </c>
      <c r="W170" s="1">
        <v>7.0631970000000002E-2</v>
      </c>
      <c r="X170" t="s">
        <v>8046</v>
      </c>
      <c r="Y170" t="s">
        <v>8047</v>
      </c>
    </row>
    <row r="171" spans="1:25" x14ac:dyDescent="0.3">
      <c r="A171" t="s">
        <v>7546</v>
      </c>
      <c r="B171" t="s">
        <v>8048</v>
      </c>
      <c r="C171" t="s">
        <v>8049</v>
      </c>
      <c r="D171">
        <v>167</v>
      </c>
      <c r="E171" s="1">
        <v>2.558418E-5</v>
      </c>
      <c r="F171" s="1">
        <v>0.10678840000000001</v>
      </c>
      <c r="G171" s="1">
        <v>6.3945129999999997E-4</v>
      </c>
      <c r="H171" s="1">
        <v>6.0419679999999998</v>
      </c>
      <c r="I171" s="1">
        <v>1.489581</v>
      </c>
      <c r="J171">
        <v>9</v>
      </c>
      <c r="K171" s="1">
        <v>1.6173520000000001E-3</v>
      </c>
      <c r="L171" s="1">
        <f t="shared" si="2"/>
        <v>1.0182147301730966E-3</v>
      </c>
      <c r="M171" s="1">
        <v>9.7719869999999993E-3</v>
      </c>
      <c r="N171">
        <v>174</v>
      </c>
      <c r="O171" s="1">
        <v>2.0617050000000001E-2</v>
      </c>
      <c r="P171" s="1">
        <v>1</v>
      </c>
      <c r="Q171" s="1">
        <v>0.49457220000000002</v>
      </c>
      <c r="R171" s="1">
        <v>5.0295540000000001</v>
      </c>
      <c r="S171" s="1">
        <v>0.59647439999999996</v>
      </c>
      <c r="T171">
        <v>3</v>
      </c>
      <c r="U171">
        <v>20</v>
      </c>
      <c r="V171" s="1">
        <v>5.357143E-3</v>
      </c>
      <c r="W171" s="1">
        <v>0.15</v>
      </c>
      <c r="X171" t="s">
        <v>8050</v>
      </c>
      <c r="Y171" t="s">
        <v>8051</v>
      </c>
    </row>
    <row r="172" spans="1:25" x14ac:dyDescent="0.3">
      <c r="A172" t="s">
        <v>7546</v>
      </c>
      <c r="B172" t="s">
        <v>8052</v>
      </c>
      <c r="C172" t="s">
        <v>8053</v>
      </c>
      <c r="D172">
        <v>168</v>
      </c>
      <c r="E172" s="1">
        <v>2.5706250000000001E-5</v>
      </c>
      <c r="F172" s="1">
        <v>0.1072979</v>
      </c>
      <c r="G172" s="1">
        <v>6.3867790000000002E-4</v>
      </c>
      <c r="H172" s="1">
        <v>1.824495</v>
      </c>
      <c r="I172" s="1">
        <v>29.59722</v>
      </c>
      <c r="J172">
        <v>54</v>
      </c>
      <c r="K172" s="1">
        <v>3.213597E-2</v>
      </c>
      <c r="L172" s="1">
        <f t="shared" si="2"/>
        <v>6.1092883810385792E-3</v>
      </c>
      <c r="M172" s="1">
        <v>5.8631919999999997E-2</v>
      </c>
      <c r="N172">
        <v>148</v>
      </c>
      <c r="O172" s="1">
        <v>1.337852E-2</v>
      </c>
      <c r="P172" s="1">
        <v>1</v>
      </c>
      <c r="Q172" s="1">
        <v>0.37731039999999999</v>
      </c>
      <c r="R172" s="1">
        <v>1.696717</v>
      </c>
      <c r="S172" s="1">
        <v>12.37684</v>
      </c>
      <c r="T172">
        <v>21</v>
      </c>
      <c r="U172">
        <v>415</v>
      </c>
      <c r="V172" s="1">
        <v>3.7499999999999999E-2</v>
      </c>
      <c r="W172" s="1">
        <v>5.060241E-2</v>
      </c>
      <c r="X172" t="s">
        <v>8054</v>
      </c>
      <c r="Y172" t="s">
        <v>8055</v>
      </c>
    </row>
    <row r="173" spans="1:25" x14ac:dyDescent="0.3">
      <c r="A173" t="s">
        <v>7546</v>
      </c>
      <c r="B173" t="s">
        <v>8056</v>
      </c>
      <c r="C173" t="s">
        <v>8057</v>
      </c>
      <c r="D173">
        <v>169</v>
      </c>
      <c r="E173" s="1">
        <v>2.5716479999999999E-5</v>
      </c>
      <c r="F173" s="1">
        <v>0.10734059999999999</v>
      </c>
      <c r="G173" s="1">
        <v>6.3515139999999995E-4</v>
      </c>
      <c r="H173" s="1">
        <v>5.3501719999999997</v>
      </c>
      <c r="I173" s="1">
        <v>1.8690990000000001</v>
      </c>
      <c r="J173">
        <v>10</v>
      </c>
      <c r="K173" s="1">
        <v>2.0294229999999998E-3</v>
      </c>
      <c r="L173" s="1">
        <f t="shared" si="2"/>
        <v>1.1313497001923295E-3</v>
      </c>
      <c r="M173" s="1">
        <v>1.0857759999999999E-2</v>
      </c>
      <c r="N173">
        <v>751</v>
      </c>
      <c r="O173" s="1">
        <v>0.32546730000000001</v>
      </c>
      <c r="P173" s="1">
        <v>1</v>
      </c>
      <c r="Q173" s="1">
        <v>1</v>
      </c>
      <c r="R173" s="1">
        <v>2.5792579999999998</v>
      </c>
      <c r="S173" s="1">
        <v>0.38770840000000001</v>
      </c>
      <c r="T173">
        <v>1</v>
      </c>
      <c r="U173">
        <v>13</v>
      </c>
      <c r="V173" s="1">
        <v>1.7857140000000001E-3</v>
      </c>
      <c r="W173" s="1">
        <v>7.6923080000000005E-2</v>
      </c>
      <c r="X173" t="s">
        <v>6502</v>
      </c>
      <c r="Y173" t="s">
        <v>2176</v>
      </c>
    </row>
    <row r="174" spans="1:25" x14ac:dyDescent="0.3">
      <c r="A174" t="s">
        <v>7546</v>
      </c>
      <c r="B174" t="s">
        <v>8058</v>
      </c>
      <c r="C174" t="s">
        <v>8059</v>
      </c>
      <c r="D174">
        <v>170</v>
      </c>
      <c r="E174" s="1">
        <v>2.9521530000000001E-5</v>
      </c>
      <c r="F174" s="1">
        <v>0.1232229</v>
      </c>
      <c r="G174" s="1">
        <v>7.2484039999999995E-4</v>
      </c>
      <c r="H174" s="1">
        <v>2.4493490000000002</v>
      </c>
      <c r="I174" s="1">
        <v>11.023339999999999</v>
      </c>
      <c r="J174">
        <v>27</v>
      </c>
      <c r="K174" s="1">
        <v>1.1968879999999999E-2</v>
      </c>
      <c r="L174" s="1">
        <f t="shared" si="2"/>
        <v>3.0546441905192896E-3</v>
      </c>
      <c r="M174" s="1">
        <v>2.9315959999999999E-2</v>
      </c>
      <c r="N174">
        <v>149</v>
      </c>
      <c r="O174" s="1">
        <v>1.4003720000000001E-2</v>
      </c>
      <c r="P174" s="1">
        <v>1</v>
      </c>
      <c r="Q174" s="1">
        <v>0.39229209999999998</v>
      </c>
      <c r="R174" s="1">
        <v>2.5305930000000001</v>
      </c>
      <c r="S174" s="1">
        <v>3.161314</v>
      </c>
      <c r="T174">
        <v>8</v>
      </c>
      <c r="U174">
        <v>106</v>
      </c>
      <c r="V174" s="1">
        <v>1.428571E-2</v>
      </c>
      <c r="W174" s="1">
        <v>7.5471700000000003E-2</v>
      </c>
      <c r="X174" t="s">
        <v>8060</v>
      </c>
      <c r="Y174" t="s">
        <v>8061</v>
      </c>
    </row>
    <row r="175" spans="1:25" x14ac:dyDescent="0.3">
      <c r="A175" t="s">
        <v>7546</v>
      </c>
      <c r="B175" t="s">
        <v>8062</v>
      </c>
      <c r="C175" t="s">
        <v>8063</v>
      </c>
      <c r="D175">
        <v>171</v>
      </c>
      <c r="E175" s="1">
        <v>3.3822980000000003E-5</v>
      </c>
      <c r="F175" s="1">
        <v>0.1411771</v>
      </c>
      <c r="G175" s="1">
        <v>8.2559720000000003E-4</v>
      </c>
      <c r="H175" s="1">
        <v>10.23094</v>
      </c>
      <c r="I175" s="1">
        <v>0.58645650000000005</v>
      </c>
      <c r="J175">
        <v>6</v>
      </c>
      <c r="K175" s="1">
        <v>6.3676059999999998E-4</v>
      </c>
      <c r="L175" s="1">
        <f t="shared" si="2"/>
        <v>6.7880982011539763E-4</v>
      </c>
      <c r="M175" s="1">
        <v>6.5146580000000004E-3</v>
      </c>
      <c r="N175">
        <v>387</v>
      </c>
      <c r="O175" s="1">
        <v>8.6833809999999997E-2</v>
      </c>
      <c r="P175" s="1">
        <v>1</v>
      </c>
      <c r="Q175" s="1">
        <v>0.93654859999999995</v>
      </c>
      <c r="R175" s="1">
        <v>11.17679</v>
      </c>
      <c r="S175" s="1">
        <v>8.9471159999999994E-2</v>
      </c>
      <c r="T175">
        <v>1</v>
      </c>
      <c r="U175">
        <v>3</v>
      </c>
      <c r="V175" s="1">
        <v>1.7857140000000001E-3</v>
      </c>
      <c r="W175" s="1">
        <v>0.3333333</v>
      </c>
      <c r="X175" t="s">
        <v>7990</v>
      </c>
      <c r="Y175" t="s">
        <v>2819</v>
      </c>
    </row>
    <row r="176" spans="1:25" x14ac:dyDescent="0.3">
      <c r="A176" t="s">
        <v>7546</v>
      </c>
      <c r="B176" t="s">
        <v>8064</v>
      </c>
      <c r="C176" t="s">
        <v>8065</v>
      </c>
      <c r="D176">
        <v>172</v>
      </c>
      <c r="E176" s="1">
        <v>3.3892639999999997E-5</v>
      </c>
      <c r="F176" s="1">
        <v>0.14146790000000001</v>
      </c>
      <c r="G176" s="6">
        <v>8.2248770000000002E-4</v>
      </c>
      <c r="H176" s="1">
        <v>1.8685290000000001</v>
      </c>
      <c r="I176" s="1">
        <v>26.22383</v>
      </c>
      <c r="J176">
        <v>49</v>
      </c>
      <c r="K176" s="1">
        <v>2.8473209999999999E-2</v>
      </c>
      <c r="L176" s="1">
        <f t="shared" si="2"/>
        <v>5.5436135309424144E-3</v>
      </c>
      <c r="M176" s="1">
        <v>5.320304E-2</v>
      </c>
      <c r="N176">
        <v>77</v>
      </c>
      <c r="O176" s="1">
        <v>1.9099950000000001E-3</v>
      </c>
      <c r="P176" s="1">
        <v>1</v>
      </c>
      <c r="Q176" s="1">
        <v>0.10353660000000001</v>
      </c>
      <c r="R176" s="1">
        <v>2.444922</v>
      </c>
      <c r="S176" s="1">
        <v>5.7261540000000002</v>
      </c>
      <c r="T176">
        <v>14</v>
      </c>
      <c r="U176">
        <v>192</v>
      </c>
      <c r="V176" s="1">
        <v>2.5000000000000001E-2</v>
      </c>
      <c r="W176" s="1">
        <v>7.2916670000000003E-2</v>
      </c>
      <c r="X176" t="s">
        <v>8066</v>
      </c>
      <c r="Y176" t="s">
        <v>8067</v>
      </c>
    </row>
    <row r="177" spans="1:25" x14ac:dyDescent="0.3">
      <c r="A177" t="s">
        <v>7546</v>
      </c>
      <c r="B177" t="s">
        <v>8068</v>
      </c>
      <c r="C177" t="s">
        <v>8069</v>
      </c>
      <c r="D177">
        <v>173</v>
      </c>
      <c r="E177" s="1">
        <v>4.1524779999999998E-5</v>
      </c>
      <c r="F177" s="1">
        <v>0.17332439999999999</v>
      </c>
      <c r="G177" s="1">
        <v>1.0018749999999999E-3</v>
      </c>
      <c r="H177" s="1">
        <v>2.3997169999999999</v>
      </c>
      <c r="I177" s="1">
        <v>11.251329999999999</v>
      </c>
      <c r="J177">
        <v>27</v>
      </c>
      <c r="K177" s="1">
        <v>1.221642E-2</v>
      </c>
      <c r="L177" s="1">
        <f t="shared" si="2"/>
        <v>3.0546441905192896E-3</v>
      </c>
      <c r="M177" s="1">
        <v>2.9315959999999999E-2</v>
      </c>
      <c r="N177">
        <v>189</v>
      </c>
      <c r="O177" s="1">
        <v>2.437781E-2</v>
      </c>
      <c r="P177" s="1">
        <v>1</v>
      </c>
      <c r="Q177" s="1">
        <v>0.53837550000000001</v>
      </c>
      <c r="R177" s="1">
        <v>2.682429</v>
      </c>
      <c r="S177" s="1">
        <v>2.2367789999999999</v>
      </c>
      <c r="T177">
        <v>6</v>
      </c>
      <c r="U177">
        <v>75</v>
      </c>
      <c r="V177" s="1">
        <v>1.071429E-2</v>
      </c>
      <c r="W177" s="1">
        <v>0.08</v>
      </c>
      <c r="X177" t="s">
        <v>7851</v>
      </c>
      <c r="Y177" t="s">
        <v>7852</v>
      </c>
    </row>
    <row r="178" spans="1:25" x14ac:dyDescent="0.3">
      <c r="A178" t="s">
        <v>7546</v>
      </c>
      <c r="B178" t="s">
        <v>8070</v>
      </c>
      <c r="C178" t="s">
        <v>8071</v>
      </c>
      <c r="D178">
        <v>174</v>
      </c>
      <c r="E178" s="1">
        <v>4.2223949999999997E-5</v>
      </c>
      <c r="F178" s="1">
        <v>0.17624280000000001</v>
      </c>
      <c r="G178" s="1">
        <v>1.0128890000000001E-3</v>
      </c>
      <c r="H178" s="1">
        <v>1.663678</v>
      </c>
      <c r="I178" s="1">
        <v>40.873280000000001</v>
      </c>
      <c r="J178">
        <v>68</v>
      </c>
      <c r="K178" s="1">
        <v>4.437924E-2</v>
      </c>
      <c r="L178" s="1">
        <f t="shared" si="2"/>
        <v>7.6931779613078404E-3</v>
      </c>
      <c r="M178" s="1">
        <v>7.3832789999999995E-2</v>
      </c>
      <c r="N178">
        <v>84</v>
      </c>
      <c r="O178" s="1">
        <v>2.1658139999999998E-3</v>
      </c>
      <c r="P178" s="1">
        <v>1</v>
      </c>
      <c r="Q178" s="1">
        <v>0.1076203</v>
      </c>
      <c r="R178" s="1">
        <v>1.961883</v>
      </c>
      <c r="S178" s="1">
        <v>11.21372</v>
      </c>
      <c r="T178">
        <v>22</v>
      </c>
      <c r="U178">
        <v>376</v>
      </c>
      <c r="V178" s="1">
        <v>3.9285710000000001E-2</v>
      </c>
      <c r="W178" s="1">
        <v>5.8510640000000003E-2</v>
      </c>
      <c r="X178" t="s">
        <v>8072</v>
      </c>
      <c r="Y178" t="s">
        <v>8073</v>
      </c>
    </row>
    <row r="179" spans="1:25" x14ac:dyDescent="0.3">
      <c r="A179" t="s">
        <v>7546</v>
      </c>
      <c r="B179" t="s">
        <v>8074</v>
      </c>
      <c r="C179" t="s">
        <v>8075</v>
      </c>
      <c r="D179">
        <v>175</v>
      </c>
      <c r="E179" s="1">
        <v>4.4358540000000002E-5</v>
      </c>
      <c r="F179" s="1">
        <v>0.1851525</v>
      </c>
      <c r="G179" s="1">
        <v>1.058015E-3</v>
      </c>
      <c r="H179" s="1">
        <v>5.0095729999999996</v>
      </c>
      <c r="I179" s="1">
        <v>1.996178</v>
      </c>
      <c r="J179">
        <v>10</v>
      </c>
      <c r="K179" s="1">
        <v>2.167403E-3</v>
      </c>
      <c r="L179" s="1">
        <f t="shared" si="2"/>
        <v>1.1313497001923295E-3</v>
      </c>
      <c r="M179" s="1">
        <v>1.0857759999999999E-2</v>
      </c>
      <c r="N179">
        <v>689</v>
      </c>
      <c r="O179" s="1">
        <v>0.2612891</v>
      </c>
      <c r="P179" s="1">
        <v>1</v>
      </c>
      <c r="Q179" s="1">
        <v>1</v>
      </c>
      <c r="R179" s="1">
        <v>3.3530359999999999</v>
      </c>
      <c r="S179" s="1">
        <v>0.29823719999999998</v>
      </c>
      <c r="T179">
        <v>1</v>
      </c>
      <c r="U179">
        <v>10</v>
      </c>
      <c r="V179" s="1">
        <v>1.7857140000000001E-3</v>
      </c>
      <c r="W179" s="1">
        <v>0.1</v>
      </c>
      <c r="X179" t="s">
        <v>6502</v>
      </c>
      <c r="Y179" t="s">
        <v>2176</v>
      </c>
    </row>
    <row r="180" spans="1:25" x14ac:dyDescent="0.3">
      <c r="A180" t="s">
        <v>7546</v>
      </c>
      <c r="B180" t="s">
        <v>8076</v>
      </c>
      <c r="C180" t="s">
        <v>8077</v>
      </c>
      <c r="D180">
        <v>176</v>
      </c>
      <c r="E180" s="1">
        <v>4.610364E-5</v>
      </c>
      <c r="F180" s="1">
        <v>0.19243660000000001</v>
      </c>
      <c r="G180" s="1">
        <v>1.0933900000000001E-3</v>
      </c>
      <c r="H180" s="1">
        <v>9.6698520000000006</v>
      </c>
      <c r="I180" s="1">
        <v>0.62048519999999996</v>
      </c>
      <c r="J180">
        <v>6</v>
      </c>
      <c r="K180" s="1">
        <v>6.737081E-4</v>
      </c>
      <c r="L180" s="1">
        <f t="shared" si="2"/>
        <v>6.7880982011539763E-4</v>
      </c>
      <c r="M180" s="1">
        <v>6.5146580000000004E-3</v>
      </c>
      <c r="N180">
        <v>557</v>
      </c>
      <c r="O180" s="1">
        <v>0.1661398</v>
      </c>
      <c r="P180" s="1">
        <v>1</v>
      </c>
      <c r="Q180" s="1">
        <v>1</v>
      </c>
      <c r="R180" s="1">
        <v>5.5883929999999999</v>
      </c>
      <c r="S180" s="1">
        <v>0.1789423</v>
      </c>
      <c r="T180">
        <v>1</v>
      </c>
      <c r="U180">
        <v>6</v>
      </c>
      <c r="V180" s="1">
        <v>1.7857140000000001E-3</v>
      </c>
      <c r="W180" s="1">
        <v>0.1666667</v>
      </c>
      <c r="X180" t="s">
        <v>8078</v>
      </c>
      <c r="Y180" t="s">
        <v>2809</v>
      </c>
    </row>
    <row r="181" spans="1:25" x14ac:dyDescent="0.3">
      <c r="A181" t="s">
        <v>7546</v>
      </c>
      <c r="B181" t="s">
        <v>8079</v>
      </c>
      <c r="C181" t="s">
        <v>8080</v>
      </c>
      <c r="D181">
        <v>177</v>
      </c>
      <c r="E181" s="1">
        <v>5.1226459999999999E-5</v>
      </c>
      <c r="F181" s="1">
        <v>0.21381919999999999</v>
      </c>
      <c r="G181" s="1">
        <v>1.2080179999999999E-3</v>
      </c>
      <c r="H181" s="1">
        <v>1.5792600000000001</v>
      </c>
      <c r="I181" s="1">
        <v>50.656649999999999</v>
      </c>
      <c r="J181">
        <v>80</v>
      </c>
      <c r="K181" s="1">
        <v>5.5001790000000002E-2</v>
      </c>
      <c r="L181" s="1">
        <f t="shared" si="2"/>
        <v>9.0507976015386359E-3</v>
      </c>
      <c r="M181" s="1">
        <v>8.6862110000000006E-2</v>
      </c>
      <c r="N181">
        <v>78</v>
      </c>
      <c r="O181" s="1">
        <v>1.9652200000000002E-3</v>
      </c>
      <c r="P181" s="1">
        <v>1</v>
      </c>
      <c r="Q181" s="1">
        <v>0.10516449999999999</v>
      </c>
      <c r="R181" s="1">
        <v>1.7128509999999999</v>
      </c>
      <c r="S181" s="1">
        <v>19.266120000000001</v>
      </c>
      <c r="T181">
        <v>33</v>
      </c>
      <c r="U181">
        <v>646</v>
      </c>
      <c r="V181" s="1">
        <v>5.892857E-2</v>
      </c>
      <c r="W181" s="1">
        <v>5.1083589999999998E-2</v>
      </c>
      <c r="X181" t="s">
        <v>8081</v>
      </c>
      <c r="Y181" t="s">
        <v>8082</v>
      </c>
    </row>
    <row r="182" spans="1:25" x14ac:dyDescent="0.3">
      <c r="A182" t="s">
        <v>7546</v>
      </c>
      <c r="B182" t="s">
        <v>8083</v>
      </c>
      <c r="C182" t="s">
        <v>8084</v>
      </c>
      <c r="D182">
        <v>178</v>
      </c>
      <c r="E182" s="1">
        <v>5.3751719999999997E-5</v>
      </c>
      <c r="F182" s="1">
        <v>0.2243597</v>
      </c>
      <c r="G182" s="1">
        <v>1.260448E-3</v>
      </c>
      <c r="H182" s="1">
        <v>2.6420819999999998</v>
      </c>
      <c r="I182" s="1">
        <v>8.3267670000000003</v>
      </c>
      <c r="J182">
        <v>22</v>
      </c>
      <c r="K182" s="1">
        <v>9.0410070000000002E-3</v>
      </c>
      <c r="L182" s="1">
        <f t="shared" si="2"/>
        <v>2.4889693404231247E-3</v>
      </c>
      <c r="M182" s="1">
        <v>2.3887080000000002E-2</v>
      </c>
      <c r="N182">
        <v>150</v>
      </c>
      <c r="O182" s="1">
        <v>1.4714E-2</v>
      </c>
      <c r="P182" s="1">
        <v>1</v>
      </c>
      <c r="Q182" s="1">
        <v>0.40944160000000002</v>
      </c>
      <c r="R182" s="1">
        <v>3.0027189999999999</v>
      </c>
      <c r="S182" s="1">
        <v>1.998189</v>
      </c>
      <c r="T182">
        <v>6</v>
      </c>
      <c r="U182">
        <v>67</v>
      </c>
      <c r="V182" s="1">
        <v>1.071429E-2</v>
      </c>
      <c r="W182" s="1">
        <v>8.9552240000000005E-2</v>
      </c>
      <c r="X182" t="s">
        <v>8085</v>
      </c>
      <c r="Y182" t="s">
        <v>8086</v>
      </c>
    </row>
    <row r="183" spans="1:25" x14ac:dyDescent="0.3">
      <c r="A183" t="s">
        <v>7546</v>
      </c>
      <c r="B183" t="s">
        <v>8087</v>
      </c>
      <c r="C183" t="s">
        <v>8088</v>
      </c>
      <c r="D183">
        <v>179</v>
      </c>
      <c r="E183" s="1">
        <v>5.5618580000000002E-5</v>
      </c>
      <c r="F183" s="1">
        <v>0.232152</v>
      </c>
      <c r="G183" s="1">
        <v>1.2969380000000001E-3</v>
      </c>
      <c r="H183" s="1">
        <v>4.8733950000000004</v>
      </c>
      <c r="I183" s="1">
        <v>2.0519579999999999</v>
      </c>
      <c r="J183">
        <v>10</v>
      </c>
      <c r="K183" s="1">
        <v>2.227967E-3</v>
      </c>
      <c r="L183" s="1">
        <f t="shared" si="2"/>
        <v>1.1313497001923295E-3</v>
      </c>
      <c r="M183" s="1">
        <v>1.0857759999999999E-2</v>
      </c>
      <c r="N183">
        <v>663</v>
      </c>
      <c r="O183" s="1">
        <v>0.23856949999999999</v>
      </c>
      <c r="P183" s="1">
        <v>1</v>
      </c>
      <c r="Q183" s="1">
        <v>1</v>
      </c>
      <c r="R183" s="1">
        <v>3.7255950000000002</v>
      </c>
      <c r="S183" s="1">
        <v>0.26841350000000003</v>
      </c>
      <c r="T183">
        <v>1</v>
      </c>
      <c r="U183">
        <v>9</v>
      </c>
      <c r="V183" s="1">
        <v>1.7857140000000001E-3</v>
      </c>
      <c r="W183" s="1">
        <v>0.1111111</v>
      </c>
      <c r="X183" t="s">
        <v>6502</v>
      </c>
      <c r="Y183" t="s">
        <v>2176</v>
      </c>
    </row>
    <row r="184" spans="1:25" x14ac:dyDescent="0.3">
      <c r="A184" t="s">
        <v>7546</v>
      </c>
      <c r="B184" t="s">
        <v>8089</v>
      </c>
      <c r="C184" t="s">
        <v>8090</v>
      </c>
      <c r="D184">
        <v>180</v>
      </c>
      <c r="E184" s="1">
        <v>6.1354280000000002E-5</v>
      </c>
      <c r="F184" s="1">
        <v>0.25609280000000001</v>
      </c>
      <c r="G184" s="1">
        <v>1.422738E-3</v>
      </c>
      <c r="H184" s="1">
        <v>12.47072</v>
      </c>
      <c r="I184" s="1">
        <v>0.40093909999999999</v>
      </c>
      <c r="J184">
        <v>5</v>
      </c>
      <c r="K184" s="1">
        <v>4.3533020000000001E-4</v>
      </c>
      <c r="L184" s="1">
        <f t="shared" si="2"/>
        <v>5.6567485009616475E-4</v>
      </c>
      <c r="M184" s="1">
        <v>5.4288820000000003E-3</v>
      </c>
      <c r="N184">
        <v>103</v>
      </c>
      <c r="O184" s="1">
        <v>4.7470430000000003E-3</v>
      </c>
      <c r="P184" s="1">
        <v>1</v>
      </c>
      <c r="Q184" s="1">
        <v>0.1923705</v>
      </c>
      <c r="R184" s="1">
        <v>8.3825889999999994</v>
      </c>
      <c r="S184" s="1">
        <v>0.3578846</v>
      </c>
      <c r="T184">
        <v>3</v>
      </c>
      <c r="U184">
        <v>12</v>
      </c>
      <c r="V184" s="1">
        <v>5.357143E-3</v>
      </c>
      <c r="W184" s="1">
        <v>0.25</v>
      </c>
      <c r="X184" t="s">
        <v>8091</v>
      </c>
      <c r="Y184" t="s">
        <v>8092</v>
      </c>
    </row>
    <row r="185" spans="1:25" x14ac:dyDescent="0.3">
      <c r="A185" t="s">
        <v>7546</v>
      </c>
      <c r="B185" t="s">
        <v>8093</v>
      </c>
      <c r="C185" t="s">
        <v>8094</v>
      </c>
      <c r="D185">
        <v>181</v>
      </c>
      <c r="E185" s="1">
        <v>6.2924070000000001E-5</v>
      </c>
      <c r="F185" s="1">
        <v>0.26264510000000002</v>
      </c>
      <c r="G185" s="1">
        <v>1.451078E-3</v>
      </c>
      <c r="H185" s="1">
        <v>7.3053790000000003</v>
      </c>
      <c r="I185" s="1">
        <v>0.95819810000000005</v>
      </c>
      <c r="J185">
        <v>7</v>
      </c>
      <c r="K185" s="1">
        <v>1.0403890000000001E-3</v>
      </c>
      <c r="L185" s="1">
        <f t="shared" si="2"/>
        <v>7.9194479013463062E-4</v>
      </c>
      <c r="M185" s="1">
        <v>7.6004339999999997E-3</v>
      </c>
      <c r="N185">
        <v>129</v>
      </c>
      <c r="O185" s="1">
        <v>8.3630019999999996E-3</v>
      </c>
      <c r="P185" s="1">
        <v>1</v>
      </c>
      <c r="Q185" s="1">
        <v>0.27059820000000001</v>
      </c>
      <c r="R185" s="1">
        <v>13.412140000000001</v>
      </c>
      <c r="S185" s="1">
        <v>0.14911859999999999</v>
      </c>
      <c r="T185">
        <v>2</v>
      </c>
      <c r="U185">
        <v>5</v>
      </c>
      <c r="V185" s="1">
        <v>3.5714290000000001E-3</v>
      </c>
      <c r="W185" s="1">
        <v>0.4</v>
      </c>
      <c r="X185" t="s">
        <v>8095</v>
      </c>
      <c r="Y185" t="s">
        <v>8096</v>
      </c>
    </row>
    <row r="186" spans="1:25" x14ac:dyDescent="0.3">
      <c r="A186" t="s">
        <v>7546</v>
      </c>
      <c r="B186" t="s">
        <v>8097</v>
      </c>
      <c r="C186" t="s">
        <v>8098</v>
      </c>
      <c r="D186">
        <v>182</v>
      </c>
      <c r="E186" s="1">
        <v>6.6928930000000004E-5</v>
      </c>
      <c r="F186" s="1">
        <v>0.27936139999999998</v>
      </c>
      <c r="G186" s="1">
        <v>1.534952E-3</v>
      </c>
      <c r="H186" s="1">
        <v>7.2327440000000003</v>
      </c>
      <c r="I186" s="1">
        <v>0.96782080000000004</v>
      </c>
      <c r="J186">
        <v>7</v>
      </c>
      <c r="K186" s="1">
        <v>1.050837E-3</v>
      </c>
      <c r="L186" s="1">
        <f t="shared" si="2"/>
        <v>7.9194479013463062E-4</v>
      </c>
      <c r="M186" s="1">
        <v>7.6004339999999997E-3</v>
      </c>
      <c r="N186">
        <v>155</v>
      </c>
      <c r="O186" s="1">
        <v>1.687922E-2</v>
      </c>
      <c r="P186" s="1">
        <v>1</v>
      </c>
      <c r="Q186" s="1">
        <v>0.45454109999999998</v>
      </c>
      <c r="R186" s="1">
        <v>9.5801020000000001</v>
      </c>
      <c r="S186" s="1">
        <v>0.20876600000000001</v>
      </c>
      <c r="T186">
        <v>2</v>
      </c>
      <c r="U186">
        <v>7</v>
      </c>
      <c r="V186" s="1">
        <v>3.5714290000000001E-3</v>
      </c>
      <c r="W186" s="1">
        <v>0.28571429999999998</v>
      </c>
      <c r="X186" t="s">
        <v>8095</v>
      </c>
      <c r="Y186" t="s">
        <v>8096</v>
      </c>
    </row>
    <row r="187" spans="1:25" x14ac:dyDescent="0.3">
      <c r="A187" t="s">
        <v>7546</v>
      </c>
      <c r="B187" t="s">
        <v>8099</v>
      </c>
      <c r="C187" t="s">
        <v>8100</v>
      </c>
      <c r="D187">
        <v>183</v>
      </c>
      <c r="E187" s="1">
        <v>6.9942380000000002E-5</v>
      </c>
      <c r="F187" s="1">
        <v>0.29193950000000002</v>
      </c>
      <c r="G187" s="1">
        <v>1.595298E-3</v>
      </c>
      <c r="H187" s="1">
        <v>3.5122979999999999</v>
      </c>
      <c r="I187" s="1">
        <v>3.985995</v>
      </c>
      <c r="J187">
        <v>14</v>
      </c>
      <c r="K187" s="1">
        <v>4.3278989999999996E-3</v>
      </c>
      <c r="L187" s="1">
        <f t="shared" si="2"/>
        <v>1.5838895802692612E-3</v>
      </c>
      <c r="M187" s="1">
        <v>1.520087E-2</v>
      </c>
      <c r="N187">
        <v>146</v>
      </c>
      <c r="O187" s="1">
        <v>1.300541E-2</v>
      </c>
      <c r="P187" s="1">
        <v>1</v>
      </c>
      <c r="Q187" s="1">
        <v>0.37181219999999998</v>
      </c>
      <c r="R187" s="1">
        <v>4.326498</v>
      </c>
      <c r="S187" s="1">
        <v>0.92453529999999995</v>
      </c>
      <c r="T187">
        <v>4</v>
      </c>
      <c r="U187">
        <v>31</v>
      </c>
      <c r="V187" s="1">
        <v>7.1428569999999999E-3</v>
      </c>
      <c r="W187" s="1">
        <v>0.12903229999999999</v>
      </c>
      <c r="X187" t="s">
        <v>8101</v>
      </c>
      <c r="Y187" t="s">
        <v>8102</v>
      </c>
    </row>
    <row r="188" spans="1:25" x14ac:dyDescent="0.3">
      <c r="A188" t="s">
        <v>7546</v>
      </c>
      <c r="B188" t="s">
        <v>8103</v>
      </c>
      <c r="C188" t="s">
        <v>8104</v>
      </c>
      <c r="D188">
        <v>184</v>
      </c>
      <c r="E188" s="1">
        <v>7.2296630000000004E-5</v>
      </c>
      <c r="F188" s="1">
        <v>0.30176609999999998</v>
      </c>
      <c r="G188" s="1">
        <v>1.6400329999999999E-3</v>
      </c>
      <c r="H188" s="1">
        <v>12.03964</v>
      </c>
      <c r="I188" s="1">
        <v>0.41529490000000002</v>
      </c>
      <c r="J188">
        <v>5</v>
      </c>
      <c r="K188" s="1">
        <v>4.5091739999999998E-4</v>
      </c>
      <c r="L188" s="1">
        <f t="shared" si="2"/>
        <v>5.6567485009616475E-4</v>
      </c>
      <c r="M188" s="1">
        <v>5.4288820000000003E-3</v>
      </c>
      <c r="N188">
        <v>450</v>
      </c>
      <c r="O188" s="1">
        <v>0.1140722</v>
      </c>
      <c r="P188" s="1">
        <v>1</v>
      </c>
      <c r="Q188" s="1">
        <v>1</v>
      </c>
      <c r="R188" s="1">
        <v>8.3825889999999994</v>
      </c>
      <c r="S188" s="1">
        <v>0.1192949</v>
      </c>
      <c r="T188">
        <v>1</v>
      </c>
      <c r="U188">
        <v>4</v>
      </c>
      <c r="V188" s="1">
        <v>1.7857140000000001E-3</v>
      </c>
      <c r="W188" s="1">
        <v>0.25</v>
      </c>
      <c r="X188" t="s">
        <v>6355</v>
      </c>
      <c r="Y188" t="s">
        <v>1946</v>
      </c>
    </row>
    <row r="189" spans="1:25" x14ac:dyDescent="0.3">
      <c r="A189" t="s">
        <v>7546</v>
      </c>
      <c r="B189" t="s">
        <v>8105</v>
      </c>
      <c r="C189" t="s">
        <v>8106</v>
      </c>
      <c r="D189">
        <v>185</v>
      </c>
      <c r="E189" s="1">
        <v>7.2926450000000004E-5</v>
      </c>
      <c r="F189" s="1">
        <v>0.30439500000000003</v>
      </c>
      <c r="G189" s="1">
        <v>1.6453780000000001E-3</v>
      </c>
      <c r="H189" s="1">
        <v>3.9734660000000002</v>
      </c>
      <c r="I189" s="1">
        <v>3.0200339999999999</v>
      </c>
      <c r="J189">
        <v>12</v>
      </c>
      <c r="K189" s="1">
        <v>3.2790810000000001E-3</v>
      </c>
      <c r="L189" s="1">
        <f t="shared" si="2"/>
        <v>1.3576196402307953E-3</v>
      </c>
      <c r="M189" s="1">
        <v>1.302932E-2</v>
      </c>
      <c r="N189">
        <v>67</v>
      </c>
      <c r="O189" s="1">
        <v>1.0857480000000001E-3</v>
      </c>
      <c r="P189" s="1">
        <v>1</v>
      </c>
      <c r="Q189" s="1">
        <v>6.7640480000000003E-2</v>
      </c>
      <c r="R189" s="1">
        <v>6.2093249999999998</v>
      </c>
      <c r="S189" s="1">
        <v>0.80524050000000003</v>
      </c>
      <c r="T189">
        <v>5</v>
      </c>
      <c r="U189">
        <v>27</v>
      </c>
      <c r="V189" s="1">
        <v>8.9285709999999997E-3</v>
      </c>
      <c r="W189" s="1">
        <v>0.18518519999999999</v>
      </c>
      <c r="X189" t="s">
        <v>8107</v>
      </c>
      <c r="Y189" t="s">
        <v>8108</v>
      </c>
    </row>
    <row r="190" spans="1:25" x14ac:dyDescent="0.3">
      <c r="A190" t="s">
        <v>7546</v>
      </c>
      <c r="B190" t="s">
        <v>8109</v>
      </c>
      <c r="C190" t="s">
        <v>8110</v>
      </c>
      <c r="D190">
        <v>186</v>
      </c>
      <c r="E190" s="1">
        <v>7.7640939999999993E-5</v>
      </c>
      <c r="F190" s="1">
        <v>0.32407330000000001</v>
      </c>
      <c r="G190" s="1">
        <v>1.7423289999999999E-3</v>
      </c>
      <c r="H190" s="1">
        <v>37.904139999999998</v>
      </c>
      <c r="I190" s="1">
        <v>7.9147029999999993E-2</v>
      </c>
      <c r="J190">
        <v>3</v>
      </c>
      <c r="K190" s="1">
        <v>8.5935969999999996E-5</v>
      </c>
      <c r="L190" s="1">
        <f t="shared" si="2"/>
        <v>3.3940491005769881E-4</v>
      </c>
      <c r="M190" s="1">
        <v>3.2573290000000002E-3</v>
      </c>
      <c r="N190">
        <v>62</v>
      </c>
      <c r="O190" s="1">
        <v>8.8791330000000004E-4</v>
      </c>
      <c r="P190" s="1">
        <v>1</v>
      </c>
      <c r="Q190" s="1">
        <v>5.9776610000000001E-2</v>
      </c>
      <c r="R190" s="1">
        <v>33.530360000000002</v>
      </c>
      <c r="S190" s="1">
        <v>5.9647440000000003E-2</v>
      </c>
      <c r="T190">
        <v>2</v>
      </c>
      <c r="U190">
        <v>2</v>
      </c>
      <c r="V190" s="1">
        <v>3.5714290000000001E-3</v>
      </c>
      <c r="W190" s="1">
        <v>1</v>
      </c>
      <c r="X190" t="s">
        <v>8111</v>
      </c>
      <c r="Y190" t="s">
        <v>8112</v>
      </c>
    </row>
    <row r="191" spans="1:25" x14ac:dyDescent="0.3">
      <c r="A191" t="s">
        <v>7546</v>
      </c>
      <c r="B191" t="s">
        <v>8113</v>
      </c>
      <c r="C191" t="s">
        <v>8114</v>
      </c>
      <c r="D191">
        <v>187</v>
      </c>
      <c r="E191" s="1">
        <v>7.8663200000000003E-5</v>
      </c>
      <c r="F191" s="1">
        <v>0.32834020000000003</v>
      </c>
      <c r="G191" s="1">
        <v>1.7558300000000001E-3</v>
      </c>
      <c r="H191" s="1">
        <v>8.7670700000000004</v>
      </c>
      <c r="I191" s="1">
        <v>0.68437919999999997</v>
      </c>
      <c r="J191">
        <v>6</v>
      </c>
      <c r="K191" s="1">
        <v>7.4308269999999997E-4</v>
      </c>
      <c r="L191" s="1">
        <f t="shared" si="2"/>
        <v>6.7880982011539763E-4</v>
      </c>
      <c r="M191" s="1">
        <v>6.5146580000000004E-3</v>
      </c>
      <c r="N191">
        <v>450</v>
      </c>
      <c r="O191" s="1">
        <v>0.1140722</v>
      </c>
      <c r="P191" s="1">
        <v>1</v>
      </c>
      <c r="Q191" s="1">
        <v>1</v>
      </c>
      <c r="R191" s="1">
        <v>8.3825889999999994</v>
      </c>
      <c r="S191" s="1">
        <v>0.1192949</v>
      </c>
      <c r="T191">
        <v>1</v>
      </c>
      <c r="U191">
        <v>4</v>
      </c>
      <c r="V191" s="1">
        <v>1.7857140000000001E-3</v>
      </c>
      <c r="W191" s="1">
        <v>0.25</v>
      </c>
      <c r="X191" t="s">
        <v>8115</v>
      </c>
      <c r="Y191" t="s">
        <v>2090</v>
      </c>
    </row>
    <row r="192" spans="1:25" x14ac:dyDescent="0.3">
      <c r="A192" t="s">
        <v>7546</v>
      </c>
      <c r="B192" t="s">
        <v>8116</v>
      </c>
      <c r="C192" t="s">
        <v>8117</v>
      </c>
      <c r="D192">
        <v>188</v>
      </c>
      <c r="E192" s="1">
        <v>8.2606509999999997E-5</v>
      </c>
      <c r="F192" s="1">
        <v>0.34479959999999998</v>
      </c>
      <c r="G192" s="1">
        <v>1.8340400000000001E-3</v>
      </c>
      <c r="H192" s="1">
        <v>2.893742</v>
      </c>
      <c r="I192" s="1">
        <v>6.2203189999999999</v>
      </c>
      <c r="J192">
        <v>18</v>
      </c>
      <c r="K192" s="1">
        <v>6.7538750000000003E-3</v>
      </c>
      <c r="L192" s="1">
        <f t="shared" si="2"/>
        <v>2.0364294603461932E-3</v>
      </c>
      <c r="M192" s="1">
        <v>1.9543970000000001E-2</v>
      </c>
      <c r="N192">
        <v>710</v>
      </c>
      <c r="O192" s="1">
        <v>0.2805839</v>
      </c>
      <c r="P192" s="1">
        <v>1</v>
      </c>
      <c r="Q192" s="1">
        <v>1</v>
      </c>
      <c r="R192" s="1">
        <v>1.9160200000000001</v>
      </c>
      <c r="S192" s="1">
        <v>1.04383</v>
      </c>
      <c r="T192">
        <v>2</v>
      </c>
      <c r="U192">
        <v>35</v>
      </c>
      <c r="V192" s="1">
        <v>3.5714290000000001E-3</v>
      </c>
      <c r="W192" s="1">
        <v>5.7142859999999997E-2</v>
      </c>
      <c r="X192" t="s">
        <v>8118</v>
      </c>
      <c r="Y192" t="s">
        <v>8119</v>
      </c>
    </row>
    <row r="193" spans="1:25" x14ac:dyDescent="0.3">
      <c r="A193" t="s">
        <v>7546</v>
      </c>
      <c r="B193" t="s">
        <v>8120</v>
      </c>
      <c r="C193" t="s">
        <v>7537</v>
      </c>
      <c r="D193">
        <v>189</v>
      </c>
      <c r="E193" s="1">
        <v>8.6801409999999999E-5</v>
      </c>
      <c r="F193" s="1">
        <v>0.3623091</v>
      </c>
      <c r="G193" s="1">
        <v>1.9169790000000001E-3</v>
      </c>
      <c r="H193" s="1">
        <v>5.8712299999999997</v>
      </c>
      <c r="I193" s="1">
        <v>1.362576</v>
      </c>
      <c r="J193">
        <v>8</v>
      </c>
      <c r="K193" s="1">
        <v>1.4794529999999999E-3</v>
      </c>
      <c r="L193" s="1">
        <f t="shared" si="2"/>
        <v>9.0507976015386351E-4</v>
      </c>
      <c r="M193" s="1">
        <v>8.6862109999999992E-3</v>
      </c>
      <c r="N193">
        <v>19</v>
      </c>
      <c r="O193" s="1">
        <v>4.251543E-6</v>
      </c>
      <c r="P193" s="1">
        <v>1.7745940000000002E-2</v>
      </c>
      <c r="Q193" s="1">
        <v>9.3399689999999996E-4</v>
      </c>
      <c r="R193" s="1">
        <v>12.573880000000001</v>
      </c>
      <c r="S193" s="1">
        <v>0.47717949999999998</v>
      </c>
      <c r="T193">
        <v>6</v>
      </c>
      <c r="U193">
        <v>16</v>
      </c>
      <c r="V193" s="1">
        <v>1.071429E-2</v>
      </c>
      <c r="W193" s="1">
        <v>0.375</v>
      </c>
      <c r="X193" t="s">
        <v>8121</v>
      </c>
      <c r="Y193" t="s">
        <v>8122</v>
      </c>
    </row>
    <row r="194" spans="1:25" x14ac:dyDescent="0.3">
      <c r="A194" t="s">
        <v>7546</v>
      </c>
      <c r="B194" t="s">
        <v>8123</v>
      </c>
      <c r="C194" t="s">
        <v>8124</v>
      </c>
      <c r="D194">
        <v>190</v>
      </c>
      <c r="E194" s="1">
        <v>1.009138E-4</v>
      </c>
      <c r="F194" s="1">
        <v>0.42121419999999998</v>
      </c>
      <c r="G194" s="1">
        <v>2.2169170000000001E-3</v>
      </c>
      <c r="H194" s="1">
        <v>3.3898769999999998</v>
      </c>
      <c r="I194" s="1">
        <v>4.1299440000000001</v>
      </c>
      <c r="J194">
        <v>14</v>
      </c>
      <c r="K194" s="1">
        <v>4.4841949999999998E-3</v>
      </c>
      <c r="L194" s="1">
        <f t="shared" si="2"/>
        <v>1.5838895802692612E-3</v>
      </c>
      <c r="M194" s="1">
        <v>1.520087E-2</v>
      </c>
      <c r="N194">
        <v>852</v>
      </c>
      <c r="O194" s="1">
        <v>0.45202619999999999</v>
      </c>
      <c r="P194" s="1">
        <v>1</v>
      </c>
      <c r="Q194" s="1">
        <v>1</v>
      </c>
      <c r="R194" s="1">
        <v>1.314916</v>
      </c>
      <c r="S194" s="1">
        <v>1.52101</v>
      </c>
      <c r="T194">
        <v>2</v>
      </c>
      <c r="U194">
        <v>51</v>
      </c>
      <c r="V194" s="1">
        <v>3.5714290000000001E-3</v>
      </c>
      <c r="W194" s="1">
        <v>3.9215689999999997E-2</v>
      </c>
      <c r="X194" t="s">
        <v>8125</v>
      </c>
      <c r="Y194" t="s">
        <v>8126</v>
      </c>
    </row>
    <row r="195" spans="1:25" x14ac:dyDescent="0.3">
      <c r="A195" t="s">
        <v>7546</v>
      </c>
      <c r="B195" t="s">
        <v>8127</v>
      </c>
      <c r="C195" t="s">
        <v>8128</v>
      </c>
      <c r="D195">
        <v>191</v>
      </c>
      <c r="E195" s="1">
        <v>1.010719E-4</v>
      </c>
      <c r="F195" s="1">
        <v>0.42187409999999997</v>
      </c>
      <c r="G195" s="1">
        <v>2.2087650000000001E-3</v>
      </c>
      <c r="H195" s="1">
        <v>8.3702079999999999</v>
      </c>
      <c r="I195" s="1">
        <v>0.71682809999999997</v>
      </c>
      <c r="J195">
        <v>6</v>
      </c>
      <c r="K195" s="1">
        <v>7.7831500000000002E-4</v>
      </c>
      <c r="L195" s="1">
        <f t="shared" si="2"/>
        <v>6.7880982011539763E-4</v>
      </c>
      <c r="M195" s="1">
        <v>6.5146580000000004E-3</v>
      </c>
      <c r="N195">
        <v>304</v>
      </c>
      <c r="O195" s="1">
        <v>5.8759529999999997E-2</v>
      </c>
      <c r="P195" s="1">
        <v>1</v>
      </c>
      <c r="Q195" s="1">
        <v>0.80678380000000005</v>
      </c>
      <c r="R195" s="1">
        <v>16.765180000000001</v>
      </c>
      <c r="S195" s="1">
        <v>5.9647440000000003E-2</v>
      </c>
      <c r="T195">
        <v>1</v>
      </c>
      <c r="U195">
        <v>2</v>
      </c>
      <c r="V195" s="1">
        <v>1.7857140000000001E-3</v>
      </c>
      <c r="W195" s="1">
        <v>0.5</v>
      </c>
      <c r="X195" t="s">
        <v>8025</v>
      </c>
      <c r="Y195" t="s">
        <v>2186</v>
      </c>
    </row>
    <row r="196" spans="1:25" x14ac:dyDescent="0.3">
      <c r="A196" t="s">
        <v>7546</v>
      </c>
      <c r="B196" t="s">
        <v>8129</v>
      </c>
      <c r="C196" t="s">
        <v>8130</v>
      </c>
      <c r="D196">
        <v>192</v>
      </c>
      <c r="E196" s="1">
        <v>1.270415E-4</v>
      </c>
      <c r="F196" s="1">
        <v>0.53027120000000005</v>
      </c>
      <c r="G196" s="1">
        <v>2.7618289999999999E-3</v>
      </c>
      <c r="H196" s="1">
        <v>3.507174</v>
      </c>
      <c r="I196" s="1">
        <v>3.7066880000000002</v>
      </c>
      <c r="J196">
        <v>13</v>
      </c>
      <c r="K196" s="1">
        <v>4.0246350000000004E-3</v>
      </c>
      <c r="L196" s="1">
        <f t="shared" si="2"/>
        <v>1.4707546102500284E-3</v>
      </c>
      <c r="M196" s="1">
        <v>1.411509E-2</v>
      </c>
      <c r="N196">
        <v>120</v>
      </c>
      <c r="O196" s="1">
        <v>6.8559579999999997E-3</v>
      </c>
      <c r="P196" s="1">
        <v>1</v>
      </c>
      <c r="Q196" s="1">
        <v>0.23847309999999999</v>
      </c>
      <c r="R196" s="1">
        <v>3.5295109999999998</v>
      </c>
      <c r="S196" s="1">
        <v>1.6999519999999999</v>
      </c>
      <c r="T196">
        <v>6</v>
      </c>
      <c r="U196">
        <v>57</v>
      </c>
      <c r="V196" s="1">
        <v>1.071429E-2</v>
      </c>
      <c r="W196" s="1">
        <v>0.1052632</v>
      </c>
      <c r="X196" t="s">
        <v>8131</v>
      </c>
      <c r="Y196" t="s">
        <v>8132</v>
      </c>
    </row>
    <row r="197" spans="1:25" x14ac:dyDescent="0.3">
      <c r="A197" t="s">
        <v>7546</v>
      </c>
      <c r="B197" t="s">
        <v>8133</v>
      </c>
      <c r="C197" t="s">
        <v>8134</v>
      </c>
      <c r="D197">
        <v>193</v>
      </c>
      <c r="E197" s="1">
        <v>1.3492269999999999E-4</v>
      </c>
      <c r="F197" s="1">
        <v>0.56316730000000004</v>
      </c>
      <c r="G197" s="1">
        <v>2.9179660000000001E-3</v>
      </c>
      <c r="H197" s="1">
        <v>7.932728</v>
      </c>
      <c r="I197" s="1">
        <v>0.75636020000000004</v>
      </c>
      <c r="J197">
        <v>6</v>
      </c>
      <c r="K197" s="1">
        <v>8.2123799999999996E-4</v>
      </c>
      <c r="L197" s="1">
        <f t="shared" si="2"/>
        <v>6.7880982011539763E-4</v>
      </c>
      <c r="M197" s="1">
        <v>6.5146580000000004E-3</v>
      </c>
      <c r="N197">
        <v>304</v>
      </c>
      <c r="O197" s="1">
        <v>5.8759529999999997E-2</v>
      </c>
      <c r="P197" s="1">
        <v>1</v>
      </c>
      <c r="Q197" s="1">
        <v>0.80678380000000005</v>
      </c>
      <c r="R197" s="1">
        <v>16.765180000000001</v>
      </c>
      <c r="S197" s="1">
        <v>5.9647440000000003E-2</v>
      </c>
      <c r="T197">
        <v>1</v>
      </c>
      <c r="U197">
        <v>2</v>
      </c>
      <c r="V197" s="1">
        <v>1.7857140000000001E-3</v>
      </c>
      <c r="W197" s="1">
        <v>0.5</v>
      </c>
      <c r="X197" t="s">
        <v>8135</v>
      </c>
      <c r="Y197" t="s">
        <v>2284</v>
      </c>
    </row>
    <row r="198" spans="1:25" x14ac:dyDescent="0.3">
      <c r="A198" t="s">
        <v>7546</v>
      </c>
      <c r="B198" t="s">
        <v>8136</v>
      </c>
      <c r="C198" t="s">
        <v>8137</v>
      </c>
      <c r="D198">
        <v>194</v>
      </c>
      <c r="E198" s="1">
        <v>1.352267E-4</v>
      </c>
      <c r="F198" s="1">
        <v>0.56443620000000005</v>
      </c>
      <c r="G198" s="1">
        <v>2.909465E-3</v>
      </c>
      <c r="H198" s="1">
        <v>5.4995459999999996</v>
      </c>
      <c r="I198" s="1">
        <v>1.454666</v>
      </c>
      <c r="J198">
        <v>8</v>
      </c>
      <c r="K198" s="1">
        <v>1.5794419999999999E-3</v>
      </c>
      <c r="L198" s="1">
        <f t="shared" ref="L198:L261" si="3">J198/8839</f>
        <v>9.0507976015386351E-4</v>
      </c>
      <c r="M198" s="1">
        <v>8.6862109999999992E-3</v>
      </c>
      <c r="N198">
        <v>428</v>
      </c>
      <c r="O198" s="1">
        <v>8.9923340000000004E-2</v>
      </c>
      <c r="P198" s="1">
        <v>1</v>
      </c>
      <c r="Q198" s="1">
        <v>0.87696269999999998</v>
      </c>
      <c r="R198" s="1">
        <v>3.9447480000000001</v>
      </c>
      <c r="S198" s="1">
        <v>0.50700319999999999</v>
      </c>
      <c r="T198">
        <v>2</v>
      </c>
      <c r="U198">
        <v>17</v>
      </c>
      <c r="V198" s="1">
        <v>3.5714290000000001E-3</v>
      </c>
      <c r="W198" s="1">
        <v>0.1176471</v>
      </c>
      <c r="X198" t="s">
        <v>8138</v>
      </c>
      <c r="Y198" t="s">
        <v>8139</v>
      </c>
    </row>
    <row r="199" spans="1:25" x14ac:dyDescent="0.3">
      <c r="A199" t="s">
        <v>7546</v>
      </c>
      <c r="B199" t="s">
        <v>8140</v>
      </c>
      <c r="C199" t="s">
        <v>8141</v>
      </c>
      <c r="D199">
        <v>195</v>
      </c>
      <c r="E199" s="1">
        <v>1.4711140000000001E-4</v>
      </c>
      <c r="F199" s="1">
        <v>0.61404300000000001</v>
      </c>
      <c r="G199" s="1">
        <v>3.148938E-3</v>
      </c>
      <c r="H199" s="1">
        <v>7.8057439999999998</v>
      </c>
      <c r="I199" s="1">
        <v>0.76866469999999998</v>
      </c>
      <c r="J199">
        <v>6</v>
      </c>
      <c r="K199" s="1">
        <v>8.3459789999999995E-4</v>
      </c>
      <c r="L199" s="1">
        <f t="shared" si="3"/>
        <v>6.7880982011539763E-4</v>
      </c>
      <c r="M199" s="1">
        <v>6.5146580000000004E-3</v>
      </c>
      <c r="N199">
        <v>514</v>
      </c>
      <c r="O199" s="1">
        <v>0.1404995</v>
      </c>
      <c r="P199" s="1">
        <v>1</v>
      </c>
      <c r="Q199" s="1">
        <v>1</v>
      </c>
      <c r="R199" s="1">
        <v>6.7060709999999997</v>
      </c>
      <c r="S199" s="1">
        <v>0.14911859999999999</v>
      </c>
      <c r="T199">
        <v>1</v>
      </c>
      <c r="U199">
        <v>5</v>
      </c>
      <c r="V199" s="1">
        <v>1.7857140000000001E-3</v>
      </c>
      <c r="W199" s="1">
        <v>0.2</v>
      </c>
      <c r="X199" t="s">
        <v>8115</v>
      </c>
      <c r="Y199" t="s">
        <v>2090</v>
      </c>
    </row>
    <row r="200" spans="1:25" x14ac:dyDescent="0.3">
      <c r="A200" t="s">
        <v>7546</v>
      </c>
      <c r="B200" t="s">
        <v>8142</v>
      </c>
      <c r="C200" t="s">
        <v>7538</v>
      </c>
      <c r="D200">
        <v>196</v>
      </c>
      <c r="E200" s="1">
        <v>1.4782759999999999E-4</v>
      </c>
      <c r="F200" s="1">
        <v>0.61703240000000004</v>
      </c>
      <c r="G200" s="1">
        <v>3.1481249999999999E-3</v>
      </c>
      <c r="H200" s="1">
        <v>4.7861580000000004</v>
      </c>
      <c r="I200" s="1">
        <v>1.880423</v>
      </c>
      <c r="J200">
        <v>9</v>
      </c>
      <c r="K200" s="1">
        <v>2.041719E-3</v>
      </c>
      <c r="L200" s="1">
        <f t="shared" si="3"/>
        <v>1.0182147301730966E-3</v>
      </c>
      <c r="M200" s="1">
        <v>9.7719869999999993E-3</v>
      </c>
      <c r="N200">
        <v>30</v>
      </c>
      <c r="O200" s="1">
        <v>4.979975E-5</v>
      </c>
      <c r="P200" s="1">
        <v>0.2078642</v>
      </c>
      <c r="Q200" s="1">
        <v>6.9288049999999997E-3</v>
      </c>
      <c r="R200" s="1">
        <v>16.765180000000001</v>
      </c>
      <c r="S200" s="1">
        <v>0.23858979999999999</v>
      </c>
      <c r="T200">
        <v>4</v>
      </c>
      <c r="U200">
        <v>8</v>
      </c>
      <c r="V200" s="1">
        <v>7.1428569999999999E-3</v>
      </c>
      <c r="W200" s="1">
        <v>0.5</v>
      </c>
      <c r="X200" t="s">
        <v>8143</v>
      </c>
      <c r="Y200" t="s">
        <v>8144</v>
      </c>
    </row>
    <row r="201" spans="1:25" x14ac:dyDescent="0.3">
      <c r="A201" t="s">
        <v>7546</v>
      </c>
      <c r="B201" t="s">
        <v>8145</v>
      </c>
      <c r="C201" t="s">
        <v>8146</v>
      </c>
      <c r="D201">
        <v>197</v>
      </c>
      <c r="E201" s="1">
        <v>1.4922549999999999E-4</v>
      </c>
      <c r="F201" s="1">
        <v>0.62286719999999995</v>
      </c>
      <c r="G201" s="1">
        <v>3.1617630000000002E-3</v>
      </c>
      <c r="H201" s="1">
        <v>2.3997790000000001</v>
      </c>
      <c r="I201" s="1">
        <v>9.5842170000000007</v>
      </c>
      <c r="J201">
        <v>23</v>
      </c>
      <c r="K201" s="1">
        <v>1.040632E-2</v>
      </c>
      <c r="L201" s="1">
        <f t="shared" si="3"/>
        <v>2.6021043104423576E-3</v>
      </c>
      <c r="M201" s="1">
        <v>2.497286E-2</v>
      </c>
      <c r="N201">
        <v>127</v>
      </c>
      <c r="O201" s="1">
        <v>7.9645779999999999E-3</v>
      </c>
      <c r="P201" s="1">
        <v>1</v>
      </c>
      <c r="Q201" s="1">
        <v>0.26176490000000002</v>
      </c>
      <c r="R201" s="1">
        <v>4.96746</v>
      </c>
      <c r="S201" s="1">
        <v>0.80524050000000003</v>
      </c>
      <c r="T201">
        <v>4</v>
      </c>
      <c r="U201">
        <v>27</v>
      </c>
      <c r="V201" s="1">
        <v>7.1428569999999999E-3</v>
      </c>
      <c r="W201" s="1">
        <v>0.1481481</v>
      </c>
      <c r="X201" t="s">
        <v>7877</v>
      </c>
      <c r="Y201" t="s">
        <v>7878</v>
      </c>
    </row>
    <row r="202" spans="1:25" x14ac:dyDescent="0.3">
      <c r="A202" t="s">
        <v>7546</v>
      </c>
      <c r="B202" t="s">
        <v>8147</v>
      </c>
      <c r="C202" t="s">
        <v>8148</v>
      </c>
      <c r="D202">
        <v>198</v>
      </c>
      <c r="E202" s="1">
        <v>1.5153970000000001E-4</v>
      </c>
      <c r="F202" s="1">
        <v>0.6325267</v>
      </c>
      <c r="G202" s="1">
        <v>3.1945789999999999E-3</v>
      </c>
      <c r="H202" s="1">
        <v>1.864476</v>
      </c>
      <c r="I202" s="1">
        <v>21.990089999999999</v>
      </c>
      <c r="J202">
        <v>41</v>
      </c>
      <c r="K202" s="1">
        <v>2.3876319999999999E-2</v>
      </c>
      <c r="L202" s="1">
        <f t="shared" si="3"/>
        <v>4.6385337707885504E-3</v>
      </c>
      <c r="M202" s="1">
        <v>4.451683E-2</v>
      </c>
      <c r="N202">
        <v>71</v>
      </c>
      <c r="O202" s="1">
        <v>1.356714E-3</v>
      </c>
      <c r="P202" s="1">
        <v>1</v>
      </c>
      <c r="Q202" s="1">
        <v>7.9759499999999997E-2</v>
      </c>
      <c r="R202" s="1">
        <v>2.227109</v>
      </c>
      <c r="S202" s="1">
        <v>8.0822280000000006</v>
      </c>
      <c r="T202">
        <v>18</v>
      </c>
      <c r="U202">
        <v>271</v>
      </c>
      <c r="V202" s="1">
        <v>3.2142860000000002E-2</v>
      </c>
      <c r="W202" s="1">
        <v>6.6420660000000006E-2</v>
      </c>
      <c r="X202" t="s">
        <v>8149</v>
      </c>
      <c r="Y202" t="s">
        <v>8150</v>
      </c>
    </row>
    <row r="203" spans="1:25" x14ac:dyDescent="0.3">
      <c r="A203" t="s">
        <v>7546</v>
      </c>
      <c r="B203" t="s">
        <v>8151</v>
      </c>
      <c r="C203" t="s">
        <v>8152</v>
      </c>
      <c r="D203">
        <v>199</v>
      </c>
      <c r="E203" s="1">
        <v>1.615822E-4</v>
      </c>
      <c r="F203" s="1">
        <v>0.67444409999999999</v>
      </c>
      <c r="G203" s="1">
        <v>3.3891659999999999E-3</v>
      </c>
      <c r="H203" s="1">
        <v>1.628787</v>
      </c>
      <c r="I203" s="1">
        <v>38.065130000000003</v>
      </c>
      <c r="J203">
        <v>62</v>
      </c>
      <c r="K203" s="1">
        <v>4.1330220000000001E-2</v>
      </c>
      <c r="L203" s="1">
        <f t="shared" si="3"/>
        <v>7.0143681411924423E-3</v>
      </c>
      <c r="M203" s="1">
        <v>6.7318130000000004E-2</v>
      </c>
      <c r="N203">
        <v>126</v>
      </c>
      <c r="O203" s="1">
        <v>7.5385419999999996E-3</v>
      </c>
      <c r="P203" s="1">
        <v>1</v>
      </c>
      <c r="Q203" s="1">
        <v>0.24972920000000001</v>
      </c>
      <c r="R203" s="1">
        <v>1.791698</v>
      </c>
      <c r="S203" s="1">
        <v>11.72072</v>
      </c>
      <c r="T203">
        <v>21</v>
      </c>
      <c r="U203">
        <v>393</v>
      </c>
      <c r="V203" s="1">
        <v>3.7499999999999999E-2</v>
      </c>
      <c r="W203" s="1">
        <v>5.3435110000000001E-2</v>
      </c>
      <c r="X203" t="s">
        <v>8153</v>
      </c>
      <c r="Y203" t="s">
        <v>8154</v>
      </c>
    </row>
    <row r="204" spans="1:25" x14ac:dyDescent="0.3">
      <c r="A204" t="s">
        <v>7546</v>
      </c>
      <c r="B204" t="s">
        <v>8155</v>
      </c>
      <c r="C204" t="s">
        <v>8156</v>
      </c>
      <c r="D204">
        <v>200</v>
      </c>
      <c r="E204" s="1">
        <v>1.6521400000000001E-4</v>
      </c>
      <c r="F204" s="1">
        <v>0.68960319999999997</v>
      </c>
      <c r="G204" s="1">
        <v>3.4480159999999999E-3</v>
      </c>
      <c r="H204" s="1">
        <v>7.6381690000000004</v>
      </c>
      <c r="I204" s="1">
        <v>0.78552860000000002</v>
      </c>
      <c r="J204">
        <v>6</v>
      </c>
      <c r="K204" s="1">
        <v>8.5290829999999998E-4</v>
      </c>
      <c r="L204" s="1">
        <f t="shared" si="3"/>
        <v>6.7880982011539763E-4</v>
      </c>
      <c r="M204" s="1">
        <v>6.5146580000000004E-3</v>
      </c>
      <c r="N204">
        <v>557</v>
      </c>
      <c r="O204" s="1">
        <v>0.1661398</v>
      </c>
      <c r="P204" s="1">
        <v>1</v>
      </c>
      <c r="Q204" s="1">
        <v>1</v>
      </c>
      <c r="R204" s="1">
        <v>5.5883929999999999</v>
      </c>
      <c r="S204" s="1">
        <v>0.1789423</v>
      </c>
      <c r="T204">
        <v>1</v>
      </c>
      <c r="U204">
        <v>6</v>
      </c>
      <c r="V204" s="1">
        <v>1.7857140000000001E-3</v>
      </c>
      <c r="W204" s="1">
        <v>0.1666667</v>
      </c>
      <c r="X204" t="s">
        <v>8157</v>
      </c>
      <c r="Y204" t="s">
        <v>2106</v>
      </c>
    </row>
    <row r="205" spans="1:25" x14ac:dyDescent="0.3">
      <c r="A205" t="s">
        <v>7546</v>
      </c>
      <c r="B205" t="s">
        <v>8158</v>
      </c>
      <c r="C205" t="s">
        <v>8159</v>
      </c>
      <c r="D205">
        <v>201</v>
      </c>
      <c r="E205" s="1">
        <v>1.73258E-4</v>
      </c>
      <c r="F205" s="1">
        <v>0.72317889999999996</v>
      </c>
      <c r="G205" s="1">
        <v>3.5979050000000002E-3</v>
      </c>
      <c r="H205" s="1">
        <v>3.8872200000000001</v>
      </c>
      <c r="I205" s="1">
        <v>2.8297859999999999</v>
      </c>
      <c r="J205">
        <v>11</v>
      </c>
      <c r="K205" s="1">
        <v>3.0725150000000001E-3</v>
      </c>
      <c r="L205" s="1">
        <f t="shared" si="3"/>
        <v>1.2444846702115624E-3</v>
      </c>
      <c r="M205" s="1">
        <v>1.1943540000000001E-2</v>
      </c>
      <c r="N205">
        <v>376</v>
      </c>
      <c r="O205" s="1">
        <v>7.4433659999999999E-2</v>
      </c>
      <c r="P205" s="1">
        <v>1</v>
      </c>
      <c r="Q205" s="1">
        <v>0.82629280000000005</v>
      </c>
      <c r="R205" s="1">
        <v>3.0482140000000002</v>
      </c>
      <c r="S205" s="1">
        <v>0.98418280000000002</v>
      </c>
      <c r="T205">
        <v>3</v>
      </c>
      <c r="U205">
        <v>33</v>
      </c>
      <c r="V205" s="1">
        <v>5.357143E-3</v>
      </c>
      <c r="W205" s="1">
        <v>9.0909089999999998E-2</v>
      </c>
      <c r="X205" t="s">
        <v>8160</v>
      </c>
      <c r="Y205" t="s">
        <v>8161</v>
      </c>
    </row>
    <row r="206" spans="1:25" x14ac:dyDescent="0.3">
      <c r="A206" t="s">
        <v>7546</v>
      </c>
      <c r="B206" t="s">
        <v>8162</v>
      </c>
      <c r="C206" t="s">
        <v>8163</v>
      </c>
      <c r="D206">
        <v>202</v>
      </c>
      <c r="E206" s="1">
        <v>1.8097379999999999E-4</v>
      </c>
      <c r="F206" s="1">
        <v>0.75538459999999996</v>
      </c>
      <c r="G206" s="1">
        <v>3.7395280000000002E-3</v>
      </c>
      <c r="H206" s="1">
        <v>2.9206850000000002</v>
      </c>
      <c r="I206" s="1">
        <v>5.4781659999999999</v>
      </c>
      <c r="J206">
        <v>16</v>
      </c>
      <c r="K206" s="1">
        <v>5.948063E-3</v>
      </c>
      <c r="L206" s="1">
        <f t="shared" si="3"/>
        <v>1.810159520307727E-3</v>
      </c>
      <c r="M206" s="1">
        <v>1.737242E-2</v>
      </c>
      <c r="N206">
        <v>270</v>
      </c>
      <c r="O206" s="1">
        <v>3.1006280000000001E-2</v>
      </c>
      <c r="P206" s="1">
        <v>1</v>
      </c>
      <c r="Q206" s="1">
        <v>0.47933409999999999</v>
      </c>
      <c r="R206" s="1">
        <v>2.8415560000000002</v>
      </c>
      <c r="S206" s="1">
        <v>1.7596000000000001</v>
      </c>
      <c r="T206">
        <v>5</v>
      </c>
      <c r="U206">
        <v>59</v>
      </c>
      <c r="V206" s="1">
        <v>8.9285709999999997E-3</v>
      </c>
      <c r="W206" s="1">
        <v>8.4745760000000003E-2</v>
      </c>
      <c r="X206" t="s">
        <v>8164</v>
      </c>
      <c r="Y206" t="s">
        <v>8165</v>
      </c>
    </row>
    <row r="207" spans="1:25" x14ac:dyDescent="0.3">
      <c r="A207" t="s">
        <v>7546</v>
      </c>
      <c r="B207" t="s">
        <v>8166</v>
      </c>
      <c r="C207" t="s">
        <v>8167</v>
      </c>
      <c r="D207">
        <v>203</v>
      </c>
      <c r="E207" s="1">
        <v>1.8630590000000001E-4</v>
      </c>
      <c r="F207" s="1">
        <v>0.77764080000000002</v>
      </c>
      <c r="G207" s="1">
        <v>3.8307430000000002E-3</v>
      </c>
      <c r="H207" s="1">
        <v>5.2430589999999997</v>
      </c>
      <c r="I207" s="1">
        <v>1.525827</v>
      </c>
      <c r="J207">
        <v>8</v>
      </c>
      <c r="K207" s="1">
        <v>1.6567070000000001E-3</v>
      </c>
      <c r="L207" s="1">
        <f t="shared" si="3"/>
        <v>9.0507976015386351E-4</v>
      </c>
      <c r="M207" s="1">
        <v>8.6862109999999992E-3</v>
      </c>
      <c r="N207">
        <v>514</v>
      </c>
      <c r="O207" s="1">
        <v>0.1404995</v>
      </c>
      <c r="P207" s="1">
        <v>1</v>
      </c>
      <c r="Q207" s="1">
        <v>1</v>
      </c>
      <c r="R207" s="1">
        <v>6.7060709999999997</v>
      </c>
      <c r="S207" s="1">
        <v>0.14911859999999999</v>
      </c>
      <c r="T207">
        <v>1</v>
      </c>
      <c r="U207">
        <v>5</v>
      </c>
      <c r="V207" s="1">
        <v>1.7857140000000001E-3</v>
      </c>
      <c r="W207" s="1">
        <v>0.2</v>
      </c>
      <c r="X207" t="s">
        <v>8168</v>
      </c>
      <c r="Y207" t="s">
        <v>1890</v>
      </c>
    </row>
    <row r="208" spans="1:25" x14ac:dyDescent="0.3">
      <c r="A208" t="s">
        <v>7546</v>
      </c>
      <c r="B208" t="s">
        <v>8169</v>
      </c>
      <c r="C208" t="s">
        <v>8170</v>
      </c>
      <c r="D208">
        <v>204</v>
      </c>
      <c r="E208" s="1">
        <v>2.104547E-4</v>
      </c>
      <c r="F208" s="1">
        <v>0.87843789999999999</v>
      </c>
      <c r="G208" s="1">
        <v>4.3060679999999997E-3</v>
      </c>
      <c r="H208" s="1">
        <v>7.2988090000000003</v>
      </c>
      <c r="I208" s="1">
        <v>0.82205189999999995</v>
      </c>
      <c r="J208">
        <v>6</v>
      </c>
      <c r="K208" s="1">
        <v>8.9256450000000005E-4</v>
      </c>
      <c r="L208" s="1">
        <f t="shared" si="3"/>
        <v>6.7880982011539763E-4</v>
      </c>
      <c r="M208" s="1">
        <v>6.5146580000000004E-3</v>
      </c>
      <c r="N208">
        <v>557</v>
      </c>
      <c r="O208" s="1">
        <v>0.1661398</v>
      </c>
      <c r="P208" s="1">
        <v>1</v>
      </c>
      <c r="Q208" s="1">
        <v>1</v>
      </c>
      <c r="R208" s="1">
        <v>5.5883929999999999</v>
      </c>
      <c r="S208" s="1">
        <v>0.1789423</v>
      </c>
      <c r="T208">
        <v>1</v>
      </c>
      <c r="U208">
        <v>6</v>
      </c>
      <c r="V208" s="1">
        <v>1.7857140000000001E-3</v>
      </c>
      <c r="W208" s="1">
        <v>0.1666667</v>
      </c>
      <c r="X208" t="s">
        <v>8115</v>
      </c>
      <c r="Y208" t="s">
        <v>2090</v>
      </c>
    </row>
    <row r="209" spans="1:25" x14ac:dyDescent="0.3">
      <c r="A209" t="s">
        <v>7546</v>
      </c>
      <c r="B209" t="s">
        <v>8171</v>
      </c>
      <c r="C209" t="s">
        <v>8172</v>
      </c>
      <c r="D209">
        <v>205</v>
      </c>
      <c r="E209" s="1">
        <v>2.2553769999999999E-4</v>
      </c>
      <c r="F209" s="1">
        <v>0.94139439999999996</v>
      </c>
      <c r="G209" s="1">
        <v>4.5921679999999998E-3</v>
      </c>
      <c r="H209" s="1">
        <v>5.0947570000000004</v>
      </c>
      <c r="I209" s="1">
        <v>1.5702419999999999</v>
      </c>
      <c r="J209">
        <v>8</v>
      </c>
      <c r="K209" s="1">
        <v>1.704931E-3</v>
      </c>
      <c r="L209" s="1">
        <f t="shared" si="3"/>
        <v>9.0507976015386351E-4</v>
      </c>
      <c r="M209" s="1">
        <v>8.6862109999999992E-3</v>
      </c>
      <c r="N209">
        <v>368</v>
      </c>
      <c r="O209" s="1">
        <v>7.2160769999999999E-2</v>
      </c>
      <c r="P209" s="1">
        <v>1</v>
      </c>
      <c r="Q209" s="1">
        <v>0.81847570000000003</v>
      </c>
      <c r="R209" s="1">
        <v>4.4707140000000001</v>
      </c>
      <c r="S209" s="1">
        <v>0.44735580000000003</v>
      </c>
      <c r="T209">
        <v>2</v>
      </c>
      <c r="U209">
        <v>15</v>
      </c>
      <c r="V209" s="1">
        <v>3.5714290000000001E-3</v>
      </c>
      <c r="W209" s="1">
        <v>0.13333329999999999</v>
      </c>
      <c r="X209" t="s">
        <v>8173</v>
      </c>
      <c r="Y209" t="s">
        <v>8174</v>
      </c>
    </row>
    <row r="210" spans="1:25" x14ac:dyDescent="0.3">
      <c r="A210" t="s">
        <v>7546</v>
      </c>
      <c r="B210" t="s">
        <v>8175</v>
      </c>
      <c r="C210" t="s">
        <v>8176</v>
      </c>
      <c r="D210">
        <v>206</v>
      </c>
      <c r="E210" s="1">
        <v>2.291916E-4</v>
      </c>
      <c r="F210" s="1">
        <v>0.95664570000000004</v>
      </c>
      <c r="G210" s="1">
        <v>4.6439109999999997E-3</v>
      </c>
      <c r="H210" s="1">
        <v>5.9076579999999996</v>
      </c>
      <c r="I210" s="1">
        <v>1.184903</v>
      </c>
      <c r="J210">
        <v>7</v>
      </c>
      <c r="K210" s="1">
        <v>1.286539E-3</v>
      </c>
      <c r="L210" s="1">
        <f t="shared" si="3"/>
        <v>7.9194479013463062E-4</v>
      </c>
      <c r="M210" s="1">
        <v>7.6004339999999997E-3</v>
      </c>
      <c r="N210">
        <v>557</v>
      </c>
      <c r="O210" s="1">
        <v>0.1661398</v>
      </c>
      <c r="P210" s="1">
        <v>1</v>
      </c>
      <c r="Q210" s="1">
        <v>1</v>
      </c>
      <c r="R210" s="1">
        <v>5.5883929999999999</v>
      </c>
      <c r="S210" s="1">
        <v>0.1789423</v>
      </c>
      <c r="T210">
        <v>1</v>
      </c>
      <c r="U210">
        <v>6</v>
      </c>
      <c r="V210" s="1">
        <v>1.7857140000000001E-3</v>
      </c>
      <c r="W210" s="1">
        <v>0.1666667</v>
      </c>
      <c r="X210" t="s">
        <v>8177</v>
      </c>
      <c r="Y210" t="s">
        <v>2707</v>
      </c>
    </row>
    <row r="211" spans="1:25" x14ac:dyDescent="0.3">
      <c r="A211" t="s">
        <v>7546</v>
      </c>
      <c r="B211" t="s">
        <v>8178</v>
      </c>
      <c r="C211" t="s">
        <v>8179</v>
      </c>
      <c r="D211">
        <v>207</v>
      </c>
      <c r="E211" s="1">
        <v>2.4775410000000002E-4</v>
      </c>
      <c r="F211" s="1">
        <v>1</v>
      </c>
      <c r="G211" s="1">
        <v>4.9957760000000004E-3</v>
      </c>
      <c r="H211" s="1">
        <v>25.50142</v>
      </c>
      <c r="I211" s="1">
        <v>0.1176405</v>
      </c>
      <c r="J211">
        <v>3</v>
      </c>
      <c r="K211" s="1">
        <v>1.2773130000000001E-4</v>
      </c>
      <c r="L211" s="1">
        <f t="shared" si="3"/>
        <v>3.3940491005769881E-4</v>
      </c>
      <c r="M211" s="1">
        <v>3.2573290000000002E-3</v>
      </c>
      <c r="N211">
        <v>203</v>
      </c>
      <c r="O211" s="1">
        <v>2.9823720000000001E-2</v>
      </c>
      <c r="P211" s="1">
        <v>1</v>
      </c>
      <c r="Q211" s="1">
        <v>0.61322270000000001</v>
      </c>
      <c r="R211" s="1">
        <v>33.530360000000002</v>
      </c>
      <c r="S211" s="1">
        <v>2.9823720000000001E-2</v>
      </c>
      <c r="T211">
        <v>1</v>
      </c>
      <c r="U211">
        <v>1</v>
      </c>
      <c r="V211" s="1">
        <v>1.7857140000000001E-3</v>
      </c>
      <c r="W211" s="1">
        <v>1</v>
      </c>
      <c r="X211" t="s">
        <v>8180</v>
      </c>
      <c r="Y211" t="s">
        <v>2034</v>
      </c>
    </row>
    <row r="212" spans="1:25" x14ac:dyDescent="0.3">
      <c r="A212" t="s">
        <v>7546</v>
      </c>
      <c r="B212" t="s">
        <v>8181</v>
      </c>
      <c r="C212" t="s">
        <v>8182</v>
      </c>
      <c r="D212">
        <v>208</v>
      </c>
      <c r="E212" s="1">
        <v>2.8799430000000002E-4</v>
      </c>
      <c r="F212" s="1">
        <v>1</v>
      </c>
      <c r="G212" s="1">
        <v>5.7792700000000004E-3</v>
      </c>
      <c r="H212" s="1">
        <v>6.8785959999999999</v>
      </c>
      <c r="I212" s="1">
        <v>0.87227109999999997</v>
      </c>
      <c r="J212">
        <v>6</v>
      </c>
      <c r="K212" s="1">
        <v>9.4709130000000005E-4</v>
      </c>
      <c r="L212" s="1">
        <f t="shared" si="3"/>
        <v>6.7880982011539763E-4</v>
      </c>
      <c r="M212" s="1">
        <v>6.5146580000000004E-3</v>
      </c>
      <c r="N212">
        <v>595</v>
      </c>
      <c r="O212" s="1">
        <v>0.19101660000000001</v>
      </c>
      <c r="P212" s="1">
        <v>1</v>
      </c>
      <c r="Q212" s="1">
        <v>1</v>
      </c>
      <c r="R212" s="1">
        <v>4.7900510000000001</v>
      </c>
      <c r="S212" s="1">
        <v>0.20876600000000001</v>
      </c>
      <c r="T212">
        <v>1</v>
      </c>
      <c r="U212">
        <v>7</v>
      </c>
      <c r="V212" s="1">
        <v>1.7857140000000001E-3</v>
      </c>
      <c r="W212" s="1">
        <v>0.14285709999999999</v>
      </c>
      <c r="X212" t="s">
        <v>7990</v>
      </c>
      <c r="Y212" t="s">
        <v>2819</v>
      </c>
    </row>
    <row r="213" spans="1:25" x14ac:dyDescent="0.3">
      <c r="A213" t="s">
        <v>7546</v>
      </c>
      <c r="B213" t="s">
        <v>8183</v>
      </c>
      <c r="C213" t="s">
        <v>8184</v>
      </c>
      <c r="D213">
        <v>209</v>
      </c>
      <c r="E213" s="1">
        <v>3.1234859999999999E-4</v>
      </c>
      <c r="F213" s="1">
        <v>1</v>
      </c>
      <c r="G213" s="1">
        <v>6.2380049999999996E-3</v>
      </c>
      <c r="H213" s="1">
        <v>2.443641</v>
      </c>
      <c r="I213" s="1">
        <v>8.1845079999999992</v>
      </c>
      <c r="J213">
        <v>20</v>
      </c>
      <c r="K213" s="1">
        <v>8.8865449999999992E-3</v>
      </c>
      <c r="L213" s="1">
        <f t="shared" si="3"/>
        <v>2.262699400384659E-3</v>
      </c>
      <c r="M213" s="1">
        <v>2.171553E-2</v>
      </c>
      <c r="N213">
        <v>87</v>
      </c>
      <c r="O213" s="1">
        <v>2.3290839999999999E-3</v>
      </c>
      <c r="P213" s="1">
        <v>1</v>
      </c>
      <c r="Q213" s="1">
        <v>0.11174249999999999</v>
      </c>
      <c r="R213" s="1">
        <v>4.3735249999999999</v>
      </c>
      <c r="S213" s="1">
        <v>1.371891</v>
      </c>
      <c r="T213">
        <v>6</v>
      </c>
      <c r="U213">
        <v>46</v>
      </c>
      <c r="V213" s="1">
        <v>1.071429E-2</v>
      </c>
      <c r="W213" s="1">
        <v>0.13043479999999999</v>
      </c>
      <c r="X213" t="s">
        <v>8185</v>
      </c>
      <c r="Y213" t="s">
        <v>8186</v>
      </c>
    </row>
    <row r="214" spans="1:25" x14ac:dyDescent="0.3">
      <c r="A214" t="s">
        <v>7546</v>
      </c>
      <c r="B214" t="s">
        <v>8187</v>
      </c>
      <c r="C214" t="s">
        <v>8188</v>
      </c>
      <c r="D214">
        <v>210</v>
      </c>
      <c r="E214" s="1">
        <v>3.1309129999999998E-4</v>
      </c>
      <c r="F214" s="1">
        <v>1</v>
      </c>
      <c r="G214" s="1">
        <v>6.2230619999999997E-3</v>
      </c>
      <c r="H214" s="1">
        <v>1.4342170000000001</v>
      </c>
      <c r="I214" s="1">
        <v>66.238230000000001</v>
      </c>
      <c r="J214">
        <v>95</v>
      </c>
      <c r="K214" s="1">
        <v>7.1919910000000004E-2</v>
      </c>
      <c r="L214" s="1">
        <f t="shared" si="3"/>
        <v>1.074782215182713E-2</v>
      </c>
      <c r="M214" s="1">
        <v>0.1031488</v>
      </c>
      <c r="N214">
        <v>24</v>
      </c>
      <c r="O214" s="1">
        <v>9.7431460000000008E-6</v>
      </c>
      <c r="P214" s="1">
        <v>4.0667889999999998E-2</v>
      </c>
      <c r="Q214" s="1">
        <v>1.6944950000000001E-3</v>
      </c>
      <c r="R214" s="1">
        <v>1.9698549999999999</v>
      </c>
      <c r="S214" s="1">
        <v>23.351970000000001</v>
      </c>
      <c r="T214">
        <v>46</v>
      </c>
      <c r="U214">
        <v>783</v>
      </c>
      <c r="V214" s="1">
        <v>8.2142859999999998E-2</v>
      </c>
      <c r="W214" s="1">
        <v>5.8748399999999999E-2</v>
      </c>
      <c r="X214" t="s">
        <v>8189</v>
      </c>
      <c r="Y214" t="s">
        <v>8190</v>
      </c>
    </row>
    <row r="215" spans="1:25" x14ac:dyDescent="0.3">
      <c r="A215" t="s">
        <v>7546</v>
      </c>
      <c r="B215" t="s">
        <v>8191</v>
      </c>
      <c r="C215" t="s">
        <v>8192</v>
      </c>
      <c r="D215">
        <v>211</v>
      </c>
      <c r="E215" s="1">
        <v>3.4124269999999998E-4</v>
      </c>
      <c r="F215" s="1">
        <v>1</v>
      </c>
      <c r="G215" s="1">
        <v>6.7504599999999998E-3</v>
      </c>
      <c r="H215" s="1">
        <v>2.8692600000000001</v>
      </c>
      <c r="I215" s="1">
        <v>5.2278279999999997</v>
      </c>
      <c r="J215">
        <v>15</v>
      </c>
      <c r="K215" s="1">
        <v>5.6762519999999997E-3</v>
      </c>
      <c r="L215" s="1">
        <f t="shared" si="3"/>
        <v>1.6970245502884941E-3</v>
      </c>
      <c r="M215" s="1">
        <v>1.6286640000000002E-2</v>
      </c>
      <c r="N215">
        <v>289</v>
      </c>
      <c r="O215" s="1">
        <v>4.1537570000000003E-2</v>
      </c>
      <c r="P215" s="1">
        <v>1</v>
      </c>
      <c r="Q215" s="1">
        <v>0.59992319999999999</v>
      </c>
      <c r="R215" s="1">
        <v>3.0482140000000002</v>
      </c>
      <c r="S215" s="1">
        <v>1.312244</v>
      </c>
      <c r="T215">
        <v>4</v>
      </c>
      <c r="U215">
        <v>44</v>
      </c>
      <c r="V215" s="1">
        <v>7.1428569999999999E-3</v>
      </c>
      <c r="W215" s="1">
        <v>9.0909089999999998E-2</v>
      </c>
      <c r="X215" t="s">
        <v>8193</v>
      </c>
      <c r="Y215" t="s">
        <v>8194</v>
      </c>
    </row>
    <row r="216" spans="1:25" x14ac:dyDescent="0.3">
      <c r="A216" t="s">
        <v>7546</v>
      </c>
      <c r="B216" t="s">
        <v>8195</v>
      </c>
      <c r="C216" t="s">
        <v>8196</v>
      </c>
      <c r="D216">
        <v>212</v>
      </c>
      <c r="E216" s="1">
        <v>3.5835769999999998E-4</v>
      </c>
      <c r="F216" s="1">
        <v>1</v>
      </c>
      <c r="G216" s="1">
        <v>7.0555899999999996E-3</v>
      </c>
      <c r="H216" s="1">
        <v>2.2530739999999998</v>
      </c>
      <c r="I216" s="1">
        <v>10.20828</v>
      </c>
      <c r="J216">
        <v>23</v>
      </c>
      <c r="K216" s="1">
        <v>1.1083910000000001E-2</v>
      </c>
      <c r="L216" s="1">
        <f t="shared" si="3"/>
        <v>2.6021043104423576E-3</v>
      </c>
      <c r="M216" s="1">
        <v>2.497286E-2</v>
      </c>
      <c r="N216">
        <v>503</v>
      </c>
      <c r="O216" s="1">
        <v>0.1225805</v>
      </c>
      <c r="P216" s="1">
        <v>1</v>
      </c>
      <c r="Q216" s="1">
        <v>1</v>
      </c>
      <c r="R216" s="1">
        <v>1.9051340000000001</v>
      </c>
      <c r="S216" s="1">
        <v>2.6244869999999998</v>
      </c>
      <c r="T216">
        <v>5</v>
      </c>
      <c r="U216">
        <v>88</v>
      </c>
      <c r="V216" s="1">
        <v>8.9285709999999997E-3</v>
      </c>
      <c r="W216" s="1">
        <v>5.6818180000000003E-2</v>
      </c>
      <c r="X216" t="s">
        <v>8197</v>
      </c>
      <c r="Y216" t="s">
        <v>8198</v>
      </c>
    </row>
    <row r="217" spans="1:25" x14ac:dyDescent="0.3">
      <c r="A217" t="s">
        <v>7546</v>
      </c>
      <c r="B217" t="s">
        <v>8199</v>
      </c>
      <c r="C217" t="s">
        <v>8200</v>
      </c>
      <c r="D217">
        <v>213</v>
      </c>
      <c r="E217" s="1">
        <v>3.6106149999999999E-4</v>
      </c>
      <c r="F217" s="1">
        <v>1</v>
      </c>
      <c r="G217" s="1">
        <v>7.0754490000000001E-3</v>
      </c>
      <c r="H217" s="1">
        <v>5.4731709999999998</v>
      </c>
      <c r="I217" s="1">
        <v>1.278966</v>
      </c>
      <c r="J217">
        <v>7</v>
      </c>
      <c r="K217" s="1">
        <v>1.388671E-3</v>
      </c>
      <c r="L217" s="1">
        <f t="shared" si="3"/>
        <v>7.9194479013463062E-4</v>
      </c>
      <c r="M217" s="1">
        <v>7.6004339999999997E-3</v>
      </c>
      <c r="N217">
        <v>101</v>
      </c>
      <c r="O217" s="1">
        <v>3.6403109999999998E-3</v>
      </c>
      <c r="P217" s="1">
        <v>1</v>
      </c>
      <c r="Q217" s="1">
        <v>0.1504422</v>
      </c>
      <c r="R217" s="1">
        <v>9.1446430000000003</v>
      </c>
      <c r="S217" s="1">
        <v>0.32806089999999999</v>
      </c>
      <c r="T217">
        <v>3</v>
      </c>
      <c r="U217">
        <v>11</v>
      </c>
      <c r="V217" s="1">
        <v>5.357143E-3</v>
      </c>
      <c r="W217" s="1">
        <v>0.27272730000000001</v>
      </c>
      <c r="X217" t="s">
        <v>8201</v>
      </c>
      <c r="Y217" t="s">
        <v>8202</v>
      </c>
    </row>
    <row r="218" spans="1:25" x14ac:dyDescent="0.3">
      <c r="A218" t="s">
        <v>7546</v>
      </c>
      <c r="B218" t="s">
        <v>8203</v>
      </c>
      <c r="C218" t="s">
        <v>8204</v>
      </c>
      <c r="D218">
        <v>214</v>
      </c>
      <c r="E218" s="1">
        <v>3.7615609999999997E-4</v>
      </c>
      <c r="F218" s="1">
        <v>1</v>
      </c>
      <c r="G218" s="1">
        <v>7.3368019999999999E-3</v>
      </c>
      <c r="H218" s="1">
        <v>6.5374610000000004</v>
      </c>
      <c r="I218" s="1">
        <v>0.91778749999999998</v>
      </c>
      <c r="J218">
        <v>6</v>
      </c>
      <c r="K218" s="1">
        <v>9.9651199999999996E-4</v>
      </c>
      <c r="L218" s="1">
        <f t="shared" si="3"/>
        <v>6.7880982011539763E-4</v>
      </c>
      <c r="M218" s="1">
        <v>6.5146580000000004E-3</v>
      </c>
      <c r="N218">
        <v>107</v>
      </c>
      <c r="O218" s="1">
        <v>5.1187159999999997E-3</v>
      </c>
      <c r="P218" s="1">
        <v>1</v>
      </c>
      <c r="Q218" s="1">
        <v>0.19967779999999999</v>
      </c>
      <c r="R218" s="1">
        <v>16.765180000000001</v>
      </c>
      <c r="S218" s="1">
        <v>0.1192949</v>
      </c>
      <c r="T218">
        <v>2</v>
      </c>
      <c r="U218">
        <v>4</v>
      </c>
      <c r="V218" s="1">
        <v>3.5714290000000001E-3</v>
      </c>
      <c r="W218" s="1">
        <v>0.5</v>
      </c>
      <c r="X218" t="s">
        <v>8205</v>
      </c>
      <c r="Y218" t="s">
        <v>8206</v>
      </c>
    </row>
    <row r="219" spans="1:25" x14ac:dyDescent="0.3">
      <c r="A219" t="s">
        <v>7546</v>
      </c>
      <c r="B219" t="s">
        <v>8207</v>
      </c>
      <c r="C219" t="s">
        <v>8208</v>
      </c>
      <c r="D219">
        <v>215</v>
      </c>
      <c r="E219" s="1">
        <v>3.8098409999999999E-4</v>
      </c>
      <c r="F219" s="1">
        <v>1</v>
      </c>
      <c r="G219" s="1">
        <v>7.3964080000000001E-3</v>
      </c>
      <c r="H219" s="1">
        <v>2.8385880000000001</v>
      </c>
      <c r="I219" s="1">
        <v>5.2843179999999998</v>
      </c>
      <c r="J219">
        <v>15</v>
      </c>
      <c r="K219" s="1">
        <v>5.7375880000000001E-3</v>
      </c>
      <c r="L219" s="1">
        <f t="shared" si="3"/>
        <v>1.6970245502884941E-3</v>
      </c>
      <c r="M219" s="1">
        <v>1.6286640000000002E-2</v>
      </c>
      <c r="N219">
        <v>852</v>
      </c>
      <c r="O219" s="1">
        <v>0.45202619999999999</v>
      </c>
      <c r="P219" s="1">
        <v>1</v>
      </c>
      <c r="Q219" s="1">
        <v>1</v>
      </c>
      <c r="R219" s="1">
        <v>1.314916</v>
      </c>
      <c r="S219" s="1">
        <v>1.52101</v>
      </c>
      <c r="T219">
        <v>2</v>
      </c>
      <c r="U219">
        <v>51</v>
      </c>
      <c r="V219" s="1">
        <v>3.5714290000000001E-3</v>
      </c>
      <c r="W219" s="1">
        <v>3.9215689999999997E-2</v>
      </c>
      <c r="X219" t="s">
        <v>8209</v>
      </c>
      <c r="Y219" t="s">
        <v>8210</v>
      </c>
    </row>
    <row r="220" spans="1:25" x14ac:dyDescent="0.3">
      <c r="A220" t="s">
        <v>7546</v>
      </c>
      <c r="B220" t="s">
        <v>8211</v>
      </c>
      <c r="C220" t="s">
        <v>7539</v>
      </c>
      <c r="D220">
        <v>216</v>
      </c>
      <c r="E220" s="1">
        <v>3.9286209999999999E-4</v>
      </c>
      <c r="F220" s="1">
        <v>1</v>
      </c>
      <c r="G220" s="1">
        <v>7.5916960000000002E-3</v>
      </c>
      <c r="H220" s="1">
        <v>2.2378670000000001</v>
      </c>
      <c r="I220" s="1">
        <v>10.27764</v>
      </c>
      <c r="J220">
        <v>23</v>
      </c>
      <c r="K220" s="1">
        <v>1.1159219999999999E-2</v>
      </c>
      <c r="L220" s="1">
        <f t="shared" si="3"/>
        <v>2.6021043104423576E-3</v>
      </c>
      <c r="M220" s="1">
        <v>2.497286E-2</v>
      </c>
      <c r="N220">
        <v>41</v>
      </c>
      <c r="O220" s="1">
        <v>1.4255760000000001E-4</v>
      </c>
      <c r="P220" s="1">
        <v>0.59503539999999999</v>
      </c>
      <c r="Q220" s="1">
        <v>1.451306E-2</v>
      </c>
      <c r="R220" s="1">
        <v>4.5723209999999996</v>
      </c>
      <c r="S220" s="1">
        <v>1.9683660000000001</v>
      </c>
      <c r="T220">
        <v>9</v>
      </c>
      <c r="U220">
        <v>66</v>
      </c>
      <c r="V220" s="1">
        <v>1.6071430000000001E-2</v>
      </c>
      <c r="W220" s="1">
        <v>0.1363636</v>
      </c>
      <c r="X220" t="s">
        <v>8212</v>
      </c>
      <c r="Y220" t="s">
        <v>8213</v>
      </c>
    </row>
    <row r="221" spans="1:25" x14ac:dyDescent="0.3">
      <c r="A221" t="s">
        <v>7546</v>
      </c>
      <c r="B221" t="s">
        <v>8214</v>
      </c>
      <c r="C221" t="s">
        <v>8215</v>
      </c>
      <c r="D221">
        <v>217</v>
      </c>
      <c r="E221" s="1">
        <v>3.974127E-4</v>
      </c>
      <c r="F221" s="1">
        <v>1</v>
      </c>
      <c r="G221" s="1">
        <v>7.6442419999999999E-3</v>
      </c>
      <c r="H221" s="1">
        <v>2.8268810000000002</v>
      </c>
      <c r="I221" s="1">
        <v>5.3062019999999999</v>
      </c>
      <c r="J221">
        <v>15</v>
      </c>
      <c r="K221" s="1">
        <v>5.7613480000000003E-3</v>
      </c>
      <c r="L221" s="1">
        <f t="shared" si="3"/>
        <v>1.6970245502884941E-3</v>
      </c>
      <c r="M221" s="1">
        <v>1.6286640000000002E-2</v>
      </c>
      <c r="N221">
        <v>768</v>
      </c>
      <c r="O221" s="1">
        <v>0.3359279</v>
      </c>
      <c r="P221" s="1">
        <v>1</v>
      </c>
      <c r="Q221" s="1">
        <v>1</v>
      </c>
      <c r="R221" s="1">
        <v>1.676518</v>
      </c>
      <c r="S221" s="1">
        <v>1.192949</v>
      </c>
      <c r="T221">
        <v>2</v>
      </c>
      <c r="U221">
        <v>40</v>
      </c>
      <c r="V221" s="1">
        <v>3.5714290000000001E-3</v>
      </c>
      <c r="W221" s="1">
        <v>0.05</v>
      </c>
      <c r="X221" t="s">
        <v>8216</v>
      </c>
      <c r="Y221" t="s">
        <v>8217</v>
      </c>
    </row>
    <row r="222" spans="1:25" x14ac:dyDescent="0.3">
      <c r="A222" t="s">
        <v>7546</v>
      </c>
      <c r="B222" t="s">
        <v>8218</v>
      </c>
      <c r="C222" t="s">
        <v>8219</v>
      </c>
      <c r="D222">
        <v>218</v>
      </c>
      <c r="E222" s="1">
        <v>3.9862140000000002E-4</v>
      </c>
      <c r="F222" s="1">
        <v>1</v>
      </c>
      <c r="G222" s="1">
        <v>7.6323199999999997E-3</v>
      </c>
      <c r="H222" s="1">
        <v>1.50966</v>
      </c>
      <c r="I222" s="1">
        <v>48.355249999999998</v>
      </c>
      <c r="J222">
        <v>73</v>
      </c>
      <c r="K222" s="1">
        <v>5.2502989999999999E-2</v>
      </c>
      <c r="L222" s="1">
        <f t="shared" si="3"/>
        <v>8.2588528114040053E-3</v>
      </c>
      <c r="M222" s="1">
        <v>7.9261670000000006E-2</v>
      </c>
      <c r="N222">
        <v>123</v>
      </c>
      <c r="O222" s="1">
        <v>7.231871E-3</v>
      </c>
      <c r="P222" s="1">
        <v>1</v>
      </c>
      <c r="Q222" s="1">
        <v>0.2454132</v>
      </c>
      <c r="R222" s="1">
        <v>1.612036</v>
      </c>
      <c r="S222" s="1">
        <v>18.61</v>
      </c>
      <c r="T222">
        <v>30</v>
      </c>
      <c r="U222">
        <v>624</v>
      </c>
      <c r="V222" s="1">
        <v>5.3571430000000003E-2</v>
      </c>
      <c r="W222" s="1">
        <v>4.8076920000000002E-2</v>
      </c>
      <c r="X222" t="s">
        <v>8220</v>
      </c>
      <c r="Y222" t="s">
        <v>8221</v>
      </c>
    </row>
    <row r="223" spans="1:25" x14ac:dyDescent="0.3">
      <c r="A223" t="s">
        <v>7546</v>
      </c>
      <c r="B223" t="s">
        <v>8222</v>
      </c>
      <c r="C223" t="s">
        <v>8223</v>
      </c>
      <c r="D223">
        <v>219</v>
      </c>
      <c r="E223" s="1">
        <v>4.0160089999999999E-4</v>
      </c>
      <c r="F223" s="1">
        <v>1</v>
      </c>
      <c r="G223" s="1">
        <v>7.6542559999999999E-3</v>
      </c>
      <c r="H223" s="1">
        <v>1.9400230000000001</v>
      </c>
      <c r="I223" s="1">
        <v>16.49465</v>
      </c>
      <c r="J223">
        <v>32</v>
      </c>
      <c r="K223" s="1">
        <v>1.7909499999999998E-2</v>
      </c>
      <c r="L223" s="1">
        <f t="shared" si="3"/>
        <v>3.620319040615454E-3</v>
      </c>
      <c r="M223" s="1">
        <v>3.4744839999999999E-2</v>
      </c>
      <c r="N223">
        <v>54</v>
      </c>
      <c r="O223" s="1">
        <v>5.8119460000000003E-4</v>
      </c>
      <c r="P223" s="1">
        <v>1</v>
      </c>
      <c r="Q223" s="1">
        <v>4.4924190000000003E-2</v>
      </c>
      <c r="R223" s="1">
        <v>3.4927459999999999</v>
      </c>
      <c r="S223" s="1">
        <v>2.8630770000000001</v>
      </c>
      <c r="T223">
        <v>10</v>
      </c>
      <c r="U223">
        <v>96</v>
      </c>
      <c r="V223" s="1">
        <v>1.7857140000000001E-2</v>
      </c>
      <c r="W223" s="1">
        <v>0.1041667</v>
      </c>
      <c r="X223" t="s">
        <v>8224</v>
      </c>
      <c r="Y223" t="s">
        <v>8225</v>
      </c>
    </row>
    <row r="224" spans="1:25" x14ac:dyDescent="0.3">
      <c r="A224" t="s">
        <v>7546</v>
      </c>
      <c r="B224" t="s">
        <v>8226</v>
      </c>
      <c r="C224" t="s">
        <v>8227</v>
      </c>
      <c r="D224">
        <v>220</v>
      </c>
      <c r="E224" s="1">
        <v>4.0355730000000002E-4</v>
      </c>
      <c r="F224" s="1">
        <v>1</v>
      </c>
      <c r="G224" s="1">
        <v>7.6565829999999998E-3</v>
      </c>
      <c r="H224" s="1">
        <v>4.6636389999999999</v>
      </c>
      <c r="I224" s="1">
        <v>1.7153989999999999</v>
      </c>
      <c r="J224">
        <v>8</v>
      </c>
      <c r="K224" s="1">
        <v>1.8625390000000001E-3</v>
      </c>
      <c r="L224" s="1">
        <f t="shared" si="3"/>
        <v>9.0507976015386351E-4</v>
      </c>
      <c r="M224" s="1">
        <v>8.6862109999999992E-3</v>
      </c>
      <c r="N224">
        <v>360</v>
      </c>
      <c r="O224" s="1">
        <v>6.3764169999999995E-2</v>
      </c>
      <c r="P224" s="1">
        <v>1</v>
      </c>
      <c r="Q224" s="1">
        <v>0.73931009999999997</v>
      </c>
      <c r="R224" s="1">
        <v>4.7900510000000001</v>
      </c>
      <c r="S224" s="1">
        <v>0.41753210000000002</v>
      </c>
      <c r="T224">
        <v>2</v>
      </c>
      <c r="U224">
        <v>14</v>
      </c>
      <c r="V224" s="1">
        <v>3.5714290000000001E-3</v>
      </c>
      <c r="W224" s="1">
        <v>0.14285709999999999</v>
      </c>
      <c r="X224" t="s">
        <v>8228</v>
      </c>
      <c r="Y224" t="s">
        <v>8229</v>
      </c>
    </row>
    <row r="225" spans="1:25" x14ac:dyDescent="0.3">
      <c r="A225" t="s">
        <v>7546</v>
      </c>
      <c r="B225" t="s">
        <v>8230</v>
      </c>
      <c r="C225" t="s">
        <v>8231</v>
      </c>
      <c r="D225">
        <v>221</v>
      </c>
      <c r="E225" s="1">
        <v>4.1952169999999998E-4</v>
      </c>
      <c r="F225" s="1">
        <v>1</v>
      </c>
      <c r="G225" s="1">
        <v>7.9234549999999994E-3</v>
      </c>
      <c r="H225" s="1">
        <v>5.3356240000000001</v>
      </c>
      <c r="I225" s="1">
        <v>1.3119369999999999</v>
      </c>
      <c r="J225">
        <v>7</v>
      </c>
      <c r="K225" s="1">
        <v>1.4244699999999999E-3</v>
      </c>
      <c r="L225" s="1">
        <f t="shared" si="3"/>
        <v>7.9194479013463062E-4</v>
      </c>
      <c r="M225" s="1">
        <v>7.6004339999999997E-3</v>
      </c>
      <c r="N225">
        <v>368</v>
      </c>
      <c r="O225" s="1">
        <v>7.2160769999999999E-2</v>
      </c>
      <c r="P225" s="1">
        <v>1</v>
      </c>
      <c r="Q225" s="1">
        <v>0.81847570000000003</v>
      </c>
      <c r="R225" s="1">
        <v>4.4707140000000001</v>
      </c>
      <c r="S225" s="1">
        <v>0.44735580000000003</v>
      </c>
      <c r="T225">
        <v>2</v>
      </c>
      <c r="U225">
        <v>15</v>
      </c>
      <c r="V225" s="1">
        <v>3.5714290000000001E-3</v>
      </c>
      <c r="W225" s="1">
        <v>0.13333329999999999</v>
      </c>
      <c r="X225" t="s">
        <v>8232</v>
      </c>
      <c r="Y225" t="s">
        <v>8233</v>
      </c>
    </row>
    <row r="226" spans="1:25" x14ac:dyDescent="0.3">
      <c r="A226" t="s">
        <v>7546</v>
      </c>
      <c r="B226" t="s">
        <v>8234</v>
      </c>
      <c r="C226" t="s">
        <v>7540</v>
      </c>
      <c r="D226">
        <v>222</v>
      </c>
      <c r="E226" s="1">
        <v>4.5713310000000001E-4</v>
      </c>
      <c r="F226" s="1">
        <v>1</v>
      </c>
      <c r="G226" s="1">
        <v>8.5949259999999993E-3</v>
      </c>
      <c r="H226" s="1">
        <v>2.2128770000000002</v>
      </c>
      <c r="I226" s="1">
        <v>10.39371</v>
      </c>
      <c r="J226">
        <v>23</v>
      </c>
      <c r="K226" s="1">
        <v>1.128525E-2</v>
      </c>
      <c r="L226" s="1">
        <f t="shared" si="3"/>
        <v>2.6021043104423576E-3</v>
      </c>
      <c r="M226" s="1">
        <v>2.497286E-2</v>
      </c>
      <c r="N226">
        <v>43</v>
      </c>
      <c r="O226" s="1">
        <v>2.0167000000000001E-4</v>
      </c>
      <c r="P226" s="1">
        <v>0.84177060000000004</v>
      </c>
      <c r="Q226" s="1">
        <v>1.9576059999999999E-2</v>
      </c>
      <c r="R226" s="1">
        <v>4.3735249999999999</v>
      </c>
      <c r="S226" s="1">
        <v>2.0578370000000001</v>
      </c>
      <c r="T226">
        <v>9</v>
      </c>
      <c r="U226">
        <v>69</v>
      </c>
      <c r="V226" s="1">
        <v>1.6071430000000001E-2</v>
      </c>
      <c r="W226" s="1">
        <v>0.13043479999999999</v>
      </c>
      <c r="X226" t="s">
        <v>8212</v>
      </c>
      <c r="Y226" t="s">
        <v>8213</v>
      </c>
    </row>
    <row r="227" spans="1:25" x14ac:dyDescent="0.3">
      <c r="A227" t="s">
        <v>7546</v>
      </c>
      <c r="B227" t="s">
        <v>8235</v>
      </c>
      <c r="C227" t="s">
        <v>7541</v>
      </c>
      <c r="D227">
        <v>223</v>
      </c>
      <c r="E227" s="1">
        <v>4.6384300000000002E-4</v>
      </c>
      <c r="F227" s="1">
        <v>1</v>
      </c>
      <c r="G227" s="1">
        <v>8.6819759999999992E-3</v>
      </c>
      <c r="H227" s="1">
        <v>2.677095</v>
      </c>
      <c r="I227" s="1">
        <v>5.976629</v>
      </c>
      <c r="J227">
        <v>16</v>
      </c>
      <c r="K227" s="1">
        <v>6.4892819999999999E-3</v>
      </c>
      <c r="L227" s="1">
        <f t="shared" si="3"/>
        <v>1.810159520307727E-3</v>
      </c>
      <c r="M227" s="1">
        <v>1.737242E-2</v>
      </c>
      <c r="N227">
        <v>58</v>
      </c>
      <c r="O227" s="1">
        <v>7.4986550000000001E-4</v>
      </c>
      <c r="P227" s="1">
        <v>1</v>
      </c>
      <c r="Q227" s="1">
        <v>5.3964459999999999E-2</v>
      </c>
      <c r="R227" s="1">
        <v>4.6022059999999998</v>
      </c>
      <c r="S227" s="1">
        <v>1.52101</v>
      </c>
      <c r="T227">
        <v>7</v>
      </c>
      <c r="U227">
        <v>51</v>
      </c>
      <c r="V227" s="1">
        <v>1.2500000000000001E-2</v>
      </c>
      <c r="W227" s="1">
        <v>0.13725490000000001</v>
      </c>
      <c r="X227" t="s">
        <v>8236</v>
      </c>
      <c r="Y227" t="s">
        <v>8237</v>
      </c>
    </row>
    <row r="228" spans="1:25" x14ac:dyDescent="0.3">
      <c r="A228" t="s">
        <v>7546</v>
      </c>
      <c r="B228" t="s">
        <v>8238</v>
      </c>
      <c r="C228" t="s">
        <v>7542</v>
      </c>
      <c r="D228">
        <v>224</v>
      </c>
      <c r="E228" s="1">
        <v>4.7398960000000001E-4</v>
      </c>
      <c r="F228" s="1">
        <v>1</v>
      </c>
      <c r="G228" s="1">
        <v>8.8322880000000006E-3</v>
      </c>
      <c r="H228" s="1">
        <v>5.2258250000000004</v>
      </c>
      <c r="I228" s="1">
        <v>1.3395010000000001</v>
      </c>
      <c r="J228">
        <v>7</v>
      </c>
      <c r="K228" s="1">
        <v>1.4543990000000001E-3</v>
      </c>
      <c r="L228" s="1">
        <f t="shared" si="3"/>
        <v>7.9194479013463062E-4</v>
      </c>
      <c r="M228" s="1">
        <v>7.6004339999999997E-3</v>
      </c>
      <c r="N228">
        <v>23</v>
      </c>
      <c r="O228" s="1">
        <v>8.1172540000000002E-6</v>
      </c>
      <c r="P228" s="1">
        <v>3.3881420000000002E-2</v>
      </c>
      <c r="Q228" s="1">
        <v>1.4731049999999999E-3</v>
      </c>
      <c r="R228" s="1">
        <v>9.0274040000000007</v>
      </c>
      <c r="S228" s="1">
        <v>0.77541669999999996</v>
      </c>
      <c r="T228">
        <v>7</v>
      </c>
      <c r="U228">
        <v>26</v>
      </c>
      <c r="V228" s="1">
        <v>1.2500000000000001E-2</v>
      </c>
      <c r="W228" s="1">
        <v>0.26923079999999999</v>
      </c>
      <c r="X228" t="s">
        <v>8239</v>
      </c>
      <c r="Y228" t="s">
        <v>8240</v>
      </c>
    </row>
    <row r="229" spans="1:25" x14ac:dyDescent="0.3">
      <c r="A229" t="s">
        <v>7546</v>
      </c>
      <c r="B229" t="s">
        <v>8241</v>
      </c>
      <c r="C229" t="s">
        <v>8242</v>
      </c>
      <c r="D229">
        <v>225</v>
      </c>
      <c r="E229" s="1">
        <v>4.7971560000000001E-4</v>
      </c>
      <c r="F229" s="1">
        <v>1</v>
      </c>
      <c r="G229" s="1">
        <v>8.8992570000000007E-3</v>
      </c>
      <c r="H229" s="1">
        <v>2.576317</v>
      </c>
      <c r="I229" s="1">
        <v>6.5985680000000002</v>
      </c>
      <c r="J229">
        <v>17</v>
      </c>
      <c r="K229" s="1">
        <v>7.164569E-3</v>
      </c>
      <c r="L229" s="1">
        <f t="shared" si="3"/>
        <v>1.9232944903269601E-3</v>
      </c>
      <c r="M229" s="1">
        <v>1.8458200000000001E-2</v>
      </c>
      <c r="N229">
        <v>194</v>
      </c>
      <c r="O229" s="1">
        <v>2.7816049999999998E-2</v>
      </c>
      <c r="P229" s="1">
        <v>1</v>
      </c>
      <c r="Q229" s="1">
        <v>0.59847519999999998</v>
      </c>
      <c r="R229" s="1">
        <v>7.4511900000000004</v>
      </c>
      <c r="S229" s="1">
        <v>0.26841350000000003</v>
      </c>
      <c r="T229">
        <v>2</v>
      </c>
      <c r="U229">
        <v>9</v>
      </c>
      <c r="V229" s="1">
        <v>3.5714290000000001E-3</v>
      </c>
      <c r="W229" s="1">
        <v>0.22222220000000001</v>
      </c>
      <c r="X229" t="s">
        <v>7808</v>
      </c>
      <c r="Y229" t="s">
        <v>7809</v>
      </c>
    </row>
    <row r="230" spans="1:25" x14ac:dyDescent="0.3">
      <c r="A230" t="s">
        <v>7546</v>
      </c>
      <c r="B230" t="s">
        <v>8243</v>
      </c>
      <c r="C230" t="s">
        <v>8244</v>
      </c>
      <c r="D230">
        <v>226</v>
      </c>
      <c r="E230" s="1">
        <v>5.0049250000000001E-4</v>
      </c>
      <c r="F230" s="1">
        <v>1</v>
      </c>
      <c r="G230" s="1">
        <v>9.2436089999999999E-3</v>
      </c>
      <c r="H230" s="1">
        <v>2.8864800000000002</v>
      </c>
      <c r="I230" s="1">
        <v>4.8501979999999998</v>
      </c>
      <c r="J230">
        <v>14</v>
      </c>
      <c r="K230" s="1">
        <v>5.2662300000000002E-3</v>
      </c>
      <c r="L230" s="1">
        <f t="shared" si="3"/>
        <v>1.5838895802692612E-3</v>
      </c>
      <c r="M230" s="1">
        <v>1.520087E-2</v>
      </c>
      <c r="N230">
        <v>114</v>
      </c>
      <c r="O230" s="1">
        <v>5.1587509999999996E-3</v>
      </c>
      <c r="P230" s="1">
        <v>1</v>
      </c>
      <c r="Q230" s="1">
        <v>0.18888269999999999</v>
      </c>
      <c r="R230" s="1">
        <v>4.4118890000000004</v>
      </c>
      <c r="S230" s="1">
        <v>1.1333009999999999</v>
      </c>
      <c r="T230">
        <v>5</v>
      </c>
      <c r="U230">
        <v>38</v>
      </c>
      <c r="V230" s="1">
        <v>8.9285709999999997E-3</v>
      </c>
      <c r="W230" s="1">
        <v>0.1315789</v>
      </c>
      <c r="X230" t="s">
        <v>8245</v>
      </c>
      <c r="Y230" t="s">
        <v>8246</v>
      </c>
    </row>
    <row r="231" spans="1:25" x14ac:dyDescent="0.3">
      <c r="A231" t="s">
        <v>7546</v>
      </c>
      <c r="B231" t="s">
        <v>8247</v>
      </c>
      <c r="C231" t="s">
        <v>8248</v>
      </c>
      <c r="D231">
        <v>227</v>
      </c>
      <c r="E231" s="1">
        <v>5.2565079999999996E-4</v>
      </c>
      <c r="F231" s="1">
        <v>1</v>
      </c>
      <c r="G231" s="1">
        <v>9.665491E-3</v>
      </c>
      <c r="H231" s="1">
        <v>7.8031600000000001</v>
      </c>
      <c r="I231" s="1">
        <v>0.64076599999999995</v>
      </c>
      <c r="J231">
        <v>5</v>
      </c>
      <c r="K231" s="1">
        <v>6.9572860000000005E-4</v>
      </c>
      <c r="L231" s="1">
        <f t="shared" si="3"/>
        <v>5.6567485009616475E-4</v>
      </c>
      <c r="M231" s="1">
        <v>5.4288820000000003E-3</v>
      </c>
      <c r="N231">
        <v>273</v>
      </c>
      <c r="O231" s="1">
        <v>3.4093289999999998E-2</v>
      </c>
      <c r="P231" s="1">
        <v>1</v>
      </c>
      <c r="Q231" s="1">
        <v>0.52126519999999998</v>
      </c>
      <c r="R231" s="1">
        <v>6.7060709999999997</v>
      </c>
      <c r="S231" s="1">
        <v>0.29823719999999998</v>
      </c>
      <c r="T231">
        <v>2</v>
      </c>
      <c r="U231">
        <v>10</v>
      </c>
      <c r="V231" s="1">
        <v>3.5714290000000001E-3</v>
      </c>
      <c r="W231" s="1">
        <v>0.2</v>
      </c>
      <c r="X231" t="s">
        <v>8249</v>
      </c>
      <c r="Y231" t="s">
        <v>8250</v>
      </c>
    </row>
    <row r="232" spans="1:25" x14ac:dyDescent="0.3">
      <c r="A232" t="s">
        <v>7546</v>
      </c>
      <c r="B232" t="s">
        <v>8251</v>
      </c>
      <c r="C232" t="s">
        <v>8252</v>
      </c>
      <c r="D232">
        <v>228</v>
      </c>
      <c r="E232" s="1">
        <v>5.3612660000000004E-4</v>
      </c>
      <c r="F232" s="1">
        <v>1</v>
      </c>
      <c r="G232" s="1">
        <v>9.8148790000000003E-3</v>
      </c>
      <c r="H232" s="1">
        <v>2.283048</v>
      </c>
      <c r="I232" s="1">
        <v>9.1982300000000006</v>
      </c>
      <c r="J232">
        <v>21</v>
      </c>
      <c r="K232" s="1">
        <v>9.9872209999999993E-3</v>
      </c>
      <c r="L232" s="1">
        <f t="shared" si="3"/>
        <v>2.3758343704038919E-3</v>
      </c>
      <c r="M232" s="1">
        <v>2.28013E-2</v>
      </c>
      <c r="N232">
        <v>297</v>
      </c>
      <c r="O232" s="1">
        <v>4.9444519999999999E-2</v>
      </c>
      <c r="P232" s="1">
        <v>1</v>
      </c>
      <c r="Q232" s="1">
        <v>0.69488700000000003</v>
      </c>
      <c r="R232" s="1">
        <v>2.502265</v>
      </c>
      <c r="S232" s="1">
        <v>1.998189</v>
      </c>
      <c r="T232">
        <v>5</v>
      </c>
      <c r="U232">
        <v>67</v>
      </c>
      <c r="V232" s="1">
        <v>8.9285709999999997E-3</v>
      </c>
      <c r="W232" s="1">
        <v>7.4626869999999998E-2</v>
      </c>
      <c r="X232" t="s">
        <v>8253</v>
      </c>
      <c r="Y232" t="s">
        <v>8254</v>
      </c>
    </row>
    <row r="233" spans="1:25" x14ac:dyDescent="0.3">
      <c r="A233" t="s">
        <v>7546</v>
      </c>
      <c r="B233" t="s">
        <v>8255</v>
      </c>
      <c r="C233" t="s">
        <v>8256</v>
      </c>
      <c r="D233">
        <v>229</v>
      </c>
      <c r="E233" s="1">
        <v>5.603928E-4</v>
      </c>
      <c r="F233" s="1">
        <v>1</v>
      </c>
      <c r="G233" s="1">
        <v>1.0214320000000001E-2</v>
      </c>
      <c r="H233" s="1">
        <v>1.695225</v>
      </c>
      <c r="I233" s="1">
        <v>26.54515</v>
      </c>
      <c r="J233">
        <v>45</v>
      </c>
      <c r="K233" s="1">
        <v>2.88221E-2</v>
      </c>
      <c r="L233" s="1">
        <f t="shared" si="3"/>
        <v>5.0910736508654828E-3</v>
      </c>
      <c r="M233" s="1">
        <v>4.8859930000000003E-2</v>
      </c>
      <c r="N233">
        <v>375</v>
      </c>
      <c r="O233" s="1">
        <v>7.2520119999999993E-2</v>
      </c>
      <c r="P233" s="1">
        <v>1</v>
      </c>
      <c r="Q233" s="1">
        <v>0.80719730000000001</v>
      </c>
      <c r="R233" s="1">
        <v>1.5441609999999999</v>
      </c>
      <c r="S233" s="1">
        <v>9.0664110000000004</v>
      </c>
      <c r="T233">
        <v>14</v>
      </c>
      <c r="U233">
        <v>304</v>
      </c>
      <c r="V233" s="1">
        <v>2.5000000000000001E-2</v>
      </c>
      <c r="W233" s="1">
        <v>4.6052629999999997E-2</v>
      </c>
      <c r="X233" t="s">
        <v>8257</v>
      </c>
      <c r="Y233" t="s">
        <v>8258</v>
      </c>
    </row>
    <row r="234" spans="1:25" x14ac:dyDescent="0.3">
      <c r="A234" t="s">
        <v>7546</v>
      </c>
      <c r="B234" t="s">
        <v>8259</v>
      </c>
      <c r="C234" t="s">
        <v>8260</v>
      </c>
      <c r="D234">
        <v>230</v>
      </c>
      <c r="E234" s="1">
        <v>5.6450269999999995E-4</v>
      </c>
      <c r="F234" s="1">
        <v>1</v>
      </c>
      <c r="G234" s="1">
        <v>1.02445E-2</v>
      </c>
      <c r="H234" s="1">
        <v>2.3908109999999998</v>
      </c>
      <c r="I234" s="1">
        <v>7.947095</v>
      </c>
      <c r="J234">
        <v>19</v>
      </c>
      <c r="K234" s="1">
        <v>8.6287680000000002E-3</v>
      </c>
      <c r="L234" s="1">
        <f t="shared" si="3"/>
        <v>2.1495644303654261E-3</v>
      </c>
      <c r="M234" s="1">
        <v>2.0629749999999999E-2</v>
      </c>
      <c r="N234">
        <v>106</v>
      </c>
      <c r="O234" s="1">
        <v>4.7815940000000001E-3</v>
      </c>
      <c r="P234" s="1">
        <v>1</v>
      </c>
      <c r="Q234" s="1">
        <v>0.1882865</v>
      </c>
      <c r="R234" s="1">
        <v>3.3530359999999999</v>
      </c>
      <c r="S234" s="1">
        <v>2.0876600000000001</v>
      </c>
      <c r="T234">
        <v>7</v>
      </c>
      <c r="U234">
        <v>70</v>
      </c>
      <c r="V234" s="1">
        <v>1.2500000000000001E-2</v>
      </c>
      <c r="W234" s="1">
        <v>0.1</v>
      </c>
      <c r="X234" t="s">
        <v>8261</v>
      </c>
      <c r="Y234" t="s">
        <v>8262</v>
      </c>
    </row>
    <row r="235" spans="1:25" x14ac:dyDescent="0.3">
      <c r="A235" t="s">
        <v>7546</v>
      </c>
      <c r="B235" t="s">
        <v>8263</v>
      </c>
      <c r="C235" t="s">
        <v>8264</v>
      </c>
      <c r="D235">
        <v>231</v>
      </c>
      <c r="E235" s="1">
        <v>5.8811059999999997E-4</v>
      </c>
      <c r="F235" s="1">
        <v>1</v>
      </c>
      <c r="G235" s="1">
        <v>1.0626729999999999E-2</v>
      </c>
      <c r="H235" s="1">
        <v>7.6096269999999997</v>
      </c>
      <c r="I235" s="1">
        <v>0.65706249999999999</v>
      </c>
      <c r="J235">
        <v>5</v>
      </c>
      <c r="K235" s="1">
        <v>7.134229E-4</v>
      </c>
      <c r="L235" s="1">
        <f t="shared" si="3"/>
        <v>5.6567485009616475E-4</v>
      </c>
      <c r="M235" s="1">
        <v>5.4288820000000003E-3</v>
      </c>
      <c r="N235">
        <v>450</v>
      </c>
      <c r="O235" s="1">
        <v>0.1140722</v>
      </c>
      <c r="P235" s="1">
        <v>1</v>
      </c>
      <c r="Q235" s="1">
        <v>1</v>
      </c>
      <c r="R235" s="1">
        <v>8.3825889999999994</v>
      </c>
      <c r="S235" s="1">
        <v>0.1192949</v>
      </c>
      <c r="T235">
        <v>1</v>
      </c>
      <c r="U235">
        <v>4</v>
      </c>
      <c r="V235" s="1">
        <v>1.7857140000000001E-3</v>
      </c>
      <c r="W235" s="1">
        <v>0.25</v>
      </c>
      <c r="X235" t="s">
        <v>8265</v>
      </c>
      <c r="Y235" t="s">
        <v>2448</v>
      </c>
    </row>
    <row r="236" spans="1:25" x14ac:dyDescent="0.3">
      <c r="A236" t="s">
        <v>7546</v>
      </c>
      <c r="B236" t="s">
        <v>8266</v>
      </c>
      <c r="C236" t="s">
        <v>8267</v>
      </c>
      <c r="D236">
        <v>232</v>
      </c>
      <c r="E236" s="1">
        <v>6.0077570000000003E-4</v>
      </c>
      <c r="F236" s="1">
        <v>1</v>
      </c>
      <c r="G236" s="1">
        <v>1.080878E-2</v>
      </c>
      <c r="H236" s="1">
        <v>3.3458920000000001</v>
      </c>
      <c r="I236" s="1">
        <v>3.2876129999999999</v>
      </c>
      <c r="J236">
        <v>11</v>
      </c>
      <c r="K236" s="1">
        <v>3.5696130000000001E-3</v>
      </c>
      <c r="L236" s="1">
        <f t="shared" si="3"/>
        <v>1.2444846702115624E-3</v>
      </c>
      <c r="M236" s="1">
        <v>1.1943540000000001E-2</v>
      </c>
      <c r="N236">
        <v>75</v>
      </c>
      <c r="O236" s="1">
        <v>1.5206600000000001E-3</v>
      </c>
      <c r="P236" s="1">
        <v>1</v>
      </c>
      <c r="Q236" s="1">
        <v>8.4629800000000005E-2</v>
      </c>
      <c r="R236" s="1">
        <v>5.7810959999999998</v>
      </c>
      <c r="S236" s="1">
        <v>0.86488790000000004</v>
      </c>
      <c r="T236">
        <v>5</v>
      </c>
      <c r="U236">
        <v>29</v>
      </c>
      <c r="V236" s="1">
        <v>8.9285709999999997E-3</v>
      </c>
      <c r="W236" s="1">
        <v>0.17241380000000001</v>
      </c>
      <c r="X236" t="s">
        <v>8268</v>
      </c>
      <c r="Y236" t="s">
        <v>8269</v>
      </c>
    </row>
    <row r="237" spans="1:25" x14ac:dyDescent="0.3">
      <c r="A237" t="s">
        <v>7546</v>
      </c>
      <c r="B237" t="s">
        <v>8270</v>
      </c>
      <c r="C237" t="s">
        <v>8271</v>
      </c>
      <c r="D237">
        <v>233</v>
      </c>
      <c r="E237" s="1">
        <v>6.3083590000000004E-4</v>
      </c>
      <c r="F237" s="1">
        <v>1</v>
      </c>
      <c r="G237" s="1">
        <v>1.1300899999999999E-2</v>
      </c>
      <c r="H237" s="1">
        <v>2.5998839999999999</v>
      </c>
      <c r="I237" s="1">
        <v>6.1541199999999998</v>
      </c>
      <c r="J237">
        <v>16</v>
      </c>
      <c r="K237" s="1">
        <v>6.6819970000000003E-3</v>
      </c>
      <c r="L237" s="1">
        <f t="shared" si="3"/>
        <v>1.810159520307727E-3</v>
      </c>
      <c r="M237" s="1">
        <v>1.737242E-2</v>
      </c>
      <c r="N237">
        <v>63</v>
      </c>
      <c r="O237" s="1">
        <v>9.128602E-4</v>
      </c>
      <c r="P237" s="1">
        <v>1</v>
      </c>
      <c r="Q237" s="1">
        <v>6.0480609999999997E-2</v>
      </c>
      <c r="R237" s="1">
        <v>3.9447480000000001</v>
      </c>
      <c r="S237" s="1">
        <v>2.0280130000000001</v>
      </c>
      <c r="T237">
        <v>8</v>
      </c>
      <c r="U237">
        <v>68</v>
      </c>
      <c r="V237" s="1">
        <v>1.428571E-2</v>
      </c>
      <c r="W237" s="1">
        <v>0.1176471</v>
      </c>
      <c r="X237" t="s">
        <v>8272</v>
      </c>
      <c r="Y237" t="s">
        <v>8273</v>
      </c>
    </row>
    <row r="238" spans="1:25" x14ac:dyDescent="0.3">
      <c r="A238" t="s">
        <v>7546</v>
      </c>
      <c r="B238" t="s">
        <v>8274</v>
      </c>
      <c r="C238" t="s">
        <v>8275</v>
      </c>
      <c r="D238">
        <v>234</v>
      </c>
      <c r="E238" s="1">
        <v>6.3084139999999996E-4</v>
      </c>
      <c r="F238" s="1">
        <v>1</v>
      </c>
      <c r="G238" s="1">
        <v>1.1252699999999999E-2</v>
      </c>
      <c r="H238" s="1">
        <v>4.975822</v>
      </c>
      <c r="I238" s="1">
        <v>1.406803</v>
      </c>
      <c r="J238">
        <v>7</v>
      </c>
      <c r="K238" s="1">
        <v>1.5274729999999999E-3</v>
      </c>
      <c r="L238" s="1">
        <f t="shared" si="3"/>
        <v>7.9194479013463062E-4</v>
      </c>
      <c r="M238" s="1">
        <v>7.6004339999999997E-3</v>
      </c>
      <c r="N238">
        <v>138</v>
      </c>
      <c r="O238" s="1">
        <v>1.105923E-2</v>
      </c>
      <c r="P238" s="1">
        <v>1</v>
      </c>
      <c r="Q238" s="1">
        <v>0.33450160000000001</v>
      </c>
      <c r="R238" s="1">
        <v>6.2869419999999998</v>
      </c>
      <c r="S238" s="1">
        <v>0.47717949999999998</v>
      </c>
      <c r="T238">
        <v>3</v>
      </c>
      <c r="U238">
        <v>16</v>
      </c>
      <c r="V238" s="1">
        <v>5.357143E-3</v>
      </c>
      <c r="W238" s="1">
        <v>0.1875</v>
      </c>
      <c r="X238" t="s">
        <v>8201</v>
      </c>
      <c r="Y238" t="s">
        <v>8202</v>
      </c>
    </row>
    <row r="239" spans="1:25" x14ac:dyDescent="0.3">
      <c r="A239" t="s">
        <v>7546</v>
      </c>
      <c r="B239" t="s">
        <v>8276</v>
      </c>
      <c r="C239" t="s">
        <v>8277</v>
      </c>
      <c r="D239">
        <v>235</v>
      </c>
      <c r="E239" s="1">
        <v>6.4868800000000002E-4</v>
      </c>
      <c r="F239" s="1">
        <v>1</v>
      </c>
      <c r="G239" s="1">
        <v>1.15218E-2</v>
      </c>
      <c r="H239" s="1">
        <v>2.9469560000000001</v>
      </c>
      <c r="I239" s="1">
        <v>4.4113309999999997</v>
      </c>
      <c r="J239">
        <v>13</v>
      </c>
      <c r="K239" s="1">
        <v>4.7897189999999996E-3</v>
      </c>
      <c r="L239" s="1">
        <f t="shared" si="3"/>
        <v>1.4707546102500284E-3</v>
      </c>
      <c r="M239" s="1">
        <v>1.411509E-2</v>
      </c>
      <c r="N239">
        <v>99</v>
      </c>
      <c r="O239" s="1">
        <v>3.5748580000000002E-3</v>
      </c>
      <c r="P239" s="1">
        <v>1</v>
      </c>
      <c r="Q239" s="1">
        <v>0.15072179999999999</v>
      </c>
      <c r="R239" s="1">
        <v>4.0236429999999999</v>
      </c>
      <c r="S239" s="1">
        <v>1.4911859999999999</v>
      </c>
      <c r="T239">
        <v>6</v>
      </c>
      <c r="U239">
        <v>50</v>
      </c>
      <c r="V239" s="1">
        <v>1.071429E-2</v>
      </c>
      <c r="W239" s="1">
        <v>0.12</v>
      </c>
      <c r="X239" t="s">
        <v>8278</v>
      </c>
      <c r="Y239" t="s">
        <v>8279</v>
      </c>
    </row>
    <row r="240" spans="1:25" x14ac:dyDescent="0.3">
      <c r="A240" t="s">
        <v>7546</v>
      </c>
      <c r="B240" t="s">
        <v>8280</v>
      </c>
      <c r="C240" t="s">
        <v>8281</v>
      </c>
      <c r="D240">
        <v>236</v>
      </c>
      <c r="E240" s="1">
        <v>8.0348590000000003E-4</v>
      </c>
      <c r="F240" s="1">
        <v>1</v>
      </c>
      <c r="G240" s="1">
        <v>1.4210810000000001E-2</v>
      </c>
      <c r="H240" s="1">
        <v>1.802271</v>
      </c>
      <c r="I240" s="1">
        <v>19.41995</v>
      </c>
      <c r="J240">
        <v>35</v>
      </c>
      <c r="K240" s="1">
        <v>2.1085719999999999E-2</v>
      </c>
      <c r="L240" s="1">
        <f t="shared" si="3"/>
        <v>3.9597239506731531E-3</v>
      </c>
      <c r="M240" s="1">
        <v>3.8002170000000002E-2</v>
      </c>
      <c r="N240">
        <v>74</v>
      </c>
      <c r="O240" s="1">
        <v>1.490487E-3</v>
      </c>
      <c r="P240" s="1">
        <v>1</v>
      </c>
      <c r="Q240" s="1">
        <v>8.4071519999999997E-2</v>
      </c>
      <c r="R240" s="1">
        <v>2.510294</v>
      </c>
      <c r="S240" s="1">
        <v>5.5770359999999997</v>
      </c>
      <c r="T240">
        <v>14</v>
      </c>
      <c r="U240">
        <v>187</v>
      </c>
      <c r="V240" s="1">
        <v>2.5000000000000001E-2</v>
      </c>
      <c r="W240" s="1">
        <v>7.4866310000000005E-2</v>
      </c>
      <c r="X240" t="s">
        <v>8282</v>
      </c>
      <c r="Y240" t="s">
        <v>8283</v>
      </c>
    </row>
    <row r="241" spans="1:25" x14ac:dyDescent="0.3">
      <c r="A241" t="s">
        <v>7546</v>
      </c>
      <c r="B241" t="s">
        <v>8284</v>
      </c>
      <c r="C241" t="s">
        <v>8285</v>
      </c>
      <c r="D241">
        <v>237</v>
      </c>
      <c r="E241" s="1">
        <v>8.1718350000000003E-4</v>
      </c>
      <c r="F241" s="1">
        <v>1</v>
      </c>
      <c r="G241" s="1">
        <v>1.439208E-2</v>
      </c>
      <c r="H241" s="1">
        <v>16.878820000000001</v>
      </c>
      <c r="I241" s="1">
        <v>0.17773749999999999</v>
      </c>
      <c r="J241">
        <v>3</v>
      </c>
      <c r="K241" s="1">
        <v>1.9298319999999999E-4</v>
      </c>
      <c r="L241" s="1">
        <f t="shared" si="3"/>
        <v>3.3940491005769881E-4</v>
      </c>
      <c r="M241" s="1">
        <v>3.2573290000000002E-3</v>
      </c>
      <c r="N241">
        <v>304</v>
      </c>
      <c r="O241" s="1">
        <v>5.8759529999999997E-2</v>
      </c>
      <c r="P241" s="1">
        <v>1</v>
      </c>
      <c r="Q241" s="1">
        <v>0.80678380000000005</v>
      </c>
      <c r="R241" s="1">
        <v>16.765180000000001</v>
      </c>
      <c r="S241" s="1">
        <v>5.9647440000000003E-2</v>
      </c>
      <c r="T241">
        <v>1</v>
      </c>
      <c r="U241">
        <v>2</v>
      </c>
      <c r="V241" s="1">
        <v>1.7857140000000001E-3</v>
      </c>
      <c r="W241" s="1">
        <v>0.5</v>
      </c>
      <c r="X241" t="s">
        <v>8286</v>
      </c>
      <c r="Y241" t="s">
        <v>1880</v>
      </c>
    </row>
    <row r="242" spans="1:25" x14ac:dyDescent="0.3">
      <c r="A242" t="s">
        <v>7546</v>
      </c>
      <c r="B242" t="s">
        <v>8287</v>
      </c>
      <c r="C242" t="s">
        <v>8288</v>
      </c>
      <c r="D242">
        <v>238</v>
      </c>
      <c r="E242" s="1">
        <v>8.3170239999999995E-4</v>
      </c>
      <c r="F242" s="1">
        <v>1</v>
      </c>
      <c r="G242" s="1">
        <v>1.458624E-2</v>
      </c>
      <c r="H242" s="1">
        <v>5.6074299999999999</v>
      </c>
      <c r="I242" s="1">
        <v>1.070009</v>
      </c>
      <c r="J242">
        <v>6</v>
      </c>
      <c r="K242" s="1">
        <v>1.16179E-3</v>
      </c>
      <c r="L242" s="1">
        <f t="shared" si="3"/>
        <v>6.7880982011539763E-4</v>
      </c>
      <c r="M242" s="1">
        <v>6.5146580000000004E-3</v>
      </c>
      <c r="N242">
        <v>88</v>
      </c>
      <c r="O242" s="1">
        <v>2.6109620000000001E-3</v>
      </c>
      <c r="P242" s="1">
        <v>1</v>
      </c>
      <c r="Q242" s="1">
        <v>0.1238427</v>
      </c>
      <c r="R242" s="1">
        <v>22.353570000000001</v>
      </c>
      <c r="S242" s="1">
        <v>8.9471159999999994E-2</v>
      </c>
      <c r="T242">
        <v>2</v>
      </c>
      <c r="U242">
        <v>3</v>
      </c>
      <c r="V242" s="1">
        <v>3.5714290000000001E-3</v>
      </c>
      <c r="W242" s="1">
        <v>0.66666669999999995</v>
      </c>
      <c r="X242" t="s">
        <v>8289</v>
      </c>
      <c r="Y242" t="s">
        <v>8290</v>
      </c>
    </row>
    <row r="243" spans="1:25" x14ac:dyDescent="0.3">
      <c r="A243" t="s">
        <v>7546</v>
      </c>
      <c r="B243" t="s">
        <v>8291</v>
      </c>
      <c r="C243" t="s">
        <v>8292</v>
      </c>
      <c r="D243">
        <v>239</v>
      </c>
      <c r="E243" s="1">
        <v>8.7907649999999996E-4</v>
      </c>
      <c r="F243" s="1">
        <v>1</v>
      </c>
      <c r="G243" s="1">
        <v>1.5352569999999999E-2</v>
      </c>
      <c r="H243" s="1">
        <v>1.7449790000000001</v>
      </c>
      <c r="I243" s="1">
        <v>21.776769999999999</v>
      </c>
      <c r="J243">
        <v>38</v>
      </c>
      <c r="K243" s="1">
        <v>2.3644700000000001E-2</v>
      </c>
      <c r="L243" s="1">
        <f t="shared" si="3"/>
        <v>4.2991288607308522E-3</v>
      </c>
      <c r="M243" s="1">
        <v>4.1259499999999998E-2</v>
      </c>
      <c r="N243">
        <v>53</v>
      </c>
      <c r="O243" s="1">
        <v>5.570242E-4</v>
      </c>
      <c r="P243" s="1">
        <v>1</v>
      </c>
      <c r="Q243" s="1">
        <v>4.3868280000000003E-2</v>
      </c>
      <c r="R243" s="1">
        <v>3.0714830000000002</v>
      </c>
      <c r="S243" s="1">
        <v>3.9069069999999999</v>
      </c>
      <c r="T243">
        <v>12</v>
      </c>
      <c r="U243">
        <v>131</v>
      </c>
      <c r="V243" s="1">
        <v>2.1428570000000001E-2</v>
      </c>
      <c r="W243" s="1">
        <v>9.1603050000000005E-2</v>
      </c>
      <c r="X243" t="s">
        <v>8293</v>
      </c>
      <c r="Y243" t="s">
        <v>8294</v>
      </c>
    </row>
    <row r="244" spans="1:25" x14ac:dyDescent="0.3">
      <c r="A244" t="s">
        <v>7546</v>
      </c>
      <c r="B244" t="s">
        <v>8295</v>
      </c>
      <c r="C244" t="s">
        <v>8296</v>
      </c>
      <c r="D244">
        <v>240</v>
      </c>
      <c r="E244" s="1">
        <v>9.0489420000000001E-4</v>
      </c>
      <c r="F244" s="1">
        <v>1</v>
      </c>
      <c r="G244" s="1">
        <v>1.5737620000000001E-2</v>
      </c>
      <c r="H244" s="1">
        <v>5.5154490000000003</v>
      </c>
      <c r="I244" s="1">
        <v>1.087853</v>
      </c>
      <c r="J244">
        <v>6</v>
      </c>
      <c r="K244" s="1">
        <v>1.1811650000000001E-3</v>
      </c>
      <c r="L244" s="1">
        <f t="shared" si="3"/>
        <v>6.7880982011539763E-4</v>
      </c>
      <c r="M244" s="1">
        <v>6.5146580000000004E-3</v>
      </c>
      <c r="N244">
        <v>689</v>
      </c>
      <c r="O244" s="1">
        <v>0.2612891</v>
      </c>
      <c r="P244" s="1">
        <v>1</v>
      </c>
      <c r="Q244" s="1">
        <v>1</v>
      </c>
      <c r="R244" s="1">
        <v>3.3530359999999999</v>
      </c>
      <c r="S244" s="1">
        <v>0.29823719999999998</v>
      </c>
      <c r="T244">
        <v>1</v>
      </c>
      <c r="U244">
        <v>10</v>
      </c>
      <c r="V244" s="1">
        <v>1.7857140000000001E-3</v>
      </c>
      <c r="W244" s="1">
        <v>0.1</v>
      </c>
      <c r="X244" t="s">
        <v>8025</v>
      </c>
      <c r="Y244" t="s">
        <v>2186</v>
      </c>
    </row>
    <row r="245" spans="1:25" x14ac:dyDescent="0.3">
      <c r="A245" t="s">
        <v>7546</v>
      </c>
      <c r="B245" t="s">
        <v>8297</v>
      </c>
      <c r="C245" t="s">
        <v>8298</v>
      </c>
      <c r="D245">
        <v>241</v>
      </c>
      <c r="E245" s="1">
        <v>9.8616060000000002E-4</v>
      </c>
      <c r="F245" s="1">
        <v>1</v>
      </c>
      <c r="G245" s="1">
        <v>1.7079810000000001E-2</v>
      </c>
      <c r="H245" s="1">
        <v>9.3562320000000003</v>
      </c>
      <c r="I245" s="1">
        <v>0.42752250000000003</v>
      </c>
      <c r="J245">
        <v>4</v>
      </c>
      <c r="K245" s="1">
        <v>4.6419389999999999E-4</v>
      </c>
      <c r="L245" s="1">
        <f t="shared" si="3"/>
        <v>4.5253988007693175E-4</v>
      </c>
      <c r="M245" s="1">
        <v>4.3431049999999999E-3</v>
      </c>
      <c r="N245">
        <v>304</v>
      </c>
      <c r="O245" s="1">
        <v>5.8759529999999997E-2</v>
      </c>
      <c r="P245" s="1">
        <v>1</v>
      </c>
      <c r="Q245" s="1">
        <v>0.80678380000000005</v>
      </c>
      <c r="R245" s="1">
        <v>16.765180000000001</v>
      </c>
      <c r="S245" s="1">
        <v>5.9647440000000003E-2</v>
      </c>
      <c r="T245">
        <v>1</v>
      </c>
      <c r="U245">
        <v>2</v>
      </c>
      <c r="V245" s="1">
        <v>1.7857140000000001E-3</v>
      </c>
      <c r="W245" s="1">
        <v>0.5</v>
      </c>
      <c r="X245" t="s">
        <v>6599</v>
      </c>
      <c r="Y245" t="s">
        <v>2931</v>
      </c>
    </row>
    <row r="246" spans="1:25" x14ac:dyDescent="0.3">
      <c r="A246" t="s">
        <v>7546</v>
      </c>
      <c r="B246" t="s">
        <v>8299</v>
      </c>
      <c r="C246" t="s">
        <v>8300</v>
      </c>
      <c r="D246">
        <v>242</v>
      </c>
      <c r="E246" s="1">
        <v>9.952079E-4</v>
      </c>
      <c r="F246" s="1">
        <v>1</v>
      </c>
      <c r="G246" s="1">
        <v>1.7165280000000002E-2</v>
      </c>
      <c r="H246" s="1">
        <v>15.75625</v>
      </c>
      <c r="I246" s="1">
        <v>0.1904006</v>
      </c>
      <c r="J246">
        <v>3</v>
      </c>
      <c r="K246" s="1">
        <v>2.0673250000000001E-4</v>
      </c>
      <c r="L246" s="1">
        <f t="shared" si="3"/>
        <v>3.3940491005769881E-4</v>
      </c>
      <c r="M246" s="1">
        <v>3.2573290000000002E-3</v>
      </c>
      <c r="N246">
        <v>387</v>
      </c>
      <c r="O246" s="1">
        <v>8.6833809999999997E-2</v>
      </c>
      <c r="P246" s="1">
        <v>1</v>
      </c>
      <c r="Q246" s="1">
        <v>0.93654859999999995</v>
      </c>
      <c r="R246" s="1">
        <v>11.17679</v>
      </c>
      <c r="S246" s="1">
        <v>8.9471159999999994E-2</v>
      </c>
      <c r="T246">
        <v>1</v>
      </c>
      <c r="U246">
        <v>3</v>
      </c>
      <c r="V246" s="1">
        <v>1.7857140000000001E-3</v>
      </c>
      <c r="W246" s="1">
        <v>0.3333333</v>
      </c>
      <c r="X246" t="s">
        <v>6774</v>
      </c>
      <c r="Y246" t="s">
        <v>2695</v>
      </c>
    </row>
    <row r="247" spans="1:25" x14ac:dyDescent="0.3">
      <c r="A247" t="s">
        <v>7546</v>
      </c>
      <c r="B247" t="s">
        <v>8301</v>
      </c>
      <c r="C247" t="s">
        <v>8302</v>
      </c>
      <c r="D247">
        <v>243</v>
      </c>
      <c r="E247" s="1">
        <v>1.022123E-3</v>
      </c>
      <c r="F247" s="1">
        <v>1</v>
      </c>
      <c r="G247" s="1">
        <v>1.755696E-2</v>
      </c>
      <c r="H247" s="1">
        <v>1.368527</v>
      </c>
      <c r="I247" s="1">
        <v>73.071290000000005</v>
      </c>
      <c r="J247">
        <v>100</v>
      </c>
      <c r="K247" s="1">
        <v>7.9339080000000006E-2</v>
      </c>
      <c r="L247" s="1">
        <f t="shared" si="3"/>
        <v>1.1313497001923295E-2</v>
      </c>
      <c r="M247" s="1">
        <v>0.1085776</v>
      </c>
      <c r="N247">
        <v>364</v>
      </c>
      <c r="O247" s="1">
        <v>6.479857E-2</v>
      </c>
      <c r="P247" s="1">
        <v>1</v>
      </c>
      <c r="Q247" s="1">
        <v>0.74304729999999997</v>
      </c>
      <c r="R247" s="1">
        <v>1.354762</v>
      </c>
      <c r="S247" s="1">
        <v>20.667840000000002</v>
      </c>
      <c r="T247">
        <v>28</v>
      </c>
      <c r="U247">
        <v>693</v>
      </c>
      <c r="V247" s="1">
        <v>0.05</v>
      </c>
      <c r="W247" s="1">
        <v>4.0404040000000002E-2</v>
      </c>
      <c r="X247" t="s">
        <v>8303</v>
      </c>
      <c r="Y247" t="s">
        <v>8304</v>
      </c>
    </row>
    <row r="248" spans="1:25" x14ac:dyDescent="0.3">
      <c r="A248" t="s">
        <v>7546</v>
      </c>
      <c r="B248" t="s">
        <v>8305</v>
      </c>
      <c r="C248" t="s">
        <v>8306</v>
      </c>
      <c r="D248">
        <v>244</v>
      </c>
      <c r="E248" s="1">
        <v>1.089434E-3</v>
      </c>
      <c r="F248" s="1">
        <v>1</v>
      </c>
      <c r="G248" s="1">
        <v>1.8636469999999999E-2</v>
      </c>
      <c r="H248" s="1">
        <v>2.658617</v>
      </c>
      <c r="I248" s="1">
        <v>5.2658959999999997</v>
      </c>
      <c r="J248">
        <v>14</v>
      </c>
      <c r="K248" s="1">
        <v>5.7175849999999999E-3</v>
      </c>
      <c r="L248" s="1">
        <f t="shared" si="3"/>
        <v>1.5838895802692612E-3</v>
      </c>
      <c r="M248" s="1">
        <v>1.520087E-2</v>
      </c>
      <c r="N248">
        <v>290</v>
      </c>
      <c r="O248" s="1">
        <v>4.4343510000000003E-2</v>
      </c>
      <c r="P248" s="1">
        <v>1</v>
      </c>
      <c r="Q248" s="1">
        <v>0.63824069999999999</v>
      </c>
      <c r="R248" s="1">
        <v>2.5792579999999998</v>
      </c>
      <c r="S248" s="1">
        <v>1.938542</v>
      </c>
      <c r="T248">
        <v>5</v>
      </c>
      <c r="U248">
        <v>65</v>
      </c>
      <c r="V248" s="1">
        <v>8.9285709999999997E-3</v>
      </c>
      <c r="W248" s="1">
        <v>7.6923080000000005E-2</v>
      </c>
      <c r="X248" t="s">
        <v>8307</v>
      </c>
      <c r="Y248" t="s">
        <v>8308</v>
      </c>
    </row>
    <row r="249" spans="1:25" x14ac:dyDescent="0.3">
      <c r="A249" t="s">
        <v>7546</v>
      </c>
      <c r="B249" t="s">
        <v>8309</v>
      </c>
      <c r="C249" t="s">
        <v>8310</v>
      </c>
      <c r="D249">
        <v>245</v>
      </c>
      <c r="E249" s="1">
        <v>1.1316469999999999E-3</v>
      </c>
      <c r="F249" s="1">
        <v>1</v>
      </c>
      <c r="G249" s="1">
        <v>1.9279569999999999E-2</v>
      </c>
      <c r="H249" s="1">
        <v>1.3251200000000001</v>
      </c>
      <c r="I249" s="1">
        <v>89.048509999999993</v>
      </c>
      <c r="J249">
        <v>118</v>
      </c>
      <c r="K249" s="1">
        <v>9.6686759999999997E-2</v>
      </c>
      <c r="L249" s="1">
        <f t="shared" si="3"/>
        <v>1.3349926462269488E-2</v>
      </c>
      <c r="M249" s="1">
        <v>0.1281216</v>
      </c>
      <c r="N249">
        <v>32</v>
      </c>
      <c r="O249" s="1">
        <v>8.609856E-5</v>
      </c>
      <c r="P249" s="1">
        <v>0.35937540000000001</v>
      </c>
      <c r="Q249" s="1">
        <v>1.1230479999999999E-2</v>
      </c>
      <c r="R249" s="1">
        <v>1.9146179999999999</v>
      </c>
      <c r="S249" s="1">
        <v>20.369599999999998</v>
      </c>
      <c r="T249">
        <v>39</v>
      </c>
      <c r="U249">
        <v>683</v>
      </c>
      <c r="V249" s="1">
        <v>6.9642860000000001E-2</v>
      </c>
      <c r="W249" s="1">
        <v>5.7101020000000002E-2</v>
      </c>
      <c r="X249" t="s">
        <v>8311</v>
      </c>
      <c r="Y249" t="s">
        <v>8312</v>
      </c>
    </row>
    <row r="250" spans="1:25" x14ac:dyDescent="0.3">
      <c r="A250" t="s">
        <v>7546</v>
      </c>
      <c r="B250" t="s">
        <v>8313</v>
      </c>
      <c r="C250" t="s">
        <v>8314</v>
      </c>
      <c r="D250">
        <v>246</v>
      </c>
      <c r="E250" s="1">
        <v>1.1388329999999999E-3</v>
      </c>
      <c r="F250" s="1">
        <v>1</v>
      </c>
      <c r="G250" s="1">
        <v>1.9323130000000001E-2</v>
      </c>
      <c r="H250" s="1">
        <v>1.908509</v>
      </c>
      <c r="I250" s="1">
        <v>14.671139999999999</v>
      </c>
      <c r="J250">
        <v>28</v>
      </c>
      <c r="K250" s="1">
        <v>1.5929579999999999E-2</v>
      </c>
      <c r="L250" s="1">
        <f t="shared" si="3"/>
        <v>3.1677791605385225E-3</v>
      </c>
      <c r="M250" s="1">
        <v>3.040174E-2</v>
      </c>
      <c r="N250">
        <v>65</v>
      </c>
      <c r="O250" s="1">
        <v>1.0468070000000001E-3</v>
      </c>
      <c r="P250" s="1">
        <v>1</v>
      </c>
      <c r="Q250" s="1">
        <v>6.7221110000000001E-2</v>
      </c>
      <c r="R250" s="1">
        <v>3.508991</v>
      </c>
      <c r="S250" s="1">
        <v>2.5648399999999998</v>
      </c>
      <c r="T250">
        <v>9</v>
      </c>
      <c r="U250">
        <v>86</v>
      </c>
      <c r="V250" s="1">
        <v>1.6071430000000001E-2</v>
      </c>
      <c r="W250" s="1">
        <v>0.1046512</v>
      </c>
      <c r="X250" t="s">
        <v>8315</v>
      </c>
      <c r="Y250" t="s">
        <v>8316</v>
      </c>
    </row>
    <row r="251" spans="1:25" x14ac:dyDescent="0.3">
      <c r="A251" t="s">
        <v>7546</v>
      </c>
      <c r="B251" t="s">
        <v>8317</v>
      </c>
      <c r="C251" t="s">
        <v>8318</v>
      </c>
      <c r="D251">
        <v>247</v>
      </c>
      <c r="E251" s="1">
        <v>1.2037389999999999E-3</v>
      </c>
      <c r="F251" s="1">
        <v>1</v>
      </c>
      <c r="G251" s="1">
        <v>2.0341729999999999E-2</v>
      </c>
      <c r="H251" s="1">
        <v>5.2133950000000002</v>
      </c>
      <c r="I251" s="1">
        <v>1.150881</v>
      </c>
      <c r="J251">
        <v>6</v>
      </c>
      <c r="K251" s="1">
        <v>1.2496E-3</v>
      </c>
      <c r="L251" s="1">
        <f t="shared" si="3"/>
        <v>6.7880982011539763E-4</v>
      </c>
      <c r="M251" s="1">
        <v>6.5146580000000004E-3</v>
      </c>
      <c r="N251">
        <v>271</v>
      </c>
      <c r="O251" s="1">
        <v>3.3540519999999997E-2</v>
      </c>
      <c r="P251" s="1">
        <v>1</v>
      </c>
      <c r="Q251" s="1">
        <v>0.51659829999999995</v>
      </c>
      <c r="R251" s="1">
        <v>4.1912950000000002</v>
      </c>
      <c r="S251" s="1">
        <v>0.71576930000000005</v>
      </c>
      <c r="T251">
        <v>3</v>
      </c>
      <c r="U251">
        <v>24</v>
      </c>
      <c r="V251" s="1">
        <v>5.357143E-3</v>
      </c>
      <c r="W251" s="1">
        <v>0.125</v>
      </c>
      <c r="X251" t="s">
        <v>8319</v>
      </c>
      <c r="Y251" t="s">
        <v>8320</v>
      </c>
    </row>
    <row r="252" spans="1:25" x14ac:dyDescent="0.3">
      <c r="A252" t="s">
        <v>7546</v>
      </c>
      <c r="B252" t="s">
        <v>8321</v>
      </c>
      <c r="C252" t="s">
        <v>8322</v>
      </c>
      <c r="D252">
        <v>248</v>
      </c>
      <c r="E252" s="1">
        <v>1.2091529999999999E-3</v>
      </c>
      <c r="F252" s="1">
        <v>1</v>
      </c>
      <c r="G252" s="1">
        <v>2.035083E-2</v>
      </c>
      <c r="H252" s="1">
        <v>14.717129999999999</v>
      </c>
      <c r="I252" s="1">
        <v>0.2038441</v>
      </c>
      <c r="J252">
        <v>3</v>
      </c>
      <c r="K252" s="1">
        <v>2.2132909999999999E-4</v>
      </c>
      <c r="L252" s="1">
        <f t="shared" si="3"/>
        <v>3.3940491005769881E-4</v>
      </c>
      <c r="M252" s="1">
        <v>3.2573290000000002E-3</v>
      </c>
      <c r="N252">
        <v>387</v>
      </c>
      <c r="O252" s="1">
        <v>8.6833809999999997E-2</v>
      </c>
      <c r="P252" s="1">
        <v>1</v>
      </c>
      <c r="Q252" s="1">
        <v>0.93654859999999995</v>
      </c>
      <c r="R252" s="1">
        <v>11.17679</v>
      </c>
      <c r="S252" s="1">
        <v>8.9471159999999994E-2</v>
      </c>
      <c r="T252">
        <v>1</v>
      </c>
      <c r="U252">
        <v>3</v>
      </c>
      <c r="V252" s="1">
        <v>1.7857140000000001E-3</v>
      </c>
      <c r="W252" s="1">
        <v>0.3333333</v>
      </c>
      <c r="X252" t="s">
        <v>8286</v>
      </c>
      <c r="Y252" t="s">
        <v>1880</v>
      </c>
    </row>
    <row r="253" spans="1:25" x14ac:dyDescent="0.3">
      <c r="A253" t="s">
        <v>7546</v>
      </c>
      <c r="B253" t="s">
        <v>8323</v>
      </c>
      <c r="C253" t="s">
        <v>8324</v>
      </c>
      <c r="D253">
        <v>249</v>
      </c>
      <c r="E253" s="1">
        <v>1.2425489999999999E-3</v>
      </c>
      <c r="F253" s="1">
        <v>1</v>
      </c>
      <c r="G253" s="1">
        <v>2.0828909999999999E-2</v>
      </c>
      <c r="H253" s="1">
        <v>5.1806609999999997</v>
      </c>
      <c r="I253" s="1">
        <v>1.158153</v>
      </c>
      <c r="J253">
        <v>6</v>
      </c>
      <c r="K253" s="1">
        <v>1.2574960000000001E-3</v>
      </c>
      <c r="L253" s="1">
        <f t="shared" si="3"/>
        <v>6.7880982011539763E-4</v>
      </c>
      <c r="M253" s="1">
        <v>6.5146580000000004E-3</v>
      </c>
      <c r="N253">
        <v>282</v>
      </c>
      <c r="O253" s="1">
        <v>3.7293809999999997E-2</v>
      </c>
      <c r="P253" s="1">
        <v>1</v>
      </c>
      <c r="Q253" s="1">
        <v>0.55200130000000003</v>
      </c>
      <c r="R253" s="1">
        <v>4.0236429999999999</v>
      </c>
      <c r="S253" s="1">
        <v>0.74559299999999995</v>
      </c>
      <c r="T253">
        <v>3</v>
      </c>
      <c r="U253">
        <v>25</v>
      </c>
      <c r="V253" s="1">
        <v>5.357143E-3</v>
      </c>
      <c r="W253" s="1">
        <v>0.12</v>
      </c>
      <c r="X253" t="s">
        <v>8319</v>
      </c>
      <c r="Y253" t="s">
        <v>8320</v>
      </c>
    </row>
    <row r="254" spans="1:25" x14ac:dyDescent="0.3">
      <c r="A254" t="s">
        <v>7546</v>
      </c>
      <c r="B254" t="s">
        <v>8325</v>
      </c>
      <c r="C254" t="s">
        <v>8326</v>
      </c>
      <c r="D254">
        <v>250</v>
      </c>
      <c r="E254" s="1">
        <v>1.271927E-3</v>
      </c>
      <c r="F254" s="1">
        <v>1</v>
      </c>
      <c r="G254" s="1">
        <v>2.1236089999999999E-2</v>
      </c>
      <c r="H254" s="1">
        <v>2.6144150000000002</v>
      </c>
      <c r="I254" s="1">
        <v>5.354927</v>
      </c>
      <c r="J254">
        <v>14</v>
      </c>
      <c r="K254" s="1">
        <v>5.8142530000000001E-3</v>
      </c>
      <c r="L254" s="1">
        <f t="shared" si="3"/>
        <v>1.5838895802692612E-3</v>
      </c>
      <c r="M254" s="1">
        <v>1.520087E-2</v>
      </c>
      <c r="N254">
        <v>652</v>
      </c>
      <c r="O254" s="1">
        <v>0.22550120000000001</v>
      </c>
      <c r="P254" s="1">
        <v>1</v>
      </c>
      <c r="Q254" s="1">
        <v>1</v>
      </c>
      <c r="R254" s="1">
        <v>1.828929</v>
      </c>
      <c r="S254" s="1">
        <v>1.6403049999999999</v>
      </c>
      <c r="T254">
        <v>3</v>
      </c>
      <c r="U254">
        <v>55</v>
      </c>
      <c r="V254" s="1">
        <v>5.357143E-3</v>
      </c>
      <c r="W254" s="1">
        <v>5.4545450000000002E-2</v>
      </c>
      <c r="X254" t="s">
        <v>8327</v>
      </c>
      <c r="Y254" t="s">
        <v>8328</v>
      </c>
    </row>
    <row r="255" spans="1:25" x14ac:dyDescent="0.3">
      <c r="A255" t="s">
        <v>7546</v>
      </c>
      <c r="B255" t="s">
        <v>8329</v>
      </c>
      <c r="C255" t="s">
        <v>7543</v>
      </c>
      <c r="D255">
        <v>251</v>
      </c>
      <c r="E255" s="1">
        <v>1.3293230000000001E-3</v>
      </c>
      <c r="F255" s="1">
        <v>1</v>
      </c>
      <c r="G255" s="1">
        <v>2.2105949999999999E-2</v>
      </c>
      <c r="H255" s="1">
        <v>8.6213630000000006</v>
      </c>
      <c r="I255" s="1">
        <v>0.46396369999999998</v>
      </c>
      <c r="J255">
        <v>4</v>
      </c>
      <c r="K255" s="1">
        <v>5.037609E-4</v>
      </c>
      <c r="L255" s="1">
        <f t="shared" si="3"/>
        <v>4.5253988007693175E-4</v>
      </c>
      <c r="M255" s="1">
        <v>4.3431049999999999E-3</v>
      </c>
      <c r="N255">
        <v>50</v>
      </c>
      <c r="O255" s="1">
        <v>4.9337830000000004E-4</v>
      </c>
      <c r="P255" s="1">
        <v>1</v>
      </c>
      <c r="Q255" s="1">
        <v>4.1187219999999997E-2</v>
      </c>
      <c r="R255" s="1">
        <v>16.765180000000001</v>
      </c>
      <c r="S255" s="1">
        <v>0.1789423</v>
      </c>
      <c r="T255">
        <v>3</v>
      </c>
      <c r="U255">
        <v>6</v>
      </c>
      <c r="V255" s="1">
        <v>5.357143E-3</v>
      </c>
      <c r="W255" s="1">
        <v>0.5</v>
      </c>
      <c r="X255" t="s">
        <v>8330</v>
      </c>
      <c r="Y255" t="s">
        <v>8331</v>
      </c>
    </row>
    <row r="256" spans="1:25" x14ac:dyDescent="0.3">
      <c r="A256" t="s">
        <v>7546</v>
      </c>
      <c r="B256" t="s">
        <v>8332</v>
      </c>
      <c r="C256" t="s">
        <v>8333</v>
      </c>
      <c r="D256">
        <v>252</v>
      </c>
      <c r="E256" s="1">
        <v>1.472189E-3</v>
      </c>
      <c r="F256" s="1">
        <v>1</v>
      </c>
      <c r="G256" s="1">
        <v>2.4384590000000001E-2</v>
      </c>
      <c r="H256" s="1">
        <v>1.874625</v>
      </c>
      <c r="I256" s="1">
        <v>14.93632</v>
      </c>
      <c r="J256">
        <v>28</v>
      </c>
      <c r="K256" s="1">
        <v>1.6217499999999999E-2</v>
      </c>
      <c r="L256" s="1">
        <f t="shared" si="3"/>
        <v>3.1677791605385225E-3</v>
      </c>
      <c r="M256" s="1">
        <v>3.040174E-2</v>
      </c>
      <c r="N256">
        <v>15</v>
      </c>
      <c r="O256" s="1">
        <v>1.499969E-6</v>
      </c>
      <c r="P256" s="1">
        <v>6.2608710000000003E-3</v>
      </c>
      <c r="Q256" s="1">
        <v>4.173914E-4</v>
      </c>
      <c r="R256" s="1">
        <v>4.1588039999999999</v>
      </c>
      <c r="S256" s="1">
        <v>3.8472599999999999</v>
      </c>
      <c r="T256">
        <v>16</v>
      </c>
      <c r="U256">
        <v>129</v>
      </c>
      <c r="V256" s="1">
        <v>2.8571429999999998E-2</v>
      </c>
      <c r="W256" s="1">
        <v>0.124031</v>
      </c>
      <c r="X256" t="s">
        <v>8334</v>
      </c>
      <c r="Y256" t="s">
        <v>8335</v>
      </c>
    </row>
    <row r="257" spans="1:25" x14ac:dyDescent="0.3">
      <c r="A257" t="s">
        <v>7546</v>
      </c>
      <c r="B257" t="s">
        <v>8336</v>
      </c>
      <c r="C257" t="s">
        <v>8337</v>
      </c>
      <c r="D257">
        <v>253</v>
      </c>
      <c r="E257" s="1">
        <v>1.4951840000000001E-3</v>
      </c>
      <c r="F257" s="1">
        <v>1</v>
      </c>
      <c r="G257" s="1">
        <v>2.4667580000000001E-2</v>
      </c>
      <c r="H257" s="1">
        <v>1.8725810000000001</v>
      </c>
      <c r="I257" s="1">
        <v>14.95262</v>
      </c>
      <c r="J257">
        <v>28</v>
      </c>
      <c r="K257" s="1">
        <v>1.6235200000000002E-2</v>
      </c>
      <c r="L257" s="1">
        <f t="shared" si="3"/>
        <v>3.1677791605385225E-3</v>
      </c>
      <c r="M257" s="1">
        <v>3.040174E-2</v>
      </c>
      <c r="N257">
        <v>16</v>
      </c>
      <c r="O257" s="1">
        <v>1.66416E-6</v>
      </c>
      <c r="P257" s="1">
        <v>6.9462040000000001E-3</v>
      </c>
      <c r="Q257" s="1">
        <v>4.3413769999999999E-4</v>
      </c>
      <c r="R257" s="1">
        <v>4.1268130000000003</v>
      </c>
      <c r="S257" s="1">
        <v>3.877084</v>
      </c>
      <c r="T257">
        <v>16</v>
      </c>
      <c r="U257">
        <v>130</v>
      </c>
      <c r="V257" s="1">
        <v>2.8571429999999998E-2</v>
      </c>
      <c r="W257" s="1">
        <v>0.1230769</v>
      </c>
      <c r="X257" t="s">
        <v>8334</v>
      </c>
      <c r="Y257" t="s">
        <v>8335</v>
      </c>
    </row>
    <row r="258" spans="1:25" x14ac:dyDescent="0.3">
      <c r="A258" t="s">
        <v>7546</v>
      </c>
      <c r="B258" t="s">
        <v>8338</v>
      </c>
      <c r="C258" t="s">
        <v>8339</v>
      </c>
      <c r="D258">
        <v>254</v>
      </c>
      <c r="E258" s="1">
        <v>1.515516E-3</v>
      </c>
      <c r="F258" s="1">
        <v>1</v>
      </c>
      <c r="G258" s="1">
        <v>2.4904579999999999E-2</v>
      </c>
      <c r="H258" s="1">
        <v>8.3155579999999993</v>
      </c>
      <c r="I258" s="1">
        <v>0.48102610000000001</v>
      </c>
      <c r="J258">
        <v>4</v>
      </c>
      <c r="K258" s="1">
        <v>5.2228669999999997E-4</v>
      </c>
      <c r="L258" s="1">
        <f t="shared" si="3"/>
        <v>4.5253988007693175E-4</v>
      </c>
      <c r="M258" s="1">
        <v>4.3431049999999999E-3</v>
      </c>
      <c r="N258">
        <v>203</v>
      </c>
      <c r="O258" s="1">
        <v>2.9823720000000001E-2</v>
      </c>
      <c r="P258" s="1">
        <v>1</v>
      </c>
      <c r="Q258" s="1">
        <v>0.61322270000000001</v>
      </c>
      <c r="R258" s="1">
        <v>33.530360000000002</v>
      </c>
      <c r="S258" s="1">
        <v>2.9823720000000001E-2</v>
      </c>
      <c r="T258">
        <v>1</v>
      </c>
      <c r="U258">
        <v>1</v>
      </c>
      <c r="V258" s="1">
        <v>1.7857140000000001E-3</v>
      </c>
      <c r="W258" s="1">
        <v>1</v>
      </c>
      <c r="X258" t="s">
        <v>8340</v>
      </c>
      <c r="Y258" t="s">
        <v>1936</v>
      </c>
    </row>
    <row r="259" spans="1:25" x14ac:dyDescent="0.3">
      <c r="A259" t="s">
        <v>7546</v>
      </c>
      <c r="B259" t="s">
        <v>8341</v>
      </c>
      <c r="C259" t="s">
        <v>8342</v>
      </c>
      <c r="D259">
        <v>255</v>
      </c>
      <c r="E259" s="1">
        <v>1.5534399999999999E-3</v>
      </c>
      <c r="F259" s="1">
        <v>1</v>
      </c>
      <c r="G259" s="1">
        <v>2.5427680000000001E-2</v>
      </c>
      <c r="H259" s="1">
        <v>4.2488979999999996</v>
      </c>
      <c r="I259" s="1">
        <v>1.647486</v>
      </c>
      <c r="J259">
        <v>7</v>
      </c>
      <c r="K259" s="1">
        <v>1.788801E-3</v>
      </c>
      <c r="L259" s="1">
        <f t="shared" si="3"/>
        <v>7.9194479013463062E-4</v>
      </c>
      <c r="M259" s="1">
        <v>7.6004339999999997E-3</v>
      </c>
      <c r="N259">
        <v>103</v>
      </c>
      <c r="O259" s="1">
        <v>4.7470430000000003E-3</v>
      </c>
      <c r="P259" s="1">
        <v>1</v>
      </c>
      <c r="Q259" s="1">
        <v>0.1923705</v>
      </c>
      <c r="R259" s="1">
        <v>8.3825889999999994</v>
      </c>
      <c r="S259" s="1">
        <v>0.3578846</v>
      </c>
      <c r="T259">
        <v>3</v>
      </c>
      <c r="U259">
        <v>12</v>
      </c>
      <c r="V259" s="1">
        <v>5.357143E-3</v>
      </c>
      <c r="W259" s="1">
        <v>0.25</v>
      </c>
      <c r="X259" t="s">
        <v>8343</v>
      </c>
      <c r="Y259" t="s">
        <v>8344</v>
      </c>
    </row>
    <row r="260" spans="1:25" x14ac:dyDescent="0.3">
      <c r="A260" t="s">
        <v>7546</v>
      </c>
      <c r="B260" t="s">
        <v>8345</v>
      </c>
      <c r="C260" t="s">
        <v>8346</v>
      </c>
      <c r="D260">
        <v>256</v>
      </c>
      <c r="E260" s="1">
        <v>1.575484E-3</v>
      </c>
      <c r="F260" s="1">
        <v>1</v>
      </c>
      <c r="G260" s="1">
        <v>2.5687769999999999E-2</v>
      </c>
      <c r="H260" s="1">
        <v>2.089982</v>
      </c>
      <c r="I260" s="1">
        <v>10.047940000000001</v>
      </c>
      <c r="J260">
        <v>21</v>
      </c>
      <c r="K260" s="1">
        <v>1.0909810000000001E-2</v>
      </c>
      <c r="L260" s="1">
        <f t="shared" si="3"/>
        <v>2.3758343704038919E-3</v>
      </c>
      <c r="M260" s="1">
        <v>2.28013E-2</v>
      </c>
      <c r="N260">
        <v>366</v>
      </c>
      <c r="O260" s="1">
        <v>6.9904069999999999E-2</v>
      </c>
      <c r="P260" s="1">
        <v>1</v>
      </c>
      <c r="Q260" s="1">
        <v>0.79721200000000003</v>
      </c>
      <c r="R260" s="1">
        <v>2.2655650000000001</v>
      </c>
      <c r="S260" s="1">
        <v>2.2069549999999998</v>
      </c>
      <c r="T260">
        <v>5</v>
      </c>
      <c r="U260">
        <v>74</v>
      </c>
      <c r="V260" s="1">
        <v>8.9285709999999997E-3</v>
      </c>
      <c r="W260" s="1">
        <v>6.7567569999999993E-2</v>
      </c>
      <c r="X260" t="s">
        <v>8347</v>
      </c>
      <c r="Y260" t="s">
        <v>8348</v>
      </c>
    </row>
    <row r="261" spans="1:25" x14ac:dyDescent="0.3">
      <c r="A261" t="s">
        <v>7546</v>
      </c>
      <c r="B261" t="s">
        <v>8349</v>
      </c>
      <c r="C261" t="s">
        <v>8350</v>
      </c>
      <c r="D261">
        <v>257</v>
      </c>
      <c r="E261" s="1">
        <v>1.611211E-3</v>
      </c>
      <c r="F261" s="1">
        <v>1</v>
      </c>
      <c r="G261" s="1">
        <v>2.6168070000000002E-2</v>
      </c>
      <c r="H261" s="1">
        <v>1.3862000000000001</v>
      </c>
      <c r="I261" s="1">
        <v>62.040089999999999</v>
      </c>
      <c r="J261">
        <v>86</v>
      </c>
      <c r="K261" s="1">
        <v>6.7361660000000004E-2</v>
      </c>
      <c r="L261" s="1">
        <f t="shared" si="3"/>
        <v>9.7296074216540341E-3</v>
      </c>
      <c r="M261" s="1">
        <v>9.3376760000000003E-2</v>
      </c>
      <c r="N261">
        <v>152</v>
      </c>
      <c r="O261" s="1">
        <v>1.499148E-2</v>
      </c>
      <c r="P261" s="1">
        <v>1</v>
      </c>
      <c r="Q261" s="1">
        <v>0.41167389999999998</v>
      </c>
      <c r="R261" s="1">
        <v>1.5241070000000001</v>
      </c>
      <c r="S261" s="1">
        <v>19.68366</v>
      </c>
      <c r="T261">
        <v>30</v>
      </c>
      <c r="U261">
        <v>660</v>
      </c>
      <c r="V261" s="1">
        <v>5.3571430000000003E-2</v>
      </c>
      <c r="W261" s="1">
        <v>4.5454550000000003E-2</v>
      </c>
      <c r="X261" t="s">
        <v>8351</v>
      </c>
      <c r="Y261" t="s">
        <v>8352</v>
      </c>
    </row>
    <row r="262" spans="1:25" x14ac:dyDescent="0.3">
      <c r="A262" t="s">
        <v>7546</v>
      </c>
      <c r="B262" t="s">
        <v>8353</v>
      </c>
      <c r="C262" t="s">
        <v>8354</v>
      </c>
      <c r="D262">
        <v>258</v>
      </c>
      <c r="E262" s="1">
        <v>1.6259099999999999E-3</v>
      </c>
      <c r="F262" s="1">
        <v>1</v>
      </c>
      <c r="G262" s="1">
        <v>2.630445E-2</v>
      </c>
      <c r="H262" s="1">
        <v>13.26032</v>
      </c>
      <c r="I262" s="1">
        <v>0.22623889999999999</v>
      </c>
      <c r="J262">
        <v>3</v>
      </c>
      <c r="K262" s="1">
        <v>2.4564489999999998E-4</v>
      </c>
      <c r="L262" s="1">
        <f t="shared" ref="L262:L325" si="4">J262/8839</f>
        <v>3.3940491005769881E-4</v>
      </c>
      <c r="M262" s="1">
        <v>3.2573290000000002E-3</v>
      </c>
      <c r="N262">
        <v>304</v>
      </c>
      <c r="O262" s="1">
        <v>5.8759529999999997E-2</v>
      </c>
      <c r="P262" s="1">
        <v>1</v>
      </c>
      <c r="Q262" s="1">
        <v>0.80678380000000005</v>
      </c>
      <c r="R262" s="1">
        <v>16.765180000000001</v>
      </c>
      <c r="S262" s="1">
        <v>5.9647440000000003E-2</v>
      </c>
      <c r="T262">
        <v>1</v>
      </c>
      <c r="U262">
        <v>2</v>
      </c>
      <c r="V262" s="1">
        <v>1.7857140000000001E-3</v>
      </c>
      <c r="W262" s="1">
        <v>0.5</v>
      </c>
      <c r="X262" t="s">
        <v>7161</v>
      </c>
      <c r="Y262" t="s">
        <v>2398</v>
      </c>
    </row>
    <row r="263" spans="1:25" x14ac:dyDescent="0.3">
      <c r="A263" t="s">
        <v>7546</v>
      </c>
      <c r="B263" t="s">
        <v>8355</v>
      </c>
      <c r="C263" t="s">
        <v>8356</v>
      </c>
      <c r="D263">
        <v>259</v>
      </c>
      <c r="E263" s="1">
        <v>1.7608019999999999E-3</v>
      </c>
      <c r="F263" s="1">
        <v>1</v>
      </c>
      <c r="G263" s="1">
        <v>2.8376789999999999E-2</v>
      </c>
      <c r="H263" s="1">
        <v>3.1154109999999999</v>
      </c>
      <c r="I263" s="1">
        <v>3.2098499999999999</v>
      </c>
      <c r="J263">
        <v>10</v>
      </c>
      <c r="K263" s="1">
        <v>3.4851790000000001E-3</v>
      </c>
      <c r="L263" s="1">
        <f t="shared" si="4"/>
        <v>1.1313497001923295E-3</v>
      </c>
      <c r="M263" s="1">
        <v>1.0857759999999999E-2</v>
      </c>
      <c r="N263">
        <v>581</v>
      </c>
      <c r="O263" s="1">
        <v>0.17032130000000001</v>
      </c>
      <c r="P263" s="1">
        <v>1</v>
      </c>
      <c r="Q263" s="1">
        <v>1</v>
      </c>
      <c r="R263" s="1">
        <v>2.682429</v>
      </c>
      <c r="S263" s="1">
        <v>0.74559299999999995</v>
      </c>
      <c r="T263">
        <v>2</v>
      </c>
      <c r="U263">
        <v>25</v>
      </c>
      <c r="V263" s="1">
        <v>3.5714290000000001E-3</v>
      </c>
      <c r="W263" s="1">
        <v>0.08</v>
      </c>
      <c r="X263" t="s">
        <v>8357</v>
      </c>
      <c r="Y263" t="s">
        <v>8358</v>
      </c>
    </row>
    <row r="264" spans="1:25" x14ac:dyDescent="0.3">
      <c r="A264" t="s">
        <v>7546</v>
      </c>
      <c r="B264" t="s">
        <v>8359</v>
      </c>
      <c r="C264" t="s">
        <v>8360</v>
      </c>
      <c r="D264">
        <v>260</v>
      </c>
      <c r="E264" s="1">
        <v>1.8631909999999999E-3</v>
      </c>
      <c r="F264" s="1">
        <v>1</v>
      </c>
      <c r="G264" s="1">
        <v>2.9911380000000001E-2</v>
      </c>
      <c r="H264" s="1">
        <v>1.6708099999999999</v>
      </c>
      <c r="I264" s="1">
        <v>22.743459999999999</v>
      </c>
      <c r="J264">
        <v>38</v>
      </c>
      <c r="K264" s="1">
        <v>2.4694310000000001E-2</v>
      </c>
      <c r="L264" s="1">
        <f t="shared" si="4"/>
        <v>4.2991288607308522E-3</v>
      </c>
      <c r="M264" s="1">
        <v>4.1259499999999998E-2</v>
      </c>
      <c r="N264">
        <v>36</v>
      </c>
      <c r="O264" s="1">
        <v>1.002527E-4</v>
      </c>
      <c r="P264" s="1">
        <v>0.41845480000000002</v>
      </c>
      <c r="Q264" s="1">
        <v>1.162374E-2</v>
      </c>
      <c r="R264" s="1">
        <v>2.5992519999999999</v>
      </c>
      <c r="S264" s="1">
        <v>7.6945199999999998</v>
      </c>
      <c r="T264">
        <v>20</v>
      </c>
      <c r="U264">
        <v>258</v>
      </c>
      <c r="V264" s="1">
        <v>3.5714290000000003E-2</v>
      </c>
      <c r="W264" s="1">
        <v>7.7519379999999999E-2</v>
      </c>
      <c r="X264" t="s">
        <v>8361</v>
      </c>
      <c r="Y264" t="s">
        <v>8362</v>
      </c>
    </row>
    <row r="265" spans="1:25" x14ac:dyDescent="0.3">
      <c r="A265" t="s">
        <v>7546</v>
      </c>
      <c r="B265" t="s">
        <v>8363</v>
      </c>
      <c r="C265" t="s">
        <v>7544</v>
      </c>
      <c r="D265">
        <v>261</v>
      </c>
      <c r="E265" s="1">
        <v>2.087794E-3</v>
      </c>
      <c r="F265" s="1">
        <v>1</v>
      </c>
      <c r="G265" s="1">
        <v>3.3388710000000002E-2</v>
      </c>
      <c r="H265" s="1">
        <v>4.029166</v>
      </c>
      <c r="I265" s="1">
        <v>1.7373320000000001</v>
      </c>
      <c r="J265">
        <v>7</v>
      </c>
      <c r="K265" s="1">
        <v>1.886354E-3</v>
      </c>
      <c r="L265" s="1">
        <f t="shared" si="4"/>
        <v>7.9194479013463062E-4</v>
      </c>
      <c r="M265" s="1">
        <v>7.6004339999999997E-3</v>
      </c>
      <c r="N265">
        <v>50</v>
      </c>
      <c r="O265" s="1">
        <v>4.9337830000000004E-4</v>
      </c>
      <c r="P265" s="1">
        <v>1</v>
      </c>
      <c r="Q265" s="1">
        <v>4.1187219999999997E-2</v>
      </c>
      <c r="R265" s="1">
        <v>16.765180000000001</v>
      </c>
      <c r="S265" s="1">
        <v>0.1789423</v>
      </c>
      <c r="T265">
        <v>3</v>
      </c>
      <c r="U265">
        <v>6</v>
      </c>
      <c r="V265" s="1">
        <v>5.357143E-3</v>
      </c>
      <c r="W265" s="1">
        <v>0.5</v>
      </c>
      <c r="X265" t="s">
        <v>8364</v>
      </c>
      <c r="Y265" t="s">
        <v>8365</v>
      </c>
    </row>
    <row r="266" spans="1:25" x14ac:dyDescent="0.3">
      <c r="A266" t="s">
        <v>7546</v>
      </c>
      <c r="B266" t="s">
        <v>8366</v>
      </c>
      <c r="C266" t="s">
        <v>8367</v>
      </c>
      <c r="D266">
        <v>262</v>
      </c>
      <c r="E266" s="1">
        <v>2.162125E-3</v>
      </c>
      <c r="F266" s="1">
        <v>1</v>
      </c>
      <c r="G266" s="1">
        <v>3.4445459999999997E-2</v>
      </c>
      <c r="H266" s="1">
        <v>2.4657260000000001</v>
      </c>
      <c r="I266" s="1">
        <v>5.6778420000000001</v>
      </c>
      <c r="J266">
        <v>14</v>
      </c>
      <c r="K266" s="1">
        <v>6.1648659999999997E-3</v>
      </c>
      <c r="L266" s="1">
        <f t="shared" si="4"/>
        <v>1.5838895802692612E-3</v>
      </c>
      <c r="M266" s="1">
        <v>1.520087E-2</v>
      </c>
      <c r="N266">
        <v>801</v>
      </c>
      <c r="O266" s="1">
        <v>0.3685504</v>
      </c>
      <c r="P266" s="1">
        <v>1</v>
      </c>
      <c r="Q266" s="1">
        <v>1</v>
      </c>
      <c r="R266" s="1">
        <v>1.5595509999999999</v>
      </c>
      <c r="S266" s="1">
        <v>1.2824199999999999</v>
      </c>
      <c r="T266">
        <v>2</v>
      </c>
      <c r="U266">
        <v>43</v>
      </c>
      <c r="V266" s="1">
        <v>3.5714290000000001E-3</v>
      </c>
      <c r="W266" s="1">
        <v>4.6511629999999998E-2</v>
      </c>
      <c r="X266" t="s">
        <v>8125</v>
      </c>
      <c r="Y266" t="s">
        <v>8126</v>
      </c>
    </row>
    <row r="267" spans="1:25" x14ac:dyDescent="0.3">
      <c r="A267" t="s">
        <v>7546</v>
      </c>
      <c r="B267" t="s">
        <v>8368</v>
      </c>
      <c r="C267" t="s">
        <v>8369</v>
      </c>
      <c r="D267">
        <v>263</v>
      </c>
      <c r="E267" s="1">
        <v>2.165934E-3</v>
      </c>
      <c r="F267" s="1">
        <v>1</v>
      </c>
      <c r="G267" s="1">
        <v>3.437494E-2</v>
      </c>
      <c r="H267" s="1">
        <v>11.97986</v>
      </c>
      <c r="I267" s="1">
        <v>0.25042019999999998</v>
      </c>
      <c r="J267">
        <v>3</v>
      </c>
      <c r="K267" s="1">
        <v>2.7190029999999999E-4</v>
      </c>
      <c r="L267" s="1">
        <f t="shared" si="4"/>
        <v>3.3940491005769881E-4</v>
      </c>
      <c r="M267" s="1">
        <v>3.2573290000000002E-3</v>
      </c>
      <c r="N267">
        <v>203</v>
      </c>
      <c r="O267" s="1">
        <v>2.9823720000000001E-2</v>
      </c>
      <c r="P267" s="1">
        <v>1</v>
      </c>
      <c r="Q267" s="1">
        <v>0.61322270000000001</v>
      </c>
      <c r="R267" s="1">
        <v>33.530360000000002</v>
      </c>
      <c r="S267" s="1">
        <v>2.9823720000000001E-2</v>
      </c>
      <c r="T267">
        <v>1</v>
      </c>
      <c r="U267">
        <v>1</v>
      </c>
      <c r="V267" s="1">
        <v>1.7857140000000001E-3</v>
      </c>
      <c r="W267" s="1">
        <v>1</v>
      </c>
      <c r="X267" t="s">
        <v>7161</v>
      </c>
      <c r="Y267" t="s">
        <v>2693</v>
      </c>
    </row>
    <row r="268" spans="1:25" x14ac:dyDescent="0.3">
      <c r="A268" t="s">
        <v>7546</v>
      </c>
      <c r="B268" t="s">
        <v>8370</v>
      </c>
      <c r="C268" t="s">
        <v>8371</v>
      </c>
      <c r="D268">
        <v>264</v>
      </c>
      <c r="E268" s="1">
        <v>2.245875E-3</v>
      </c>
      <c r="F268" s="1">
        <v>1</v>
      </c>
      <c r="G268" s="1">
        <v>3.5508640000000001E-2</v>
      </c>
      <c r="H268" s="1">
        <v>29.15446</v>
      </c>
      <c r="I268" s="1">
        <v>6.8600129999999995E-2</v>
      </c>
      <c r="J268">
        <v>2</v>
      </c>
      <c r="K268" s="1">
        <v>7.4484400000000001E-5</v>
      </c>
      <c r="L268" s="1">
        <f t="shared" si="4"/>
        <v>2.2626994003846588E-4</v>
      </c>
      <c r="M268" s="1">
        <v>2.1715530000000001E-3</v>
      </c>
      <c r="N268">
        <v>203</v>
      </c>
      <c r="O268" s="1">
        <v>2.9823720000000001E-2</v>
      </c>
      <c r="P268" s="1">
        <v>1</v>
      </c>
      <c r="Q268" s="1">
        <v>0.61322270000000001</v>
      </c>
      <c r="R268" s="1">
        <v>33.530360000000002</v>
      </c>
      <c r="S268" s="1">
        <v>2.9823720000000001E-2</v>
      </c>
      <c r="T268">
        <v>1</v>
      </c>
      <c r="U268">
        <v>1</v>
      </c>
      <c r="V268" s="1">
        <v>1.7857140000000001E-3</v>
      </c>
      <c r="W268" s="1">
        <v>1</v>
      </c>
      <c r="X268" t="s">
        <v>8372</v>
      </c>
      <c r="Y268" t="s">
        <v>2314</v>
      </c>
    </row>
    <row r="269" spans="1:25" x14ac:dyDescent="0.3">
      <c r="A269" t="s">
        <v>7546</v>
      </c>
      <c r="B269" t="s">
        <v>8373</v>
      </c>
      <c r="C269" t="s">
        <v>8374</v>
      </c>
      <c r="D269">
        <v>265</v>
      </c>
      <c r="E269" s="1">
        <v>2.4270170000000001E-3</v>
      </c>
      <c r="F269" s="1">
        <v>1</v>
      </c>
      <c r="G269" s="1">
        <v>3.8227810000000001E-2</v>
      </c>
      <c r="H269" s="1">
        <v>1.699168</v>
      </c>
      <c r="I269" s="1">
        <v>20.009789999999999</v>
      </c>
      <c r="J269">
        <v>34</v>
      </c>
      <c r="K269" s="1">
        <v>2.1726160000000001E-2</v>
      </c>
      <c r="L269" s="1">
        <f t="shared" si="4"/>
        <v>3.8465889806539202E-3</v>
      </c>
      <c r="M269" s="1">
        <v>3.6916400000000002E-2</v>
      </c>
      <c r="N269">
        <v>97</v>
      </c>
      <c r="O269" s="1">
        <v>3.4462749999999999E-3</v>
      </c>
      <c r="P269" s="1">
        <v>1</v>
      </c>
      <c r="Q269" s="1">
        <v>0.14829639999999999</v>
      </c>
      <c r="R269" s="1">
        <v>2.48373</v>
      </c>
      <c r="S269" s="1">
        <v>4.8314430000000002</v>
      </c>
      <c r="T269">
        <v>12</v>
      </c>
      <c r="U269">
        <v>162</v>
      </c>
      <c r="V269" s="1">
        <v>2.1428570000000001E-2</v>
      </c>
      <c r="W269" s="1">
        <v>7.4074070000000006E-2</v>
      </c>
      <c r="X269" t="s">
        <v>8375</v>
      </c>
      <c r="Y269" t="s">
        <v>8376</v>
      </c>
    </row>
    <row r="270" spans="1:25" x14ac:dyDescent="0.3">
      <c r="A270" t="s">
        <v>7546</v>
      </c>
      <c r="B270" t="s">
        <v>8377</v>
      </c>
      <c r="C270" t="s">
        <v>8378</v>
      </c>
      <c r="D270">
        <v>266</v>
      </c>
      <c r="E270" s="1">
        <v>2.4484279999999999E-3</v>
      </c>
      <c r="F270" s="1">
        <v>1</v>
      </c>
      <c r="G270" s="1">
        <v>3.8420070000000001E-2</v>
      </c>
      <c r="H270" s="1">
        <v>1.9411259999999999</v>
      </c>
      <c r="I270" s="1">
        <v>11.848789999999999</v>
      </c>
      <c r="J270">
        <v>23</v>
      </c>
      <c r="K270" s="1">
        <v>1.2865140000000001E-2</v>
      </c>
      <c r="L270" s="1">
        <f t="shared" si="4"/>
        <v>2.6021043104423576E-3</v>
      </c>
      <c r="M270" s="1">
        <v>2.497286E-2</v>
      </c>
      <c r="N270">
        <v>47</v>
      </c>
      <c r="O270" s="1">
        <v>3.4478660000000002E-4</v>
      </c>
      <c r="P270" s="1">
        <v>1</v>
      </c>
      <c r="Q270" s="1">
        <v>3.0619980000000002E-2</v>
      </c>
      <c r="R270" s="1">
        <v>4.0780159999999999</v>
      </c>
      <c r="S270" s="1">
        <v>2.2069549999999998</v>
      </c>
      <c r="T270">
        <v>9</v>
      </c>
      <c r="U270">
        <v>74</v>
      </c>
      <c r="V270" s="1">
        <v>1.6071430000000001E-2</v>
      </c>
      <c r="W270" s="1">
        <v>0.1216216</v>
      </c>
      <c r="X270" t="s">
        <v>8212</v>
      </c>
      <c r="Y270" t="s">
        <v>8213</v>
      </c>
    </row>
    <row r="271" spans="1:25" x14ac:dyDescent="0.3">
      <c r="A271" t="s">
        <v>7546</v>
      </c>
      <c r="B271" t="s">
        <v>8379</v>
      </c>
      <c r="C271" t="s">
        <v>8380</v>
      </c>
      <c r="D271">
        <v>267</v>
      </c>
      <c r="E271" s="1">
        <v>2.4842810000000001E-3</v>
      </c>
      <c r="F271" s="1">
        <v>1</v>
      </c>
      <c r="G271" s="1">
        <v>3.8836660000000002E-2</v>
      </c>
      <c r="H271" s="1">
        <v>11.40939</v>
      </c>
      <c r="I271" s="1">
        <v>0.26294129999999999</v>
      </c>
      <c r="J271">
        <v>3</v>
      </c>
      <c r="K271" s="1">
        <v>2.854954E-4</v>
      </c>
      <c r="L271" s="1">
        <f t="shared" si="4"/>
        <v>3.3940491005769881E-4</v>
      </c>
      <c r="M271" s="1">
        <v>3.2573290000000002E-3</v>
      </c>
      <c r="N271">
        <v>514</v>
      </c>
      <c r="O271" s="1">
        <v>0.1404995</v>
      </c>
      <c r="P271" s="1">
        <v>1</v>
      </c>
      <c r="Q271" s="1">
        <v>1</v>
      </c>
      <c r="R271" s="1">
        <v>6.7060709999999997</v>
      </c>
      <c r="S271" s="1">
        <v>0.14911859999999999</v>
      </c>
      <c r="T271">
        <v>1</v>
      </c>
      <c r="U271">
        <v>5</v>
      </c>
      <c r="V271" s="1">
        <v>1.7857140000000001E-3</v>
      </c>
      <c r="W271" s="1">
        <v>0.2</v>
      </c>
      <c r="X271" t="s">
        <v>6894</v>
      </c>
      <c r="Y271" t="s">
        <v>2416</v>
      </c>
    </row>
    <row r="272" spans="1:25" x14ac:dyDescent="0.3">
      <c r="A272" t="s">
        <v>7546</v>
      </c>
      <c r="B272" t="s">
        <v>8381</v>
      </c>
      <c r="C272" t="s">
        <v>8382</v>
      </c>
      <c r="D272">
        <v>268</v>
      </c>
      <c r="E272" s="1">
        <v>2.5128770000000002E-3</v>
      </c>
      <c r="F272" s="1">
        <v>1</v>
      </c>
      <c r="G272" s="1">
        <v>3.9137119999999997E-2</v>
      </c>
      <c r="H272" s="1">
        <v>2.4243290000000002</v>
      </c>
      <c r="I272" s="1">
        <v>5.7747950000000001</v>
      </c>
      <c r="J272">
        <v>14</v>
      </c>
      <c r="K272" s="1">
        <v>6.2701359999999999E-3</v>
      </c>
      <c r="L272" s="1">
        <f t="shared" si="4"/>
        <v>1.5838895802692612E-3</v>
      </c>
      <c r="M272" s="1">
        <v>1.520087E-2</v>
      </c>
      <c r="N272">
        <v>201</v>
      </c>
      <c r="O272" s="1">
        <v>2.9065049999999999E-2</v>
      </c>
      <c r="P272" s="1">
        <v>1</v>
      </c>
      <c r="Q272" s="1">
        <v>0.60356969999999999</v>
      </c>
      <c r="R272" s="1">
        <v>2.8905479999999999</v>
      </c>
      <c r="S272" s="1">
        <v>1.729776</v>
      </c>
      <c r="T272">
        <v>5</v>
      </c>
      <c r="U272">
        <v>58</v>
      </c>
      <c r="V272" s="1">
        <v>8.9285709999999997E-3</v>
      </c>
      <c r="W272" s="1">
        <v>8.6206900000000003E-2</v>
      </c>
      <c r="X272" t="s">
        <v>8383</v>
      </c>
      <c r="Y272" t="s">
        <v>8384</v>
      </c>
    </row>
    <row r="273" spans="1:25" x14ac:dyDescent="0.3">
      <c r="A273" t="s">
        <v>7546</v>
      </c>
      <c r="B273" t="s">
        <v>8385</v>
      </c>
      <c r="C273" t="s">
        <v>8386</v>
      </c>
      <c r="D273">
        <v>269</v>
      </c>
      <c r="E273" s="1">
        <v>2.5145469999999998E-3</v>
      </c>
      <c r="F273" s="1">
        <v>1</v>
      </c>
      <c r="G273" s="1">
        <v>3.9017540000000003E-2</v>
      </c>
      <c r="H273" s="1">
        <v>2.0077020000000001</v>
      </c>
      <c r="I273" s="1">
        <v>10.459720000000001</v>
      </c>
      <c r="J273">
        <v>21</v>
      </c>
      <c r="K273" s="1">
        <v>1.135691E-2</v>
      </c>
      <c r="L273" s="1">
        <f t="shared" si="4"/>
        <v>2.3758343704038919E-3</v>
      </c>
      <c r="M273" s="1">
        <v>2.28013E-2</v>
      </c>
      <c r="N273">
        <v>430</v>
      </c>
      <c r="O273" s="1">
        <v>9.4353850000000003E-2</v>
      </c>
      <c r="P273" s="1">
        <v>1</v>
      </c>
      <c r="Q273" s="1">
        <v>0.9158906</v>
      </c>
      <c r="R273" s="1">
        <v>2.0697749999999999</v>
      </c>
      <c r="S273" s="1">
        <v>2.415721</v>
      </c>
      <c r="T273">
        <v>5</v>
      </c>
      <c r="U273">
        <v>81</v>
      </c>
      <c r="V273" s="1">
        <v>8.9285709999999997E-3</v>
      </c>
      <c r="W273" s="1">
        <v>6.1728400000000003E-2</v>
      </c>
      <c r="X273" t="s">
        <v>8347</v>
      </c>
      <c r="Y273" t="s">
        <v>8348</v>
      </c>
    </row>
    <row r="274" spans="1:25" x14ac:dyDescent="0.3">
      <c r="A274" t="s">
        <v>7546</v>
      </c>
      <c r="B274" t="s">
        <v>8387</v>
      </c>
      <c r="C274" t="s">
        <v>8388</v>
      </c>
      <c r="D274">
        <v>270</v>
      </c>
      <c r="E274" s="1">
        <v>2.5716379999999998E-3</v>
      </c>
      <c r="F274" s="1">
        <v>1</v>
      </c>
      <c r="G274" s="1">
        <v>3.9755619999999998E-2</v>
      </c>
      <c r="H274" s="1">
        <v>7.177975</v>
      </c>
      <c r="I274" s="1">
        <v>0.55726019999999998</v>
      </c>
      <c r="J274">
        <v>4</v>
      </c>
      <c r="K274" s="1">
        <v>6.0506000000000004E-4</v>
      </c>
      <c r="L274" s="1">
        <f t="shared" si="4"/>
        <v>4.5253988007693175E-4</v>
      </c>
      <c r="M274" s="1">
        <v>4.3431049999999999E-3</v>
      </c>
      <c r="N274">
        <v>194</v>
      </c>
      <c r="O274" s="1">
        <v>2.7816049999999998E-2</v>
      </c>
      <c r="P274" s="1">
        <v>1</v>
      </c>
      <c r="Q274" s="1">
        <v>0.59847519999999998</v>
      </c>
      <c r="R274" s="1">
        <v>7.4511900000000004</v>
      </c>
      <c r="S274" s="1">
        <v>0.26841350000000003</v>
      </c>
      <c r="T274">
        <v>2</v>
      </c>
      <c r="U274">
        <v>9</v>
      </c>
      <c r="V274" s="1">
        <v>3.5714290000000001E-3</v>
      </c>
      <c r="W274" s="1">
        <v>0.22222220000000001</v>
      </c>
      <c r="X274" t="s">
        <v>8389</v>
      </c>
      <c r="Y274" t="s">
        <v>8390</v>
      </c>
    </row>
    <row r="275" spans="1:25" x14ac:dyDescent="0.3">
      <c r="A275" t="s">
        <v>7546</v>
      </c>
      <c r="B275" t="s">
        <v>8391</v>
      </c>
      <c r="C275" t="s">
        <v>8392</v>
      </c>
      <c r="D275">
        <v>271</v>
      </c>
      <c r="E275" s="1">
        <v>2.5820600000000002E-3</v>
      </c>
      <c r="F275" s="1">
        <v>1</v>
      </c>
      <c r="G275" s="1">
        <v>3.9769440000000003E-2</v>
      </c>
      <c r="H275" s="1">
        <v>7.169835</v>
      </c>
      <c r="I275" s="1">
        <v>0.55789290000000002</v>
      </c>
      <c r="J275">
        <v>4</v>
      </c>
      <c r="K275" s="1">
        <v>6.0574689999999998E-4</v>
      </c>
      <c r="L275" s="1">
        <f t="shared" si="4"/>
        <v>4.5253988007693175E-4</v>
      </c>
      <c r="M275" s="1">
        <v>4.3431049999999999E-3</v>
      </c>
      <c r="N275">
        <v>387</v>
      </c>
      <c r="O275" s="1">
        <v>8.6833809999999997E-2</v>
      </c>
      <c r="P275" s="1">
        <v>1</v>
      </c>
      <c r="Q275" s="1">
        <v>0.93654859999999995</v>
      </c>
      <c r="R275" s="1">
        <v>11.17679</v>
      </c>
      <c r="S275" s="1">
        <v>8.9471159999999994E-2</v>
      </c>
      <c r="T275">
        <v>1</v>
      </c>
      <c r="U275">
        <v>3</v>
      </c>
      <c r="V275" s="1">
        <v>1.7857140000000001E-3</v>
      </c>
      <c r="W275" s="1">
        <v>0.3333333</v>
      </c>
      <c r="X275" t="s">
        <v>8393</v>
      </c>
      <c r="Y275" t="s">
        <v>2188</v>
      </c>
    </row>
    <row r="276" spans="1:25" x14ac:dyDescent="0.3">
      <c r="A276" t="s">
        <v>7546</v>
      </c>
      <c r="B276" t="s">
        <v>8394</v>
      </c>
      <c r="C276" t="s">
        <v>8395</v>
      </c>
      <c r="D276">
        <v>272</v>
      </c>
      <c r="E276" s="1">
        <v>3.2127829999999999E-3</v>
      </c>
      <c r="F276" s="1">
        <v>1</v>
      </c>
      <c r="G276" s="1">
        <v>4.930205E-2</v>
      </c>
      <c r="H276" s="1">
        <v>2.003479</v>
      </c>
      <c r="I276" s="1">
        <v>9.9826350000000001</v>
      </c>
      <c r="J276">
        <v>20</v>
      </c>
      <c r="K276" s="1">
        <v>1.083891E-2</v>
      </c>
      <c r="L276" s="1">
        <f t="shared" si="4"/>
        <v>2.262699400384659E-3</v>
      </c>
      <c r="M276" s="1">
        <v>2.171553E-2</v>
      </c>
      <c r="N276">
        <v>620</v>
      </c>
      <c r="O276" s="1">
        <v>0.19645840000000001</v>
      </c>
      <c r="P276" s="1">
        <v>1</v>
      </c>
      <c r="Q276" s="1">
        <v>1</v>
      </c>
      <c r="R276" s="1">
        <v>1.4344539999999999</v>
      </c>
      <c r="S276" s="1">
        <v>5.5770359999999997</v>
      </c>
      <c r="T276">
        <v>8</v>
      </c>
      <c r="U276">
        <v>187</v>
      </c>
      <c r="V276" s="1">
        <v>1.428571E-2</v>
      </c>
      <c r="W276" s="1">
        <v>4.2780749999999999E-2</v>
      </c>
      <c r="X276" t="s">
        <v>8396</v>
      </c>
      <c r="Y276" t="s">
        <v>8397</v>
      </c>
    </row>
    <row r="277" spans="1:25" x14ac:dyDescent="0.3">
      <c r="A277" t="s">
        <v>7546</v>
      </c>
      <c r="B277" t="s">
        <v>8398</v>
      </c>
      <c r="C277" t="s">
        <v>8399</v>
      </c>
      <c r="D277">
        <v>273</v>
      </c>
      <c r="E277" s="1">
        <v>3.3673779999999999E-3</v>
      </c>
      <c r="F277" s="1">
        <v>1</v>
      </c>
      <c r="G277" s="1">
        <v>5.1485110000000001E-2</v>
      </c>
      <c r="H277" s="1">
        <v>3.0490339999999998</v>
      </c>
      <c r="I277" s="1">
        <v>2.9517549999999999</v>
      </c>
      <c r="J277">
        <v>9</v>
      </c>
      <c r="K277" s="1">
        <v>3.2049449999999998E-3</v>
      </c>
      <c r="L277" s="1">
        <f t="shared" si="4"/>
        <v>1.0182147301730966E-3</v>
      </c>
      <c r="M277" s="1">
        <v>9.7719869999999993E-3</v>
      </c>
      <c r="N277">
        <v>659</v>
      </c>
      <c r="O277" s="1">
        <v>0.2360215</v>
      </c>
      <c r="P277" s="1">
        <v>1</v>
      </c>
      <c r="Q277" s="1">
        <v>1</v>
      </c>
      <c r="R277" s="1">
        <v>2.163249</v>
      </c>
      <c r="S277" s="1">
        <v>0.92453529999999995</v>
      </c>
      <c r="T277">
        <v>2</v>
      </c>
      <c r="U277">
        <v>31</v>
      </c>
      <c r="V277" s="1">
        <v>3.5714290000000001E-3</v>
      </c>
      <c r="W277" s="1">
        <v>6.4516130000000005E-2</v>
      </c>
      <c r="X277" t="s">
        <v>8400</v>
      </c>
      <c r="Y277" t="s">
        <v>8401</v>
      </c>
    </row>
    <row r="278" spans="1:25" x14ac:dyDescent="0.3">
      <c r="A278" t="s">
        <v>7546</v>
      </c>
      <c r="B278" t="s">
        <v>8402</v>
      </c>
      <c r="C278" t="s">
        <v>8403</v>
      </c>
      <c r="D278">
        <v>274</v>
      </c>
      <c r="E278" s="1">
        <v>3.496383E-3</v>
      </c>
      <c r="F278" s="1">
        <v>1</v>
      </c>
      <c r="G278" s="1">
        <v>5.3262419999999998E-2</v>
      </c>
      <c r="H278" s="1">
        <v>10.09576</v>
      </c>
      <c r="I278" s="1">
        <v>0.29715439999999999</v>
      </c>
      <c r="J278">
        <v>3</v>
      </c>
      <c r="K278" s="1">
        <v>3.2264320000000002E-4</v>
      </c>
      <c r="L278" s="1">
        <f t="shared" si="4"/>
        <v>3.3940491005769881E-4</v>
      </c>
      <c r="M278" s="1">
        <v>3.2573290000000002E-3</v>
      </c>
      <c r="N278">
        <v>203</v>
      </c>
      <c r="O278" s="1">
        <v>2.9823720000000001E-2</v>
      </c>
      <c r="P278" s="1">
        <v>1</v>
      </c>
      <c r="Q278" s="1">
        <v>0.61322270000000001</v>
      </c>
      <c r="R278" s="1">
        <v>33.530360000000002</v>
      </c>
      <c r="S278" s="1">
        <v>2.9823720000000001E-2</v>
      </c>
      <c r="T278">
        <v>1</v>
      </c>
      <c r="U278">
        <v>1</v>
      </c>
      <c r="V278" s="1">
        <v>1.7857140000000001E-3</v>
      </c>
      <c r="W278" s="1">
        <v>1</v>
      </c>
      <c r="X278" t="s">
        <v>7186</v>
      </c>
      <c r="Y278" t="s">
        <v>2320</v>
      </c>
    </row>
    <row r="279" spans="1:25" x14ac:dyDescent="0.3">
      <c r="A279" t="s">
        <v>7546</v>
      </c>
      <c r="B279" t="s">
        <v>8404</v>
      </c>
      <c r="C279" t="s">
        <v>8405</v>
      </c>
      <c r="D279">
        <v>275</v>
      </c>
      <c r="E279" s="1">
        <v>3.6040989999999999E-3</v>
      </c>
      <c r="F279" s="1">
        <v>1</v>
      </c>
      <c r="G279" s="1">
        <v>5.4703670000000003E-2</v>
      </c>
      <c r="H279" s="1">
        <v>5.0101620000000002</v>
      </c>
      <c r="I279" s="1">
        <v>0.99797170000000002</v>
      </c>
      <c r="J279">
        <v>5</v>
      </c>
      <c r="K279" s="1">
        <v>1.0835739999999999E-3</v>
      </c>
      <c r="L279" s="1">
        <f t="shared" si="4"/>
        <v>5.6567485009616475E-4</v>
      </c>
      <c r="M279" s="1">
        <v>5.4288820000000003E-3</v>
      </c>
      <c r="N279">
        <v>155</v>
      </c>
      <c r="O279" s="1">
        <v>1.687922E-2</v>
      </c>
      <c r="P279" s="1">
        <v>1</v>
      </c>
      <c r="Q279" s="1">
        <v>0.45454109999999998</v>
      </c>
      <c r="R279" s="1">
        <v>9.5801020000000001</v>
      </c>
      <c r="S279" s="1">
        <v>0.20876600000000001</v>
      </c>
      <c r="T279">
        <v>2</v>
      </c>
      <c r="U279">
        <v>7</v>
      </c>
      <c r="V279" s="1">
        <v>3.5714290000000001E-3</v>
      </c>
      <c r="W279" s="1">
        <v>0.28571429999999998</v>
      </c>
      <c r="X279" t="s">
        <v>8406</v>
      </c>
      <c r="Y279" t="s">
        <v>8407</v>
      </c>
    </row>
    <row r="280" spans="1:25" x14ac:dyDescent="0.3">
      <c r="A280" t="s">
        <v>7546</v>
      </c>
      <c r="B280" t="s">
        <v>8408</v>
      </c>
      <c r="C280" t="s">
        <v>8409</v>
      </c>
      <c r="D280">
        <v>276</v>
      </c>
      <c r="E280" s="1">
        <v>3.6323509999999998E-3</v>
      </c>
      <c r="F280" s="1">
        <v>1</v>
      </c>
      <c r="G280" s="1">
        <v>5.4932729999999999E-2</v>
      </c>
      <c r="H280" s="1">
        <v>1.5932059999999999</v>
      </c>
      <c r="I280" s="1">
        <v>24.478940000000001</v>
      </c>
      <c r="J280">
        <v>39</v>
      </c>
      <c r="K280" s="1">
        <v>2.657866E-2</v>
      </c>
      <c r="L280" s="1">
        <f t="shared" si="4"/>
        <v>4.4122638307500846E-3</v>
      </c>
      <c r="M280" s="1">
        <v>4.2345279999999999E-2</v>
      </c>
      <c r="N280">
        <v>70</v>
      </c>
      <c r="O280" s="1">
        <v>1.2998529999999999E-3</v>
      </c>
      <c r="P280" s="1">
        <v>1</v>
      </c>
      <c r="Q280" s="1">
        <v>7.7508380000000002E-2</v>
      </c>
      <c r="R280" s="1">
        <v>2.6578940000000002</v>
      </c>
      <c r="S280" s="1">
        <v>4.8910900000000002</v>
      </c>
      <c r="T280">
        <v>13</v>
      </c>
      <c r="U280">
        <v>164</v>
      </c>
      <c r="V280" s="1">
        <v>2.3214289999999999E-2</v>
      </c>
      <c r="W280" s="1">
        <v>7.9268290000000005E-2</v>
      </c>
      <c r="X280" t="s">
        <v>8410</v>
      </c>
      <c r="Y280" t="s">
        <v>8411</v>
      </c>
    </row>
    <row r="281" spans="1:25" x14ac:dyDescent="0.3">
      <c r="A281" t="s">
        <v>7546</v>
      </c>
      <c r="B281" t="s">
        <v>8412</v>
      </c>
      <c r="C281" t="s">
        <v>8413</v>
      </c>
      <c r="D281">
        <v>277</v>
      </c>
      <c r="E281" s="1">
        <v>3.6618029999999999E-3</v>
      </c>
      <c r="F281" s="1">
        <v>1</v>
      </c>
      <c r="G281" s="1">
        <v>5.517822E-2</v>
      </c>
      <c r="H281" s="1">
        <v>9.9292390000000008</v>
      </c>
      <c r="I281" s="1">
        <v>0.30213800000000002</v>
      </c>
      <c r="J281">
        <v>3</v>
      </c>
      <c r="K281" s="1">
        <v>3.2805429999999998E-4</v>
      </c>
      <c r="L281" s="1">
        <f t="shared" si="4"/>
        <v>3.3940491005769881E-4</v>
      </c>
      <c r="M281" s="1">
        <v>3.2573290000000002E-3</v>
      </c>
      <c r="N281">
        <v>141</v>
      </c>
      <c r="O281" s="1">
        <v>1.2297809999999999E-2</v>
      </c>
      <c r="P281" s="1">
        <v>1</v>
      </c>
      <c r="Q281" s="1">
        <v>0.36405009999999999</v>
      </c>
      <c r="R281" s="1">
        <v>11.17679</v>
      </c>
      <c r="S281" s="1">
        <v>0.1789423</v>
      </c>
      <c r="T281">
        <v>2</v>
      </c>
      <c r="U281">
        <v>6</v>
      </c>
      <c r="V281" s="1">
        <v>3.5714290000000001E-3</v>
      </c>
      <c r="W281" s="1">
        <v>0.3333333</v>
      </c>
      <c r="X281" t="s">
        <v>8414</v>
      </c>
      <c r="Y281" t="s">
        <v>8415</v>
      </c>
    </row>
    <row r="282" spans="1:25" x14ac:dyDescent="0.3">
      <c r="A282" t="s">
        <v>7546</v>
      </c>
      <c r="B282" t="s">
        <v>8416</v>
      </c>
      <c r="C282" t="s">
        <v>8417</v>
      </c>
      <c r="D282">
        <v>278</v>
      </c>
      <c r="E282" s="1">
        <v>3.6627029999999998E-3</v>
      </c>
      <c r="F282" s="1">
        <v>1</v>
      </c>
      <c r="G282" s="1">
        <v>5.499325E-2</v>
      </c>
      <c r="H282" s="1">
        <v>3.6346310000000002</v>
      </c>
      <c r="I282" s="1">
        <v>1.925918</v>
      </c>
      <c r="J282">
        <v>7</v>
      </c>
      <c r="K282" s="1">
        <v>2.0911160000000001E-3</v>
      </c>
      <c r="L282" s="1">
        <f t="shared" si="4"/>
        <v>7.9194479013463062E-4</v>
      </c>
      <c r="M282" s="1">
        <v>7.6004339999999997E-3</v>
      </c>
      <c r="N282">
        <v>107</v>
      </c>
      <c r="O282" s="1">
        <v>5.1187159999999997E-3</v>
      </c>
      <c r="P282" s="1">
        <v>1</v>
      </c>
      <c r="Q282" s="1">
        <v>0.19967779999999999</v>
      </c>
      <c r="R282" s="1">
        <v>16.765180000000001</v>
      </c>
      <c r="S282" s="1">
        <v>0.1192949</v>
      </c>
      <c r="T282">
        <v>2</v>
      </c>
      <c r="U282">
        <v>4</v>
      </c>
      <c r="V282" s="1">
        <v>3.5714290000000001E-3</v>
      </c>
      <c r="W282" s="1">
        <v>0.5</v>
      </c>
      <c r="X282" t="s">
        <v>8418</v>
      </c>
      <c r="Y282" t="s">
        <v>8419</v>
      </c>
    </row>
    <row r="283" spans="1:25" x14ac:dyDescent="0.3">
      <c r="A283" t="s">
        <v>7546</v>
      </c>
      <c r="B283" t="s">
        <v>8420</v>
      </c>
      <c r="C283" t="s">
        <v>8421</v>
      </c>
      <c r="D283">
        <v>279</v>
      </c>
      <c r="E283" s="1">
        <v>3.7107020000000002E-3</v>
      </c>
      <c r="F283" s="1">
        <v>1</v>
      </c>
      <c r="G283" s="1">
        <v>5.5514229999999998E-2</v>
      </c>
      <c r="H283" s="1">
        <v>4.1482330000000003</v>
      </c>
      <c r="I283" s="1">
        <v>1.446399</v>
      </c>
      <c r="J283">
        <v>6</v>
      </c>
      <c r="K283" s="1">
        <v>1.570466E-3</v>
      </c>
      <c r="L283" s="1">
        <f t="shared" si="4"/>
        <v>6.7880982011539763E-4</v>
      </c>
      <c r="M283" s="1">
        <v>6.5146580000000004E-3</v>
      </c>
      <c r="N283">
        <v>732</v>
      </c>
      <c r="O283" s="1">
        <v>0.30471819999999999</v>
      </c>
      <c r="P283" s="1">
        <v>1</v>
      </c>
      <c r="Q283" s="1">
        <v>1</v>
      </c>
      <c r="R283" s="1">
        <v>2.7941959999999999</v>
      </c>
      <c r="S283" s="1">
        <v>0.3578846</v>
      </c>
      <c r="T283">
        <v>1</v>
      </c>
      <c r="U283">
        <v>12</v>
      </c>
      <c r="V283" s="1">
        <v>1.7857140000000001E-3</v>
      </c>
      <c r="W283" s="1">
        <v>8.3333329999999997E-2</v>
      </c>
      <c r="X283" t="s">
        <v>8135</v>
      </c>
      <c r="Y283" t="s">
        <v>2284</v>
      </c>
    </row>
    <row r="284" spans="1:25" x14ac:dyDescent="0.3">
      <c r="A284" t="s">
        <v>7546</v>
      </c>
      <c r="B284" t="s">
        <v>8422</v>
      </c>
      <c r="C284" t="s">
        <v>8423</v>
      </c>
      <c r="D284">
        <v>280</v>
      </c>
      <c r="E284" s="1">
        <v>3.8411919999999998E-3</v>
      </c>
      <c r="F284" s="1">
        <v>1</v>
      </c>
      <c r="G284" s="1">
        <v>5.7261199999999998E-2</v>
      </c>
      <c r="H284" s="1">
        <v>2.398266</v>
      </c>
      <c r="I284" s="1">
        <v>5.4205839999999998</v>
      </c>
      <c r="J284">
        <v>13</v>
      </c>
      <c r="K284" s="1">
        <v>5.8855410000000002E-3</v>
      </c>
      <c r="L284" s="1">
        <f t="shared" si="4"/>
        <v>1.4707546102500284E-3</v>
      </c>
      <c r="M284" s="1">
        <v>1.411509E-2</v>
      </c>
      <c r="N284">
        <v>435</v>
      </c>
      <c r="O284" s="1">
        <v>9.9032930000000005E-2</v>
      </c>
      <c r="P284" s="1">
        <v>1</v>
      </c>
      <c r="Q284" s="1">
        <v>0.95026080000000002</v>
      </c>
      <c r="R284" s="1">
        <v>2.2732450000000002</v>
      </c>
      <c r="S284" s="1">
        <v>1.7596000000000001</v>
      </c>
      <c r="T284">
        <v>4</v>
      </c>
      <c r="U284">
        <v>59</v>
      </c>
      <c r="V284" s="1">
        <v>7.1428569999999999E-3</v>
      </c>
      <c r="W284" s="1">
        <v>6.7796609999999993E-2</v>
      </c>
      <c r="X284" t="s">
        <v>8424</v>
      </c>
      <c r="Y284" t="s">
        <v>8425</v>
      </c>
    </row>
    <row r="285" spans="1:25" x14ac:dyDescent="0.3">
      <c r="A285" t="s">
        <v>7546</v>
      </c>
      <c r="B285" t="s">
        <v>8426</v>
      </c>
      <c r="C285" t="s">
        <v>8427</v>
      </c>
      <c r="D285">
        <v>281</v>
      </c>
      <c r="E285" s="1">
        <v>3.936424E-3</v>
      </c>
      <c r="F285" s="1">
        <v>1</v>
      </c>
      <c r="G285" s="1">
        <v>5.8472009999999998E-2</v>
      </c>
      <c r="H285" s="1">
        <v>21.855440000000002</v>
      </c>
      <c r="I285" s="1">
        <v>9.1510419999999995E-2</v>
      </c>
      <c r="J285">
        <v>2</v>
      </c>
      <c r="K285" s="1">
        <v>9.935985E-5</v>
      </c>
      <c r="L285" s="1">
        <f t="shared" si="4"/>
        <v>2.2626994003846588E-4</v>
      </c>
      <c r="M285" s="1">
        <v>2.1715530000000001E-3</v>
      </c>
      <c r="N285">
        <v>203</v>
      </c>
      <c r="O285" s="1">
        <v>2.9823720000000001E-2</v>
      </c>
      <c r="P285" s="1">
        <v>1</v>
      </c>
      <c r="Q285" s="1">
        <v>0.61322270000000001</v>
      </c>
      <c r="R285" s="1">
        <v>33.530360000000002</v>
      </c>
      <c r="S285" s="1">
        <v>2.9823720000000001E-2</v>
      </c>
      <c r="T285">
        <v>1</v>
      </c>
      <c r="U285">
        <v>1</v>
      </c>
      <c r="V285" s="1">
        <v>1.7857140000000001E-3</v>
      </c>
      <c r="W285" s="1">
        <v>1</v>
      </c>
      <c r="X285" t="s">
        <v>8428</v>
      </c>
      <c r="Y285" t="s">
        <v>2893</v>
      </c>
    </row>
    <row r="286" spans="1:25" x14ac:dyDescent="0.3">
      <c r="A286" t="s">
        <v>7546</v>
      </c>
      <c r="B286" t="s">
        <v>8429</v>
      </c>
      <c r="C286" t="s">
        <v>8430</v>
      </c>
      <c r="D286">
        <v>282</v>
      </c>
      <c r="E286" s="1">
        <v>4.0409030000000002E-3</v>
      </c>
      <c r="F286" s="1">
        <v>1</v>
      </c>
      <c r="G286" s="1">
        <v>5.9811099999999999E-2</v>
      </c>
      <c r="H286" s="1">
        <v>3.5686249999999999</v>
      </c>
      <c r="I286" s="1">
        <v>1.9615400000000001</v>
      </c>
      <c r="J286">
        <v>7</v>
      </c>
      <c r="K286" s="1">
        <v>2.129794E-3</v>
      </c>
      <c r="L286" s="1">
        <f t="shared" si="4"/>
        <v>7.9194479013463062E-4</v>
      </c>
      <c r="M286" s="1">
        <v>7.6004339999999997E-3</v>
      </c>
      <c r="N286">
        <v>621</v>
      </c>
      <c r="O286" s="1">
        <v>0.2028653</v>
      </c>
      <c r="P286" s="1">
        <v>1</v>
      </c>
      <c r="Q286" s="1">
        <v>1</v>
      </c>
      <c r="R286" s="1">
        <v>2.3950260000000001</v>
      </c>
      <c r="S286" s="1">
        <v>0.83506420000000003</v>
      </c>
      <c r="T286">
        <v>2</v>
      </c>
      <c r="U286">
        <v>28</v>
      </c>
      <c r="V286" s="1">
        <v>3.5714290000000001E-3</v>
      </c>
      <c r="W286" s="1">
        <v>7.1428569999999997E-2</v>
      </c>
      <c r="X286" t="s">
        <v>8431</v>
      </c>
      <c r="Y286" t="s">
        <v>8432</v>
      </c>
    </row>
    <row r="287" spans="1:25" x14ac:dyDescent="0.3">
      <c r="A287" t="s">
        <v>7546</v>
      </c>
      <c r="B287" t="s">
        <v>8433</v>
      </c>
      <c r="C287" t="s">
        <v>8434</v>
      </c>
      <c r="D287">
        <v>283</v>
      </c>
      <c r="E287" s="1">
        <v>4.087851E-3</v>
      </c>
      <c r="F287" s="1">
        <v>1</v>
      </c>
      <c r="G287" s="1">
        <v>6.0292190000000002E-2</v>
      </c>
      <c r="H287" s="1">
        <v>9.5428759999999997</v>
      </c>
      <c r="I287" s="1">
        <v>0.3143706</v>
      </c>
      <c r="J287">
        <v>3</v>
      </c>
      <c r="K287" s="1">
        <v>3.4133619999999999E-4</v>
      </c>
      <c r="L287" s="1">
        <f t="shared" si="4"/>
        <v>3.3940491005769881E-4</v>
      </c>
      <c r="M287" s="1">
        <v>3.2573290000000002E-3</v>
      </c>
      <c r="N287">
        <v>273</v>
      </c>
      <c r="O287" s="1">
        <v>3.4093289999999998E-2</v>
      </c>
      <c r="P287" s="1">
        <v>1</v>
      </c>
      <c r="Q287" s="1">
        <v>0.52126519999999998</v>
      </c>
      <c r="R287" s="1">
        <v>6.7060709999999997</v>
      </c>
      <c r="S287" s="1">
        <v>0.29823719999999998</v>
      </c>
      <c r="T287">
        <v>2</v>
      </c>
      <c r="U287">
        <v>10</v>
      </c>
      <c r="V287" s="1">
        <v>3.5714290000000001E-3</v>
      </c>
      <c r="W287" s="1">
        <v>0.2</v>
      </c>
      <c r="X287" t="s">
        <v>8435</v>
      </c>
      <c r="Y287" t="s">
        <v>8436</v>
      </c>
    </row>
    <row r="288" spans="1:25" x14ac:dyDescent="0.3">
      <c r="A288" t="s">
        <v>7546</v>
      </c>
      <c r="B288" t="s">
        <v>8437</v>
      </c>
      <c r="C288" t="s">
        <v>8438</v>
      </c>
      <c r="D288">
        <v>284</v>
      </c>
      <c r="E288" s="1">
        <v>4.1066610000000002E-3</v>
      </c>
      <c r="F288" s="1">
        <v>1</v>
      </c>
      <c r="G288" s="1">
        <v>6.0356350000000003E-2</v>
      </c>
      <c r="H288" s="1">
        <v>4.8561540000000001</v>
      </c>
      <c r="I288" s="1">
        <v>1.0296209999999999</v>
      </c>
      <c r="J288">
        <v>5</v>
      </c>
      <c r="K288" s="1">
        <v>1.1179390000000001E-3</v>
      </c>
      <c r="L288" s="1">
        <f t="shared" si="4"/>
        <v>5.6567485009616475E-4</v>
      </c>
      <c r="M288" s="1">
        <v>5.4288820000000003E-3</v>
      </c>
      <c r="N288">
        <v>178</v>
      </c>
      <c r="O288" s="1">
        <v>2.2065310000000001E-2</v>
      </c>
      <c r="P288" s="1">
        <v>1</v>
      </c>
      <c r="Q288" s="1">
        <v>0.51741910000000002</v>
      </c>
      <c r="R288" s="1">
        <v>8.3825889999999994</v>
      </c>
      <c r="S288" s="1">
        <v>0.23858979999999999</v>
      </c>
      <c r="T288">
        <v>2</v>
      </c>
      <c r="U288">
        <v>8</v>
      </c>
      <c r="V288" s="1">
        <v>3.5714290000000001E-3</v>
      </c>
      <c r="W288" s="1">
        <v>0.25</v>
      </c>
      <c r="X288" t="s">
        <v>8406</v>
      </c>
      <c r="Y288" t="s">
        <v>8407</v>
      </c>
    </row>
    <row r="289" spans="1:25" x14ac:dyDescent="0.3">
      <c r="A289" t="s">
        <v>7546</v>
      </c>
      <c r="B289" t="s">
        <v>8439</v>
      </c>
      <c r="C289" t="s">
        <v>8440</v>
      </c>
      <c r="D289">
        <v>285</v>
      </c>
      <c r="E289" s="1">
        <v>4.1213969999999997E-3</v>
      </c>
      <c r="F289" s="1">
        <v>1</v>
      </c>
      <c r="G289" s="1">
        <v>6.036039E-2</v>
      </c>
      <c r="H289" s="1">
        <v>6.2813660000000002</v>
      </c>
      <c r="I289" s="1">
        <v>0.63680420000000004</v>
      </c>
      <c r="J289">
        <v>4</v>
      </c>
      <c r="K289" s="1">
        <v>6.9142689999999996E-4</v>
      </c>
      <c r="L289" s="1">
        <f t="shared" si="4"/>
        <v>4.5253988007693175E-4</v>
      </c>
      <c r="M289" s="1">
        <v>4.3431049999999999E-3</v>
      </c>
      <c r="N289">
        <v>129</v>
      </c>
      <c r="O289" s="1">
        <v>8.3630019999999996E-3</v>
      </c>
      <c r="P289" s="1">
        <v>1</v>
      </c>
      <c r="Q289" s="1">
        <v>0.27059820000000001</v>
      </c>
      <c r="R289" s="1">
        <v>13.412140000000001</v>
      </c>
      <c r="S289" s="1">
        <v>0.14911859999999999</v>
      </c>
      <c r="T289">
        <v>2</v>
      </c>
      <c r="U289">
        <v>5</v>
      </c>
      <c r="V289" s="1">
        <v>3.5714290000000001E-3</v>
      </c>
      <c r="W289" s="1">
        <v>0.4</v>
      </c>
      <c r="X289" t="s">
        <v>8441</v>
      </c>
      <c r="Y289" t="s">
        <v>8442</v>
      </c>
    </row>
    <row r="290" spans="1:25" x14ac:dyDescent="0.3">
      <c r="A290" t="s">
        <v>7546</v>
      </c>
      <c r="B290" t="s">
        <v>8443</v>
      </c>
      <c r="C290" t="s">
        <v>8444</v>
      </c>
      <c r="D290">
        <v>286</v>
      </c>
      <c r="E290" s="1">
        <v>4.18097E-3</v>
      </c>
      <c r="F290" s="1">
        <v>1</v>
      </c>
      <c r="G290" s="1">
        <v>6.101877E-2</v>
      </c>
      <c r="H290" s="1">
        <v>4.046125</v>
      </c>
      <c r="I290" s="1">
        <v>1.4829000000000001</v>
      </c>
      <c r="J290">
        <v>6</v>
      </c>
      <c r="K290" s="1">
        <v>1.6100979999999999E-3</v>
      </c>
      <c r="L290" s="1">
        <f t="shared" si="4"/>
        <v>6.7880982011539763E-4</v>
      </c>
      <c r="M290" s="1">
        <v>6.5146580000000004E-3</v>
      </c>
      <c r="N290">
        <v>167</v>
      </c>
      <c r="O290" s="1">
        <v>1.79133E-2</v>
      </c>
      <c r="P290" s="1">
        <v>1</v>
      </c>
      <c r="Q290" s="1">
        <v>0.44772519999999999</v>
      </c>
      <c r="R290" s="1">
        <v>5.2942669999999996</v>
      </c>
      <c r="S290" s="1">
        <v>0.56665069999999995</v>
      </c>
      <c r="T290">
        <v>3</v>
      </c>
      <c r="U290">
        <v>19</v>
      </c>
      <c r="V290" s="1">
        <v>5.357143E-3</v>
      </c>
      <c r="W290" s="1">
        <v>0.1578947</v>
      </c>
      <c r="X290" t="s">
        <v>8445</v>
      </c>
      <c r="Y290" t="s">
        <v>8446</v>
      </c>
    </row>
    <row r="291" spans="1:25" x14ac:dyDescent="0.3">
      <c r="A291" t="s">
        <v>7546</v>
      </c>
      <c r="B291" t="s">
        <v>8447</v>
      </c>
      <c r="C291" t="s">
        <v>8448</v>
      </c>
      <c r="D291">
        <v>287</v>
      </c>
      <c r="E291" s="1">
        <v>4.7955159999999997E-3</v>
      </c>
      <c r="F291" s="1">
        <v>1</v>
      </c>
      <c r="G291" s="1">
        <v>6.9743849999999996E-2</v>
      </c>
      <c r="H291" s="1">
        <v>19.737189999999998</v>
      </c>
      <c r="I291" s="1">
        <v>0.1013315</v>
      </c>
      <c r="J291">
        <v>2</v>
      </c>
      <c r="K291" s="1">
        <v>1.100234E-4</v>
      </c>
      <c r="L291" s="1">
        <f t="shared" si="4"/>
        <v>2.2626994003846588E-4</v>
      </c>
      <c r="M291" s="1">
        <v>2.1715530000000001E-3</v>
      </c>
      <c r="N291">
        <v>107</v>
      </c>
      <c r="O291" s="1">
        <v>5.1187159999999997E-3</v>
      </c>
      <c r="P291" s="1">
        <v>1</v>
      </c>
      <c r="Q291" s="1">
        <v>0.19967779999999999</v>
      </c>
      <c r="R291" s="1">
        <v>16.765180000000001</v>
      </c>
      <c r="S291" s="1">
        <v>0.1192949</v>
      </c>
      <c r="T291">
        <v>2</v>
      </c>
      <c r="U291">
        <v>4</v>
      </c>
      <c r="V291" s="1">
        <v>3.5714290000000001E-3</v>
      </c>
      <c r="W291" s="1">
        <v>0.5</v>
      </c>
      <c r="X291" t="s">
        <v>8449</v>
      </c>
      <c r="Y291" t="s">
        <v>8450</v>
      </c>
    </row>
    <row r="292" spans="1:25" x14ac:dyDescent="0.3">
      <c r="A292" t="s">
        <v>7546</v>
      </c>
      <c r="B292" t="s">
        <v>8451</v>
      </c>
      <c r="C292" t="s">
        <v>8452</v>
      </c>
      <c r="D292">
        <v>288</v>
      </c>
      <c r="E292" s="1">
        <v>5.1169429999999997E-3</v>
      </c>
      <c r="F292" s="1">
        <v>1</v>
      </c>
      <c r="G292" s="1">
        <v>7.4160139999999999E-2</v>
      </c>
      <c r="H292" s="1">
        <v>2.2325330000000001</v>
      </c>
      <c r="I292" s="1">
        <v>6.2709029999999997</v>
      </c>
      <c r="J292">
        <v>14</v>
      </c>
      <c r="K292" s="1">
        <v>6.8087979999999996E-3</v>
      </c>
      <c r="L292" s="1">
        <f t="shared" si="4"/>
        <v>1.5838895802692612E-3</v>
      </c>
      <c r="M292" s="1">
        <v>1.520087E-2</v>
      </c>
      <c r="N292">
        <v>145</v>
      </c>
      <c r="O292" s="1">
        <v>1.2795870000000001E-2</v>
      </c>
      <c r="P292" s="1">
        <v>1</v>
      </c>
      <c r="Q292" s="1">
        <v>0.36834460000000002</v>
      </c>
      <c r="R292" s="1">
        <v>3.09511</v>
      </c>
      <c r="S292" s="1">
        <v>1.938542</v>
      </c>
      <c r="T292">
        <v>6</v>
      </c>
      <c r="U292">
        <v>65</v>
      </c>
      <c r="V292" s="1">
        <v>1.071429E-2</v>
      </c>
      <c r="W292" s="1">
        <v>9.2307689999999998E-2</v>
      </c>
      <c r="X292" t="s">
        <v>8453</v>
      </c>
      <c r="Y292" t="s">
        <v>8454</v>
      </c>
    </row>
    <row r="293" spans="1:25" x14ac:dyDescent="0.3">
      <c r="A293" t="s">
        <v>7546</v>
      </c>
      <c r="B293" t="s">
        <v>8455</v>
      </c>
      <c r="C293" t="s">
        <v>8456</v>
      </c>
      <c r="D293">
        <v>289</v>
      </c>
      <c r="E293" s="1">
        <v>5.3689840000000003E-3</v>
      </c>
      <c r="F293" s="1">
        <v>1</v>
      </c>
      <c r="G293" s="1">
        <v>7.7543730000000005E-2</v>
      </c>
      <c r="H293" s="1">
        <v>18.615849999999998</v>
      </c>
      <c r="I293" s="1">
        <v>0.1074353</v>
      </c>
      <c r="J293">
        <v>2</v>
      </c>
      <c r="K293" s="1">
        <v>1.166507E-4</v>
      </c>
      <c r="L293" s="1">
        <f t="shared" si="4"/>
        <v>2.2626994003846588E-4</v>
      </c>
      <c r="M293" s="1">
        <v>2.1715530000000001E-3</v>
      </c>
      <c r="N293">
        <v>304</v>
      </c>
      <c r="O293" s="1">
        <v>5.8759529999999997E-2</v>
      </c>
      <c r="P293" s="1">
        <v>1</v>
      </c>
      <c r="Q293" s="1">
        <v>0.80678380000000005</v>
      </c>
      <c r="R293" s="1">
        <v>16.765180000000001</v>
      </c>
      <c r="S293" s="1">
        <v>5.9647440000000003E-2</v>
      </c>
      <c r="T293">
        <v>1</v>
      </c>
      <c r="U293">
        <v>2</v>
      </c>
      <c r="V293" s="1">
        <v>1.7857140000000001E-3</v>
      </c>
      <c r="W293" s="1">
        <v>0.5</v>
      </c>
      <c r="X293" t="s">
        <v>8457</v>
      </c>
      <c r="Y293" t="s">
        <v>2665</v>
      </c>
    </row>
    <row r="294" spans="1:25" x14ac:dyDescent="0.3">
      <c r="A294" t="s">
        <v>7546</v>
      </c>
      <c r="B294" t="s">
        <v>8458</v>
      </c>
      <c r="C294" t="s">
        <v>8459</v>
      </c>
      <c r="D294">
        <v>290</v>
      </c>
      <c r="E294" s="1">
        <v>6.4021579999999998E-3</v>
      </c>
      <c r="F294" s="1">
        <v>1</v>
      </c>
      <c r="G294" s="1">
        <v>9.2146919999999993E-2</v>
      </c>
      <c r="H294" s="1">
        <v>5.5329699999999997</v>
      </c>
      <c r="I294" s="1">
        <v>0.72293909999999995</v>
      </c>
      <c r="J294">
        <v>4</v>
      </c>
      <c r="K294" s="1">
        <v>7.8495020000000004E-4</v>
      </c>
      <c r="L294" s="1">
        <f t="shared" si="4"/>
        <v>4.5253988007693175E-4</v>
      </c>
      <c r="M294" s="1">
        <v>4.3431049999999999E-3</v>
      </c>
      <c r="N294">
        <v>512</v>
      </c>
      <c r="O294" s="1">
        <v>0.1388047</v>
      </c>
      <c r="P294" s="1">
        <v>1</v>
      </c>
      <c r="Q294" s="1">
        <v>1</v>
      </c>
      <c r="R294" s="1">
        <v>3.0482140000000002</v>
      </c>
      <c r="S294" s="1">
        <v>0.65612190000000004</v>
      </c>
      <c r="T294">
        <v>2</v>
      </c>
      <c r="U294">
        <v>22</v>
      </c>
      <c r="V294" s="1">
        <v>3.5714290000000001E-3</v>
      </c>
      <c r="W294" s="1">
        <v>9.0909089999999998E-2</v>
      </c>
      <c r="X294" t="s">
        <v>8460</v>
      </c>
      <c r="Y294" t="s">
        <v>8461</v>
      </c>
    </row>
    <row r="295" spans="1:25" x14ac:dyDescent="0.3">
      <c r="A295" t="s">
        <v>7546</v>
      </c>
      <c r="B295" t="s">
        <v>8462</v>
      </c>
      <c r="C295" t="s">
        <v>8463</v>
      </c>
      <c r="D295">
        <v>291</v>
      </c>
      <c r="E295" s="1">
        <v>6.6374270000000004E-3</v>
      </c>
      <c r="F295" s="1">
        <v>1</v>
      </c>
      <c r="G295" s="1">
        <v>9.5204880000000006E-2</v>
      </c>
      <c r="H295" s="1">
        <v>1.9465859999999999</v>
      </c>
      <c r="I295" s="1">
        <v>9.2469590000000004</v>
      </c>
      <c r="J295">
        <v>18</v>
      </c>
      <c r="K295" s="1">
        <v>1.004013E-2</v>
      </c>
      <c r="L295" s="1">
        <f t="shared" si="4"/>
        <v>2.0364294603461932E-3</v>
      </c>
      <c r="M295" s="1">
        <v>1.9543970000000001E-2</v>
      </c>
      <c r="N295">
        <v>94</v>
      </c>
      <c r="O295" s="1">
        <v>3.1533149999999999E-3</v>
      </c>
      <c r="P295" s="1">
        <v>1</v>
      </c>
      <c r="Q295" s="1">
        <v>0.1400206</v>
      </c>
      <c r="R295" s="1">
        <v>3.6109619999999998</v>
      </c>
      <c r="S295" s="1">
        <v>1.938542</v>
      </c>
      <c r="T295">
        <v>7</v>
      </c>
      <c r="U295">
        <v>65</v>
      </c>
      <c r="V295" s="1">
        <v>1.2500000000000001E-2</v>
      </c>
      <c r="W295" s="1">
        <v>0.1076923</v>
      </c>
      <c r="X295" t="s">
        <v>8464</v>
      </c>
      <c r="Y295" t="s">
        <v>8465</v>
      </c>
    </row>
    <row r="296" spans="1:25" x14ac:dyDescent="0.3">
      <c r="A296" t="s">
        <v>7546</v>
      </c>
      <c r="B296" t="s">
        <v>8466</v>
      </c>
      <c r="C296" t="s">
        <v>8467</v>
      </c>
      <c r="D296">
        <v>292</v>
      </c>
      <c r="E296" s="1">
        <v>6.8840450000000001E-3</v>
      </c>
      <c r="F296" s="1">
        <v>1</v>
      </c>
      <c r="G296" s="1">
        <v>9.8404119999999998E-2</v>
      </c>
      <c r="H296" s="1">
        <v>1.6542349999999999</v>
      </c>
      <c r="I296" s="1">
        <v>17.530760000000001</v>
      </c>
      <c r="J296">
        <v>29</v>
      </c>
      <c r="K296" s="1">
        <v>1.9034479999999999E-2</v>
      </c>
      <c r="L296" s="1">
        <f t="shared" si="4"/>
        <v>3.2809141305577554E-3</v>
      </c>
      <c r="M296" s="1">
        <v>3.1487510000000003E-2</v>
      </c>
      <c r="N296">
        <v>685</v>
      </c>
      <c r="O296" s="1">
        <v>0.24821799999999999</v>
      </c>
      <c r="P296" s="1">
        <v>1</v>
      </c>
      <c r="Q296" s="1">
        <v>1</v>
      </c>
      <c r="R296" s="1">
        <v>1.3412139999999999</v>
      </c>
      <c r="S296" s="1">
        <v>5.9647439999999996</v>
      </c>
      <c r="T296">
        <v>8</v>
      </c>
      <c r="U296">
        <v>200</v>
      </c>
      <c r="V296" s="1">
        <v>1.428571E-2</v>
      </c>
      <c r="W296" s="1">
        <v>0.04</v>
      </c>
      <c r="X296" t="s">
        <v>8468</v>
      </c>
      <c r="Y296" t="s">
        <v>8469</v>
      </c>
    </row>
    <row r="297" spans="1:25" x14ac:dyDescent="0.3">
      <c r="A297" t="s">
        <v>7546</v>
      </c>
      <c r="B297" t="s">
        <v>8470</v>
      </c>
      <c r="C297" t="s">
        <v>8471</v>
      </c>
      <c r="D297">
        <v>293</v>
      </c>
      <c r="E297" s="1">
        <v>6.884154E-3</v>
      </c>
      <c r="F297" s="1">
        <v>1</v>
      </c>
      <c r="G297" s="1">
        <v>9.8069829999999997E-2</v>
      </c>
      <c r="H297" s="1">
        <v>16.360029999999998</v>
      </c>
      <c r="I297" s="1">
        <v>0.1222491</v>
      </c>
      <c r="J297">
        <v>2</v>
      </c>
      <c r="K297" s="1">
        <v>1.327352E-4</v>
      </c>
      <c r="L297" s="1">
        <f t="shared" si="4"/>
        <v>2.2626994003846588E-4</v>
      </c>
      <c r="M297" s="1">
        <v>2.1715530000000001E-3</v>
      </c>
      <c r="N297">
        <v>450</v>
      </c>
      <c r="O297" s="1">
        <v>0.1140722</v>
      </c>
      <c r="P297" s="1">
        <v>1</v>
      </c>
      <c r="Q297" s="1">
        <v>1</v>
      </c>
      <c r="R297" s="1">
        <v>8.3825889999999994</v>
      </c>
      <c r="S297" s="1">
        <v>0.1192949</v>
      </c>
      <c r="T297">
        <v>1</v>
      </c>
      <c r="U297">
        <v>4</v>
      </c>
      <c r="V297" s="1">
        <v>1.7857140000000001E-3</v>
      </c>
      <c r="W297" s="1">
        <v>0.25</v>
      </c>
      <c r="X297" t="s">
        <v>8472</v>
      </c>
      <c r="Y297" t="s">
        <v>2793</v>
      </c>
    </row>
    <row r="298" spans="1:25" x14ac:dyDescent="0.3">
      <c r="A298" t="s">
        <v>7546</v>
      </c>
      <c r="B298" t="s">
        <v>8473</v>
      </c>
      <c r="C298" t="s">
        <v>8474</v>
      </c>
      <c r="D298">
        <v>294</v>
      </c>
      <c r="E298" s="1">
        <v>7.1748710000000002E-3</v>
      </c>
      <c r="F298" s="1">
        <v>1</v>
      </c>
      <c r="G298" s="1">
        <v>0.1018636</v>
      </c>
      <c r="H298" s="1">
        <v>1.683605</v>
      </c>
      <c r="I298" s="1">
        <v>16.037019999999998</v>
      </c>
      <c r="J298">
        <v>27</v>
      </c>
      <c r="K298" s="1">
        <v>1.7412609999999999E-2</v>
      </c>
      <c r="L298" s="1">
        <f t="shared" si="4"/>
        <v>3.0546441905192896E-3</v>
      </c>
      <c r="M298" s="1">
        <v>2.9315959999999999E-2</v>
      </c>
      <c r="N298">
        <v>46</v>
      </c>
      <c r="O298" s="1">
        <v>3.3848800000000002E-4</v>
      </c>
      <c r="P298" s="1">
        <v>1</v>
      </c>
      <c r="Q298" s="1">
        <v>3.0714109999999999E-2</v>
      </c>
      <c r="R298" s="1">
        <v>2.5909819999999999</v>
      </c>
      <c r="S298" s="1">
        <v>6.5612190000000004</v>
      </c>
      <c r="T298">
        <v>17</v>
      </c>
      <c r="U298">
        <v>220</v>
      </c>
      <c r="V298" s="1">
        <v>3.0357140000000001E-2</v>
      </c>
      <c r="W298" s="1">
        <v>7.7272729999999998E-2</v>
      </c>
      <c r="X298" t="s">
        <v>8475</v>
      </c>
      <c r="Y298" t="s">
        <v>8476</v>
      </c>
    </row>
    <row r="299" spans="1:25" x14ac:dyDescent="0.3">
      <c r="A299" t="s">
        <v>7546</v>
      </c>
      <c r="B299" t="s">
        <v>8477</v>
      </c>
      <c r="C299" t="s">
        <v>8478</v>
      </c>
      <c r="D299">
        <v>295</v>
      </c>
      <c r="E299" s="1">
        <v>7.268966E-3</v>
      </c>
      <c r="F299" s="1">
        <v>1</v>
      </c>
      <c r="G299" s="1">
        <v>0.1028497</v>
      </c>
      <c r="H299" s="1">
        <v>2.4074249999999999</v>
      </c>
      <c r="I299" s="1">
        <v>4.5691980000000001</v>
      </c>
      <c r="J299">
        <v>11</v>
      </c>
      <c r="K299" s="1">
        <v>4.9611270000000001E-3</v>
      </c>
      <c r="L299" s="1">
        <f t="shared" si="4"/>
        <v>1.2444846702115624E-3</v>
      </c>
      <c r="M299" s="1">
        <v>1.1943540000000001E-2</v>
      </c>
      <c r="N299">
        <v>167</v>
      </c>
      <c r="O299" s="1">
        <v>1.79133E-2</v>
      </c>
      <c r="P299" s="1">
        <v>1</v>
      </c>
      <c r="Q299" s="1">
        <v>0.44772519999999999</v>
      </c>
      <c r="R299" s="1">
        <v>5.2942669999999996</v>
      </c>
      <c r="S299" s="1">
        <v>0.56665069999999995</v>
      </c>
      <c r="T299">
        <v>3</v>
      </c>
      <c r="U299">
        <v>19</v>
      </c>
      <c r="V299" s="1">
        <v>5.357143E-3</v>
      </c>
      <c r="W299" s="1">
        <v>0.1578947</v>
      </c>
      <c r="X299" t="s">
        <v>8479</v>
      </c>
      <c r="Y299" t="s">
        <v>8480</v>
      </c>
    </row>
    <row r="300" spans="1:25" x14ac:dyDescent="0.3">
      <c r="A300" t="s">
        <v>7546</v>
      </c>
      <c r="B300" t="s">
        <v>8481</v>
      </c>
      <c r="C300" t="s">
        <v>8482</v>
      </c>
      <c r="D300">
        <v>296</v>
      </c>
      <c r="E300" s="1">
        <v>7.4467559999999997E-3</v>
      </c>
      <c r="F300" s="1">
        <v>1</v>
      </c>
      <c r="G300" s="1">
        <v>0.1050093</v>
      </c>
      <c r="H300" s="1">
        <v>1.69757</v>
      </c>
      <c r="I300" s="1">
        <v>15.31601</v>
      </c>
      <c r="J300">
        <v>26</v>
      </c>
      <c r="K300" s="1">
        <v>1.662976E-2</v>
      </c>
      <c r="L300" s="1">
        <f t="shared" si="4"/>
        <v>2.9415092205000567E-3</v>
      </c>
      <c r="M300" s="1">
        <v>2.8230180000000001E-2</v>
      </c>
      <c r="N300">
        <v>86</v>
      </c>
      <c r="O300" s="1">
        <v>2.32548E-3</v>
      </c>
      <c r="P300" s="1">
        <v>1</v>
      </c>
      <c r="Q300" s="1">
        <v>0.11286690000000001</v>
      </c>
      <c r="R300" s="1">
        <v>2.915683</v>
      </c>
      <c r="S300" s="1">
        <v>3.4297279999999999</v>
      </c>
      <c r="T300">
        <v>10</v>
      </c>
      <c r="U300">
        <v>115</v>
      </c>
      <c r="V300" s="1">
        <v>1.7857140000000001E-2</v>
      </c>
      <c r="W300" s="1">
        <v>8.6956519999999995E-2</v>
      </c>
      <c r="X300" t="s">
        <v>8483</v>
      </c>
      <c r="Y300" t="s">
        <v>8484</v>
      </c>
    </row>
    <row r="301" spans="1:25" x14ac:dyDescent="0.3">
      <c r="A301" t="s">
        <v>7546</v>
      </c>
      <c r="B301" t="s">
        <v>8485</v>
      </c>
      <c r="C301" t="s">
        <v>8486</v>
      </c>
      <c r="D301">
        <v>297</v>
      </c>
      <c r="E301" s="1">
        <v>7.642444E-3</v>
      </c>
      <c r="F301" s="1">
        <v>1</v>
      </c>
      <c r="G301" s="1">
        <v>0.1074059</v>
      </c>
      <c r="H301" s="1">
        <v>7.5950639999999998</v>
      </c>
      <c r="I301" s="1">
        <v>0.39499339999999999</v>
      </c>
      <c r="J301">
        <v>3</v>
      </c>
      <c r="K301" s="1">
        <v>4.2887440000000001E-4</v>
      </c>
      <c r="L301" s="1">
        <f t="shared" si="4"/>
        <v>3.3940491005769881E-4</v>
      </c>
      <c r="M301" s="1">
        <v>3.2573290000000002E-3</v>
      </c>
      <c r="N301">
        <v>450</v>
      </c>
      <c r="O301" s="1">
        <v>0.1140722</v>
      </c>
      <c r="P301" s="1">
        <v>1</v>
      </c>
      <c r="Q301" s="1">
        <v>1</v>
      </c>
      <c r="R301" s="1">
        <v>8.3825889999999994</v>
      </c>
      <c r="S301" s="1">
        <v>0.1192949</v>
      </c>
      <c r="T301">
        <v>1</v>
      </c>
      <c r="U301">
        <v>4</v>
      </c>
      <c r="V301" s="1">
        <v>1.7857140000000001E-3</v>
      </c>
      <c r="W301" s="1">
        <v>0.25</v>
      </c>
      <c r="X301" t="s">
        <v>8180</v>
      </c>
      <c r="Y301" t="s">
        <v>2034</v>
      </c>
    </row>
    <row r="302" spans="1:25" x14ac:dyDescent="0.3">
      <c r="A302" t="s">
        <v>7546</v>
      </c>
      <c r="B302" t="s">
        <v>8487</v>
      </c>
      <c r="C302" t="s">
        <v>8488</v>
      </c>
      <c r="D302">
        <v>298</v>
      </c>
      <c r="E302" s="1">
        <v>8.1796769999999998E-3</v>
      </c>
      <c r="F302" s="1">
        <v>1</v>
      </c>
      <c r="G302" s="1">
        <v>0.1145704</v>
      </c>
      <c r="H302" s="1">
        <v>7.4068329999999998</v>
      </c>
      <c r="I302" s="1">
        <v>0.40503139999999999</v>
      </c>
      <c r="J302">
        <v>3</v>
      </c>
      <c r="K302" s="1">
        <v>4.3977349999999997E-4</v>
      </c>
      <c r="L302" s="1">
        <f t="shared" si="4"/>
        <v>3.3940491005769881E-4</v>
      </c>
      <c r="M302" s="1">
        <v>3.2573290000000002E-3</v>
      </c>
      <c r="N302">
        <v>107</v>
      </c>
      <c r="O302" s="1">
        <v>5.1187159999999997E-3</v>
      </c>
      <c r="P302" s="1">
        <v>1</v>
      </c>
      <c r="Q302" s="1">
        <v>0.19967779999999999</v>
      </c>
      <c r="R302" s="1">
        <v>16.765180000000001</v>
      </c>
      <c r="S302" s="1">
        <v>0.1192949</v>
      </c>
      <c r="T302">
        <v>2</v>
      </c>
      <c r="U302">
        <v>4</v>
      </c>
      <c r="V302" s="1">
        <v>3.5714290000000001E-3</v>
      </c>
      <c r="W302" s="1">
        <v>0.5</v>
      </c>
      <c r="X302" t="s">
        <v>8489</v>
      </c>
      <c r="Y302" t="s">
        <v>8490</v>
      </c>
    </row>
    <row r="303" spans="1:25" x14ac:dyDescent="0.3">
      <c r="A303" t="s">
        <v>7546</v>
      </c>
      <c r="B303" t="s">
        <v>8491</v>
      </c>
      <c r="C303" t="s">
        <v>8492</v>
      </c>
      <c r="D303">
        <v>299</v>
      </c>
      <c r="E303" s="1">
        <v>8.1912700000000005E-3</v>
      </c>
      <c r="F303" s="1">
        <v>1</v>
      </c>
      <c r="G303" s="1">
        <v>0.11434900000000001</v>
      </c>
      <c r="H303" s="1">
        <v>7.4029530000000001</v>
      </c>
      <c r="I303" s="1">
        <v>0.40524369999999998</v>
      </c>
      <c r="J303">
        <v>3</v>
      </c>
      <c r="K303" s="1">
        <v>4.4000400000000002E-4</v>
      </c>
      <c r="L303" s="1">
        <f t="shared" si="4"/>
        <v>3.3940491005769881E-4</v>
      </c>
      <c r="M303" s="1">
        <v>3.2573290000000002E-3</v>
      </c>
      <c r="N303">
        <v>387</v>
      </c>
      <c r="O303" s="1">
        <v>8.6833809999999997E-2</v>
      </c>
      <c r="P303" s="1">
        <v>1</v>
      </c>
      <c r="Q303" s="1">
        <v>0.93654859999999995</v>
      </c>
      <c r="R303" s="1">
        <v>11.17679</v>
      </c>
      <c r="S303" s="1">
        <v>8.9471159999999994E-2</v>
      </c>
      <c r="T303">
        <v>1</v>
      </c>
      <c r="U303">
        <v>3</v>
      </c>
      <c r="V303" s="1">
        <v>1.7857140000000001E-3</v>
      </c>
      <c r="W303" s="1">
        <v>0.3333333</v>
      </c>
      <c r="X303" t="s">
        <v>7161</v>
      </c>
      <c r="Y303" t="s">
        <v>2693</v>
      </c>
    </row>
    <row r="304" spans="1:25" x14ac:dyDescent="0.3">
      <c r="A304" t="s">
        <v>7546</v>
      </c>
      <c r="B304" t="s">
        <v>8493</v>
      </c>
      <c r="C304" t="s">
        <v>8494</v>
      </c>
      <c r="D304">
        <v>300</v>
      </c>
      <c r="E304" s="1">
        <v>8.324003E-3</v>
      </c>
      <c r="F304" s="1">
        <v>1</v>
      </c>
      <c r="G304" s="1">
        <v>0.1158146</v>
      </c>
      <c r="H304" s="1">
        <v>14.815709999999999</v>
      </c>
      <c r="I304" s="1">
        <v>0.1349919</v>
      </c>
      <c r="J304">
        <v>2</v>
      </c>
      <c r="K304" s="1">
        <v>1.4657099999999999E-4</v>
      </c>
      <c r="L304" s="1">
        <f t="shared" si="4"/>
        <v>2.2626994003846588E-4</v>
      </c>
      <c r="M304" s="1">
        <v>2.1715530000000001E-3</v>
      </c>
      <c r="N304">
        <v>595</v>
      </c>
      <c r="O304" s="1">
        <v>0.19101660000000001</v>
      </c>
      <c r="P304" s="1">
        <v>1</v>
      </c>
      <c r="Q304" s="1">
        <v>1</v>
      </c>
      <c r="R304" s="1">
        <v>4.7900510000000001</v>
      </c>
      <c r="S304" s="1">
        <v>0.20876600000000001</v>
      </c>
      <c r="T304">
        <v>1</v>
      </c>
      <c r="U304">
        <v>7</v>
      </c>
      <c r="V304" s="1">
        <v>1.7857140000000001E-3</v>
      </c>
      <c r="W304" s="1">
        <v>0.14285709999999999</v>
      </c>
      <c r="X304" t="s">
        <v>8495</v>
      </c>
      <c r="Y304" t="s">
        <v>2535</v>
      </c>
    </row>
    <row r="305" spans="1:25" x14ac:dyDescent="0.3">
      <c r="A305" t="s">
        <v>7546</v>
      </c>
      <c r="B305" t="s">
        <v>8496</v>
      </c>
      <c r="C305" t="s">
        <v>8497</v>
      </c>
      <c r="D305">
        <v>301</v>
      </c>
      <c r="E305" s="1">
        <v>8.6670640000000004E-3</v>
      </c>
      <c r="F305" s="1">
        <v>1</v>
      </c>
      <c r="G305" s="1">
        <v>0.12018710000000001</v>
      </c>
      <c r="H305" s="1">
        <v>3.0837780000000001</v>
      </c>
      <c r="I305" s="1">
        <v>2.269943</v>
      </c>
      <c r="J305">
        <v>7</v>
      </c>
      <c r="K305" s="1">
        <v>2.4646500000000001E-3</v>
      </c>
      <c r="L305" s="1">
        <f t="shared" si="4"/>
        <v>7.9194479013463062E-4</v>
      </c>
      <c r="M305" s="1">
        <v>7.6004339999999997E-3</v>
      </c>
      <c r="N305">
        <v>153</v>
      </c>
      <c r="O305" s="1">
        <v>1.5420130000000001E-2</v>
      </c>
      <c r="P305" s="1">
        <v>1</v>
      </c>
      <c r="Q305" s="1">
        <v>0.42067729999999998</v>
      </c>
      <c r="R305" s="1">
        <v>5.5883929999999999</v>
      </c>
      <c r="S305" s="1">
        <v>0.53682700000000005</v>
      </c>
      <c r="T305">
        <v>3</v>
      </c>
      <c r="U305">
        <v>18</v>
      </c>
      <c r="V305" s="1">
        <v>5.357143E-3</v>
      </c>
      <c r="W305" s="1">
        <v>0.1666667</v>
      </c>
      <c r="X305" t="s">
        <v>8498</v>
      </c>
      <c r="Y305" t="s">
        <v>8499</v>
      </c>
    </row>
    <row r="306" spans="1:25" x14ac:dyDescent="0.3">
      <c r="A306" t="s">
        <v>7546</v>
      </c>
      <c r="B306" t="s">
        <v>8500</v>
      </c>
      <c r="C306" t="s">
        <v>8501</v>
      </c>
      <c r="D306">
        <v>302</v>
      </c>
      <c r="E306" s="1">
        <v>8.7169139999999992E-3</v>
      </c>
      <c r="F306" s="1">
        <v>1</v>
      </c>
      <c r="G306" s="1">
        <v>0.1204781</v>
      </c>
      <c r="H306" s="1">
        <v>2.3453620000000002</v>
      </c>
      <c r="I306" s="1">
        <v>4.6901070000000002</v>
      </c>
      <c r="J306">
        <v>11</v>
      </c>
      <c r="K306" s="1">
        <v>5.0924070000000002E-3</v>
      </c>
      <c r="L306" s="1">
        <f t="shared" si="4"/>
        <v>1.2444846702115624E-3</v>
      </c>
      <c r="M306" s="1">
        <v>1.1943540000000001E-2</v>
      </c>
      <c r="N306">
        <v>504</v>
      </c>
      <c r="O306" s="1">
        <v>0.1226632</v>
      </c>
      <c r="P306" s="1">
        <v>1</v>
      </c>
      <c r="Q306" s="1">
        <v>1</v>
      </c>
      <c r="R306" s="1">
        <v>2.4534410000000002</v>
      </c>
      <c r="S306" s="1">
        <v>1.2227730000000001</v>
      </c>
      <c r="T306">
        <v>3</v>
      </c>
      <c r="U306">
        <v>41</v>
      </c>
      <c r="V306" s="1">
        <v>5.357143E-3</v>
      </c>
      <c r="W306" s="1">
        <v>7.3170730000000003E-2</v>
      </c>
      <c r="X306" t="s">
        <v>8502</v>
      </c>
      <c r="Y306" t="s">
        <v>8503</v>
      </c>
    </row>
    <row r="307" spans="1:25" x14ac:dyDescent="0.3">
      <c r="A307" t="s">
        <v>7546</v>
      </c>
      <c r="B307" t="s">
        <v>8504</v>
      </c>
      <c r="C307" t="s">
        <v>8505</v>
      </c>
      <c r="D307">
        <v>303</v>
      </c>
      <c r="E307" s="1">
        <v>8.7607940000000006E-3</v>
      </c>
      <c r="F307" s="1">
        <v>1</v>
      </c>
      <c r="G307" s="1">
        <v>0.120685</v>
      </c>
      <c r="H307" s="1">
        <v>14.42426</v>
      </c>
      <c r="I307" s="1">
        <v>0.13865530000000001</v>
      </c>
      <c r="J307">
        <v>2</v>
      </c>
      <c r="K307" s="1">
        <v>1.5054860000000001E-4</v>
      </c>
      <c r="L307" s="1">
        <f t="shared" si="4"/>
        <v>2.2626994003846588E-4</v>
      </c>
      <c r="M307" s="1">
        <v>2.1715530000000001E-3</v>
      </c>
      <c r="N307">
        <v>203</v>
      </c>
      <c r="O307" s="1">
        <v>2.9823720000000001E-2</v>
      </c>
      <c r="P307" s="1">
        <v>1</v>
      </c>
      <c r="Q307" s="1">
        <v>0.61322270000000001</v>
      </c>
      <c r="R307" s="1">
        <v>33.530360000000002</v>
      </c>
      <c r="S307" s="1">
        <v>2.9823720000000001E-2</v>
      </c>
      <c r="T307">
        <v>1</v>
      </c>
      <c r="U307">
        <v>1</v>
      </c>
      <c r="V307" s="1">
        <v>1.7857140000000001E-3</v>
      </c>
      <c r="W307" s="1">
        <v>1</v>
      </c>
      <c r="X307" t="s">
        <v>8506</v>
      </c>
      <c r="Y307" t="s">
        <v>2883</v>
      </c>
    </row>
    <row r="308" spans="1:25" x14ac:dyDescent="0.3">
      <c r="A308" t="s">
        <v>7546</v>
      </c>
      <c r="B308" t="s">
        <v>8507</v>
      </c>
      <c r="C308" t="s">
        <v>8508</v>
      </c>
      <c r="D308">
        <v>304</v>
      </c>
      <c r="E308" s="1">
        <v>8.9353320000000007E-3</v>
      </c>
      <c r="F308" s="1">
        <v>1</v>
      </c>
      <c r="G308" s="1">
        <v>0.1226845</v>
      </c>
      <c r="H308" s="1">
        <v>3.0653760000000001</v>
      </c>
      <c r="I308" s="1">
        <v>2.2835700000000001</v>
      </c>
      <c r="J308">
        <v>7</v>
      </c>
      <c r="K308" s="1">
        <v>2.4794460000000002E-3</v>
      </c>
      <c r="L308" s="1">
        <f t="shared" si="4"/>
        <v>7.9194479013463062E-4</v>
      </c>
      <c r="M308" s="1">
        <v>7.6004339999999997E-3</v>
      </c>
      <c r="N308">
        <v>153</v>
      </c>
      <c r="O308" s="1">
        <v>1.5420130000000001E-2</v>
      </c>
      <c r="P308" s="1">
        <v>1</v>
      </c>
      <c r="Q308" s="1">
        <v>0.42067729999999998</v>
      </c>
      <c r="R308" s="1">
        <v>5.5883929999999999</v>
      </c>
      <c r="S308" s="1">
        <v>0.53682700000000005</v>
      </c>
      <c r="T308">
        <v>3</v>
      </c>
      <c r="U308">
        <v>18</v>
      </c>
      <c r="V308" s="1">
        <v>5.357143E-3</v>
      </c>
      <c r="W308" s="1">
        <v>0.1666667</v>
      </c>
      <c r="X308" t="s">
        <v>8343</v>
      </c>
      <c r="Y308" t="s">
        <v>8344</v>
      </c>
    </row>
    <row r="309" spans="1:25" x14ac:dyDescent="0.3">
      <c r="A309" t="s">
        <v>7546</v>
      </c>
      <c r="B309" t="s">
        <v>8509</v>
      </c>
      <c r="C309" t="s">
        <v>8510</v>
      </c>
      <c r="D309">
        <v>305</v>
      </c>
      <c r="E309" s="1">
        <v>9.2524400000000007E-3</v>
      </c>
      <c r="F309" s="1">
        <v>1</v>
      </c>
      <c r="G309" s="1">
        <v>0.12662190000000001</v>
      </c>
      <c r="H309" s="1">
        <v>4.9662660000000001</v>
      </c>
      <c r="I309" s="1">
        <v>0.80543410000000004</v>
      </c>
      <c r="J309">
        <v>4</v>
      </c>
      <c r="K309" s="1">
        <v>8.7452129999999995E-4</v>
      </c>
      <c r="L309" s="1">
        <f t="shared" si="4"/>
        <v>4.5253988007693175E-4</v>
      </c>
      <c r="M309" s="1">
        <v>4.3431049999999999E-3</v>
      </c>
      <c r="N309">
        <v>178</v>
      </c>
      <c r="O309" s="1">
        <v>2.2065310000000001E-2</v>
      </c>
      <c r="P309" s="1">
        <v>1</v>
      </c>
      <c r="Q309" s="1">
        <v>0.51741910000000002</v>
      </c>
      <c r="R309" s="1">
        <v>8.3825889999999994</v>
      </c>
      <c r="S309" s="1">
        <v>0.23858979999999999</v>
      </c>
      <c r="T309">
        <v>2</v>
      </c>
      <c r="U309">
        <v>8</v>
      </c>
      <c r="V309" s="1">
        <v>3.5714290000000001E-3</v>
      </c>
      <c r="W309" s="1">
        <v>0.25</v>
      </c>
      <c r="X309" t="s">
        <v>8511</v>
      </c>
      <c r="Y309" t="s">
        <v>8512</v>
      </c>
    </row>
    <row r="310" spans="1:25" x14ac:dyDescent="0.3">
      <c r="A310" t="s">
        <v>7546</v>
      </c>
      <c r="B310" t="s">
        <v>8513</v>
      </c>
      <c r="C310" t="s">
        <v>8514</v>
      </c>
      <c r="D310">
        <v>306</v>
      </c>
      <c r="E310" s="1">
        <v>9.3030679999999994E-3</v>
      </c>
      <c r="F310" s="1">
        <v>1</v>
      </c>
      <c r="G310" s="1">
        <v>0.1268987</v>
      </c>
      <c r="H310" s="1">
        <v>13.97716</v>
      </c>
      <c r="I310" s="1">
        <v>0.14309050000000001</v>
      </c>
      <c r="J310">
        <v>2</v>
      </c>
      <c r="K310" s="1">
        <v>1.5536430000000001E-4</v>
      </c>
      <c r="L310" s="1">
        <f t="shared" si="4"/>
        <v>2.2626994003846588E-4</v>
      </c>
      <c r="M310" s="1">
        <v>2.1715530000000001E-3</v>
      </c>
      <c r="N310">
        <v>304</v>
      </c>
      <c r="O310" s="1">
        <v>5.8759529999999997E-2</v>
      </c>
      <c r="P310" s="1">
        <v>1</v>
      </c>
      <c r="Q310" s="1">
        <v>0.80678380000000005</v>
      </c>
      <c r="R310" s="1">
        <v>16.765180000000001</v>
      </c>
      <c r="S310" s="1">
        <v>5.9647440000000003E-2</v>
      </c>
      <c r="T310">
        <v>1</v>
      </c>
      <c r="U310">
        <v>2</v>
      </c>
      <c r="V310" s="1">
        <v>1.7857140000000001E-3</v>
      </c>
      <c r="W310" s="1">
        <v>0.5</v>
      </c>
      <c r="X310" t="s">
        <v>8515</v>
      </c>
      <c r="Y310" t="s">
        <v>2502</v>
      </c>
    </row>
    <row r="311" spans="1:25" x14ac:dyDescent="0.3">
      <c r="A311" t="s">
        <v>7546</v>
      </c>
      <c r="B311" t="s">
        <v>8516</v>
      </c>
      <c r="C311" t="s">
        <v>8517</v>
      </c>
      <c r="D311">
        <v>307</v>
      </c>
      <c r="E311" s="1">
        <v>9.4026950000000008E-3</v>
      </c>
      <c r="F311" s="1">
        <v>1</v>
      </c>
      <c r="G311" s="1">
        <v>0.12783990000000001</v>
      </c>
      <c r="H311" s="1">
        <v>3.40076</v>
      </c>
      <c r="I311" s="1">
        <v>1.7643120000000001</v>
      </c>
      <c r="J311">
        <v>6</v>
      </c>
      <c r="K311" s="1">
        <v>1.915648E-3</v>
      </c>
      <c r="L311" s="1">
        <f t="shared" si="4"/>
        <v>6.7880982011539763E-4</v>
      </c>
      <c r="M311" s="1">
        <v>6.5146580000000004E-3</v>
      </c>
      <c r="N311">
        <v>829</v>
      </c>
      <c r="O311" s="1">
        <v>0.42030060000000002</v>
      </c>
      <c r="P311" s="1">
        <v>1</v>
      </c>
      <c r="Q311" s="1">
        <v>1</v>
      </c>
      <c r="R311" s="1">
        <v>1.862798</v>
      </c>
      <c r="S311" s="1">
        <v>0.53682700000000005</v>
      </c>
      <c r="T311">
        <v>1</v>
      </c>
      <c r="U311">
        <v>18</v>
      </c>
      <c r="V311" s="1">
        <v>1.7857140000000001E-3</v>
      </c>
      <c r="W311" s="1">
        <v>5.5555559999999997E-2</v>
      </c>
      <c r="X311" t="s">
        <v>7990</v>
      </c>
      <c r="Y311" t="s">
        <v>2819</v>
      </c>
    </row>
    <row r="312" spans="1:25" x14ac:dyDescent="0.3">
      <c r="A312" t="s">
        <v>7546</v>
      </c>
      <c r="B312" t="s">
        <v>8518</v>
      </c>
      <c r="C312" t="s">
        <v>8519</v>
      </c>
      <c r="D312">
        <v>308</v>
      </c>
      <c r="E312" s="1">
        <v>9.6746660000000002E-3</v>
      </c>
      <c r="F312" s="1">
        <v>1</v>
      </c>
      <c r="G312" s="1">
        <v>0.13111059999999999</v>
      </c>
      <c r="H312" s="1">
        <v>1.700286</v>
      </c>
      <c r="I312" s="1">
        <v>14.115270000000001</v>
      </c>
      <c r="J312">
        <v>24</v>
      </c>
      <c r="K312" s="1">
        <v>1.5326029999999999E-2</v>
      </c>
      <c r="L312" s="1">
        <f t="shared" si="4"/>
        <v>2.7152392804615905E-3</v>
      </c>
      <c r="M312" s="1">
        <v>2.6058629999999999E-2</v>
      </c>
      <c r="N312">
        <v>502</v>
      </c>
      <c r="O312" s="1">
        <v>0.12079910000000001</v>
      </c>
      <c r="P312" s="1">
        <v>1</v>
      </c>
      <c r="Q312" s="1">
        <v>1</v>
      </c>
      <c r="R312" s="1">
        <v>1.531067</v>
      </c>
      <c r="S312" s="1">
        <v>6.5313949999999998</v>
      </c>
      <c r="T312">
        <v>10</v>
      </c>
      <c r="U312">
        <v>219</v>
      </c>
      <c r="V312" s="1">
        <v>1.7857140000000001E-2</v>
      </c>
      <c r="W312" s="1">
        <v>4.5662099999999997E-2</v>
      </c>
      <c r="X312" t="s">
        <v>8520</v>
      </c>
      <c r="Y312" t="s">
        <v>8521</v>
      </c>
    </row>
    <row r="313" spans="1:25" x14ac:dyDescent="0.3">
      <c r="A313" t="s">
        <v>7546</v>
      </c>
      <c r="B313" t="s">
        <v>8522</v>
      </c>
      <c r="C313" t="s">
        <v>8523</v>
      </c>
      <c r="D313">
        <v>309</v>
      </c>
      <c r="E313" s="1">
        <v>9.9545350000000005E-3</v>
      </c>
      <c r="F313" s="1">
        <v>1</v>
      </c>
      <c r="G313" s="1">
        <v>0.1344668</v>
      </c>
      <c r="H313" s="1">
        <v>13.489100000000001</v>
      </c>
      <c r="I313" s="1">
        <v>0.14826790000000001</v>
      </c>
      <c r="J313">
        <v>2</v>
      </c>
      <c r="K313" s="1">
        <v>1.6098579999999999E-4</v>
      </c>
      <c r="L313" s="1">
        <f t="shared" si="4"/>
        <v>2.2626994003846588E-4</v>
      </c>
      <c r="M313" s="1">
        <v>2.1715530000000001E-3</v>
      </c>
      <c r="N313">
        <v>203</v>
      </c>
      <c r="O313" s="1">
        <v>2.9823720000000001E-2</v>
      </c>
      <c r="P313" s="1">
        <v>1</v>
      </c>
      <c r="Q313" s="1">
        <v>0.61322270000000001</v>
      </c>
      <c r="R313" s="1">
        <v>33.530360000000002</v>
      </c>
      <c r="S313" s="1">
        <v>2.9823720000000001E-2</v>
      </c>
      <c r="T313">
        <v>1</v>
      </c>
      <c r="U313">
        <v>1</v>
      </c>
      <c r="V313" s="1">
        <v>1.7857140000000001E-3</v>
      </c>
      <c r="W313" s="1">
        <v>1</v>
      </c>
      <c r="X313" t="s">
        <v>8524</v>
      </c>
      <c r="Y313" t="s">
        <v>1938</v>
      </c>
    </row>
    <row r="314" spans="1:25" x14ac:dyDescent="0.3">
      <c r="A314" t="s">
        <v>7546</v>
      </c>
      <c r="B314" t="s">
        <v>8525</v>
      </c>
      <c r="C314" t="s">
        <v>8526</v>
      </c>
      <c r="D314">
        <v>310</v>
      </c>
      <c r="E314" s="1">
        <v>1.002109E-2</v>
      </c>
      <c r="F314" s="1">
        <v>1</v>
      </c>
      <c r="G314" s="1">
        <v>0.1349291</v>
      </c>
      <c r="H314" s="1">
        <v>4.8500139999999998</v>
      </c>
      <c r="I314" s="1">
        <v>0.82474000000000003</v>
      </c>
      <c r="J314">
        <v>4</v>
      </c>
      <c r="K314" s="1">
        <v>8.9548310000000001E-4</v>
      </c>
      <c r="L314" s="1">
        <f t="shared" si="4"/>
        <v>4.5253988007693175E-4</v>
      </c>
      <c r="M314" s="1">
        <v>4.3431049999999999E-3</v>
      </c>
      <c r="N314">
        <v>92</v>
      </c>
      <c r="O314" s="1">
        <v>3.1273540000000002E-3</v>
      </c>
      <c r="P314" s="1">
        <v>1</v>
      </c>
      <c r="Q314" s="1">
        <v>0.1418867</v>
      </c>
      <c r="R314" s="1">
        <v>6.3867349999999998</v>
      </c>
      <c r="S314" s="1">
        <v>0.62629809999999997</v>
      </c>
      <c r="T314">
        <v>4</v>
      </c>
      <c r="U314">
        <v>21</v>
      </c>
      <c r="V314" s="1">
        <v>7.1428569999999999E-3</v>
      </c>
      <c r="W314" s="1">
        <v>0.19047620000000001</v>
      </c>
      <c r="X314" t="s">
        <v>8527</v>
      </c>
      <c r="Y314" t="s">
        <v>8528</v>
      </c>
    </row>
    <row r="315" spans="1:25" x14ac:dyDescent="0.3">
      <c r="A315" t="s">
        <v>7546</v>
      </c>
      <c r="B315" t="s">
        <v>8529</v>
      </c>
      <c r="C315" t="s">
        <v>8530</v>
      </c>
      <c r="D315">
        <v>311</v>
      </c>
      <c r="E315" s="1">
        <v>1.0247010000000001E-2</v>
      </c>
      <c r="F315" s="1">
        <v>1</v>
      </c>
      <c r="G315" s="1">
        <v>0.13752739999999999</v>
      </c>
      <c r="H315" s="1">
        <v>1.691503</v>
      </c>
      <c r="I315" s="1">
        <v>14.188560000000001</v>
      </c>
      <c r="J315">
        <v>24</v>
      </c>
      <c r="K315" s="1">
        <v>1.540561E-2</v>
      </c>
      <c r="L315" s="1">
        <f t="shared" si="4"/>
        <v>2.7152392804615905E-3</v>
      </c>
      <c r="M315" s="1">
        <v>2.6058629999999999E-2</v>
      </c>
      <c r="N315">
        <v>654</v>
      </c>
      <c r="O315" s="1">
        <v>0.22563259999999999</v>
      </c>
      <c r="P315" s="1">
        <v>1</v>
      </c>
      <c r="Q315" s="1">
        <v>1</v>
      </c>
      <c r="R315" s="1">
        <v>1.468483</v>
      </c>
      <c r="S315" s="1">
        <v>4.0858499999999998</v>
      </c>
      <c r="T315">
        <v>6</v>
      </c>
      <c r="U315">
        <v>137</v>
      </c>
      <c r="V315" s="1">
        <v>1.071429E-2</v>
      </c>
      <c r="W315" s="1">
        <v>4.379562E-2</v>
      </c>
      <c r="X315" t="s">
        <v>8531</v>
      </c>
      <c r="Y315" t="s">
        <v>8532</v>
      </c>
    </row>
    <row r="316" spans="1:25" x14ac:dyDescent="0.3">
      <c r="A316" t="s">
        <v>7546</v>
      </c>
      <c r="B316" t="s">
        <v>8533</v>
      </c>
      <c r="C316" t="s">
        <v>8534</v>
      </c>
      <c r="D316">
        <v>312</v>
      </c>
      <c r="E316" s="1">
        <v>1.060148E-2</v>
      </c>
      <c r="F316" s="1">
        <v>1</v>
      </c>
      <c r="G316" s="1">
        <v>0.1418288</v>
      </c>
      <c r="H316" s="1">
        <v>6.7258459999999998</v>
      </c>
      <c r="I316" s="1">
        <v>0.44604050000000001</v>
      </c>
      <c r="J316">
        <v>3</v>
      </c>
      <c r="K316" s="1">
        <v>4.8430020000000002E-4</v>
      </c>
      <c r="L316" s="1">
        <f t="shared" si="4"/>
        <v>3.3940491005769881E-4</v>
      </c>
      <c r="M316" s="1">
        <v>3.2573290000000002E-3</v>
      </c>
      <c r="N316">
        <v>557</v>
      </c>
      <c r="O316" s="1">
        <v>0.1661398</v>
      </c>
      <c r="P316" s="1">
        <v>1</v>
      </c>
      <c r="Q316" s="1">
        <v>1</v>
      </c>
      <c r="R316" s="1">
        <v>5.5883929999999999</v>
      </c>
      <c r="S316" s="1">
        <v>0.1789423</v>
      </c>
      <c r="T316">
        <v>1</v>
      </c>
      <c r="U316">
        <v>6</v>
      </c>
      <c r="V316" s="1">
        <v>1.7857140000000001E-3</v>
      </c>
      <c r="W316" s="1">
        <v>0.1666667</v>
      </c>
      <c r="X316" t="s">
        <v>6774</v>
      </c>
      <c r="Y316" t="s">
        <v>2695</v>
      </c>
    </row>
    <row r="317" spans="1:25" x14ac:dyDescent="0.3">
      <c r="A317" t="s">
        <v>7546</v>
      </c>
      <c r="B317" t="s">
        <v>8535</v>
      </c>
      <c r="C317" t="s">
        <v>8536</v>
      </c>
      <c r="D317">
        <v>313</v>
      </c>
      <c r="E317" s="1">
        <v>1.067532E-2</v>
      </c>
      <c r="F317" s="1">
        <v>1</v>
      </c>
      <c r="G317" s="1">
        <v>0.1423603</v>
      </c>
      <c r="H317" s="1">
        <v>4.7594729999999998</v>
      </c>
      <c r="I317" s="1">
        <v>0.84042910000000004</v>
      </c>
      <c r="J317">
        <v>4</v>
      </c>
      <c r="K317" s="1">
        <v>9.1251799999999997E-4</v>
      </c>
      <c r="L317" s="1">
        <f t="shared" si="4"/>
        <v>4.5253988007693175E-4</v>
      </c>
      <c r="M317" s="1">
        <v>4.3431049999999999E-3</v>
      </c>
      <c r="N317">
        <v>381</v>
      </c>
      <c r="O317" s="1">
        <v>8.0889559999999999E-2</v>
      </c>
      <c r="P317" s="1">
        <v>1</v>
      </c>
      <c r="Q317" s="1">
        <v>0.88617590000000002</v>
      </c>
      <c r="R317" s="1">
        <v>4.1912950000000002</v>
      </c>
      <c r="S317" s="1">
        <v>0.47717949999999998</v>
      </c>
      <c r="T317">
        <v>2</v>
      </c>
      <c r="U317">
        <v>16</v>
      </c>
      <c r="V317" s="1">
        <v>3.5714290000000001E-3</v>
      </c>
      <c r="W317" s="1">
        <v>0.125</v>
      </c>
      <c r="X317" t="s">
        <v>8537</v>
      </c>
      <c r="Y317" t="s">
        <v>8538</v>
      </c>
    </row>
    <row r="318" spans="1:25" x14ac:dyDescent="0.3">
      <c r="A318" t="s">
        <v>7546</v>
      </c>
      <c r="B318" t="s">
        <v>8539</v>
      </c>
      <c r="C318" t="s">
        <v>8540</v>
      </c>
      <c r="D318">
        <v>314</v>
      </c>
      <c r="E318" s="1">
        <v>1.0723140000000001E-2</v>
      </c>
      <c r="F318" s="1">
        <v>1</v>
      </c>
      <c r="G318" s="1">
        <v>0.14254259999999999</v>
      </c>
      <c r="H318" s="1">
        <v>12.971439999999999</v>
      </c>
      <c r="I318" s="1">
        <v>0.15418480000000001</v>
      </c>
      <c r="J318">
        <v>2</v>
      </c>
      <c r="K318" s="1">
        <v>1.6741020000000001E-4</v>
      </c>
      <c r="L318" s="1">
        <f t="shared" si="4"/>
        <v>2.2626994003846588E-4</v>
      </c>
      <c r="M318" s="1">
        <v>2.1715530000000001E-3</v>
      </c>
      <c r="N318">
        <v>107</v>
      </c>
      <c r="O318" s="1">
        <v>5.1187159999999997E-3</v>
      </c>
      <c r="P318" s="1">
        <v>1</v>
      </c>
      <c r="Q318" s="1">
        <v>0.19967779999999999</v>
      </c>
      <c r="R318" s="1">
        <v>16.765180000000001</v>
      </c>
      <c r="S318" s="1">
        <v>0.1192949</v>
      </c>
      <c r="T318">
        <v>2</v>
      </c>
      <c r="U318">
        <v>4</v>
      </c>
      <c r="V318" s="1">
        <v>3.5714290000000001E-3</v>
      </c>
      <c r="W318" s="1">
        <v>0.5</v>
      </c>
      <c r="X318" t="s">
        <v>8541</v>
      </c>
      <c r="Y318" t="s">
        <v>8542</v>
      </c>
    </row>
    <row r="319" spans="1:25" x14ac:dyDescent="0.3">
      <c r="A319" t="s">
        <v>7546</v>
      </c>
      <c r="B319" t="s">
        <v>8543</v>
      </c>
      <c r="C319" t="s">
        <v>8544</v>
      </c>
      <c r="D319">
        <v>315</v>
      </c>
      <c r="E319" s="1">
        <v>1.0950669999999999E-2</v>
      </c>
      <c r="F319" s="1">
        <v>1</v>
      </c>
      <c r="G319" s="1">
        <v>0.14510509999999999</v>
      </c>
      <c r="H319" s="1">
        <v>12.828760000000001</v>
      </c>
      <c r="I319" s="1">
        <v>0.15589980000000001</v>
      </c>
      <c r="J319">
        <v>2</v>
      </c>
      <c r="K319" s="1">
        <v>1.6927230000000001E-4</v>
      </c>
      <c r="L319" s="1">
        <f t="shared" si="4"/>
        <v>2.2626994003846588E-4</v>
      </c>
      <c r="M319" s="1">
        <v>2.1715530000000001E-3</v>
      </c>
      <c r="N319">
        <v>387</v>
      </c>
      <c r="O319" s="1">
        <v>8.6833809999999997E-2</v>
      </c>
      <c r="P319" s="1">
        <v>1</v>
      </c>
      <c r="Q319" s="1">
        <v>0.93654859999999995</v>
      </c>
      <c r="R319" s="1">
        <v>11.17679</v>
      </c>
      <c r="S319" s="1">
        <v>8.9471159999999994E-2</v>
      </c>
      <c r="T319">
        <v>1</v>
      </c>
      <c r="U319">
        <v>3</v>
      </c>
      <c r="V319" s="1">
        <v>1.7857140000000001E-3</v>
      </c>
      <c r="W319" s="1">
        <v>0.3333333</v>
      </c>
      <c r="X319" t="s">
        <v>8545</v>
      </c>
      <c r="Y319" t="s">
        <v>2927</v>
      </c>
    </row>
    <row r="320" spans="1:25" x14ac:dyDescent="0.3">
      <c r="A320" t="s">
        <v>7546</v>
      </c>
      <c r="B320" t="s">
        <v>8546</v>
      </c>
      <c r="C320" t="s">
        <v>8547</v>
      </c>
      <c r="D320">
        <v>316</v>
      </c>
      <c r="E320" s="1">
        <v>1.2253450000000001E-2</v>
      </c>
      <c r="F320" s="1">
        <v>1</v>
      </c>
      <c r="G320" s="1">
        <v>0.1618541</v>
      </c>
      <c r="H320" s="1">
        <v>12.08976</v>
      </c>
      <c r="I320" s="1">
        <v>0.1654293</v>
      </c>
      <c r="J320">
        <v>2</v>
      </c>
      <c r="K320" s="1">
        <v>1.7961919999999999E-4</v>
      </c>
      <c r="L320" s="1">
        <f t="shared" si="4"/>
        <v>2.2626994003846588E-4</v>
      </c>
      <c r="M320" s="1">
        <v>2.1715530000000001E-3</v>
      </c>
      <c r="N320">
        <v>387</v>
      </c>
      <c r="O320" s="1">
        <v>8.6833809999999997E-2</v>
      </c>
      <c r="P320" s="1">
        <v>1</v>
      </c>
      <c r="Q320" s="1">
        <v>0.93654859999999995</v>
      </c>
      <c r="R320" s="1">
        <v>11.17679</v>
      </c>
      <c r="S320" s="1">
        <v>8.9471159999999994E-2</v>
      </c>
      <c r="T320">
        <v>1</v>
      </c>
      <c r="U320">
        <v>3</v>
      </c>
      <c r="V320" s="1">
        <v>1.7857140000000001E-3</v>
      </c>
      <c r="W320" s="1">
        <v>0.3333333</v>
      </c>
      <c r="X320" t="s">
        <v>8548</v>
      </c>
      <c r="Y320" t="s">
        <v>2248</v>
      </c>
    </row>
    <row r="321" spans="1:25" x14ac:dyDescent="0.3">
      <c r="A321" t="s">
        <v>7546</v>
      </c>
      <c r="B321" t="s">
        <v>8549</v>
      </c>
      <c r="C321" t="s">
        <v>8550</v>
      </c>
      <c r="D321">
        <v>317</v>
      </c>
      <c r="E321" s="1">
        <v>1.2257229999999999E-2</v>
      </c>
      <c r="F321" s="1">
        <v>1</v>
      </c>
      <c r="G321" s="1">
        <v>0.16139329999999999</v>
      </c>
      <c r="H321" s="1">
        <v>2.1421760000000001</v>
      </c>
      <c r="I321" s="1">
        <v>5.601782</v>
      </c>
      <c r="J321">
        <v>12</v>
      </c>
      <c r="K321" s="1">
        <v>6.0822819999999996E-3</v>
      </c>
      <c r="L321" s="1">
        <f t="shared" si="4"/>
        <v>1.3576196402307953E-3</v>
      </c>
      <c r="M321" s="1">
        <v>1.302932E-2</v>
      </c>
      <c r="N321">
        <v>139</v>
      </c>
      <c r="O321" s="1">
        <v>1.159461E-2</v>
      </c>
      <c r="P321" s="1">
        <v>1</v>
      </c>
      <c r="Q321" s="1">
        <v>0.34817199999999998</v>
      </c>
      <c r="R321" s="1">
        <v>4.4707140000000001</v>
      </c>
      <c r="S321" s="1">
        <v>0.89471160000000005</v>
      </c>
      <c r="T321">
        <v>4</v>
      </c>
      <c r="U321">
        <v>30</v>
      </c>
      <c r="V321" s="1">
        <v>7.1428569999999999E-3</v>
      </c>
      <c r="W321" s="1">
        <v>0.13333329999999999</v>
      </c>
      <c r="X321" t="s">
        <v>8551</v>
      </c>
      <c r="Y321" t="s">
        <v>8552</v>
      </c>
    </row>
    <row r="322" spans="1:25" x14ac:dyDescent="0.3">
      <c r="A322" t="s">
        <v>7546</v>
      </c>
      <c r="B322" t="s">
        <v>8553</v>
      </c>
      <c r="C322" t="s">
        <v>8554</v>
      </c>
      <c r="D322">
        <v>318</v>
      </c>
      <c r="E322" s="1">
        <v>1.2272959999999999E-2</v>
      </c>
      <c r="F322" s="1">
        <v>1</v>
      </c>
      <c r="G322" s="1">
        <v>0.16109219999999999</v>
      </c>
      <c r="H322" s="1">
        <v>12.07959</v>
      </c>
      <c r="I322" s="1">
        <v>0.16556850000000001</v>
      </c>
      <c r="J322">
        <v>2</v>
      </c>
      <c r="K322" s="1">
        <v>1.797704E-4</v>
      </c>
      <c r="L322" s="1">
        <f t="shared" si="4"/>
        <v>2.2626994003846588E-4</v>
      </c>
      <c r="M322" s="1">
        <v>2.1715530000000001E-3</v>
      </c>
      <c r="N322">
        <v>514</v>
      </c>
      <c r="O322" s="1">
        <v>0.1404995</v>
      </c>
      <c r="P322" s="1">
        <v>1</v>
      </c>
      <c r="Q322" s="1">
        <v>1</v>
      </c>
      <c r="R322" s="1">
        <v>6.7060709999999997</v>
      </c>
      <c r="S322" s="1">
        <v>0.14911859999999999</v>
      </c>
      <c r="T322">
        <v>1</v>
      </c>
      <c r="U322">
        <v>5</v>
      </c>
      <c r="V322" s="1">
        <v>1.7857140000000001E-3</v>
      </c>
      <c r="W322" s="1">
        <v>0.2</v>
      </c>
      <c r="X322" t="s">
        <v>8555</v>
      </c>
      <c r="Y322" t="s">
        <v>1958</v>
      </c>
    </row>
    <row r="323" spans="1:25" x14ac:dyDescent="0.3">
      <c r="A323" t="s">
        <v>7546</v>
      </c>
      <c r="B323" t="s">
        <v>8556</v>
      </c>
      <c r="C323" t="s">
        <v>8557</v>
      </c>
      <c r="D323">
        <v>319</v>
      </c>
      <c r="E323" s="1">
        <v>1.246076E-2</v>
      </c>
      <c r="F323" s="1">
        <v>1</v>
      </c>
      <c r="G323" s="1">
        <v>0.16304460000000001</v>
      </c>
      <c r="H323" s="1">
        <v>79.751440000000002</v>
      </c>
      <c r="I323" s="1">
        <v>1.253896E-2</v>
      </c>
      <c r="J323">
        <v>1</v>
      </c>
      <c r="K323" s="1">
        <v>1.36145E-5</v>
      </c>
      <c r="L323" s="1">
        <f t="shared" si="4"/>
        <v>1.1313497001923294E-4</v>
      </c>
      <c r="M323" s="1">
        <v>1.0857760000000001E-3</v>
      </c>
      <c r="N323">
        <v>203</v>
      </c>
      <c r="O323" s="1">
        <v>2.9823720000000001E-2</v>
      </c>
      <c r="P323" s="1">
        <v>1</v>
      </c>
      <c r="Q323" s="1">
        <v>0.61322270000000001</v>
      </c>
      <c r="R323" s="1">
        <v>33.530360000000002</v>
      </c>
      <c r="S323" s="1">
        <v>2.9823720000000001E-2</v>
      </c>
      <c r="T323">
        <v>1</v>
      </c>
      <c r="U323">
        <v>1</v>
      </c>
      <c r="V323" s="1">
        <v>1.7857140000000001E-3</v>
      </c>
      <c r="W323" s="1">
        <v>1</v>
      </c>
      <c r="X323" t="s">
        <v>743</v>
      </c>
      <c r="Y323" t="s">
        <v>2142</v>
      </c>
    </row>
    <row r="324" spans="1:25" x14ac:dyDescent="0.3">
      <c r="A324" t="s">
        <v>7546</v>
      </c>
      <c r="B324" t="s">
        <v>8558</v>
      </c>
      <c r="C324" t="s">
        <v>8559</v>
      </c>
      <c r="D324">
        <v>320</v>
      </c>
      <c r="E324" s="1">
        <v>1.3067759999999999E-2</v>
      </c>
      <c r="F324" s="1">
        <v>1</v>
      </c>
      <c r="G324" s="1">
        <v>0.17045260000000001</v>
      </c>
      <c r="H324" s="1">
        <v>1.6352370000000001</v>
      </c>
      <c r="I324" s="1">
        <v>15.288309999999999</v>
      </c>
      <c r="J324">
        <v>25</v>
      </c>
      <c r="K324" s="1">
        <v>1.6599679999999999E-2</v>
      </c>
      <c r="L324" s="1">
        <f t="shared" si="4"/>
        <v>2.8283742504808238E-3</v>
      </c>
      <c r="M324" s="1">
        <v>2.7144410000000001E-2</v>
      </c>
      <c r="N324">
        <v>770</v>
      </c>
      <c r="O324" s="1">
        <v>0.34191179999999999</v>
      </c>
      <c r="P324" s="1">
        <v>1</v>
      </c>
      <c r="Q324" s="1">
        <v>1</v>
      </c>
      <c r="R324" s="1">
        <v>1.354762</v>
      </c>
      <c r="S324" s="1">
        <v>2.9525480000000002</v>
      </c>
      <c r="T324">
        <v>4</v>
      </c>
      <c r="U324">
        <v>99</v>
      </c>
      <c r="V324" s="1">
        <v>7.1428569999999999E-3</v>
      </c>
      <c r="W324" s="1">
        <v>4.0404040000000002E-2</v>
      </c>
      <c r="X324" t="s">
        <v>8560</v>
      </c>
      <c r="Y324" t="s">
        <v>8561</v>
      </c>
    </row>
    <row r="325" spans="1:25" x14ac:dyDescent="0.3">
      <c r="A325" t="s">
        <v>7546</v>
      </c>
      <c r="B325" t="s">
        <v>8562</v>
      </c>
      <c r="C325" t="s">
        <v>8563</v>
      </c>
      <c r="D325">
        <v>321</v>
      </c>
      <c r="E325" s="1">
        <v>1.3791690000000001E-2</v>
      </c>
      <c r="F325" s="1">
        <v>1</v>
      </c>
      <c r="G325" s="1">
        <v>0.17933489999999999</v>
      </c>
      <c r="H325" s="1">
        <v>3.1225689999999999</v>
      </c>
      <c r="I325" s="1">
        <v>1.921495</v>
      </c>
      <c r="J325">
        <v>6</v>
      </c>
      <c r="K325" s="1">
        <v>2.0863140000000001E-3</v>
      </c>
      <c r="L325" s="1">
        <f t="shared" si="4"/>
        <v>6.7880982011539763E-4</v>
      </c>
      <c r="M325" s="1">
        <v>6.5146580000000004E-3</v>
      </c>
      <c r="N325">
        <v>185</v>
      </c>
      <c r="O325" s="1">
        <v>2.3532000000000001E-2</v>
      </c>
      <c r="P325" s="1">
        <v>1</v>
      </c>
      <c r="Q325" s="1">
        <v>0.53093279999999998</v>
      </c>
      <c r="R325" s="1">
        <v>4.7900510000000001</v>
      </c>
      <c r="S325" s="1">
        <v>0.62629809999999997</v>
      </c>
      <c r="T325">
        <v>3</v>
      </c>
      <c r="U325">
        <v>21</v>
      </c>
      <c r="V325" s="1">
        <v>5.357143E-3</v>
      </c>
      <c r="W325" s="1">
        <v>0.14285709999999999</v>
      </c>
      <c r="X325" t="s">
        <v>8445</v>
      </c>
      <c r="Y325" t="s">
        <v>8446</v>
      </c>
    </row>
    <row r="326" spans="1:25" x14ac:dyDescent="0.3">
      <c r="A326" t="s">
        <v>7546</v>
      </c>
      <c r="B326" t="s">
        <v>8564</v>
      </c>
      <c r="C326" t="s">
        <v>8565</v>
      </c>
      <c r="D326">
        <v>322</v>
      </c>
      <c r="E326" s="1">
        <v>1.3907829999999999E-2</v>
      </c>
      <c r="F326" s="1">
        <v>1</v>
      </c>
      <c r="G326" s="1">
        <v>0.18028350000000001</v>
      </c>
      <c r="H326" s="1">
        <v>11.30531</v>
      </c>
      <c r="I326" s="1">
        <v>0.17690800000000001</v>
      </c>
      <c r="J326">
        <v>2</v>
      </c>
      <c r="K326" s="1">
        <v>1.920825E-4</v>
      </c>
      <c r="L326" s="1">
        <f t="shared" ref="L326:L389" si="5">J326/8839</f>
        <v>2.2626994003846588E-4</v>
      </c>
      <c r="M326" s="1">
        <v>2.1715530000000001E-3</v>
      </c>
      <c r="N326">
        <v>304</v>
      </c>
      <c r="O326" s="1">
        <v>5.8759529999999997E-2</v>
      </c>
      <c r="P326" s="1">
        <v>1</v>
      </c>
      <c r="Q326" s="1">
        <v>0.80678380000000005</v>
      </c>
      <c r="R326" s="1">
        <v>16.765180000000001</v>
      </c>
      <c r="S326" s="1">
        <v>5.9647440000000003E-2</v>
      </c>
      <c r="T326">
        <v>1</v>
      </c>
      <c r="U326">
        <v>2</v>
      </c>
      <c r="V326" s="1">
        <v>1.7857140000000001E-3</v>
      </c>
      <c r="W326" s="1">
        <v>0.5</v>
      </c>
      <c r="X326" t="s">
        <v>8548</v>
      </c>
      <c r="Y326" t="s">
        <v>2076</v>
      </c>
    </row>
    <row r="327" spans="1:25" x14ac:dyDescent="0.3">
      <c r="A327" t="s">
        <v>7546</v>
      </c>
      <c r="B327" t="s">
        <v>8566</v>
      </c>
      <c r="C327" t="s">
        <v>8567</v>
      </c>
      <c r="D327">
        <v>323</v>
      </c>
      <c r="E327" s="1">
        <v>1.4213129999999999E-2</v>
      </c>
      <c r="F327" s="1">
        <v>1</v>
      </c>
      <c r="G327" s="1">
        <v>0.18367059999999999</v>
      </c>
      <c r="H327" s="1">
        <v>3.5689769999999998</v>
      </c>
      <c r="I327" s="1">
        <v>1.4009609999999999</v>
      </c>
      <c r="J327">
        <v>5</v>
      </c>
      <c r="K327" s="1">
        <v>1.521131E-3</v>
      </c>
      <c r="L327" s="1">
        <f t="shared" si="5"/>
        <v>5.6567485009616475E-4</v>
      </c>
      <c r="M327" s="1">
        <v>5.4288820000000003E-3</v>
      </c>
      <c r="N327">
        <v>360</v>
      </c>
      <c r="O327" s="1">
        <v>6.3764169999999995E-2</v>
      </c>
      <c r="P327" s="1">
        <v>1</v>
      </c>
      <c r="Q327" s="1">
        <v>0.73931009999999997</v>
      </c>
      <c r="R327" s="1">
        <v>4.7900510000000001</v>
      </c>
      <c r="S327" s="1">
        <v>0.41753210000000002</v>
      </c>
      <c r="T327">
        <v>2</v>
      </c>
      <c r="U327">
        <v>14</v>
      </c>
      <c r="V327" s="1">
        <v>3.5714290000000001E-3</v>
      </c>
      <c r="W327" s="1">
        <v>0.14285709999999999</v>
      </c>
      <c r="X327" t="s">
        <v>8406</v>
      </c>
      <c r="Y327" t="s">
        <v>8407</v>
      </c>
    </row>
    <row r="328" spans="1:25" x14ac:dyDescent="0.3">
      <c r="A328" t="s">
        <v>7546</v>
      </c>
      <c r="B328" t="s">
        <v>8568</v>
      </c>
      <c r="C328" t="s">
        <v>8569</v>
      </c>
      <c r="D328">
        <v>324</v>
      </c>
      <c r="E328" s="1">
        <v>1.441446E-2</v>
      </c>
      <c r="F328" s="1">
        <v>1</v>
      </c>
      <c r="G328" s="1">
        <v>0.18569740000000001</v>
      </c>
      <c r="H328" s="1">
        <v>11.09252</v>
      </c>
      <c r="I328" s="1">
        <v>0.18030170000000001</v>
      </c>
      <c r="J328">
        <v>2</v>
      </c>
      <c r="K328" s="1">
        <v>1.9576740000000001E-4</v>
      </c>
      <c r="L328" s="1">
        <f t="shared" si="5"/>
        <v>2.2626994003846588E-4</v>
      </c>
      <c r="M328" s="1">
        <v>2.1715530000000001E-3</v>
      </c>
      <c r="N328">
        <v>203</v>
      </c>
      <c r="O328" s="1">
        <v>2.9823720000000001E-2</v>
      </c>
      <c r="P328" s="1">
        <v>1</v>
      </c>
      <c r="Q328" s="1">
        <v>0.61322270000000001</v>
      </c>
      <c r="R328" s="1">
        <v>33.530360000000002</v>
      </c>
      <c r="S328" s="1">
        <v>2.9823720000000001E-2</v>
      </c>
      <c r="T328">
        <v>1</v>
      </c>
      <c r="U328">
        <v>1</v>
      </c>
      <c r="V328" s="1">
        <v>1.7857140000000001E-3</v>
      </c>
      <c r="W328" s="1">
        <v>1</v>
      </c>
      <c r="X328" t="s">
        <v>8570</v>
      </c>
      <c r="Y328" t="s">
        <v>2378</v>
      </c>
    </row>
    <row r="329" spans="1:25" x14ac:dyDescent="0.3">
      <c r="A329" t="s">
        <v>7546</v>
      </c>
      <c r="B329" t="s">
        <v>8571</v>
      </c>
      <c r="C329" t="s">
        <v>8572</v>
      </c>
      <c r="D329">
        <v>325</v>
      </c>
      <c r="E329" s="1">
        <v>1.4438940000000001E-2</v>
      </c>
      <c r="F329" s="1">
        <v>1</v>
      </c>
      <c r="G329" s="1">
        <v>0.18544040000000001</v>
      </c>
      <c r="H329" s="1">
        <v>3.554503</v>
      </c>
      <c r="I329" s="1">
        <v>1.406666</v>
      </c>
      <c r="J329">
        <v>5</v>
      </c>
      <c r="K329" s="1">
        <v>1.527325E-3</v>
      </c>
      <c r="L329" s="1">
        <f t="shared" si="5"/>
        <v>5.6567485009616475E-4</v>
      </c>
      <c r="M329" s="1">
        <v>5.4288820000000003E-3</v>
      </c>
      <c r="N329">
        <v>436</v>
      </c>
      <c r="O329" s="1">
        <v>9.9236249999999998E-2</v>
      </c>
      <c r="P329" s="1">
        <v>1</v>
      </c>
      <c r="Q329" s="1">
        <v>0.95002779999999998</v>
      </c>
      <c r="R329" s="1">
        <v>3.7255950000000002</v>
      </c>
      <c r="S329" s="1">
        <v>0.53682700000000005</v>
      </c>
      <c r="T329">
        <v>2</v>
      </c>
      <c r="U329">
        <v>18</v>
      </c>
      <c r="V329" s="1">
        <v>3.5714290000000001E-3</v>
      </c>
      <c r="W329" s="1">
        <v>0.1111111</v>
      </c>
      <c r="X329" t="s">
        <v>8573</v>
      </c>
      <c r="Y329" t="s">
        <v>8574</v>
      </c>
    </row>
    <row r="330" spans="1:25" x14ac:dyDescent="0.3">
      <c r="A330" t="s">
        <v>7546</v>
      </c>
      <c r="B330" t="s">
        <v>8575</v>
      </c>
      <c r="C330" t="s">
        <v>8576</v>
      </c>
      <c r="D330">
        <v>326</v>
      </c>
      <c r="E330" s="1">
        <v>1.484977E-2</v>
      </c>
      <c r="F330" s="1">
        <v>1</v>
      </c>
      <c r="G330" s="1">
        <v>0.19013169999999999</v>
      </c>
      <c r="H330" s="1">
        <v>5.9235730000000002</v>
      </c>
      <c r="I330" s="1">
        <v>0.50645099999999998</v>
      </c>
      <c r="J330">
        <v>3</v>
      </c>
      <c r="K330" s="1">
        <v>5.4989259999999995E-4</v>
      </c>
      <c r="L330" s="1">
        <f t="shared" si="5"/>
        <v>3.3940491005769881E-4</v>
      </c>
      <c r="M330" s="1">
        <v>3.2573290000000002E-3</v>
      </c>
      <c r="N330">
        <v>595</v>
      </c>
      <c r="O330" s="1">
        <v>0.19101660000000001</v>
      </c>
      <c r="P330" s="1">
        <v>1</v>
      </c>
      <c r="Q330" s="1">
        <v>1</v>
      </c>
      <c r="R330" s="1">
        <v>4.7900510000000001</v>
      </c>
      <c r="S330" s="1">
        <v>0.20876600000000001</v>
      </c>
      <c r="T330">
        <v>1</v>
      </c>
      <c r="U330">
        <v>7</v>
      </c>
      <c r="V330" s="1">
        <v>1.7857140000000001E-3</v>
      </c>
      <c r="W330" s="1">
        <v>0.14285709999999999</v>
      </c>
      <c r="X330" t="s">
        <v>7161</v>
      </c>
      <c r="Y330" t="s">
        <v>2693</v>
      </c>
    </row>
    <row r="331" spans="1:25" x14ac:dyDescent="0.3">
      <c r="A331" t="s">
        <v>7546</v>
      </c>
      <c r="B331" t="s">
        <v>8577</v>
      </c>
      <c r="C331" t="s">
        <v>8578</v>
      </c>
      <c r="D331">
        <v>327</v>
      </c>
      <c r="E331" s="1">
        <v>1.5007410000000001E-2</v>
      </c>
      <c r="F331" s="1">
        <v>1</v>
      </c>
      <c r="G331" s="1">
        <v>0.1915625</v>
      </c>
      <c r="H331" s="1">
        <v>1.8574919999999999</v>
      </c>
      <c r="I331" s="1">
        <v>8.6137669999999993</v>
      </c>
      <c r="J331">
        <v>16</v>
      </c>
      <c r="K331" s="1">
        <v>9.3526240000000004E-3</v>
      </c>
      <c r="L331" s="1">
        <f t="shared" si="5"/>
        <v>1.810159520307727E-3</v>
      </c>
      <c r="M331" s="1">
        <v>1.737242E-2</v>
      </c>
      <c r="N331">
        <v>650</v>
      </c>
      <c r="O331" s="1">
        <v>0.2205655</v>
      </c>
      <c r="P331" s="1">
        <v>1</v>
      </c>
      <c r="Q331" s="1">
        <v>1</v>
      </c>
      <c r="R331" s="1">
        <v>1.5523309999999999</v>
      </c>
      <c r="S331" s="1">
        <v>3.2209620000000001</v>
      </c>
      <c r="T331">
        <v>5</v>
      </c>
      <c r="U331">
        <v>108</v>
      </c>
      <c r="V331" s="1">
        <v>8.9285709999999997E-3</v>
      </c>
      <c r="W331" s="1">
        <v>4.6296299999999999E-2</v>
      </c>
      <c r="X331" t="s">
        <v>8579</v>
      </c>
      <c r="Y331" t="s">
        <v>8580</v>
      </c>
    </row>
    <row r="332" spans="1:25" x14ac:dyDescent="0.3">
      <c r="A332" t="s">
        <v>7546</v>
      </c>
      <c r="B332" t="s">
        <v>8581</v>
      </c>
      <c r="C332" t="s">
        <v>8582</v>
      </c>
      <c r="D332">
        <v>328</v>
      </c>
      <c r="E332" s="1">
        <v>1.5163279999999999E-2</v>
      </c>
      <c r="F332" s="1">
        <v>1</v>
      </c>
      <c r="G332" s="1">
        <v>0.19296199999999999</v>
      </c>
      <c r="H332" s="1">
        <v>2.3847459999999998</v>
      </c>
      <c r="I332" s="1">
        <v>3.773987</v>
      </c>
      <c r="J332">
        <v>9</v>
      </c>
      <c r="K332" s="1">
        <v>4.0977059999999996E-3</v>
      </c>
      <c r="L332" s="1">
        <f t="shared" si="5"/>
        <v>1.0182147301730966E-3</v>
      </c>
      <c r="M332" s="1">
        <v>9.7719869999999993E-3</v>
      </c>
      <c r="N332">
        <v>878</v>
      </c>
      <c r="O332" s="1">
        <v>0.50091569999999996</v>
      </c>
      <c r="P332" s="1">
        <v>1</v>
      </c>
      <c r="Q332" s="1">
        <v>1</v>
      </c>
      <c r="R332" s="1">
        <v>1.197513</v>
      </c>
      <c r="S332" s="1">
        <v>1.6701280000000001</v>
      </c>
      <c r="T332">
        <v>2</v>
      </c>
      <c r="U332">
        <v>56</v>
      </c>
      <c r="V332" s="1">
        <v>3.5714290000000001E-3</v>
      </c>
      <c r="W332" s="1">
        <v>3.5714290000000003E-2</v>
      </c>
      <c r="X332" t="s">
        <v>8583</v>
      </c>
      <c r="Y332" t="s">
        <v>8584</v>
      </c>
    </row>
    <row r="333" spans="1:25" x14ac:dyDescent="0.3">
      <c r="A333" t="s">
        <v>7546</v>
      </c>
      <c r="B333" t="s">
        <v>8585</v>
      </c>
      <c r="C333" t="s">
        <v>8586</v>
      </c>
      <c r="D333">
        <v>329</v>
      </c>
      <c r="E333" s="1">
        <v>1.539365E-2</v>
      </c>
      <c r="F333" s="1">
        <v>1</v>
      </c>
      <c r="G333" s="1">
        <v>0.19529820000000001</v>
      </c>
      <c r="H333" s="1">
        <v>1.648803</v>
      </c>
      <c r="I333" s="1">
        <v>13.94951</v>
      </c>
      <c r="J333">
        <v>23</v>
      </c>
      <c r="K333" s="1">
        <v>1.5146049999999999E-2</v>
      </c>
      <c r="L333" s="1">
        <f t="shared" si="5"/>
        <v>2.6021043104423576E-3</v>
      </c>
      <c r="M333" s="1">
        <v>2.497286E-2</v>
      </c>
      <c r="N333">
        <v>594</v>
      </c>
      <c r="O333" s="1">
        <v>0.1906812</v>
      </c>
      <c r="P333" s="1">
        <v>1</v>
      </c>
      <c r="Q333" s="1">
        <v>1</v>
      </c>
      <c r="R333" s="1">
        <v>1.410155</v>
      </c>
      <c r="S333" s="1">
        <v>6.3822760000000001</v>
      </c>
      <c r="T333">
        <v>9</v>
      </c>
      <c r="U333">
        <v>214</v>
      </c>
      <c r="V333" s="1">
        <v>1.6071430000000001E-2</v>
      </c>
      <c r="W333" s="1">
        <v>4.2056070000000001E-2</v>
      </c>
      <c r="X333" t="s">
        <v>8587</v>
      </c>
      <c r="Y333" t="s">
        <v>8588</v>
      </c>
    </row>
    <row r="334" spans="1:25" x14ac:dyDescent="0.3">
      <c r="A334" t="s">
        <v>7546</v>
      </c>
      <c r="B334" t="s">
        <v>8589</v>
      </c>
      <c r="C334" t="s">
        <v>8590</v>
      </c>
      <c r="D334">
        <v>330</v>
      </c>
      <c r="E334" s="1">
        <v>1.5918499999999999E-2</v>
      </c>
      <c r="F334" s="1">
        <v>1</v>
      </c>
      <c r="G334" s="1">
        <v>0.20134489999999999</v>
      </c>
      <c r="H334" s="1">
        <v>5.768885</v>
      </c>
      <c r="I334" s="1">
        <v>0.52003120000000003</v>
      </c>
      <c r="J334">
        <v>3</v>
      </c>
      <c r="K334" s="1">
        <v>5.6463759999999998E-4</v>
      </c>
      <c r="L334" s="1">
        <f t="shared" si="5"/>
        <v>3.3940491005769881E-4</v>
      </c>
      <c r="M334" s="1">
        <v>3.2573290000000002E-3</v>
      </c>
      <c r="N334">
        <v>387</v>
      </c>
      <c r="O334" s="1">
        <v>8.6833809999999997E-2</v>
      </c>
      <c r="P334" s="1">
        <v>1</v>
      </c>
      <c r="Q334" s="1">
        <v>0.93654859999999995</v>
      </c>
      <c r="R334" s="1">
        <v>11.17679</v>
      </c>
      <c r="S334" s="1">
        <v>8.9471159999999994E-2</v>
      </c>
      <c r="T334">
        <v>1</v>
      </c>
      <c r="U334">
        <v>3</v>
      </c>
      <c r="V334" s="1">
        <v>1.7857140000000001E-3</v>
      </c>
      <c r="W334" s="1">
        <v>0.3333333</v>
      </c>
      <c r="X334" t="s">
        <v>8591</v>
      </c>
      <c r="Y334" t="s">
        <v>2885</v>
      </c>
    </row>
    <row r="335" spans="1:25" x14ac:dyDescent="0.3">
      <c r="A335" t="s">
        <v>7546</v>
      </c>
      <c r="B335" t="s">
        <v>8592</v>
      </c>
      <c r="C335" t="s">
        <v>8593</v>
      </c>
      <c r="D335">
        <v>331</v>
      </c>
      <c r="E335" s="1">
        <v>1.607627E-2</v>
      </c>
      <c r="F335" s="1">
        <v>1</v>
      </c>
      <c r="G335" s="1">
        <v>0.20272609999999999</v>
      </c>
      <c r="H335" s="1">
        <v>61.702689999999997</v>
      </c>
      <c r="I335" s="1">
        <v>1.6206749999999999E-2</v>
      </c>
      <c r="J335">
        <v>1</v>
      </c>
      <c r="K335" s="1">
        <v>1.7596910000000002E-5</v>
      </c>
      <c r="L335" s="1">
        <f t="shared" si="5"/>
        <v>1.1313497001923294E-4</v>
      </c>
      <c r="M335" s="1">
        <v>1.0857760000000001E-3</v>
      </c>
      <c r="N335">
        <v>203</v>
      </c>
      <c r="O335" s="1">
        <v>2.9823720000000001E-2</v>
      </c>
      <c r="P335" s="1">
        <v>1</v>
      </c>
      <c r="Q335" s="1">
        <v>0.61322270000000001</v>
      </c>
      <c r="R335" s="1">
        <v>33.530360000000002</v>
      </c>
      <c r="S335" s="1">
        <v>2.9823720000000001E-2</v>
      </c>
      <c r="T335">
        <v>1</v>
      </c>
      <c r="U335">
        <v>1</v>
      </c>
      <c r="V335" s="1">
        <v>1.7857140000000001E-3</v>
      </c>
      <c r="W335" s="1">
        <v>1</v>
      </c>
      <c r="X335" t="s">
        <v>289</v>
      </c>
      <c r="Y335" t="s">
        <v>1992</v>
      </c>
    </row>
    <row r="336" spans="1:25" x14ac:dyDescent="0.3">
      <c r="A336" t="s">
        <v>7546</v>
      </c>
      <c r="B336" t="s">
        <v>8594</v>
      </c>
      <c r="C336" t="s">
        <v>8595</v>
      </c>
      <c r="D336">
        <v>332</v>
      </c>
      <c r="E336" s="1">
        <v>1.618114E-2</v>
      </c>
      <c r="F336" s="1">
        <v>1</v>
      </c>
      <c r="G336" s="1">
        <v>0.203434</v>
      </c>
      <c r="H336" s="1">
        <v>5.732971</v>
      </c>
      <c r="I336" s="1">
        <v>0.52328889999999995</v>
      </c>
      <c r="J336">
        <v>3</v>
      </c>
      <c r="K336" s="1">
        <v>5.6817469999999998E-4</v>
      </c>
      <c r="L336" s="1">
        <f t="shared" si="5"/>
        <v>3.3940491005769881E-4</v>
      </c>
      <c r="M336" s="1">
        <v>3.2573290000000002E-3</v>
      </c>
      <c r="N336">
        <v>387</v>
      </c>
      <c r="O336" s="1">
        <v>8.6833809999999997E-2</v>
      </c>
      <c r="P336" s="1">
        <v>1</v>
      </c>
      <c r="Q336" s="1">
        <v>0.93654859999999995</v>
      </c>
      <c r="R336" s="1">
        <v>11.17679</v>
      </c>
      <c r="S336" s="1">
        <v>8.9471159999999994E-2</v>
      </c>
      <c r="T336">
        <v>1</v>
      </c>
      <c r="U336">
        <v>3</v>
      </c>
      <c r="V336" s="1">
        <v>1.7857140000000001E-3</v>
      </c>
      <c r="W336" s="1">
        <v>0.3333333</v>
      </c>
      <c r="X336" t="s">
        <v>8286</v>
      </c>
      <c r="Y336" t="s">
        <v>2350</v>
      </c>
    </row>
    <row r="337" spans="1:25" x14ac:dyDescent="0.3">
      <c r="A337" t="s">
        <v>7546</v>
      </c>
      <c r="B337" t="s">
        <v>8596</v>
      </c>
      <c r="C337" t="s">
        <v>8597</v>
      </c>
      <c r="D337">
        <v>333</v>
      </c>
      <c r="E337" s="1">
        <v>1.635617E-2</v>
      </c>
      <c r="F337" s="1">
        <v>1</v>
      </c>
      <c r="G337" s="1">
        <v>0.205017</v>
      </c>
      <c r="H337" s="1">
        <v>10.3706</v>
      </c>
      <c r="I337" s="1">
        <v>0.19285289999999999</v>
      </c>
      <c r="J337">
        <v>2</v>
      </c>
      <c r="K337" s="1">
        <v>2.093951E-4</v>
      </c>
      <c r="L337" s="1">
        <f t="shared" si="5"/>
        <v>2.2626994003846588E-4</v>
      </c>
      <c r="M337" s="1">
        <v>2.1715530000000001E-3</v>
      </c>
      <c r="N337">
        <v>203</v>
      </c>
      <c r="O337" s="1">
        <v>2.9823720000000001E-2</v>
      </c>
      <c r="P337" s="1">
        <v>1</v>
      </c>
      <c r="Q337" s="1">
        <v>0.61322270000000001</v>
      </c>
      <c r="R337" s="1">
        <v>33.530360000000002</v>
      </c>
      <c r="S337" s="1">
        <v>2.9823720000000001E-2</v>
      </c>
      <c r="T337">
        <v>1</v>
      </c>
      <c r="U337">
        <v>1</v>
      </c>
      <c r="V337" s="1">
        <v>1.7857140000000001E-3</v>
      </c>
      <c r="W337" s="1">
        <v>1</v>
      </c>
      <c r="X337" t="s">
        <v>8598</v>
      </c>
      <c r="Y337" t="s">
        <v>2629</v>
      </c>
    </row>
    <row r="338" spans="1:25" x14ac:dyDescent="0.3">
      <c r="A338" t="s">
        <v>7546</v>
      </c>
      <c r="B338" t="s">
        <v>8599</v>
      </c>
      <c r="C338" t="s">
        <v>8600</v>
      </c>
      <c r="D338">
        <v>333</v>
      </c>
      <c r="E338" s="1">
        <v>1.635617E-2</v>
      </c>
      <c r="F338" s="1">
        <v>1</v>
      </c>
      <c r="G338" s="1">
        <v>0.205017</v>
      </c>
      <c r="H338" s="1">
        <v>10.3706</v>
      </c>
      <c r="I338" s="1">
        <v>0.19285289999999999</v>
      </c>
      <c r="J338">
        <v>2</v>
      </c>
      <c r="K338" s="1">
        <v>2.093951E-4</v>
      </c>
      <c r="L338" s="1">
        <f t="shared" si="5"/>
        <v>2.2626994003846588E-4</v>
      </c>
      <c r="M338" s="1">
        <v>2.1715530000000001E-3</v>
      </c>
      <c r="N338">
        <v>203</v>
      </c>
      <c r="O338" s="1">
        <v>2.9823720000000001E-2</v>
      </c>
      <c r="P338" s="1">
        <v>1</v>
      </c>
      <c r="Q338" s="1">
        <v>0.61322270000000001</v>
      </c>
      <c r="R338" s="1">
        <v>33.530360000000002</v>
      </c>
      <c r="S338" s="1">
        <v>2.9823720000000001E-2</v>
      </c>
      <c r="T338">
        <v>1</v>
      </c>
      <c r="U338">
        <v>1</v>
      </c>
      <c r="V338" s="1">
        <v>1.7857140000000001E-3</v>
      </c>
      <c r="W338" s="1">
        <v>1</v>
      </c>
      <c r="X338" t="s">
        <v>8598</v>
      </c>
      <c r="Y338" t="s">
        <v>2629</v>
      </c>
    </row>
    <row r="339" spans="1:25" x14ac:dyDescent="0.3">
      <c r="A339" t="s">
        <v>7546</v>
      </c>
      <c r="B339" t="s">
        <v>8601</v>
      </c>
      <c r="C339" t="s">
        <v>8602</v>
      </c>
      <c r="D339">
        <v>335</v>
      </c>
      <c r="E339" s="1">
        <v>1.6756070000000001E-2</v>
      </c>
      <c r="F339" s="1">
        <v>1</v>
      </c>
      <c r="G339" s="1">
        <v>0.20877560000000001</v>
      </c>
      <c r="H339" s="1">
        <v>4.1526500000000004</v>
      </c>
      <c r="I339" s="1">
        <v>0.9632404</v>
      </c>
      <c r="J339">
        <v>4</v>
      </c>
      <c r="K339" s="1">
        <v>1.0458640000000001E-3</v>
      </c>
      <c r="L339" s="1">
        <f t="shared" si="5"/>
        <v>4.5253988007693175E-4</v>
      </c>
      <c r="M339" s="1">
        <v>4.3431049999999999E-3</v>
      </c>
      <c r="N339">
        <v>496</v>
      </c>
      <c r="O339" s="1">
        <v>0.1186022</v>
      </c>
      <c r="P339" s="1">
        <v>1</v>
      </c>
      <c r="Q339" s="1">
        <v>0.99807579999999996</v>
      </c>
      <c r="R339" s="1">
        <v>3.3530359999999999</v>
      </c>
      <c r="S339" s="1">
        <v>0.59647439999999996</v>
      </c>
      <c r="T339">
        <v>2</v>
      </c>
      <c r="U339">
        <v>20</v>
      </c>
      <c r="V339" s="1">
        <v>3.5714290000000001E-3</v>
      </c>
      <c r="W339" s="1">
        <v>0.1</v>
      </c>
      <c r="X339" t="s">
        <v>8603</v>
      </c>
      <c r="Y339" t="s">
        <v>8604</v>
      </c>
    </row>
    <row r="340" spans="1:25" x14ac:dyDescent="0.3">
      <c r="A340" t="s">
        <v>7546</v>
      </c>
      <c r="B340" t="s">
        <v>8605</v>
      </c>
      <c r="C340" t="s">
        <v>8606</v>
      </c>
      <c r="D340">
        <v>336</v>
      </c>
      <c r="E340" s="1">
        <v>1.6946920000000001E-2</v>
      </c>
      <c r="F340" s="1">
        <v>1</v>
      </c>
      <c r="G340" s="1">
        <v>0.21052509999999999</v>
      </c>
      <c r="H340" s="1">
        <v>5.6325269999999996</v>
      </c>
      <c r="I340" s="1">
        <v>0.5326206</v>
      </c>
      <c r="J340">
        <v>3</v>
      </c>
      <c r="K340" s="1">
        <v>5.7830689999999998E-4</v>
      </c>
      <c r="L340" s="1">
        <f t="shared" si="5"/>
        <v>3.3940491005769881E-4</v>
      </c>
      <c r="M340" s="1">
        <v>3.2573290000000002E-3</v>
      </c>
      <c r="N340">
        <v>155</v>
      </c>
      <c r="O340" s="1">
        <v>1.687922E-2</v>
      </c>
      <c r="P340" s="1">
        <v>1</v>
      </c>
      <c r="Q340" s="1">
        <v>0.45454109999999998</v>
      </c>
      <c r="R340" s="1">
        <v>9.5801020000000001</v>
      </c>
      <c r="S340" s="1">
        <v>0.20876600000000001</v>
      </c>
      <c r="T340">
        <v>2</v>
      </c>
      <c r="U340">
        <v>7</v>
      </c>
      <c r="V340" s="1">
        <v>3.5714290000000001E-3</v>
      </c>
      <c r="W340" s="1">
        <v>0.28571429999999998</v>
      </c>
      <c r="X340" t="s">
        <v>8607</v>
      </c>
      <c r="Y340" t="s">
        <v>8608</v>
      </c>
    </row>
    <row r="341" spans="1:25" x14ac:dyDescent="0.3">
      <c r="A341" t="s">
        <v>7546</v>
      </c>
      <c r="B341" t="s">
        <v>8609</v>
      </c>
      <c r="C341" t="s">
        <v>8610</v>
      </c>
      <c r="D341">
        <v>337</v>
      </c>
      <c r="E341" s="1">
        <v>1.7402440000000002E-2</v>
      </c>
      <c r="F341" s="1">
        <v>1</v>
      </c>
      <c r="G341" s="1">
        <v>0.2155424</v>
      </c>
      <c r="H341" s="1">
        <v>1.6292199999999999</v>
      </c>
      <c r="I341" s="1">
        <v>14.117190000000001</v>
      </c>
      <c r="J341">
        <v>23</v>
      </c>
      <c r="K341" s="1">
        <v>1.5328110000000001E-2</v>
      </c>
      <c r="L341" s="1">
        <f t="shared" si="5"/>
        <v>2.6021043104423576E-3</v>
      </c>
      <c r="M341" s="1">
        <v>2.497286E-2</v>
      </c>
      <c r="N341">
        <v>284</v>
      </c>
      <c r="O341" s="1">
        <v>3.8568619999999998E-2</v>
      </c>
      <c r="P341" s="1">
        <v>1</v>
      </c>
      <c r="Q341" s="1">
        <v>0.56685010000000002</v>
      </c>
      <c r="R341" s="1">
        <v>1.9051340000000001</v>
      </c>
      <c r="S341" s="1">
        <v>5.2489749999999997</v>
      </c>
      <c r="T341">
        <v>10</v>
      </c>
      <c r="U341">
        <v>176</v>
      </c>
      <c r="V341" s="1">
        <v>1.7857140000000001E-2</v>
      </c>
      <c r="W341" s="1">
        <v>5.6818180000000003E-2</v>
      </c>
      <c r="X341" t="s">
        <v>8611</v>
      </c>
      <c r="Y341" t="s">
        <v>8612</v>
      </c>
    </row>
    <row r="342" spans="1:25" x14ac:dyDescent="0.3">
      <c r="A342" t="s">
        <v>7546</v>
      </c>
      <c r="B342" t="s">
        <v>8613</v>
      </c>
      <c r="C342" t="s">
        <v>8614</v>
      </c>
      <c r="D342">
        <v>338</v>
      </c>
      <c r="E342" s="1">
        <v>1.7450210000000001E-2</v>
      </c>
      <c r="F342" s="1">
        <v>1</v>
      </c>
      <c r="G342" s="1">
        <v>0.21549460000000001</v>
      </c>
      <c r="H342" s="1">
        <v>2.9594450000000001</v>
      </c>
      <c r="I342" s="1">
        <v>2.0274070000000002</v>
      </c>
      <c r="J342">
        <v>6</v>
      </c>
      <c r="K342" s="1">
        <v>2.2013100000000002E-3</v>
      </c>
      <c r="L342" s="1">
        <f t="shared" si="5"/>
        <v>6.7880982011539763E-4</v>
      </c>
      <c r="M342" s="1">
        <v>6.5146580000000004E-3</v>
      </c>
      <c r="N342">
        <v>365</v>
      </c>
      <c r="O342" s="1">
        <v>6.9134589999999996E-2</v>
      </c>
      <c r="P342" s="1">
        <v>1</v>
      </c>
      <c r="Q342" s="1">
        <v>0.79059670000000004</v>
      </c>
      <c r="R342" s="1">
        <v>3.1434709999999999</v>
      </c>
      <c r="S342" s="1">
        <v>0.95435910000000002</v>
      </c>
      <c r="T342">
        <v>3</v>
      </c>
      <c r="U342">
        <v>32</v>
      </c>
      <c r="V342" s="1">
        <v>5.357143E-3</v>
      </c>
      <c r="W342" s="1">
        <v>9.375E-2</v>
      </c>
      <c r="X342" t="s">
        <v>8615</v>
      </c>
      <c r="Y342" t="s">
        <v>8616</v>
      </c>
    </row>
    <row r="343" spans="1:25" x14ac:dyDescent="0.3">
      <c r="A343" t="s">
        <v>7546</v>
      </c>
      <c r="B343" t="s">
        <v>8617</v>
      </c>
      <c r="C343" t="s">
        <v>8618</v>
      </c>
      <c r="D343">
        <v>339</v>
      </c>
      <c r="E343" s="1">
        <v>1.781833E-2</v>
      </c>
      <c r="F343" s="1">
        <v>1</v>
      </c>
      <c r="G343" s="1">
        <v>0.21939149999999999</v>
      </c>
      <c r="H343" s="1">
        <v>5.5253139999999998</v>
      </c>
      <c r="I343" s="1">
        <v>0.54295559999999998</v>
      </c>
      <c r="J343">
        <v>3</v>
      </c>
      <c r="K343" s="1">
        <v>5.8952829999999996E-4</v>
      </c>
      <c r="L343" s="1">
        <f t="shared" si="5"/>
        <v>3.3940491005769881E-4</v>
      </c>
      <c r="M343" s="1">
        <v>3.2573290000000002E-3</v>
      </c>
      <c r="N343">
        <v>387</v>
      </c>
      <c r="O343" s="1">
        <v>8.6833809999999997E-2</v>
      </c>
      <c r="P343" s="1">
        <v>1</v>
      </c>
      <c r="Q343" s="1">
        <v>0.93654859999999995</v>
      </c>
      <c r="R343" s="1">
        <v>11.17679</v>
      </c>
      <c r="S343" s="1">
        <v>8.9471159999999994E-2</v>
      </c>
      <c r="T343">
        <v>1</v>
      </c>
      <c r="U343">
        <v>3</v>
      </c>
      <c r="V343" s="1">
        <v>1.7857140000000001E-3</v>
      </c>
      <c r="W343" s="1">
        <v>0.3333333</v>
      </c>
      <c r="X343" t="s">
        <v>8591</v>
      </c>
      <c r="Y343" t="s">
        <v>2885</v>
      </c>
    </row>
    <row r="344" spans="1:25" x14ac:dyDescent="0.3">
      <c r="A344" t="s">
        <v>7546</v>
      </c>
      <c r="B344" t="s">
        <v>8619</v>
      </c>
      <c r="C344" t="s">
        <v>8620</v>
      </c>
      <c r="D344">
        <v>340</v>
      </c>
      <c r="E344" s="1">
        <v>1.7863210000000001E-2</v>
      </c>
      <c r="F344" s="1">
        <v>1</v>
      </c>
      <c r="G344" s="1">
        <v>0.2192972</v>
      </c>
      <c r="H344" s="1">
        <v>3.3631679999999999</v>
      </c>
      <c r="I344" s="1">
        <v>1.486694</v>
      </c>
      <c r="J344">
        <v>5</v>
      </c>
      <c r="K344" s="1">
        <v>1.614217E-3</v>
      </c>
      <c r="L344" s="1">
        <f t="shared" si="5"/>
        <v>5.6567485009616475E-4</v>
      </c>
      <c r="M344" s="1">
        <v>5.4288820000000003E-3</v>
      </c>
      <c r="N344">
        <v>304</v>
      </c>
      <c r="O344" s="1">
        <v>5.8759529999999997E-2</v>
      </c>
      <c r="P344" s="1">
        <v>1</v>
      </c>
      <c r="Q344" s="1">
        <v>0.80678380000000005</v>
      </c>
      <c r="R344" s="1">
        <v>16.765180000000001</v>
      </c>
      <c r="S344" s="1">
        <v>5.9647440000000003E-2</v>
      </c>
      <c r="T344">
        <v>1</v>
      </c>
      <c r="U344">
        <v>2</v>
      </c>
      <c r="V344" s="1">
        <v>1.7857140000000001E-3</v>
      </c>
      <c r="W344" s="1">
        <v>0.5</v>
      </c>
      <c r="X344" t="s">
        <v>8621</v>
      </c>
      <c r="Y344" t="s">
        <v>2452</v>
      </c>
    </row>
    <row r="345" spans="1:25" x14ac:dyDescent="0.3">
      <c r="A345" t="s">
        <v>7546</v>
      </c>
      <c r="B345" t="s">
        <v>8622</v>
      </c>
      <c r="C345" t="s">
        <v>8623</v>
      </c>
      <c r="D345">
        <v>341</v>
      </c>
      <c r="E345" s="1">
        <v>1.8953979999999999E-2</v>
      </c>
      <c r="F345" s="1">
        <v>1</v>
      </c>
      <c r="G345" s="1">
        <v>0.23200560000000001</v>
      </c>
      <c r="H345" s="1">
        <v>5.3955989999999998</v>
      </c>
      <c r="I345" s="1">
        <v>0.55600870000000002</v>
      </c>
      <c r="J345">
        <v>3</v>
      </c>
      <c r="K345" s="1">
        <v>6.0370110000000003E-4</v>
      </c>
      <c r="L345" s="1">
        <f t="shared" si="5"/>
        <v>3.3940491005769881E-4</v>
      </c>
      <c r="M345" s="1">
        <v>3.2573290000000002E-3</v>
      </c>
      <c r="N345">
        <v>141</v>
      </c>
      <c r="O345" s="1">
        <v>1.2297809999999999E-2</v>
      </c>
      <c r="P345" s="1">
        <v>1</v>
      </c>
      <c r="Q345" s="1">
        <v>0.36405009999999999</v>
      </c>
      <c r="R345" s="1">
        <v>11.17679</v>
      </c>
      <c r="S345" s="1">
        <v>0.1789423</v>
      </c>
      <c r="T345">
        <v>2</v>
      </c>
      <c r="U345">
        <v>6</v>
      </c>
      <c r="V345" s="1">
        <v>3.5714290000000001E-3</v>
      </c>
      <c r="W345" s="1">
        <v>0.3333333</v>
      </c>
      <c r="X345" t="s">
        <v>8624</v>
      </c>
      <c r="Y345" t="s">
        <v>8625</v>
      </c>
    </row>
    <row r="346" spans="1:25" x14ac:dyDescent="0.3">
      <c r="A346" t="s">
        <v>7546</v>
      </c>
      <c r="B346" t="s">
        <v>8626</v>
      </c>
      <c r="C346" t="s">
        <v>8627</v>
      </c>
      <c r="D346">
        <v>342</v>
      </c>
      <c r="E346" s="1">
        <v>1.9551789999999999E-2</v>
      </c>
      <c r="F346" s="1">
        <v>1</v>
      </c>
      <c r="G346" s="1">
        <v>0.23862330000000001</v>
      </c>
      <c r="H346" s="1">
        <v>1.6520049999999999</v>
      </c>
      <c r="I346" s="1">
        <v>12.711830000000001</v>
      </c>
      <c r="J346">
        <v>21</v>
      </c>
      <c r="K346" s="1">
        <v>1.3802200000000001E-2</v>
      </c>
      <c r="L346" s="1">
        <f t="shared" si="5"/>
        <v>2.3758343704038919E-3</v>
      </c>
      <c r="M346" s="1">
        <v>2.28013E-2</v>
      </c>
      <c r="N346">
        <v>125</v>
      </c>
      <c r="O346" s="1">
        <v>7.5163890000000001E-3</v>
      </c>
      <c r="P346" s="1">
        <v>1</v>
      </c>
      <c r="Q346" s="1">
        <v>0.25098730000000002</v>
      </c>
      <c r="R346" s="1">
        <v>2.6241150000000002</v>
      </c>
      <c r="S346" s="1">
        <v>3.4297279999999999</v>
      </c>
      <c r="T346">
        <v>9</v>
      </c>
      <c r="U346">
        <v>115</v>
      </c>
      <c r="V346" s="1">
        <v>1.6071430000000001E-2</v>
      </c>
      <c r="W346" s="1">
        <v>7.8260869999999996E-2</v>
      </c>
      <c r="X346" t="s">
        <v>8628</v>
      </c>
      <c r="Y346" t="s">
        <v>8629</v>
      </c>
    </row>
    <row r="347" spans="1:25" x14ac:dyDescent="0.3">
      <c r="A347" t="s">
        <v>7546</v>
      </c>
      <c r="B347" t="s">
        <v>8630</v>
      </c>
      <c r="C347" t="s">
        <v>8631</v>
      </c>
      <c r="D347">
        <v>343</v>
      </c>
      <c r="E347" s="1">
        <v>1.988521E-2</v>
      </c>
      <c r="F347" s="1">
        <v>1</v>
      </c>
      <c r="G347" s="1">
        <v>0.24198500000000001</v>
      </c>
      <c r="H347" s="1">
        <v>1.4084810000000001</v>
      </c>
      <c r="I347" s="1">
        <v>29.109380000000002</v>
      </c>
      <c r="J347">
        <v>41</v>
      </c>
      <c r="K347" s="1">
        <v>3.1606269999999999E-2</v>
      </c>
      <c r="L347" s="1">
        <f t="shared" si="5"/>
        <v>4.6385337707885504E-3</v>
      </c>
      <c r="M347" s="1">
        <v>4.451683E-2</v>
      </c>
      <c r="N347">
        <v>283</v>
      </c>
      <c r="O347" s="1">
        <v>3.7603930000000001E-2</v>
      </c>
      <c r="P347" s="1">
        <v>1</v>
      </c>
      <c r="Q347" s="1">
        <v>0.55462469999999997</v>
      </c>
      <c r="R347" s="1">
        <v>1.743579</v>
      </c>
      <c r="S347" s="1">
        <v>7.4559300000000004</v>
      </c>
      <c r="T347">
        <v>13</v>
      </c>
      <c r="U347">
        <v>250</v>
      </c>
      <c r="V347" s="1">
        <v>2.3214289999999999E-2</v>
      </c>
      <c r="W347" s="1">
        <v>5.1999999999999998E-2</v>
      </c>
      <c r="X347" t="s">
        <v>8632</v>
      </c>
      <c r="Y347" t="s">
        <v>8633</v>
      </c>
    </row>
    <row r="348" spans="1:25" x14ac:dyDescent="0.3">
      <c r="A348" t="s">
        <v>7546</v>
      </c>
      <c r="B348" t="s">
        <v>8634</v>
      </c>
      <c r="C348" t="s">
        <v>8635</v>
      </c>
      <c r="D348">
        <v>344</v>
      </c>
      <c r="E348" s="1">
        <v>2.0620900000000001E-2</v>
      </c>
      <c r="F348" s="1">
        <v>1</v>
      </c>
      <c r="G348" s="1">
        <v>0.25020819999999999</v>
      </c>
      <c r="H348" s="1">
        <v>5.2228130000000004</v>
      </c>
      <c r="I348" s="1">
        <v>0.57440310000000006</v>
      </c>
      <c r="J348">
        <v>3</v>
      </c>
      <c r="K348" s="1">
        <v>6.2367330000000004E-4</v>
      </c>
      <c r="L348" s="1">
        <f t="shared" si="5"/>
        <v>3.3940491005769881E-4</v>
      </c>
      <c r="M348" s="1">
        <v>3.2573290000000002E-3</v>
      </c>
      <c r="N348">
        <v>632</v>
      </c>
      <c r="O348" s="1">
        <v>0.2151525</v>
      </c>
      <c r="P348" s="1">
        <v>1</v>
      </c>
      <c r="Q348" s="1">
        <v>1</v>
      </c>
      <c r="R348" s="1">
        <v>4.1912950000000002</v>
      </c>
      <c r="S348" s="1">
        <v>0.23858979999999999</v>
      </c>
      <c r="T348">
        <v>1</v>
      </c>
      <c r="U348">
        <v>8</v>
      </c>
      <c r="V348" s="1">
        <v>1.7857140000000001E-3</v>
      </c>
      <c r="W348" s="1">
        <v>0.125</v>
      </c>
      <c r="X348" t="s">
        <v>6774</v>
      </c>
      <c r="Y348" t="s">
        <v>2695</v>
      </c>
    </row>
    <row r="349" spans="1:25" x14ac:dyDescent="0.3">
      <c r="A349" t="s">
        <v>7546</v>
      </c>
      <c r="B349" t="s">
        <v>8636</v>
      </c>
      <c r="C349" t="s">
        <v>8637</v>
      </c>
      <c r="D349">
        <v>345</v>
      </c>
      <c r="E349" s="1">
        <v>2.0685539999999999E-2</v>
      </c>
      <c r="F349" s="1">
        <v>1</v>
      </c>
      <c r="G349" s="1">
        <v>0.25026510000000002</v>
      </c>
      <c r="H349" s="1">
        <v>2.2580809999999998</v>
      </c>
      <c r="I349" s="1">
        <v>3.9856859999999998</v>
      </c>
      <c r="J349">
        <v>9</v>
      </c>
      <c r="K349" s="1">
        <v>4.3275630000000004E-3</v>
      </c>
      <c r="L349" s="1">
        <f t="shared" si="5"/>
        <v>1.0182147301730966E-3</v>
      </c>
      <c r="M349" s="1">
        <v>9.7719869999999993E-3</v>
      </c>
      <c r="N349">
        <v>585</v>
      </c>
      <c r="O349" s="1">
        <v>0.17183799999999999</v>
      </c>
      <c r="P349" s="1">
        <v>1</v>
      </c>
      <c r="Q349" s="1">
        <v>1</v>
      </c>
      <c r="R349" s="1">
        <v>2.095647</v>
      </c>
      <c r="S349" s="1">
        <v>1.4315389999999999</v>
      </c>
      <c r="T349">
        <v>3</v>
      </c>
      <c r="U349">
        <v>48</v>
      </c>
      <c r="V349" s="1">
        <v>5.357143E-3</v>
      </c>
      <c r="W349" s="1">
        <v>6.25E-2</v>
      </c>
      <c r="X349" t="s">
        <v>8050</v>
      </c>
      <c r="Y349" t="s">
        <v>8051</v>
      </c>
    </row>
    <row r="350" spans="1:25" x14ac:dyDescent="0.3">
      <c r="A350" t="s">
        <v>7546</v>
      </c>
      <c r="B350" t="s">
        <v>8638</v>
      </c>
      <c r="C350" t="s">
        <v>8639</v>
      </c>
      <c r="D350">
        <v>346</v>
      </c>
      <c r="E350" s="1">
        <v>2.0935499999999999E-2</v>
      </c>
      <c r="F350" s="1">
        <v>1</v>
      </c>
      <c r="G350" s="1">
        <v>0.25255719999999998</v>
      </c>
      <c r="H350" s="1">
        <v>5.1922759999999997</v>
      </c>
      <c r="I350" s="1">
        <v>0.57778130000000005</v>
      </c>
      <c r="J350">
        <v>3</v>
      </c>
      <c r="K350" s="1">
        <v>6.2734119999999997E-4</v>
      </c>
      <c r="L350" s="1">
        <f t="shared" si="5"/>
        <v>3.3940491005769881E-4</v>
      </c>
      <c r="M350" s="1">
        <v>3.2573290000000002E-3</v>
      </c>
      <c r="N350">
        <v>514</v>
      </c>
      <c r="O350" s="1">
        <v>0.1404995</v>
      </c>
      <c r="P350" s="1">
        <v>1</v>
      </c>
      <c r="Q350" s="1">
        <v>1</v>
      </c>
      <c r="R350" s="1">
        <v>6.7060709999999997</v>
      </c>
      <c r="S350" s="1">
        <v>0.14911859999999999</v>
      </c>
      <c r="T350">
        <v>1</v>
      </c>
      <c r="U350">
        <v>5</v>
      </c>
      <c r="V350" s="1">
        <v>1.7857140000000001E-3</v>
      </c>
      <c r="W350" s="1">
        <v>0.2</v>
      </c>
      <c r="X350" t="s">
        <v>6774</v>
      </c>
      <c r="Y350" t="s">
        <v>2695</v>
      </c>
    </row>
    <row r="351" spans="1:25" x14ac:dyDescent="0.3">
      <c r="A351" t="s">
        <v>7546</v>
      </c>
      <c r="B351" t="s">
        <v>8640</v>
      </c>
      <c r="C351" t="s">
        <v>8641</v>
      </c>
      <c r="D351">
        <v>347</v>
      </c>
      <c r="E351" s="1">
        <v>2.1220059999999999E-2</v>
      </c>
      <c r="F351" s="1">
        <v>1</v>
      </c>
      <c r="G351" s="1">
        <v>0.25525219999999998</v>
      </c>
      <c r="H351" s="1">
        <v>2.1388989999999999</v>
      </c>
      <c r="I351" s="1">
        <v>4.6753020000000003</v>
      </c>
      <c r="J351">
        <v>10</v>
      </c>
      <c r="K351" s="1">
        <v>5.0763329999999997E-3</v>
      </c>
      <c r="L351" s="1">
        <f t="shared" si="5"/>
        <v>1.1313497001923295E-3</v>
      </c>
      <c r="M351" s="1">
        <v>1.0857759999999999E-2</v>
      </c>
      <c r="N351">
        <v>997</v>
      </c>
      <c r="O351" s="1">
        <v>0.75203359999999997</v>
      </c>
      <c r="P351" s="1">
        <v>1</v>
      </c>
      <c r="Q351" s="1">
        <v>1</v>
      </c>
      <c r="R351" s="1">
        <v>0.72892080000000004</v>
      </c>
      <c r="S351" s="1">
        <v>1.371891</v>
      </c>
      <c r="T351">
        <v>1</v>
      </c>
      <c r="U351">
        <v>46</v>
      </c>
      <c r="V351" s="1">
        <v>1.7857140000000001E-3</v>
      </c>
      <c r="W351" s="1">
        <v>2.1739129999999999E-2</v>
      </c>
      <c r="X351" t="s">
        <v>6502</v>
      </c>
      <c r="Y351" t="s">
        <v>2176</v>
      </c>
    </row>
    <row r="352" spans="1:25" x14ac:dyDescent="0.3">
      <c r="A352" t="s">
        <v>7546</v>
      </c>
      <c r="B352" t="s">
        <v>8642</v>
      </c>
      <c r="C352" t="s">
        <v>8643</v>
      </c>
      <c r="D352">
        <v>348</v>
      </c>
      <c r="E352" s="1">
        <v>2.1314199999999998E-2</v>
      </c>
      <c r="F352" s="1">
        <v>1</v>
      </c>
      <c r="G352" s="1">
        <v>0.25564789999999998</v>
      </c>
      <c r="H352" s="1">
        <v>3.854689</v>
      </c>
      <c r="I352" s="1">
        <v>1.0376970000000001</v>
      </c>
      <c r="J352">
        <v>4</v>
      </c>
      <c r="K352" s="1">
        <v>1.126707E-3</v>
      </c>
      <c r="L352" s="1">
        <f t="shared" si="5"/>
        <v>4.5253988007693175E-4</v>
      </c>
      <c r="M352" s="1">
        <v>4.3431049999999999E-3</v>
      </c>
      <c r="N352">
        <v>771</v>
      </c>
      <c r="O352" s="1">
        <v>0.34559830000000002</v>
      </c>
      <c r="P352" s="1">
        <v>1</v>
      </c>
      <c r="Q352" s="1">
        <v>1</v>
      </c>
      <c r="R352" s="1">
        <v>2.3950260000000001</v>
      </c>
      <c r="S352" s="1">
        <v>0.41753210000000002</v>
      </c>
      <c r="T352">
        <v>1</v>
      </c>
      <c r="U352">
        <v>14</v>
      </c>
      <c r="V352" s="1">
        <v>1.7857140000000001E-3</v>
      </c>
      <c r="W352" s="1">
        <v>7.1428569999999997E-2</v>
      </c>
      <c r="X352" t="s">
        <v>6747</v>
      </c>
      <c r="Y352" t="s">
        <v>2605</v>
      </c>
    </row>
    <row r="353" spans="1:25" x14ac:dyDescent="0.3">
      <c r="A353" t="s">
        <v>7546</v>
      </c>
      <c r="B353" t="s">
        <v>8644</v>
      </c>
      <c r="C353" t="s">
        <v>8645</v>
      </c>
      <c r="D353">
        <v>349</v>
      </c>
      <c r="E353" s="1">
        <v>2.1347580000000001E-2</v>
      </c>
      <c r="F353" s="1">
        <v>1</v>
      </c>
      <c r="G353" s="1">
        <v>0.2553146</v>
      </c>
      <c r="H353" s="1">
        <v>46.342460000000003</v>
      </c>
      <c r="I353" s="1">
        <v>2.1578480000000001E-2</v>
      </c>
      <c r="J353">
        <v>1</v>
      </c>
      <c r="K353" s="1">
        <v>2.342941E-5</v>
      </c>
      <c r="L353" s="1">
        <f t="shared" si="5"/>
        <v>1.1313497001923294E-4</v>
      </c>
      <c r="M353" s="1">
        <v>1.0857760000000001E-3</v>
      </c>
      <c r="N353">
        <v>304</v>
      </c>
      <c r="O353" s="1">
        <v>5.8759529999999997E-2</v>
      </c>
      <c r="P353" s="1">
        <v>1</v>
      </c>
      <c r="Q353" s="1">
        <v>0.80678380000000005</v>
      </c>
      <c r="R353" s="1">
        <v>16.765180000000001</v>
      </c>
      <c r="S353" s="1">
        <v>5.9647440000000003E-2</v>
      </c>
      <c r="T353">
        <v>1</v>
      </c>
      <c r="U353">
        <v>2</v>
      </c>
      <c r="V353" s="1">
        <v>1.7857140000000001E-3</v>
      </c>
      <c r="W353" s="1">
        <v>0.5</v>
      </c>
      <c r="X353" t="s">
        <v>289</v>
      </c>
      <c r="Y353" t="s">
        <v>1992</v>
      </c>
    </row>
    <row r="354" spans="1:25" x14ac:dyDescent="0.3">
      <c r="A354" t="s">
        <v>7546</v>
      </c>
      <c r="B354" t="s">
        <v>8646</v>
      </c>
      <c r="C354" t="s">
        <v>8647</v>
      </c>
      <c r="D354">
        <v>350</v>
      </c>
      <c r="E354" s="1">
        <v>2.229372E-2</v>
      </c>
      <c r="F354" s="1">
        <v>1</v>
      </c>
      <c r="G354" s="1">
        <v>0.26586850000000001</v>
      </c>
      <c r="H354" s="1">
        <v>2.5443229999999999</v>
      </c>
      <c r="I354" s="1">
        <v>2.751223</v>
      </c>
      <c r="J354">
        <v>7</v>
      </c>
      <c r="K354" s="1">
        <v>2.9872129999999998E-3</v>
      </c>
      <c r="L354" s="1">
        <f t="shared" si="5"/>
        <v>7.9194479013463062E-4</v>
      </c>
      <c r="M354" s="1">
        <v>7.6004339999999997E-3</v>
      </c>
      <c r="N354">
        <v>102</v>
      </c>
      <c r="O354" s="1">
        <v>4.4141520000000002E-3</v>
      </c>
      <c r="P354" s="1">
        <v>1</v>
      </c>
      <c r="Q354" s="1">
        <v>0.18063399999999999</v>
      </c>
      <c r="R354" s="1">
        <v>5.831366</v>
      </c>
      <c r="S354" s="1">
        <v>0.68594560000000004</v>
      </c>
      <c r="T354">
        <v>4</v>
      </c>
      <c r="U354">
        <v>23</v>
      </c>
      <c r="V354" s="1">
        <v>7.1428569999999999E-3</v>
      </c>
      <c r="W354" s="1">
        <v>0.17391300000000001</v>
      </c>
      <c r="X354" t="s">
        <v>8648</v>
      </c>
      <c r="Y354" t="s">
        <v>8649</v>
      </c>
    </row>
    <row r="355" spans="1:25" x14ac:dyDescent="0.3">
      <c r="A355" t="s">
        <v>7546</v>
      </c>
      <c r="B355" t="s">
        <v>8650</v>
      </c>
      <c r="C355" t="s">
        <v>8651</v>
      </c>
      <c r="D355">
        <v>351</v>
      </c>
      <c r="E355" s="1">
        <v>2.2937760000000001E-2</v>
      </c>
      <c r="F355" s="1">
        <v>1</v>
      </c>
      <c r="G355" s="1">
        <v>0.27276980000000001</v>
      </c>
      <c r="H355" s="1">
        <v>8.6480569999999997</v>
      </c>
      <c r="I355" s="1">
        <v>0.23126579999999999</v>
      </c>
      <c r="J355">
        <v>2</v>
      </c>
      <c r="K355" s="1">
        <v>2.5110289999999999E-4</v>
      </c>
      <c r="L355" s="1">
        <f t="shared" si="5"/>
        <v>2.2626994003846588E-4</v>
      </c>
      <c r="M355" s="1">
        <v>2.1715530000000001E-3</v>
      </c>
      <c r="N355">
        <v>273</v>
      </c>
      <c r="O355" s="1">
        <v>3.4093289999999998E-2</v>
      </c>
      <c r="P355" s="1">
        <v>1</v>
      </c>
      <c r="Q355" s="1">
        <v>0.52126519999999998</v>
      </c>
      <c r="R355" s="1">
        <v>6.7060709999999997</v>
      </c>
      <c r="S355" s="1">
        <v>0.29823719999999998</v>
      </c>
      <c r="T355">
        <v>2</v>
      </c>
      <c r="U355">
        <v>10</v>
      </c>
      <c r="V355" s="1">
        <v>3.5714290000000001E-3</v>
      </c>
      <c r="W355" s="1">
        <v>0.2</v>
      </c>
      <c r="X355" t="s">
        <v>8449</v>
      </c>
      <c r="Y355" t="s">
        <v>8450</v>
      </c>
    </row>
    <row r="356" spans="1:25" x14ac:dyDescent="0.3">
      <c r="A356" t="s">
        <v>7546</v>
      </c>
      <c r="B356" t="s">
        <v>8652</v>
      </c>
      <c r="C356" t="s">
        <v>8653</v>
      </c>
      <c r="D356">
        <v>352</v>
      </c>
      <c r="E356" s="1">
        <v>2.3611799999999999E-2</v>
      </c>
      <c r="F356" s="1">
        <v>1</v>
      </c>
      <c r="G356" s="1">
        <v>0.27998770000000001</v>
      </c>
      <c r="H356" s="1">
        <v>41.850250000000003</v>
      </c>
      <c r="I356" s="1">
        <v>2.3894720000000001E-2</v>
      </c>
      <c r="J356">
        <v>1</v>
      </c>
      <c r="K356" s="1">
        <v>2.594432E-5</v>
      </c>
      <c r="L356" s="1">
        <f t="shared" si="5"/>
        <v>1.1313497001923294E-4</v>
      </c>
      <c r="M356" s="1">
        <v>1.0857760000000001E-3</v>
      </c>
      <c r="N356">
        <v>203</v>
      </c>
      <c r="O356" s="1">
        <v>2.9823720000000001E-2</v>
      </c>
      <c r="P356" s="1">
        <v>1</v>
      </c>
      <c r="Q356" s="1">
        <v>0.61322270000000001</v>
      </c>
      <c r="R356" s="1">
        <v>33.530360000000002</v>
      </c>
      <c r="S356" s="1">
        <v>2.9823720000000001E-2</v>
      </c>
      <c r="T356">
        <v>1</v>
      </c>
      <c r="U356">
        <v>1</v>
      </c>
      <c r="V356" s="1">
        <v>1.7857140000000001E-3</v>
      </c>
      <c r="W356" s="1">
        <v>1</v>
      </c>
      <c r="X356" t="s">
        <v>668</v>
      </c>
      <c r="Y356" t="s">
        <v>2324</v>
      </c>
    </row>
    <row r="357" spans="1:25" x14ac:dyDescent="0.3">
      <c r="A357" t="s">
        <v>7546</v>
      </c>
      <c r="B357" t="s">
        <v>8654</v>
      </c>
      <c r="C357" t="s">
        <v>8655</v>
      </c>
      <c r="D357">
        <v>353</v>
      </c>
      <c r="E357" s="1">
        <v>2.3724789999999999E-2</v>
      </c>
      <c r="F357" s="1">
        <v>1</v>
      </c>
      <c r="G357" s="1">
        <v>0.28053050000000002</v>
      </c>
      <c r="H357" s="1">
        <v>3.727401</v>
      </c>
      <c r="I357" s="1">
        <v>1.073134</v>
      </c>
      <c r="J357">
        <v>4</v>
      </c>
      <c r="K357" s="1">
        <v>1.165183E-3</v>
      </c>
      <c r="L357" s="1">
        <f t="shared" si="5"/>
        <v>4.5253988007693175E-4</v>
      </c>
      <c r="M357" s="1">
        <v>4.3431049999999999E-3</v>
      </c>
      <c r="N357">
        <v>37</v>
      </c>
      <c r="O357" s="1">
        <v>1.032077E-4</v>
      </c>
      <c r="P357" s="1">
        <v>0.43078889999999997</v>
      </c>
      <c r="Q357" s="1">
        <v>1.1642939999999999E-2</v>
      </c>
      <c r="R357" s="1">
        <v>25.147770000000001</v>
      </c>
      <c r="S357" s="1">
        <v>0.1192949</v>
      </c>
      <c r="T357">
        <v>3</v>
      </c>
      <c r="U357">
        <v>4</v>
      </c>
      <c r="V357" s="1">
        <v>5.357143E-3</v>
      </c>
      <c r="W357" s="1">
        <v>0.75</v>
      </c>
      <c r="X357" t="s">
        <v>8656</v>
      </c>
      <c r="Y357" t="s">
        <v>8657</v>
      </c>
    </row>
    <row r="358" spans="1:25" x14ac:dyDescent="0.3">
      <c r="A358" t="s">
        <v>7546</v>
      </c>
      <c r="B358" t="s">
        <v>8658</v>
      </c>
      <c r="C358" t="s">
        <v>8659</v>
      </c>
      <c r="D358">
        <v>354</v>
      </c>
      <c r="E358" s="1">
        <v>2.3824620000000001E-2</v>
      </c>
      <c r="F358" s="1">
        <v>1</v>
      </c>
      <c r="G358" s="1">
        <v>0.28091519999999998</v>
      </c>
      <c r="H358" s="1">
        <v>4.9376129999999998</v>
      </c>
      <c r="I358" s="1">
        <v>0.60758100000000004</v>
      </c>
      <c r="J358">
        <v>3</v>
      </c>
      <c r="K358" s="1">
        <v>6.5969710000000003E-4</v>
      </c>
      <c r="L358" s="1">
        <f t="shared" si="5"/>
        <v>3.3940491005769881E-4</v>
      </c>
      <c r="M358" s="1">
        <v>3.2573290000000002E-3</v>
      </c>
      <c r="N358">
        <v>387</v>
      </c>
      <c r="O358" s="1">
        <v>8.6833809999999997E-2</v>
      </c>
      <c r="P358" s="1">
        <v>1</v>
      </c>
      <c r="Q358" s="1">
        <v>0.93654859999999995</v>
      </c>
      <c r="R358" s="1">
        <v>11.17679</v>
      </c>
      <c r="S358" s="1">
        <v>8.9471159999999994E-2</v>
      </c>
      <c r="T358">
        <v>1</v>
      </c>
      <c r="U358">
        <v>3</v>
      </c>
      <c r="V358" s="1">
        <v>1.7857140000000001E-3</v>
      </c>
      <c r="W358" s="1">
        <v>0.3333333</v>
      </c>
      <c r="X358" t="s">
        <v>6774</v>
      </c>
      <c r="Y358" t="s">
        <v>1916</v>
      </c>
    </row>
    <row r="359" spans="1:25" x14ac:dyDescent="0.3">
      <c r="A359" t="s">
        <v>7546</v>
      </c>
      <c r="B359" t="s">
        <v>8660</v>
      </c>
      <c r="C359" t="s">
        <v>8661</v>
      </c>
      <c r="D359">
        <v>355</v>
      </c>
      <c r="E359" s="1">
        <v>2.4402420000000001E-2</v>
      </c>
      <c r="F359" s="1">
        <v>1</v>
      </c>
      <c r="G359" s="1">
        <v>0.28691749999999999</v>
      </c>
      <c r="H359" s="1">
        <v>8.3629840000000009</v>
      </c>
      <c r="I359" s="1">
        <v>0.2391491</v>
      </c>
      <c r="J359">
        <v>2</v>
      </c>
      <c r="K359" s="1">
        <v>2.596624E-4</v>
      </c>
      <c r="L359" s="1">
        <f t="shared" si="5"/>
        <v>2.2626994003846588E-4</v>
      </c>
      <c r="M359" s="1">
        <v>2.1715530000000001E-3</v>
      </c>
      <c r="N359">
        <v>557</v>
      </c>
      <c r="O359" s="1">
        <v>0.1661398</v>
      </c>
      <c r="P359" s="1">
        <v>1</v>
      </c>
      <c r="Q359" s="1">
        <v>1</v>
      </c>
      <c r="R359" s="1">
        <v>5.5883929999999999</v>
      </c>
      <c r="S359" s="1">
        <v>0.1789423</v>
      </c>
      <c r="T359">
        <v>1</v>
      </c>
      <c r="U359">
        <v>6</v>
      </c>
      <c r="V359" s="1">
        <v>1.7857140000000001E-3</v>
      </c>
      <c r="W359" s="1">
        <v>0.1666667</v>
      </c>
      <c r="X359" t="s">
        <v>8662</v>
      </c>
      <c r="Y359" t="s">
        <v>2679</v>
      </c>
    </row>
    <row r="360" spans="1:25" x14ac:dyDescent="0.3">
      <c r="A360" t="s">
        <v>7546</v>
      </c>
      <c r="B360" t="s">
        <v>8663</v>
      </c>
      <c r="C360" t="s">
        <v>8664</v>
      </c>
      <c r="D360">
        <v>356</v>
      </c>
      <c r="E360" s="1">
        <v>2.4916879999999999E-2</v>
      </c>
      <c r="F360" s="1">
        <v>1</v>
      </c>
      <c r="G360" s="1">
        <v>0.2921434</v>
      </c>
      <c r="H360" s="1">
        <v>2.4847070000000002</v>
      </c>
      <c r="I360" s="1">
        <v>2.817234</v>
      </c>
      <c r="J360">
        <v>7</v>
      </c>
      <c r="K360" s="1">
        <v>3.0588859999999998E-3</v>
      </c>
      <c r="L360" s="1">
        <f t="shared" si="5"/>
        <v>7.9194479013463062E-4</v>
      </c>
      <c r="M360" s="1">
        <v>7.6004339999999997E-3</v>
      </c>
      <c r="N360">
        <v>121</v>
      </c>
      <c r="O360" s="1">
        <v>6.9454920000000002E-3</v>
      </c>
      <c r="P360" s="1">
        <v>1</v>
      </c>
      <c r="Q360" s="1">
        <v>0.23959079999999999</v>
      </c>
      <c r="R360" s="1">
        <v>5.1585159999999997</v>
      </c>
      <c r="S360" s="1">
        <v>0.77541669999999996</v>
      </c>
      <c r="T360">
        <v>4</v>
      </c>
      <c r="U360">
        <v>26</v>
      </c>
      <c r="V360" s="1">
        <v>7.1428569999999999E-3</v>
      </c>
      <c r="W360" s="1">
        <v>0.15384619999999999</v>
      </c>
      <c r="X360" t="s">
        <v>8665</v>
      </c>
      <c r="Y360" t="s">
        <v>8666</v>
      </c>
    </row>
    <row r="361" spans="1:25" x14ac:dyDescent="0.3">
      <c r="A361" t="s">
        <v>7546</v>
      </c>
      <c r="B361" t="s">
        <v>8667</v>
      </c>
      <c r="C361" t="s">
        <v>8668</v>
      </c>
      <c r="D361">
        <v>357</v>
      </c>
      <c r="E361" s="1">
        <v>2.496087E-2</v>
      </c>
      <c r="F361" s="1">
        <v>1</v>
      </c>
      <c r="G361" s="1">
        <v>0.29183940000000003</v>
      </c>
      <c r="H361" s="1">
        <v>4.8484319999999999</v>
      </c>
      <c r="I361" s="1">
        <v>0.6187568</v>
      </c>
      <c r="J361">
        <v>3</v>
      </c>
      <c r="K361" s="1">
        <v>6.7183149999999997E-4</v>
      </c>
      <c r="L361" s="1">
        <f t="shared" si="5"/>
        <v>3.3940491005769881E-4</v>
      </c>
      <c r="M361" s="1">
        <v>3.2573290000000002E-3</v>
      </c>
      <c r="N361">
        <v>60</v>
      </c>
      <c r="O361" s="1">
        <v>8.4428529999999995E-4</v>
      </c>
      <c r="P361" s="1">
        <v>1</v>
      </c>
      <c r="Q361" s="1">
        <v>5.8734109999999999E-2</v>
      </c>
      <c r="R361" s="1">
        <v>14.370150000000001</v>
      </c>
      <c r="S361" s="1">
        <v>0.20876600000000001</v>
      </c>
      <c r="T361">
        <v>3</v>
      </c>
      <c r="U361">
        <v>7</v>
      </c>
      <c r="V361" s="1">
        <v>5.357143E-3</v>
      </c>
      <c r="W361" s="1">
        <v>0.42857139999999999</v>
      </c>
      <c r="X361" t="s">
        <v>8669</v>
      </c>
      <c r="Y361" t="s">
        <v>8670</v>
      </c>
    </row>
    <row r="362" spans="1:25" x14ac:dyDescent="0.3">
      <c r="A362" t="s">
        <v>7546</v>
      </c>
      <c r="B362" t="s">
        <v>8671</v>
      </c>
      <c r="C362" t="s">
        <v>8672</v>
      </c>
      <c r="D362">
        <v>358</v>
      </c>
      <c r="E362" s="1">
        <v>2.6065830000000002E-2</v>
      </c>
      <c r="F362" s="1">
        <v>1</v>
      </c>
      <c r="G362" s="1">
        <v>0.30390719999999999</v>
      </c>
      <c r="H362" s="1">
        <v>8.0687840000000008</v>
      </c>
      <c r="I362" s="1">
        <v>0.2478688</v>
      </c>
      <c r="J362">
        <v>2</v>
      </c>
      <c r="K362" s="1">
        <v>2.691301E-4</v>
      </c>
      <c r="L362" s="1">
        <f t="shared" si="5"/>
        <v>2.2626994003846588E-4</v>
      </c>
      <c r="M362" s="1">
        <v>2.1715530000000001E-3</v>
      </c>
      <c r="N362">
        <v>203</v>
      </c>
      <c r="O362" s="1">
        <v>2.9823720000000001E-2</v>
      </c>
      <c r="P362" s="1">
        <v>1</v>
      </c>
      <c r="Q362" s="1">
        <v>0.61322270000000001</v>
      </c>
      <c r="R362" s="1">
        <v>33.530360000000002</v>
      </c>
      <c r="S362" s="1">
        <v>2.9823720000000001E-2</v>
      </c>
      <c r="T362">
        <v>1</v>
      </c>
      <c r="U362">
        <v>1</v>
      </c>
      <c r="V362" s="1">
        <v>1.7857140000000001E-3</v>
      </c>
      <c r="W362" s="1">
        <v>1</v>
      </c>
      <c r="X362" t="s">
        <v>8673</v>
      </c>
      <c r="Y362" t="s">
        <v>2949</v>
      </c>
    </row>
    <row r="363" spans="1:25" x14ac:dyDescent="0.3">
      <c r="A363" t="s">
        <v>7546</v>
      </c>
      <c r="B363" t="s">
        <v>8674</v>
      </c>
      <c r="C363" t="s">
        <v>8675</v>
      </c>
      <c r="D363">
        <v>358</v>
      </c>
      <c r="E363" s="1">
        <v>2.6065830000000002E-2</v>
      </c>
      <c r="F363" s="1">
        <v>1</v>
      </c>
      <c r="G363" s="1">
        <v>0.30390719999999999</v>
      </c>
      <c r="H363" s="1">
        <v>8.0687840000000008</v>
      </c>
      <c r="I363" s="1">
        <v>0.2478688</v>
      </c>
      <c r="J363">
        <v>2</v>
      </c>
      <c r="K363" s="1">
        <v>2.691301E-4</v>
      </c>
      <c r="L363" s="1">
        <f t="shared" si="5"/>
        <v>2.2626994003846588E-4</v>
      </c>
      <c r="M363" s="1">
        <v>2.1715530000000001E-3</v>
      </c>
      <c r="N363">
        <v>203</v>
      </c>
      <c r="O363" s="1">
        <v>2.9823720000000001E-2</v>
      </c>
      <c r="P363" s="1">
        <v>1</v>
      </c>
      <c r="Q363" s="1">
        <v>0.61322270000000001</v>
      </c>
      <c r="R363" s="1">
        <v>33.530360000000002</v>
      </c>
      <c r="S363" s="1">
        <v>2.9823720000000001E-2</v>
      </c>
      <c r="T363">
        <v>1</v>
      </c>
      <c r="U363">
        <v>1</v>
      </c>
      <c r="V363" s="1">
        <v>1.7857140000000001E-3</v>
      </c>
      <c r="W363" s="1">
        <v>1</v>
      </c>
      <c r="X363" t="s">
        <v>8673</v>
      </c>
      <c r="Y363" t="s">
        <v>2949</v>
      </c>
    </row>
    <row r="364" spans="1:25" x14ac:dyDescent="0.3">
      <c r="A364" t="s">
        <v>7546</v>
      </c>
      <c r="B364" t="s">
        <v>8676</v>
      </c>
      <c r="C364" t="s">
        <v>8677</v>
      </c>
      <c r="D364">
        <v>360</v>
      </c>
      <c r="E364" s="1">
        <v>2.674615E-2</v>
      </c>
      <c r="F364" s="1">
        <v>1</v>
      </c>
      <c r="G364" s="1">
        <v>0.31010680000000002</v>
      </c>
      <c r="H364" s="1">
        <v>3.5887720000000001</v>
      </c>
      <c r="I364" s="1">
        <v>1.114587</v>
      </c>
      <c r="J364">
        <v>4</v>
      </c>
      <c r="K364" s="1">
        <v>1.2101919999999999E-3</v>
      </c>
      <c r="L364" s="1">
        <f t="shared" si="5"/>
        <v>4.5253988007693175E-4</v>
      </c>
      <c r="M364" s="1">
        <v>4.3431049999999999E-3</v>
      </c>
      <c r="N364">
        <v>751</v>
      </c>
      <c r="O364" s="1">
        <v>0.32546730000000001</v>
      </c>
      <c r="P364" s="1">
        <v>1</v>
      </c>
      <c r="Q364" s="1">
        <v>1</v>
      </c>
      <c r="R364" s="1">
        <v>2.5792579999999998</v>
      </c>
      <c r="S364" s="1">
        <v>0.38770840000000001</v>
      </c>
      <c r="T364">
        <v>1</v>
      </c>
      <c r="U364">
        <v>13</v>
      </c>
      <c r="V364" s="1">
        <v>1.7857140000000001E-3</v>
      </c>
      <c r="W364" s="1">
        <v>7.6923080000000005E-2</v>
      </c>
      <c r="X364" t="s">
        <v>8678</v>
      </c>
      <c r="Y364" t="s">
        <v>2587</v>
      </c>
    </row>
    <row r="365" spans="1:25" x14ac:dyDescent="0.3">
      <c r="A365" t="s">
        <v>7546</v>
      </c>
      <c r="B365" t="s">
        <v>8679</v>
      </c>
      <c r="C365" t="s">
        <v>8680</v>
      </c>
      <c r="D365">
        <v>361</v>
      </c>
      <c r="E365" s="1">
        <v>2.680068E-2</v>
      </c>
      <c r="F365" s="1">
        <v>1</v>
      </c>
      <c r="G365" s="1">
        <v>0.30987819999999999</v>
      </c>
      <c r="H365" s="1">
        <v>1.2249350000000001</v>
      </c>
      <c r="I365" s="1">
        <v>75.106049999999996</v>
      </c>
      <c r="J365">
        <v>92</v>
      </c>
      <c r="K365" s="1">
        <v>8.1548369999999995E-2</v>
      </c>
      <c r="L365" s="1">
        <f t="shared" si="5"/>
        <v>1.0408417241769431E-2</v>
      </c>
      <c r="M365" s="1">
        <v>9.9891419999999995E-2</v>
      </c>
      <c r="N365">
        <v>165</v>
      </c>
      <c r="O365" s="1">
        <v>1.74494E-2</v>
      </c>
      <c r="P365" s="1">
        <v>1</v>
      </c>
      <c r="Q365" s="1">
        <v>0.4414169</v>
      </c>
      <c r="R365" s="1">
        <v>1.454229</v>
      </c>
      <c r="S365" s="1">
        <v>24.067740000000001</v>
      </c>
      <c r="T365">
        <v>35</v>
      </c>
      <c r="U365">
        <v>807</v>
      </c>
      <c r="V365" s="1">
        <v>6.25E-2</v>
      </c>
      <c r="W365" s="1">
        <v>4.3370510000000001E-2</v>
      </c>
      <c r="X365" t="s">
        <v>8681</v>
      </c>
      <c r="Y365" t="s">
        <v>8682</v>
      </c>
    </row>
    <row r="366" spans="1:25" x14ac:dyDescent="0.3">
      <c r="A366" t="s">
        <v>7546</v>
      </c>
      <c r="B366" t="s">
        <v>8683</v>
      </c>
      <c r="C366" t="s">
        <v>8684</v>
      </c>
      <c r="D366">
        <v>362</v>
      </c>
      <c r="E366" s="1">
        <v>2.709286E-2</v>
      </c>
      <c r="F366" s="1">
        <v>1</v>
      </c>
      <c r="G366" s="1">
        <v>0.31239119999999998</v>
      </c>
      <c r="H366" s="1">
        <v>1.575933</v>
      </c>
      <c r="I366" s="1">
        <v>13.95998</v>
      </c>
      <c r="J366">
        <v>22</v>
      </c>
      <c r="K366" s="1">
        <v>1.515742E-2</v>
      </c>
      <c r="L366" s="1">
        <f t="shared" si="5"/>
        <v>2.4889693404231247E-3</v>
      </c>
      <c r="M366" s="1">
        <v>2.3887080000000002E-2</v>
      </c>
      <c r="N366">
        <v>303</v>
      </c>
      <c r="O366" s="1">
        <v>5.7014280000000001E-2</v>
      </c>
      <c r="P366" s="1">
        <v>1</v>
      </c>
      <c r="Q366" s="1">
        <v>0.78540460000000001</v>
      </c>
      <c r="R366" s="1">
        <v>2.1867619999999999</v>
      </c>
      <c r="S366" s="1">
        <v>2.7437819999999999</v>
      </c>
      <c r="T366">
        <v>6</v>
      </c>
      <c r="U366">
        <v>92</v>
      </c>
      <c r="V366" s="1">
        <v>1.071429E-2</v>
      </c>
      <c r="W366" s="1">
        <v>6.521739E-2</v>
      </c>
      <c r="X366" t="s">
        <v>8685</v>
      </c>
      <c r="Y366" t="s">
        <v>8686</v>
      </c>
    </row>
    <row r="367" spans="1:25" x14ac:dyDescent="0.3">
      <c r="A367" t="s">
        <v>7546</v>
      </c>
      <c r="B367" t="s">
        <v>8687</v>
      </c>
      <c r="C367" t="s">
        <v>8688</v>
      </c>
      <c r="D367">
        <v>363</v>
      </c>
      <c r="E367" s="1">
        <v>2.737674E-2</v>
      </c>
      <c r="F367" s="1">
        <v>1</v>
      </c>
      <c r="G367" s="1">
        <v>0.31479479999999999</v>
      </c>
      <c r="H367" s="1">
        <v>7.8560410000000003</v>
      </c>
      <c r="I367" s="1">
        <v>0.25458120000000001</v>
      </c>
      <c r="J367">
        <v>2</v>
      </c>
      <c r="K367" s="1">
        <v>2.7641820000000002E-4</v>
      </c>
      <c r="L367" s="1">
        <f t="shared" si="5"/>
        <v>2.2626994003846588E-4</v>
      </c>
      <c r="M367" s="1">
        <v>2.1715530000000001E-3</v>
      </c>
      <c r="N367">
        <v>450</v>
      </c>
      <c r="O367" s="1">
        <v>0.1140722</v>
      </c>
      <c r="P367" s="1">
        <v>1</v>
      </c>
      <c r="Q367" s="1">
        <v>1</v>
      </c>
      <c r="R367" s="1">
        <v>8.3825889999999994</v>
      </c>
      <c r="S367" s="1">
        <v>0.1192949</v>
      </c>
      <c r="T367">
        <v>1</v>
      </c>
      <c r="U367">
        <v>4</v>
      </c>
      <c r="V367" s="1">
        <v>1.7857140000000001E-3</v>
      </c>
      <c r="W367" s="1">
        <v>0.25</v>
      </c>
      <c r="X367" t="s">
        <v>8689</v>
      </c>
      <c r="Y367" t="s">
        <v>2272</v>
      </c>
    </row>
    <row r="368" spans="1:25" x14ac:dyDescent="0.3">
      <c r="A368" t="s">
        <v>7546</v>
      </c>
      <c r="B368" t="s">
        <v>8690</v>
      </c>
      <c r="C368" t="s">
        <v>8691</v>
      </c>
      <c r="D368">
        <v>364</v>
      </c>
      <c r="E368" s="1">
        <v>2.7476480000000001E-2</v>
      </c>
      <c r="F368" s="1">
        <v>1</v>
      </c>
      <c r="G368" s="1">
        <v>0.31507370000000001</v>
      </c>
      <c r="H368" s="1">
        <v>2.660094</v>
      </c>
      <c r="I368" s="1">
        <v>2.25556</v>
      </c>
      <c r="J368">
        <v>6</v>
      </c>
      <c r="K368" s="1">
        <v>2.4490330000000002E-3</v>
      </c>
      <c r="L368" s="1">
        <f t="shared" si="5"/>
        <v>6.7880982011539763E-4</v>
      </c>
      <c r="M368" s="1">
        <v>6.5146580000000004E-3</v>
      </c>
      <c r="N368">
        <v>819</v>
      </c>
      <c r="O368" s="1">
        <v>0.40246359999999998</v>
      </c>
      <c r="P368" s="1">
        <v>1</v>
      </c>
      <c r="Q368" s="1">
        <v>1</v>
      </c>
      <c r="R368" s="1">
        <v>1.9723740000000001</v>
      </c>
      <c r="S368" s="1">
        <v>0.50700319999999999</v>
      </c>
      <c r="T368">
        <v>1</v>
      </c>
      <c r="U368">
        <v>17</v>
      </c>
      <c r="V368" s="1">
        <v>1.7857140000000001E-3</v>
      </c>
      <c r="W368" s="1">
        <v>5.8823529999999999E-2</v>
      </c>
      <c r="X368" t="s">
        <v>8692</v>
      </c>
      <c r="Y368" t="s">
        <v>2260</v>
      </c>
    </row>
    <row r="369" spans="1:25" x14ac:dyDescent="0.3">
      <c r="A369" t="s">
        <v>7546</v>
      </c>
      <c r="B369" t="s">
        <v>8693</v>
      </c>
      <c r="C369" t="s">
        <v>8694</v>
      </c>
      <c r="D369">
        <v>365</v>
      </c>
      <c r="E369" s="1">
        <v>2.764016E-2</v>
      </c>
      <c r="F369" s="1">
        <v>1</v>
      </c>
      <c r="G369" s="1">
        <v>0.31608229999999998</v>
      </c>
      <c r="H369" s="1">
        <v>4.6579139999999999</v>
      </c>
      <c r="I369" s="1">
        <v>0.64406509999999995</v>
      </c>
      <c r="J369">
        <v>3</v>
      </c>
      <c r="K369" s="1">
        <v>6.9931069999999999E-4</v>
      </c>
      <c r="L369" s="1">
        <f t="shared" si="5"/>
        <v>3.3940491005769881E-4</v>
      </c>
      <c r="M369" s="1">
        <v>3.2573290000000002E-3</v>
      </c>
      <c r="N369">
        <v>829</v>
      </c>
      <c r="O369" s="1">
        <v>0.42030060000000002</v>
      </c>
      <c r="P369" s="1">
        <v>1</v>
      </c>
      <c r="Q369" s="1">
        <v>1</v>
      </c>
      <c r="R369" s="1">
        <v>1.862798</v>
      </c>
      <c r="S369" s="1">
        <v>0.53682700000000005</v>
      </c>
      <c r="T369">
        <v>1</v>
      </c>
      <c r="U369">
        <v>18</v>
      </c>
      <c r="V369" s="1">
        <v>1.7857140000000001E-3</v>
      </c>
      <c r="W369" s="1">
        <v>5.5555559999999997E-2</v>
      </c>
      <c r="X369" t="s">
        <v>8695</v>
      </c>
      <c r="Y369" t="s">
        <v>2356</v>
      </c>
    </row>
    <row r="370" spans="1:25" x14ac:dyDescent="0.3">
      <c r="A370" t="s">
        <v>7546</v>
      </c>
      <c r="B370" t="s">
        <v>8696</v>
      </c>
      <c r="C370" t="s">
        <v>8697</v>
      </c>
      <c r="D370">
        <v>366</v>
      </c>
      <c r="E370" s="1">
        <v>2.7798320000000001E-2</v>
      </c>
      <c r="F370" s="1">
        <v>1</v>
      </c>
      <c r="G370" s="1">
        <v>0.31702239999999998</v>
      </c>
      <c r="H370" s="1">
        <v>7.7908379999999999</v>
      </c>
      <c r="I370" s="1">
        <v>0.25671179999999999</v>
      </c>
      <c r="J370">
        <v>2</v>
      </c>
      <c r="K370" s="1">
        <v>2.7873159999999999E-4</v>
      </c>
      <c r="L370" s="1">
        <f t="shared" si="5"/>
        <v>2.2626994003846588E-4</v>
      </c>
      <c r="M370" s="1">
        <v>2.1715530000000001E-3</v>
      </c>
      <c r="N370">
        <v>286</v>
      </c>
      <c r="O370" s="1">
        <v>4.086062E-2</v>
      </c>
      <c r="P370" s="1">
        <v>1</v>
      </c>
      <c r="Q370" s="1">
        <v>0.59633650000000005</v>
      </c>
      <c r="R370" s="1">
        <v>6.0964289999999997</v>
      </c>
      <c r="S370" s="1">
        <v>0.32806089999999999</v>
      </c>
      <c r="T370">
        <v>2</v>
      </c>
      <c r="U370">
        <v>11</v>
      </c>
      <c r="V370" s="1">
        <v>3.5714290000000001E-3</v>
      </c>
      <c r="W370" s="1">
        <v>0.18181820000000001</v>
      </c>
      <c r="X370" t="s">
        <v>8698</v>
      </c>
      <c r="Y370" t="s">
        <v>8699</v>
      </c>
    </row>
    <row r="371" spans="1:25" x14ac:dyDescent="0.3">
      <c r="A371" t="s">
        <v>7546</v>
      </c>
      <c r="B371" t="s">
        <v>8700</v>
      </c>
      <c r="C371" t="s">
        <v>8701</v>
      </c>
      <c r="D371">
        <v>367</v>
      </c>
      <c r="E371" s="1">
        <v>2.9169799999999999E-2</v>
      </c>
      <c r="F371" s="1">
        <v>1</v>
      </c>
      <c r="G371" s="1">
        <v>0.33175680000000002</v>
      </c>
      <c r="H371" s="1">
        <v>2.9496920000000002</v>
      </c>
      <c r="I371" s="1">
        <v>1.695092</v>
      </c>
      <c r="J371">
        <v>5</v>
      </c>
      <c r="K371" s="1">
        <v>1.8404910000000001E-3</v>
      </c>
      <c r="L371" s="1">
        <f t="shared" si="5"/>
        <v>5.6567485009616475E-4</v>
      </c>
      <c r="M371" s="1">
        <v>5.4288820000000003E-3</v>
      </c>
      <c r="N371">
        <v>286</v>
      </c>
      <c r="O371" s="1">
        <v>4.086062E-2</v>
      </c>
      <c r="P371" s="1">
        <v>1</v>
      </c>
      <c r="Q371" s="1">
        <v>0.59633650000000005</v>
      </c>
      <c r="R371" s="1">
        <v>6.0964289999999997</v>
      </c>
      <c r="S371" s="1">
        <v>0.32806089999999999</v>
      </c>
      <c r="T371">
        <v>2</v>
      </c>
      <c r="U371">
        <v>11</v>
      </c>
      <c r="V371" s="1">
        <v>3.5714290000000001E-3</v>
      </c>
      <c r="W371" s="1">
        <v>0.18181820000000001</v>
      </c>
      <c r="X371" t="s">
        <v>8702</v>
      </c>
      <c r="Y371" t="s">
        <v>8703</v>
      </c>
    </row>
    <row r="372" spans="1:25" x14ac:dyDescent="0.3">
      <c r="A372" t="s">
        <v>7546</v>
      </c>
      <c r="B372" t="s">
        <v>8704</v>
      </c>
      <c r="C372" t="s">
        <v>8705</v>
      </c>
      <c r="D372">
        <v>368</v>
      </c>
      <c r="E372" s="1">
        <v>2.9314349999999999E-2</v>
      </c>
      <c r="F372" s="1">
        <v>1</v>
      </c>
      <c r="G372" s="1">
        <v>0.33249479999999998</v>
      </c>
      <c r="H372" s="1">
        <v>4.5508649999999999</v>
      </c>
      <c r="I372" s="1">
        <v>0.65921540000000001</v>
      </c>
      <c r="J372">
        <v>3</v>
      </c>
      <c r="K372" s="1">
        <v>7.1576039999999999E-4</v>
      </c>
      <c r="L372" s="1">
        <f t="shared" si="5"/>
        <v>3.3940491005769881E-4</v>
      </c>
      <c r="M372" s="1">
        <v>3.2573290000000002E-3</v>
      </c>
      <c r="N372">
        <v>141</v>
      </c>
      <c r="O372" s="1">
        <v>1.2297809999999999E-2</v>
      </c>
      <c r="P372" s="1">
        <v>1</v>
      </c>
      <c r="Q372" s="1">
        <v>0.36405009999999999</v>
      </c>
      <c r="R372" s="1">
        <v>11.17679</v>
      </c>
      <c r="S372" s="1">
        <v>0.1789423</v>
      </c>
      <c r="T372">
        <v>2</v>
      </c>
      <c r="U372">
        <v>6</v>
      </c>
      <c r="V372" s="1">
        <v>3.5714290000000001E-3</v>
      </c>
      <c r="W372" s="1">
        <v>0.3333333</v>
      </c>
      <c r="X372" t="s">
        <v>8489</v>
      </c>
      <c r="Y372" t="s">
        <v>8490</v>
      </c>
    </row>
    <row r="373" spans="1:25" x14ac:dyDescent="0.3">
      <c r="A373" t="s">
        <v>7546</v>
      </c>
      <c r="B373" t="s">
        <v>8706</v>
      </c>
      <c r="C373" t="s">
        <v>8707</v>
      </c>
      <c r="D373">
        <v>369</v>
      </c>
      <c r="E373" s="1">
        <v>2.9910470000000002E-2</v>
      </c>
      <c r="F373" s="1">
        <v>1</v>
      </c>
      <c r="G373" s="1">
        <v>0.3383369</v>
      </c>
      <c r="H373" s="1">
        <v>4.5146860000000002</v>
      </c>
      <c r="I373" s="1">
        <v>0.66449809999999998</v>
      </c>
      <c r="J373">
        <v>3</v>
      </c>
      <c r="K373" s="1">
        <v>7.2149629999999996E-4</v>
      </c>
      <c r="L373" s="1">
        <f t="shared" si="5"/>
        <v>3.3940491005769881E-4</v>
      </c>
      <c r="M373" s="1">
        <v>3.2573290000000002E-3</v>
      </c>
      <c r="N373">
        <v>124</v>
      </c>
      <c r="O373" s="1">
        <v>7.5134499999999996E-3</v>
      </c>
      <c r="P373" s="1">
        <v>1</v>
      </c>
      <c r="Q373" s="1">
        <v>0.25291239999999998</v>
      </c>
      <c r="R373" s="1">
        <v>7.1850769999999997</v>
      </c>
      <c r="S373" s="1">
        <v>0.41753210000000002</v>
      </c>
      <c r="T373">
        <v>3</v>
      </c>
      <c r="U373">
        <v>14</v>
      </c>
      <c r="V373" s="1">
        <v>5.357143E-3</v>
      </c>
      <c r="W373" s="1">
        <v>0.2142857</v>
      </c>
      <c r="X373" t="s">
        <v>8708</v>
      </c>
      <c r="Y373" t="s">
        <v>8709</v>
      </c>
    </row>
    <row r="374" spans="1:25" x14ac:dyDescent="0.3">
      <c r="A374" t="s">
        <v>7546</v>
      </c>
      <c r="B374" t="s">
        <v>8710</v>
      </c>
      <c r="C374" t="s">
        <v>8711</v>
      </c>
      <c r="D374">
        <v>370</v>
      </c>
      <c r="E374" s="1">
        <v>3.1774410000000003E-2</v>
      </c>
      <c r="F374" s="1">
        <v>1</v>
      </c>
      <c r="G374" s="1">
        <v>0.35844969999999998</v>
      </c>
      <c r="H374" s="1">
        <v>4.407451</v>
      </c>
      <c r="I374" s="1">
        <v>0.68066559999999998</v>
      </c>
      <c r="J374">
        <v>3</v>
      </c>
      <c r="K374" s="1">
        <v>7.3905059999999998E-4</v>
      </c>
      <c r="L374" s="1">
        <f t="shared" si="5"/>
        <v>3.3940491005769881E-4</v>
      </c>
      <c r="M374" s="1">
        <v>3.2573290000000002E-3</v>
      </c>
      <c r="N374">
        <v>803</v>
      </c>
      <c r="O374" s="1">
        <v>0.3840789</v>
      </c>
      <c r="P374" s="1">
        <v>1</v>
      </c>
      <c r="Q374" s="1">
        <v>1</v>
      </c>
      <c r="R374" s="1">
        <v>2.095647</v>
      </c>
      <c r="S374" s="1">
        <v>0.47717949999999998</v>
      </c>
      <c r="T374">
        <v>1</v>
      </c>
      <c r="U374">
        <v>16</v>
      </c>
      <c r="V374" s="1">
        <v>1.7857140000000001E-3</v>
      </c>
      <c r="W374" s="1">
        <v>6.25E-2</v>
      </c>
      <c r="X374" t="s">
        <v>8712</v>
      </c>
      <c r="Y374" t="s">
        <v>2042</v>
      </c>
    </row>
    <row r="375" spans="1:25" x14ac:dyDescent="0.3">
      <c r="A375" t="s">
        <v>7546</v>
      </c>
      <c r="B375" t="s">
        <v>8713</v>
      </c>
      <c r="C375" t="s">
        <v>8714</v>
      </c>
      <c r="D375">
        <v>371</v>
      </c>
      <c r="E375" s="1">
        <v>3.1808160000000002E-2</v>
      </c>
      <c r="F375" s="1">
        <v>1</v>
      </c>
      <c r="G375" s="1">
        <v>0.35786319999999999</v>
      </c>
      <c r="H375" s="1">
        <v>30.936319999999998</v>
      </c>
      <c r="I375" s="1">
        <v>3.2324459999999999E-2</v>
      </c>
      <c r="J375">
        <v>1</v>
      </c>
      <c r="K375" s="1">
        <v>3.5097140000000003E-5</v>
      </c>
      <c r="L375" s="1">
        <f t="shared" si="5"/>
        <v>1.1313497001923294E-4</v>
      </c>
      <c r="M375" s="1">
        <v>1.0857760000000001E-3</v>
      </c>
      <c r="N375">
        <v>203</v>
      </c>
      <c r="O375" s="1">
        <v>2.9823720000000001E-2</v>
      </c>
      <c r="P375" s="1">
        <v>1</v>
      </c>
      <c r="Q375" s="1">
        <v>0.61322270000000001</v>
      </c>
      <c r="R375" s="1">
        <v>33.530360000000002</v>
      </c>
      <c r="S375" s="1">
        <v>2.9823720000000001E-2</v>
      </c>
      <c r="T375">
        <v>1</v>
      </c>
      <c r="U375">
        <v>1</v>
      </c>
      <c r="V375" s="1">
        <v>1.7857140000000001E-3</v>
      </c>
      <c r="W375" s="1">
        <v>1</v>
      </c>
      <c r="X375" t="s">
        <v>310</v>
      </c>
      <c r="Y375" t="s">
        <v>2466</v>
      </c>
    </row>
    <row r="376" spans="1:25" x14ac:dyDescent="0.3">
      <c r="A376" t="s">
        <v>7546</v>
      </c>
      <c r="B376" t="s">
        <v>8715</v>
      </c>
      <c r="C376" t="s">
        <v>8716</v>
      </c>
      <c r="D376">
        <v>372</v>
      </c>
      <c r="E376" s="1">
        <v>3.2251050000000003E-2</v>
      </c>
      <c r="F376" s="1">
        <v>1</v>
      </c>
      <c r="G376" s="1">
        <v>0.36187069999999999</v>
      </c>
      <c r="H376" s="1">
        <v>7.1820560000000002</v>
      </c>
      <c r="I376" s="1">
        <v>0.27847179999999999</v>
      </c>
      <c r="J376">
        <v>2</v>
      </c>
      <c r="K376" s="1">
        <v>3.023581E-4</v>
      </c>
      <c r="L376" s="1">
        <f t="shared" si="5"/>
        <v>2.2626994003846588E-4</v>
      </c>
      <c r="M376" s="1">
        <v>2.1715530000000001E-3</v>
      </c>
      <c r="N376">
        <v>203</v>
      </c>
      <c r="O376" s="1">
        <v>2.9823720000000001E-2</v>
      </c>
      <c r="P376" s="1">
        <v>1</v>
      </c>
      <c r="Q376" s="1">
        <v>0.61322270000000001</v>
      </c>
      <c r="R376" s="1">
        <v>33.530360000000002</v>
      </c>
      <c r="S376" s="1">
        <v>2.9823720000000001E-2</v>
      </c>
      <c r="T376">
        <v>1</v>
      </c>
      <c r="U376">
        <v>1</v>
      </c>
      <c r="V376" s="1">
        <v>1.7857140000000001E-3</v>
      </c>
      <c r="W376" s="1">
        <v>1</v>
      </c>
      <c r="X376" t="s">
        <v>8717</v>
      </c>
      <c r="Y376" t="s">
        <v>2623</v>
      </c>
    </row>
    <row r="377" spans="1:25" x14ac:dyDescent="0.3">
      <c r="A377" t="s">
        <v>7546</v>
      </c>
      <c r="B377" t="s">
        <v>8718</v>
      </c>
      <c r="C377" t="s">
        <v>8719</v>
      </c>
      <c r="D377">
        <v>372</v>
      </c>
      <c r="E377" s="1">
        <v>3.2251050000000003E-2</v>
      </c>
      <c r="F377" s="1">
        <v>1</v>
      </c>
      <c r="G377" s="1">
        <v>0.36187069999999999</v>
      </c>
      <c r="H377" s="1">
        <v>7.1820560000000002</v>
      </c>
      <c r="I377" s="1">
        <v>0.27847179999999999</v>
      </c>
      <c r="J377">
        <v>2</v>
      </c>
      <c r="K377" s="1">
        <v>3.023581E-4</v>
      </c>
      <c r="L377" s="1">
        <f t="shared" si="5"/>
        <v>2.2626994003846588E-4</v>
      </c>
      <c r="M377" s="1">
        <v>2.1715530000000001E-3</v>
      </c>
      <c r="N377">
        <v>203</v>
      </c>
      <c r="O377" s="1">
        <v>2.9823720000000001E-2</v>
      </c>
      <c r="P377" s="1">
        <v>1</v>
      </c>
      <c r="Q377" s="1">
        <v>0.61322270000000001</v>
      </c>
      <c r="R377" s="1">
        <v>33.530360000000002</v>
      </c>
      <c r="S377" s="1">
        <v>2.9823720000000001E-2</v>
      </c>
      <c r="T377">
        <v>1</v>
      </c>
      <c r="U377">
        <v>1</v>
      </c>
      <c r="V377" s="1">
        <v>1.7857140000000001E-3</v>
      </c>
      <c r="W377" s="1">
        <v>1</v>
      </c>
      <c r="X377" t="s">
        <v>8717</v>
      </c>
      <c r="Y377" t="s">
        <v>2623</v>
      </c>
    </row>
    <row r="378" spans="1:25" x14ac:dyDescent="0.3">
      <c r="A378" t="s">
        <v>7546</v>
      </c>
      <c r="B378" t="s">
        <v>8720</v>
      </c>
      <c r="C378" t="s">
        <v>8721</v>
      </c>
      <c r="D378">
        <v>374</v>
      </c>
      <c r="E378" s="1">
        <v>3.3071839999999998E-2</v>
      </c>
      <c r="F378" s="1">
        <v>1</v>
      </c>
      <c r="G378" s="1">
        <v>0.36909589999999998</v>
      </c>
      <c r="H378" s="1">
        <v>7.0834479999999997</v>
      </c>
      <c r="I378" s="1">
        <v>0.2823484</v>
      </c>
      <c r="J378">
        <v>2</v>
      </c>
      <c r="K378" s="1">
        <v>3.0656720000000001E-4</v>
      </c>
      <c r="L378" s="1">
        <f t="shared" si="5"/>
        <v>2.2626994003846588E-4</v>
      </c>
      <c r="M378" s="1">
        <v>2.1715530000000001E-3</v>
      </c>
      <c r="N378">
        <v>304</v>
      </c>
      <c r="O378" s="1">
        <v>5.8759529999999997E-2</v>
      </c>
      <c r="P378" s="1">
        <v>1</v>
      </c>
      <c r="Q378" s="1">
        <v>0.80678380000000005</v>
      </c>
      <c r="R378" s="1">
        <v>16.765180000000001</v>
      </c>
      <c r="S378" s="1">
        <v>5.9647440000000003E-2</v>
      </c>
      <c r="T378">
        <v>1</v>
      </c>
      <c r="U378">
        <v>2</v>
      </c>
      <c r="V378" s="1">
        <v>1.7857140000000001E-3</v>
      </c>
      <c r="W378" s="1">
        <v>0.5</v>
      </c>
      <c r="X378" t="s">
        <v>8717</v>
      </c>
      <c r="Y378" t="s">
        <v>2623</v>
      </c>
    </row>
    <row r="379" spans="1:25" x14ac:dyDescent="0.3">
      <c r="A379" t="s">
        <v>7546</v>
      </c>
      <c r="B379" t="s">
        <v>8722</v>
      </c>
      <c r="C379" t="s">
        <v>8723</v>
      </c>
      <c r="D379">
        <v>375</v>
      </c>
      <c r="E379" s="1">
        <v>3.4655230000000002E-2</v>
      </c>
      <c r="F379" s="1">
        <v>1</v>
      </c>
      <c r="G379" s="1">
        <v>0.38573580000000002</v>
      </c>
      <c r="H379" s="1">
        <v>6.9031940000000001</v>
      </c>
      <c r="I379" s="1">
        <v>0.28972100000000001</v>
      </c>
      <c r="J379">
        <v>2</v>
      </c>
      <c r="K379" s="1">
        <v>3.1457220000000001E-4</v>
      </c>
      <c r="L379" s="1">
        <f t="shared" si="5"/>
        <v>2.2626994003846588E-4</v>
      </c>
      <c r="M379" s="1">
        <v>2.1715530000000001E-3</v>
      </c>
      <c r="N379">
        <v>450</v>
      </c>
      <c r="O379" s="1">
        <v>0.1140722</v>
      </c>
      <c r="P379" s="1">
        <v>1</v>
      </c>
      <c r="Q379" s="1">
        <v>1</v>
      </c>
      <c r="R379" s="1">
        <v>8.3825889999999994</v>
      </c>
      <c r="S379" s="1">
        <v>0.1192949</v>
      </c>
      <c r="T379">
        <v>1</v>
      </c>
      <c r="U379">
        <v>4</v>
      </c>
      <c r="V379" s="1">
        <v>1.7857140000000001E-3</v>
      </c>
      <c r="W379" s="1">
        <v>0.25</v>
      </c>
      <c r="X379" t="s">
        <v>8598</v>
      </c>
      <c r="Y379" t="s">
        <v>2629</v>
      </c>
    </row>
    <row r="380" spans="1:25" x14ac:dyDescent="0.3">
      <c r="A380" t="s">
        <v>7546</v>
      </c>
      <c r="B380" t="s">
        <v>8724</v>
      </c>
      <c r="C380" t="s">
        <v>8725</v>
      </c>
      <c r="D380">
        <v>376</v>
      </c>
      <c r="E380" s="1">
        <v>3.5681640000000001E-2</v>
      </c>
      <c r="F380" s="1">
        <v>1</v>
      </c>
      <c r="G380" s="1">
        <v>0.39610420000000002</v>
      </c>
      <c r="H380" s="1">
        <v>2.042764</v>
      </c>
      <c r="I380" s="1">
        <v>4.4057959999999996</v>
      </c>
      <c r="J380">
        <v>9</v>
      </c>
      <c r="K380" s="1">
        <v>4.7837089999999997E-3</v>
      </c>
      <c r="L380" s="1">
        <f t="shared" si="5"/>
        <v>1.0182147301730966E-3</v>
      </c>
      <c r="M380" s="1">
        <v>9.7719869999999993E-3</v>
      </c>
      <c r="N380">
        <v>687</v>
      </c>
      <c r="O380" s="1">
        <v>0.25829010000000002</v>
      </c>
      <c r="P380" s="1">
        <v>1</v>
      </c>
      <c r="Q380" s="1">
        <v>1</v>
      </c>
      <c r="R380" s="1">
        <v>2.032143</v>
      </c>
      <c r="S380" s="1">
        <v>0.98418280000000002</v>
      </c>
      <c r="T380">
        <v>2</v>
      </c>
      <c r="U380">
        <v>33</v>
      </c>
      <c r="V380" s="1">
        <v>3.5714290000000001E-3</v>
      </c>
      <c r="W380" s="1">
        <v>6.0606060000000003E-2</v>
      </c>
      <c r="X380" t="s">
        <v>8726</v>
      </c>
      <c r="Y380" t="s">
        <v>8727</v>
      </c>
    </row>
    <row r="381" spans="1:25" x14ac:dyDescent="0.3">
      <c r="A381" t="s">
        <v>7546</v>
      </c>
      <c r="B381" t="s">
        <v>8728</v>
      </c>
      <c r="C381" t="s">
        <v>8729</v>
      </c>
      <c r="D381">
        <v>377</v>
      </c>
      <c r="E381" s="1">
        <v>3.6013400000000001E-2</v>
      </c>
      <c r="F381" s="1">
        <v>1</v>
      </c>
      <c r="G381" s="1">
        <v>0.39872659999999999</v>
      </c>
      <c r="H381" s="1">
        <v>1.952628</v>
      </c>
      <c r="I381" s="1">
        <v>5.1213030000000002</v>
      </c>
      <c r="J381">
        <v>10</v>
      </c>
      <c r="K381" s="1">
        <v>5.5605899999999998E-3</v>
      </c>
      <c r="L381" s="1">
        <f t="shared" si="5"/>
        <v>1.1313497001923295E-3</v>
      </c>
      <c r="M381" s="1">
        <v>1.0857759999999999E-2</v>
      </c>
      <c r="N381">
        <v>588</v>
      </c>
      <c r="O381" s="1">
        <v>0.18107699999999999</v>
      </c>
      <c r="P381" s="1">
        <v>1</v>
      </c>
      <c r="Q381" s="1">
        <v>1</v>
      </c>
      <c r="R381" s="1">
        <v>2.5792579999999998</v>
      </c>
      <c r="S381" s="1">
        <v>0.77541669999999996</v>
      </c>
      <c r="T381">
        <v>2</v>
      </c>
      <c r="U381">
        <v>26</v>
      </c>
      <c r="V381" s="1">
        <v>3.5714290000000001E-3</v>
      </c>
      <c r="W381" s="1">
        <v>7.6923080000000005E-2</v>
      </c>
      <c r="X381" t="s">
        <v>8730</v>
      </c>
      <c r="Y381" t="s">
        <v>8731</v>
      </c>
    </row>
    <row r="382" spans="1:25" x14ac:dyDescent="0.3">
      <c r="A382" t="s">
        <v>7546</v>
      </c>
      <c r="B382" t="s">
        <v>8732</v>
      </c>
      <c r="C382" t="s">
        <v>8733</v>
      </c>
      <c r="D382">
        <v>378</v>
      </c>
      <c r="E382" s="1">
        <v>3.6070530000000003E-2</v>
      </c>
      <c r="F382" s="1">
        <v>1</v>
      </c>
      <c r="G382" s="1">
        <v>0.39830260000000001</v>
      </c>
      <c r="H382" s="1">
        <v>6.7522010000000003</v>
      </c>
      <c r="I382" s="1">
        <v>0.29619970000000001</v>
      </c>
      <c r="J382">
        <v>2</v>
      </c>
      <c r="K382" s="1">
        <v>3.2160659999999998E-4</v>
      </c>
      <c r="L382" s="1">
        <f t="shared" si="5"/>
        <v>2.2626994003846588E-4</v>
      </c>
      <c r="M382" s="1">
        <v>2.1715530000000001E-3</v>
      </c>
      <c r="N382">
        <v>450</v>
      </c>
      <c r="O382" s="1">
        <v>0.1140722</v>
      </c>
      <c r="P382" s="1">
        <v>1</v>
      </c>
      <c r="Q382" s="1">
        <v>1</v>
      </c>
      <c r="R382" s="1">
        <v>8.3825889999999994</v>
      </c>
      <c r="S382" s="1">
        <v>0.1192949</v>
      </c>
      <c r="T382">
        <v>1</v>
      </c>
      <c r="U382">
        <v>4</v>
      </c>
      <c r="V382" s="1">
        <v>1.7857140000000001E-3</v>
      </c>
      <c r="W382" s="1">
        <v>0.25</v>
      </c>
      <c r="X382" t="s">
        <v>8734</v>
      </c>
      <c r="Y382" t="s">
        <v>2657</v>
      </c>
    </row>
    <row r="383" spans="1:25" x14ac:dyDescent="0.3">
      <c r="A383" t="s">
        <v>7546</v>
      </c>
      <c r="B383" t="s">
        <v>8735</v>
      </c>
      <c r="C383" t="s">
        <v>8736</v>
      </c>
      <c r="D383">
        <v>379</v>
      </c>
      <c r="E383" s="1">
        <v>3.787741E-2</v>
      </c>
      <c r="F383" s="1">
        <v>1</v>
      </c>
      <c r="G383" s="1">
        <v>0.4171512</v>
      </c>
      <c r="H383" s="1">
        <v>25.898289999999999</v>
      </c>
      <c r="I383" s="1">
        <v>3.8612590000000002E-2</v>
      </c>
      <c r="J383">
        <v>1</v>
      </c>
      <c r="K383" s="1">
        <v>4.1924639999999998E-5</v>
      </c>
      <c r="L383" s="1">
        <f t="shared" si="5"/>
        <v>1.1313497001923294E-4</v>
      </c>
      <c r="M383" s="1">
        <v>1.0857760000000001E-3</v>
      </c>
      <c r="N383">
        <v>203</v>
      </c>
      <c r="O383" s="1">
        <v>2.9823720000000001E-2</v>
      </c>
      <c r="P383" s="1">
        <v>1</v>
      </c>
      <c r="Q383" s="1">
        <v>0.61322270000000001</v>
      </c>
      <c r="R383" s="1">
        <v>33.530360000000002</v>
      </c>
      <c r="S383" s="1">
        <v>2.9823720000000001E-2</v>
      </c>
      <c r="T383">
        <v>1</v>
      </c>
      <c r="U383">
        <v>1</v>
      </c>
      <c r="V383" s="1">
        <v>1.7857140000000001E-3</v>
      </c>
      <c r="W383" s="1">
        <v>1</v>
      </c>
      <c r="X383" t="s">
        <v>547</v>
      </c>
      <c r="Y383" t="s">
        <v>2625</v>
      </c>
    </row>
    <row r="384" spans="1:25" x14ac:dyDescent="0.3">
      <c r="A384" t="s">
        <v>7546</v>
      </c>
      <c r="B384" t="s">
        <v>8737</v>
      </c>
      <c r="C384" t="s">
        <v>8738</v>
      </c>
      <c r="D384">
        <v>380</v>
      </c>
      <c r="E384" s="1">
        <v>3.839008E-2</v>
      </c>
      <c r="F384" s="1">
        <v>1</v>
      </c>
      <c r="G384" s="1">
        <v>0.42168470000000002</v>
      </c>
      <c r="H384" s="1">
        <v>25.545680000000001</v>
      </c>
      <c r="I384" s="1">
        <v>3.9145569999999998E-2</v>
      </c>
      <c r="J384">
        <v>1</v>
      </c>
      <c r="K384" s="1">
        <v>4.2503329999999999E-5</v>
      </c>
      <c r="L384" s="1">
        <f t="shared" si="5"/>
        <v>1.1313497001923294E-4</v>
      </c>
      <c r="M384" s="1">
        <v>1.0857760000000001E-3</v>
      </c>
      <c r="N384">
        <v>304</v>
      </c>
      <c r="O384" s="1">
        <v>5.8759529999999997E-2</v>
      </c>
      <c r="P384" s="1">
        <v>1</v>
      </c>
      <c r="Q384" s="1">
        <v>0.80678380000000005</v>
      </c>
      <c r="R384" s="1">
        <v>16.765180000000001</v>
      </c>
      <c r="S384" s="1">
        <v>5.9647440000000003E-2</v>
      </c>
      <c r="T384">
        <v>1</v>
      </c>
      <c r="U384">
        <v>2</v>
      </c>
      <c r="V384" s="1">
        <v>1.7857140000000001E-3</v>
      </c>
      <c r="W384" s="1">
        <v>0.5</v>
      </c>
      <c r="X384" t="s">
        <v>743</v>
      </c>
      <c r="Y384" t="s">
        <v>2012</v>
      </c>
    </row>
    <row r="385" spans="1:25" x14ac:dyDescent="0.3">
      <c r="A385" t="s">
        <v>7546</v>
      </c>
      <c r="B385" t="s">
        <v>8739</v>
      </c>
      <c r="C385" t="s">
        <v>8740</v>
      </c>
      <c r="D385">
        <v>381</v>
      </c>
      <c r="E385" s="1">
        <v>3.9015309999999997E-2</v>
      </c>
      <c r="F385" s="1">
        <v>1</v>
      </c>
      <c r="G385" s="1">
        <v>0.42742760000000002</v>
      </c>
      <c r="H385" s="1">
        <v>1.5701430000000001</v>
      </c>
      <c r="I385" s="1">
        <v>12.100809999999999</v>
      </c>
      <c r="J385">
        <v>19</v>
      </c>
      <c r="K385" s="1">
        <v>1.3138769999999999E-2</v>
      </c>
      <c r="L385" s="1">
        <f t="shared" si="5"/>
        <v>2.1495644303654261E-3</v>
      </c>
      <c r="M385" s="1">
        <v>2.0629749999999999E-2</v>
      </c>
      <c r="N385">
        <v>449</v>
      </c>
      <c r="O385" s="1">
        <v>0.11266</v>
      </c>
      <c r="P385" s="1">
        <v>1</v>
      </c>
      <c r="Q385" s="1">
        <v>1</v>
      </c>
      <c r="R385" s="1">
        <v>1.725827</v>
      </c>
      <c r="S385" s="1">
        <v>4.0560260000000001</v>
      </c>
      <c r="T385">
        <v>7</v>
      </c>
      <c r="U385">
        <v>136</v>
      </c>
      <c r="V385" s="1">
        <v>1.2500000000000001E-2</v>
      </c>
      <c r="W385" s="1">
        <v>5.1470589999999997E-2</v>
      </c>
      <c r="X385" t="s">
        <v>8741</v>
      </c>
      <c r="Y385" t="s">
        <v>8742</v>
      </c>
    </row>
    <row r="386" spans="1:25" x14ac:dyDescent="0.3">
      <c r="A386" t="s">
        <v>7546</v>
      </c>
      <c r="B386" t="s">
        <v>8743</v>
      </c>
      <c r="C386" t="s">
        <v>8744</v>
      </c>
      <c r="D386">
        <v>382</v>
      </c>
      <c r="E386" s="1">
        <v>3.9178329999999997E-2</v>
      </c>
      <c r="F386" s="1">
        <v>1</v>
      </c>
      <c r="G386" s="1">
        <v>0.42808990000000002</v>
      </c>
      <c r="H386" s="1">
        <v>4.0516839999999998</v>
      </c>
      <c r="I386" s="1">
        <v>0.7404328</v>
      </c>
      <c r="J386">
        <v>3</v>
      </c>
      <c r="K386" s="1">
        <v>8.0394440000000004E-4</v>
      </c>
      <c r="L386" s="1">
        <f t="shared" si="5"/>
        <v>3.3940491005769881E-4</v>
      </c>
      <c r="M386" s="1">
        <v>3.2573290000000002E-3</v>
      </c>
      <c r="N386">
        <v>713</v>
      </c>
      <c r="O386" s="1">
        <v>0.28333190000000003</v>
      </c>
      <c r="P386" s="1">
        <v>1</v>
      </c>
      <c r="Q386" s="1">
        <v>1</v>
      </c>
      <c r="R386" s="1">
        <v>3.0482140000000002</v>
      </c>
      <c r="S386" s="1">
        <v>0.32806089999999999</v>
      </c>
      <c r="T386">
        <v>1</v>
      </c>
      <c r="U386">
        <v>11</v>
      </c>
      <c r="V386" s="1">
        <v>1.7857140000000001E-3</v>
      </c>
      <c r="W386" s="1">
        <v>9.0909089999999998E-2</v>
      </c>
      <c r="X386" t="s">
        <v>8745</v>
      </c>
      <c r="Y386" t="s">
        <v>2807</v>
      </c>
    </row>
    <row r="387" spans="1:25" x14ac:dyDescent="0.3">
      <c r="A387" t="s">
        <v>7546</v>
      </c>
      <c r="B387" t="s">
        <v>8746</v>
      </c>
      <c r="C387" t="s">
        <v>8747</v>
      </c>
      <c r="D387">
        <v>383</v>
      </c>
      <c r="E387" s="1">
        <v>4.0691390000000001E-2</v>
      </c>
      <c r="F387" s="1">
        <v>1</v>
      </c>
      <c r="G387" s="1">
        <v>0.44346180000000002</v>
      </c>
      <c r="H387" s="1">
        <v>3.9898500000000001</v>
      </c>
      <c r="I387" s="1">
        <v>0.75190800000000002</v>
      </c>
      <c r="J387">
        <v>3</v>
      </c>
      <c r="K387" s="1">
        <v>8.1640390000000003E-4</v>
      </c>
      <c r="L387" s="1">
        <f t="shared" si="5"/>
        <v>3.3940491005769881E-4</v>
      </c>
      <c r="M387" s="1">
        <v>3.2573290000000002E-3</v>
      </c>
      <c r="N387">
        <v>450</v>
      </c>
      <c r="O387" s="1">
        <v>0.1140722</v>
      </c>
      <c r="P387" s="1">
        <v>1</v>
      </c>
      <c r="Q387" s="1">
        <v>1</v>
      </c>
      <c r="R387" s="1">
        <v>8.3825889999999994</v>
      </c>
      <c r="S387" s="1">
        <v>0.1192949</v>
      </c>
      <c r="T387">
        <v>1</v>
      </c>
      <c r="U387">
        <v>4</v>
      </c>
      <c r="V387" s="1">
        <v>1.7857140000000001E-3</v>
      </c>
      <c r="W387" s="1">
        <v>0.25</v>
      </c>
      <c r="X387" t="s">
        <v>8748</v>
      </c>
      <c r="Y387" t="s">
        <v>2178</v>
      </c>
    </row>
    <row r="388" spans="1:25" x14ac:dyDescent="0.3">
      <c r="A388" t="s">
        <v>7546</v>
      </c>
      <c r="B388" t="s">
        <v>8749</v>
      </c>
      <c r="C388" t="s">
        <v>8750</v>
      </c>
      <c r="D388">
        <v>384</v>
      </c>
      <c r="E388" s="1">
        <v>4.1382420000000003E-2</v>
      </c>
      <c r="F388" s="1">
        <v>1</v>
      </c>
      <c r="G388" s="1">
        <v>0.4498183</v>
      </c>
      <c r="H388" s="1">
        <v>3.9626109999999999</v>
      </c>
      <c r="I388" s="1">
        <v>0.75707659999999999</v>
      </c>
      <c r="J388">
        <v>3</v>
      </c>
      <c r="K388" s="1">
        <v>8.2201590000000003E-4</v>
      </c>
      <c r="L388" s="1">
        <f t="shared" si="5"/>
        <v>3.3940491005769881E-4</v>
      </c>
      <c r="M388" s="1">
        <v>3.2573290000000002E-3</v>
      </c>
      <c r="N388">
        <v>368</v>
      </c>
      <c r="O388" s="1">
        <v>7.2160769999999999E-2</v>
      </c>
      <c r="P388" s="1">
        <v>1</v>
      </c>
      <c r="Q388" s="1">
        <v>0.81847570000000003</v>
      </c>
      <c r="R388" s="1">
        <v>4.4707140000000001</v>
      </c>
      <c r="S388" s="1">
        <v>0.44735580000000003</v>
      </c>
      <c r="T388">
        <v>2</v>
      </c>
      <c r="U388">
        <v>15</v>
      </c>
      <c r="V388" s="1">
        <v>3.5714290000000001E-3</v>
      </c>
      <c r="W388" s="1">
        <v>0.13333329999999999</v>
      </c>
      <c r="X388" t="s">
        <v>8607</v>
      </c>
      <c r="Y388" t="s">
        <v>8608</v>
      </c>
    </row>
    <row r="389" spans="1:25" x14ac:dyDescent="0.3">
      <c r="A389" t="s">
        <v>7546</v>
      </c>
      <c r="B389" t="s">
        <v>8751</v>
      </c>
      <c r="C389" t="s">
        <v>8752</v>
      </c>
      <c r="D389">
        <v>385</v>
      </c>
      <c r="E389" s="1">
        <v>4.1427350000000002E-2</v>
      </c>
      <c r="F389" s="1">
        <v>1</v>
      </c>
      <c r="G389" s="1">
        <v>0.44913700000000001</v>
      </c>
      <c r="H389" s="1">
        <v>1.4750639999999999</v>
      </c>
      <c r="I389" s="1">
        <v>16.270479999999999</v>
      </c>
      <c r="J389">
        <v>24</v>
      </c>
      <c r="K389" s="1">
        <v>1.7666100000000001E-2</v>
      </c>
      <c r="L389" s="1">
        <f t="shared" si="5"/>
        <v>2.7152392804615905E-3</v>
      </c>
      <c r="M389" s="1">
        <v>2.6058629999999999E-2</v>
      </c>
      <c r="N389">
        <v>786</v>
      </c>
      <c r="O389" s="1">
        <v>0.34855809999999998</v>
      </c>
      <c r="P389" s="1">
        <v>1</v>
      </c>
      <c r="Q389" s="1">
        <v>1</v>
      </c>
      <c r="R389" s="1">
        <v>1.249579</v>
      </c>
      <c r="S389" s="1">
        <v>4.8016189999999996</v>
      </c>
      <c r="T389">
        <v>6</v>
      </c>
      <c r="U389">
        <v>161</v>
      </c>
      <c r="V389" s="1">
        <v>1.071429E-2</v>
      </c>
      <c r="W389" s="1">
        <v>3.7267080000000001E-2</v>
      </c>
      <c r="X389" t="s">
        <v>8531</v>
      </c>
      <c r="Y389" t="s">
        <v>8532</v>
      </c>
    </row>
    <row r="390" spans="1:25" x14ac:dyDescent="0.3">
      <c r="A390" t="s">
        <v>7546</v>
      </c>
      <c r="B390" t="s">
        <v>8753</v>
      </c>
      <c r="C390" t="s">
        <v>8754</v>
      </c>
      <c r="D390">
        <v>386</v>
      </c>
      <c r="E390" s="1">
        <v>4.1733619999999999E-2</v>
      </c>
      <c r="F390" s="1">
        <v>1</v>
      </c>
      <c r="G390" s="1">
        <v>0.4512853</v>
      </c>
      <c r="H390" s="1">
        <v>1.448847</v>
      </c>
      <c r="I390" s="1">
        <v>17.945309999999999</v>
      </c>
      <c r="J390">
        <v>26</v>
      </c>
      <c r="K390" s="1">
        <v>1.948459E-2</v>
      </c>
      <c r="L390" s="1">
        <f t="shared" ref="L390:L453" si="6">J390/8839</f>
        <v>2.9415092205000567E-3</v>
      </c>
      <c r="M390" s="1">
        <v>2.8230180000000001E-2</v>
      </c>
      <c r="N390">
        <v>116</v>
      </c>
      <c r="O390" s="1">
        <v>5.6046050000000004E-3</v>
      </c>
      <c r="P390" s="1">
        <v>1</v>
      </c>
      <c r="Q390" s="1">
        <v>0.20166909999999999</v>
      </c>
      <c r="R390" s="1">
        <v>2.5792579999999998</v>
      </c>
      <c r="S390" s="1">
        <v>3.877084</v>
      </c>
      <c r="T390">
        <v>10</v>
      </c>
      <c r="U390">
        <v>130</v>
      </c>
      <c r="V390" s="1">
        <v>1.7857140000000001E-2</v>
      </c>
      <c r="W390" s="1">
        <v>7.6923080000000005E-2</v>
      </c>
      <c r="X390" t="s">
        <v>8755</v>
      </c>
      <c r="Y390" t="s">
        <v>8756</v>
      </c>
    </row>
    <row r="391" spans="1:25" x14ac:dyDescent="0.3">
      <c r="A391" t="s">
        <v>7546</v>
      </c>
      <c r="B391" t="s">
        <v>8757</v>
      </c>
      <c r="C391" t="s">
        <v>8758</v>
      </c>
      <c r="D391">
        <v>387</v>
      </c>
      <c r="E391" s="1">
        <v>4.2998550000000003E-2</v>
      </c>
      <c r="F391" s="1">
        <v>1</v>
      </c>
      <c r="G391" s="1">
        <v>0.46376210000000001</v>
      </c>
      <c r="H391" s="1">
        <v>3.0763790000000002</v>
      </c>
      <c r="I391" s="1">
        <v>1.30023</v>
      </c>
      <c r="J391">
        <v>4</v>
      </c>
      <c r="K391" s="1">
        <v>1.4117590000000001E-3</v>
      </c>
      <c r="L391" s="1">
        <f t="shared" si="6"/>
        <v>4.5253988007693175E-4</v>
      </c>
      <c r="M391" s="1">
        <v>4.3431049999999999E-3</v>
      </c>
      <c r="N391">
        <v>632</v>
      </c>
      <c r="O391" s="1">
        <v>0.2151525</v>
      </c>
      <c r="P391" s="1">
        <v>1</v>
      </c>
      <c r="Q391" s="1">
        <v>1</v>
      </c>
      <c r="R391" s="1">
        <v>4.1912950000000002</v>
      </c>
      <c r="S391" s="1">
        <v>0.23858979999999999</v>
      </c>
      <c r="T391">
        <v>1</v>
      </c>
      <c r="U391">
        <v>8</v>
      </c>
      <c r="V391" s="1">
        <v>1.7857140000000001E-3</v>
      </c>
      <c r="W391" s="1">
        <v>0.125</v>
      </c>
      <c r="X391" t="s">
        <v>8340</v>
      </c>
      <c r="Y391" t="s">
        <v>1936</v>
      </c>
    </row>
    <row r="392" spans="1:25" x14ac:dyDescent="0.3">
      <c r="A392" t="s">
        <v>7546</v>
      </c>
      <c r="B392" t="s">
        <v>8759</v>
      </c>
      <c r="C392" t="s">
        <v>8760</v>
      </c>
      <c r="D392">
        <v>388</v>
      </c>
      <c r="E392" s="1">
        <v>4.3223369999999997E-2</v>
      </c>
      <c r="F392" s="1">
        <v>1</v>
      </c>
      <c r="G392" s="1">
        <v>0.46498539999999999</v>
      </c>
      <c r="H392" s="1">
        <v>2.0690849999999998</v>
      </c>
      <c r="I392" s="1">
        <v>3.866444</v>
      </c>
      <c r="J392">
        <v>8</v>
      </c>
      <c r="K392" s="1">
        <v>4.198093E-3</v>
      </c>
      <c r="L392" s="1">
        <f t="shared" si="6"/>
        <v>9.0507976015386351E-4</v>
      </c>
      <c r="M392" s="1">
        <v>8.6862109999999992E-3</v>
      </c>
      <c r="N392">
        <v>280</v>
      </c>
      <c r="O392" s="1">
        <v>3.5859330000000002E-2</v>
      </c>
      <c r="P392" s="1">
        <v>1</v>
      </c>
      <c r="Q392" s="1">
        <v>0.53456020000000004</v>
      </c>
      <c r="R392" s="1">
        <v>3.1933669999999998</v>
      </c>
      <c r="S392" s="1">
        <v>1.252596</v>
      </c>
      <c r="T392">
        <v>4</v>
      </c>
      <c r="U392">
        <v>42</v>
      </c>
      <c r="V392" s="1">
        <v>7.1428569999999999E-3</v>
      </c>
      <c r="W392" s="1">
        <v>9.5238100000000006E-2</v>
      </c>
      <c r="X392" t="s">
        <v>8761</v>
      </c>
      <c r="Y392" t="s">
        <v>8762</v>
      </c>
    </row>
    <row r="393" spans="1:25" x14ac:dyDescent="0.3">
      <c r="A393" t="s">
        <v>7546</v>
      </c>
      <c r="B393" t="s">
        <v>8763</v>
      </c>
      <c r="C393" t="s">
        <v>8764</v>
      </c>
      <c r="D393">
        <v>389</v>
      </c>
      <c r="E393" s="1">
        <v>4.3931440000000002E-2</v>
      </c>
      <c r="F393" s="1">
        <v>1</v>
      </c>
      <c r="G393" s="1">
        <v>0.47138770000000002</v>
      </c>
      <c r="H393" s="1">
        <v>3.8671030000000002</v>
      </c>
      <c r="I393" s="1">
        <v>0.77577450000000003</v>
      </c>
      <c r="J393">
        <v>3</v>
      </c>
      <c r="K393" s="1">
        <v>8.4231759999999997E-4</v>
      </c>
      <c r="L393" s="1">
        <f t="shared" si="6"/>
        <v>3.3940491005769881E-4</v>
      </c>
      <c r="M393" s="1">
        <v>3.2573290000000002E-3</v>
      </c>
      <c r="N393">
        <v>302</v>
      </c>
      <c r="O393" s="1">
        <v>5.5728359999999998E-2</v>
      </c>
      <c r="P393" s="1">
        <v>1</v>
      </c>
      <c r="Q393" s="1">
        <v>0.77023240000000004</v>
      </c>
      <c r="R393" s="1">
        <v>5.1585159999999997</v>
      </c>
      <c r="S393" s="1">
        <v>0.38770840000000001</v>
      </c>
      <c r="T393">
        <v>2</v>
      </c>
      <c r="U393">
        <v>13</v>
      </c>
      <c r="V393" s="1">
        <v>3.5714290000000001E-3</v>
      </c>
      <c r="W393" s="1">
        <v>0.15384619999999999</v>
      </c>
      <c r="X393" t="s">
        <v>8765</v>
      </c>
      <c r="Y393" t="s">
        <v>8766</v>
      </c>
    </row>
    <row r="394" spans="1:25" x14ac:dyDescent="0.3">
      <c r="A394" t="s">
        <v>7546</v>
      </c>
      <c r="B394" t="s">
        <v>8767</v>
      </c>
      <c r="C394" t="s">
        <v>8768</v>
      </c>
      <c r="D394">
        <v>390</v>
      </c>
      <c r="E394" s="1">
        <v>4.449873E-2</v>
      </c>
      <c r="F394" s="1">
        <v>1</v>
      </c>
      <c r="G394" s="1">
        <v>0.47625050000000002</v>
      </c>
      <c r="H394" s="1">
        <v>3.8468399999999998</v>
      </c>
      <c r="I394" s="1">
        <v>0.77986089999999997</v>
      </c>
      <c r="J394">
        <v>3</v>
      </c>
      <c r="K394" s="1">
        <v>8.4675449999999997E-4</v>
      </c>
      <c r="L394" s="1">
        <f t="shared" si="6"/>
        <v>3.3940491005769881E-4</v>
      </c>
      <c r="M394" s="1">
        <v>3.2573290000000002E-3</v>
      </c>
      <c r="N394">
        <v>632</v>
      </c>
      <c r="O394" s="1">
        <v>0.2151525</v>
      </c>
      <c r="P394" s="1">
        <v>1</v>
      </c>
      <c r="Q394" s="1">
        <v>1</v>
      </c>
      <c r="R394" s="1">
        <v>4.1912950000000002</v>
      </c>
      <c r="S394" s="1">
        <v>0.23858979999999999</v>
      </c>
      <c r="T394">
        <v>1</v>
      </c>
      <c r="U394">
        <v>8</v>
      </c>
      <c r="V394" s="1">
        <v>1.7857140000000001E-3</v>
      </c>
      <c r="W394" s="1">
        <v>0.125</v>
      </c>
      <c r="X394" t="s">
        <v>6774</v>
      </c>
      <c r="Y394" t="s">
        <v>2695</v>
      </c>
    </row>
    <row r="395" spans="1:25" x14ac:dyDescent="0.3">
      <c r="A395" t="s">
        <v>7546</v>
      </c>
      <c r="B395" t="s">
        <v>8769</v>
      </c>
      <c r="C395" t="s">
        <v>8770</v>
      </c>
      <c r="D395">
        <v>391</v>
      </c>
      <c r="E395" s="1">
        <v>4.4870550000000002E-2</v>
      </c>
      <c r="F395" s="1">
        <v>1</v>
      </c>
      <c r="G395" s="1">
        <v>0.47900169999999997</v>
      </c>
      <c r="H395" s="1">
        <v>1.2790980000000001</v>
      </c>
      <c r="I395" s="1">
        <v>40.65363</v>
      </c>
      <c r="J395">
        <v>52</v>
      </c>
      <c r="K395" s="1">
        <v>4.4140749999999999E-2</v>
      </c>
      <c r="L395" s="1">
        <f t="shared" si="6"/>
        <v>5.8830184410001134E-3</v>
      </c>
      <c r="M395" s="1">
        <v>5.6460370000000003E-2</v>
      </c>
      <c r="N395">
        <v>269</v>
      </c>
      <c r="O395" s="1">
        <v>3.0185340000000001E-2</v>
      </c>
      <c r="P395" s="1">
        <v>1</v>
      </c>
      <c r="Q395" s="1">
        <v>0.46837770000000001</v>
      </c>
      <c r="R395" s="1">
        <v>1.6268100000000001</v>
      </c>
      <c r="S395" s="1">
        <v>11.0646</v>
      </c>
      <c r="T395">
        <v>18</v>
      </c>
      <c r="U395">
        <v>371</v>
      </c>
      <c r="V395" s="1">
        <v>3.2142860000000002E-2</v>
      </c>
      <c r="W395" s="1">
        <v>4.8517520000000001E-2</v>
      </c>
      <c r="X395" t="s">
        <v>8771</v>
      </c>
      <c r="Y395" t="s">
        <v>8772</v>
      </c>
    </row>
    <row r="396" spans="1:25" x14ac:dyDescent="0.3">
      <c r="A396" t="s">
        <v>7546</v>
      </c>
      <c r="B396" t="s">
        <v>8773</v>
      </c>
      <c r="C396" t="s">
        <v>8774</v>
      </c>
      <c r="D396">
        <v>392</v>
      </c>
      <c r="E396" s="1">
        <v>4.5496969999999998E-2</v>
      </c>
      <c r="F396" s="1">
        <v>1</v>
      </c>
      <c r="G396" s="1">
        <v>0.48444989999999999</v>
      </c>
      <c r="H396" s="1">
        <v>21.476150000000001</v>
      </c>
      <c r="I396" s="1">
        <v>4.656329E-2</v>
      </c>
      <c r="J396">
        <v>1</v>
      </c>
      <c r="K396" s="1">
        <v>5.0557319999999999E-5</v>
      </c>
      <c r="L396" s="1">
        <f t="shared" si="6"/>
        <v>1.1313497001923294E-4</v>
      </c>
      <c r="M396" s="1">
        <v>1.0857760000000001E-3</v>
      </c>
      <c r="N396">
        <v>203</v>
      </c>
      <c r="O396" s="1">
        <v>2.9823720000000001E-2</v>
      </c>
      <c r="P396" s="1">
        <v>1</v>
      </c>
      <c r="Q396" s="1">
        <v>0.61322270000000001</v>
      </c>
      <c r="R396" s="1">
        <v>33.530360000000002</v>
      </c>
      <c r="S396" s="1">
        <v>2.9823720000000001E-2</v>
      </c>
      <c r="T396">
        <v>1</v>
      </c>
      <c r="U396">
        <v>1</v>
      </c>
      <c r="V396" s="1">
        <v>1.7857140000000001E-3</v>
      </c>
      <c r="W396" s="1">
        <v>1</v>
      </c>
      <c r="X396" t="s">
        <v>186</v>
      </c>
      <c r="Y396" t="s">
        <v>2400</v>
      </c>
    </row>
    <row r="397" spans="1:25" x14ac:dyDescent="0.3">
      <c r="A397" t="s">
        <v>7546</v>
      </c>
      <c r="B397" t="s">
        <v>8775</v>
      </c>
      <c r="C397" t="s">
        <v>8776</v>
      </c>
      <c r="D397">
        <v>392</v>
      </c>
      <c r="E397" s="1">
        <v>4.5496969999999998E-2</v>
      </c>
      <c r="F397" s="1">
        <v>1</v>
      </c>
      <c r="G397" s="1">
        <v>0.48444989999999999</v>
      </c>
      <c r="H397" s="1">
        <v>21.476150000000001</v>
      </c>
      <c r="I397" s="1">
        <v>4.656329E-2</v>
      </c>
      <c r="J397">
        <v>1</v>
      </c>
      <c r="K397" s="1">
        <v>5.0557319999999999E-5</v>
      </c>
      <c r="L397" s="1">
        <f t="shared" si="6"/>
        <v>1.1313497001923294E-4</v>
      </c>
      <c r="M397" s="1">
        <v>1.0857760000000001E-3</v>
      </c>
      <c r="N397">
        <v>203</v>
      </c>
      <c r="O397" s="1">
        <v>2.9823720000000001E-2</v>
      </c>
      <c r="P397" s="1">
        <v>1</v>
      </c>
      <c r="Q397" s="1">
        <v>0.61322270000000001</v>
      </c>
      <c r="R397" s="1">
        <v>33.530360000000002</v>
      </c>
      <c r="S397" s="1">
        <v>2.9823720000000001E-2</v>
      </c>
      <c r="T397">
        <v>1</v>
      </c>
      <c r="U397">
        <v>1</v>
      </c>
      <c r="V397" s="1">
        <v>1.7857140000000001E-3</v>
      </c>
      <c r="W397" s="1">
        <v>1</v>
      </c>
      <c r="X397" t="s">
        <v>186</v>
      </c>
      <c r="Y397" t="s">
        <v>2400</v>
      </c>
    </row>
    <row r="398" spans="1:25" x14ac:dyDescent="0.3">
      <c r="A398" t="s">
        <v>7546</v>
      </c>
      <c r="B398" t="s">
        <v>8777</v>
      </c>
      <c r="C398" t="s">
        <v>8778</v>
      </c>
      <c r="D398">
        <v>394</v>
      </c>
      <c r="E398" s="1">
        <v>4.5529300000000002E-2</v>
      </c>
      <c r="F398" s="1">
        <v>1</v>
      </c>
      <c r="G398" s="1">
        <v>0.48233320000000002</v>
      </c>
      <c r="H398" s="1">
        <v>2.046611</v>
      </c>
      <c r="I398" s="1">
        <v>3.9089010000000002</v>
      </c>
      <c r="J398">
        <v>8</v>
      </c>
      <c r="K398" s="1">
        <v>4.2441919999999999E-3</v>
      </c>
      <c r="L398" s="1">
        <f t="shared" si="6"/>
        <v>9.0507976015386351E-4</v>
      </c>
      <c r="M398" s="1">
        <v>8.6862109999999992E-3</v>
      </c>
      <c r="N398">
        <v>79</v>
      </c>
      <c r="O398" s="1">
        <v>2.0716760000000002E-3</v>
      </c>
      <c r="P398" s="1">
        <v>1</v>
      </c>
      <c r="Q398" s="1">
        <v>0.1094579</v>
      </c>
      <c r="R398" s="1">
        <v>5.4081219999999997</v>
      </c>
      <c r="S398" s="1">
        <v>0.92453529999999995</v>
      </c>
      <c r="T398">
        <v>5</v>
      </c>
      <c r="U398">
        <v>31</v>
      </c>
      <c r="V398" s="1">
        <v>8.9285709999999997E-3</v>
      </c>
      <c r="W398" s="1">
        <v>0.1612903</v>
      </c>
      <c r="X398" t="s">
        <v>8779</v>
      </c>
      <c r="Y398" t="s">
        <v>8780</v>
      </c>
    </row>
    <row r="399" spans="1:25" x14ac:dyDescent="0.3">
      <c r="A399" t="s">
        <v>7546</v>
      </c>
      <c r="B399" t="s">
        <v>8781</v>
      </c>
      <c r="C399" t="s">
        <v>8782</v>
      </c>
      <c r="D399">
        <v>395</v>
      </c>
      <c r="E399" s="1">
        <v>4.5546860000000002E-2</v>
      </c>
      <c r="F399" s="1">
        <v>1</v>
      </c>
      <c r="G399" s="1">
        <v>0.48129769999999999</v>
      </c>
      <c r="H399" s="1">
        <v>5.9294390000000003</v>
      </c>
      <c r="I399" s="1">
        <v>0.33729999999999999</v>
      </c>
      <c r="J399">
        <v>2</v>
      </c>
      <c r="K399" s="1">
        <v>3.662324E-4</v>
      </c>
      <c r="L399" s="1">
        <f t="shared" si="6"/>
        <v>2.2626994003846588E-4</v>
      </c>
      <c r="M399" s="1">
        <v>2.1715530000000001E-3</v>
      </c>
      <c r="N399">
        <v>514</v>
      </c>
      <c r="O399" s="1">
        <v>0.1404995</v>
      </c>
      <c r="P399" s="1">
        <v>1</v>
      </c>
      <c r="Q399" s="1">
        <v>1</v>
      </c>
      <c r="R399" s="1">
        <v>6.7060709999999997</v>
      </c>
      <c r="S399" s="1">
        <v>0.14911859999999999</v>
      </c>
      <c r="T399">
        <v>1</v>
      </c>
      <c r="U399">
        <v>5</v>
      </c>
      <c r="V399" s="1">
        <v>1.7857140000000001E-3</v>
      </c>
      <c r="W399" s="1">
        <v>0.2</v>
      </c>
      <c r="X399" t="s">
        <v>8515</v>
      </c>
      <c r="Y399" t="s">
        <v>2502</v>
      </c>
    </row>
    <row r="400" spans="1:25" x14ac:dyDescent="0.3">
      <c r="A400" t="s">
        <v>7546</v>
      </c>
      <c r="B400" t="s">
        <v>8783</v>
      </c>
      <c r="C400" t="s">
        <v>8784</v>
      </c>
      <c r="D400">
        <v>396</v>
      </c>
      <c r="E400" s="1">
        <v>4.690184E-2</v>
      </c>
      <c r="F400" s="1">
        <v>1</v>
      </c>
      <c r="G400" s="1">
        <v>0.49436429999999998</v>
      </c>
      <c r="H400" s="1">
        <v>5.8325990000000001</v>
      </c>
      <c r="I400" s="1">
        <v>0.34290029999999999</v>
      </c>
      <c r="J400">
        <v>2</v>
      </c>
      <c r="K400" s="1">
        <v>3.7231310000000002E-4</v>
      </c>
      <c r="L400" s="1">
        <f t="shared" si="6"/>
        <v>2.2626994003846588E-4</v>
      </c>
      <c r="M400" s="1">
        <v>2.1715530000000001E-3</v>
      </c>
      <c r="N400">
        <v>178</v>
      </c>
      <c r="O400" s="1">
        <v>2.2065310000000001E-2</v>
      </c>
      <c r="P400" s="1">
        <v>1</v>
      </c>
      <c r="Q400" s="1">
        <v>0.51741910000000002</v>
      </c>
      <c r="R400" s="1">
        <v>8.3825889999999994</v>
      </c>
      <c r="S400" s="1">
        <v>0.23858979999999999</v>
      </c>
      <c r="T400">
        <v>2</v>
      </c>
      <c r="U400">
        <v>8</v>
      </c>
      <c r="V400" s="1">
        <v>3.5714290000000001E-3</v>
      </c>
      <c r="W400" s="1">
        <v>0.25</v>
      </c>
      <c r="X400" t="s">
        <v>8472</v>
      </c>
      <c r="Y400" t="s">
        <v>8785</v>
      </c>
    </row>
    <row r="401" spans="1:25" x14ac:dyDescent="0.3">
      <c r="A401" t="s">
        <v>7546</v>
      </c>
      <c r="B401" t="s">
        <v>8786</v>
      </c>
      <c r="C401" t="s">
        <v>8787</v>
      </c>
      <c r="D401">
        <v>397</v>
      </c>
      <c r="E401" s="1">
        <v>4.734464E-2</v>
      </c>
      <c r="F401" s="1">
        <v>1</v>
      </c>
      <c r="G401" s="1">
        <v>0.49777460000000001</v>
      </c>
      <c r="H401" s="1">
        <v>5.8018530000000004</v>
      </c>
      <c r="I401" s="1">
        <v>0.34471740000000001</v>
      </c>
      <c r="J401">
        <v>2</v>
      </c>
      <c r="K401" s="1">
        <v>3.7428599999999999E-4</v>
      </c>
      <c r="L401" s="1">
        <f t="shared" si="6"/>
        <v>2.2626994003846588E-4</v>
      </c>
      <c r="M401" s="1">
        <v>2.1715530000000001E-3</v>
      </c>
      <c r="N401">
        <v>514</v>
      </c>
      <c r="O401" s="1">
        <v>0.1404995</v>
      </c>
      <c r="P401" s="1">
        <v>1</v>
      </c>
      <c r="Q401" s="1">
        <v>1</v>
      </c>
      <c r="R401" s="1">
        <v>6.7060709999999997</v>
      </c>
      <c r="S401" s="1">
        <v>0.14911859999999999</v>
      </c>
      <c r="T401">
        <v>1</v>
      </c>
      <c r="U401">
        <v>5</v>
      </c>
      <c r="V401" s="1">
        <v>1.7857140000000001E-3</v>
      </c>
      <c r="W401" s="1">
        <v>0.2</v>
      </c>
      <c r="X401" t="s">
        <v>7002</v>
      </c>
      <c r="Y401" t="s">
        <v>2206</v>
      </c>
    </row>
    <row r="402" spans="1:25" x14ac:dyDescent="0.3">
      <c r="A402" t="s">
        <v>7546</v>
      </c>
      <c r="B402" t="s">
        <v>8788</v>
      </c>
      <c r="C402" t="s">
        <v>8789</v>
      </c>
      <c r="D402">
        <v>398</v>
      </c>
      <c r="E402" s="1">
        <v>4.7639689999999998E-2</v>
      </c>
      <c r="F402" s="1">
        <v>1</v>
      </c>
      <c r="G402" s="1">
        <v>0.49961830000000002</v>
      </c>
      <c r="H402" s="1">
        <v>3.740507</v>
      </c>
      <c r="I402" s="1">
        <v>0.80203029999999997</v>
      </c>
      <c r="J402">
        <v>3</v>
      </c>
      <c r="K402" s="1">
        <v>8.7082550000000005E-4</v>
      </c>
      <c r="L402" s="1">
        <f t="shared" si="6"/>
        <v>3.3940491005769881E-4</v>
      </c>
      <c r="M402" s="1">
        <v>3.2573290000000002E-3</v>
      </c>
      <c r="N402">
        <v>167</v>
      </c>
      <c r="O402" s="1">
        <v>1.79133E-2</v>
      </c>
      <c r="P402" s="1">
        <v>1</v>
      </c>
      <c r="Q402" s="1">
        <v>0.44772519999999999</v>
      </c>
      <c r="R402" s="1">
        <v>5.2942669999999996</v>
      </c>
      <c r="S402" s="1">
        <v>0.56665069999999995</v>
      </c>
      <c r="T402">
        <v>3</v>
      </c>
      <c r="U402">
        <v>19</v>
      </c>
      <c r="V402" s="1">
        <v>5.357143E-3</v>
      </c>
      <c r="W402" s="1">
        <v>0.1578947</v>
      </c>
      <c r="X402" t="s">
        <v>8790</v>
      </c>
      <c r="Y402" t="s">
        <v>8791</v>
      </c>
    </row>
    <row r="403" spans="1:25" x14ac:dyDescent="0.3">
      <c r="A403" t="s">
        <v>7546</v>
      </c>
      <c r="B403" t="s">
        <v>8792</v>
      </c>
      <c r="C403" t="s">
        <v>8793</v>
      </c>
      <c r="D403">
        <v>399</v>
      </c>
      <c r="E403" s="1">
        <v>4.764388E-2</v>
      </c>
      <c r="F403" s="1">
        <v>1</v>
      </c>
      <c r="G403" s="1">
        <v>0.49840990000000002</v>
      </c>
      <c r="H403" s="1">
        <v>20.485530000000001</v>
      </c>
      <c r="I403" s="1">
        <v>4.8814940000000001E-2</v>
      </c>
      <c r="J403">
        <v>1</v>
      </c>
      <c r="K403" s="1">
        <v>5.3002109999999999E-5</v>
      </c>
      <c r="L403" s="1">
        <f t="shared" si="6"/>
        <v>1.1313497001923294E-4</v>
      </c>
      <c r="M403" s="1">
        <v>1.0857760000000001E-3</v>
      </c>
      <c r="N403">
        <v>203</v>
      </c>
      <c r="O403" s="1">
        <v>2.9823720000000001E-2</v>
      </c>
      <c r="P403" s="1">
        <v>1</v>
      </c>
      <c r="Q403" s="1">
        <v>0.61322270000000001</v>
      </c>
      <c r="R403" s="1">
        <v>33.530360000000002</v>
      </c>
      <c r="S403" s="1">
        <v>2.9823720000000001E-2</v>
      </c>
      <c r="T403">
        <v>1</v>
      </c>
      <c r="U403">
        <v>1</v>
      </c>
      <c r="V403" s="1">
        <v>1.7857140000000001E-3</v>
      </c>
      <c r="W403" s="1">
        <v>1</v>
      </c>
      <c r="X403" t="s">
        <v>140</v>
      </c>
      <c r="Y403" t="s">
        <v>2212</v>
      </c>
    </row>
    <row r="404" spans="1:25" x14ac:dyDescent="0.3">
      <c r="A404" t="s">
        <v>7546</v>
      </c>
      <c r="B404" t="s">
        <v>8794</v>
      </c>
      <c r="C404" t="s">
        <v>8795</v>
      </c>
      <c r="D404">
        <v>400</v>
      </c>
      <c r="E404" s="1">
        <v>4.83028E-2</v>
      </c>
      <c r="F404" s="1">
        <v>1</v>
      </c>
      <c r="G404" s="1">
        <v>0.50403969999999998</v>
      </c>
      <c r="H404" s="1">
        <v>2.560508</v>
      </c>
      <c r="I404" s="1">
        <v>1.9527369999999999</v>
      </c>
      <c r="J404">
        <v>5</v>
      </c>
      <c r="K404" s="1">
        <v>2.1202360000000002E-3</v>
      </c>
      <c r="L404" s="1">
        <f t="shared" si="6"/>
        <v>5.6567485009616475E-4</v>
      </c>
      <c r="M404" s="1">
        <v>5.4288820000000003E-3</v>
      </c>
      <c r="N404">
        <v>689</v>
      </c>
      <c r="O404" s="1">
        <v>0.2612891</v>
      </c>
      <c r="P404" s="1">
        <v>1</v>
      </c>
      <c r="Q404" s="1">
        <v>1</v>
      </c>
      <c r="R404" s="1">
        <v>3.3530359999999999</v>
      </c>
      <c r="S404" s="1">
        <v>0.29823719999999998</v>
      </c>
      <c r="T404">
        <v>1</v>
      </c>
      <c r="U404">
        <v>10</v>
      </c>
      <c r="V404" s="1">
        <v>1.7857140000000001E-3</v>
      </c>
      <c r="W404" s="1">
        <v>0.1</v>
      </c>
      <c r="X404" t="s">
        <v>8796</v>
      </c>
      <c r="Y404" t="s">
        <v>2937</v>
      </c>
    </row>
    <row r="405" spans="1:25" x14ac:dyDescent="0.3">
      <c r="A405" t="s">
        <v>7546</v>
      </c>
      <c r="B405" t="s">
        <v>8797</v>
      </c>
      <c r="C405" t="s">
        <v>8798</v>
      </c>
      <c r="D405">
        <v>401</v>
      </c>
      <c r="E405" s="1">
        <v>4.8307910000000003E-2</v>
      </c>
      <c r="F405" s="1">
        <v>1</v>
      </c>
      <c r="G405" s="1">
        <v>0.50283599999999995</v>
      </c>
      <c r="H405" s="1">
        <v>5.7364300000000004</v>
      </c>
      <c r="I405" s="1">
        <v>0.34864889999999998</v>
      </c>
      <c r="J405">
        <v>2</v>
      </c>
      <c r="K405" s="1">
        <v>3.7855469999999999E-4</v>
      </c>
      <c r="L405" s="1">
        <f t="shared" si="6"/>
        <v>2.2626994003846588E-4</v>
      </c>
      <c r="M405" s="1">
        <v>2.1715530000000001E-3</v>
      </c>
      <c r="N405">
        <v>304</v>
      </c>
      <c r="O405" s="1">
        <v>5.8759529999999997E-2</v>
      </c>
      <c r="P405" s="1">
        <v>1</v>
      </c>
      <c r="Q405" s="1">
        <v>0.80678380000000005</v>
      </c>
      <c r="R405" s="1">
        <v>16.765180000000001</v>
      </c>
      <c r="S405" s="1">
        <v>5.9647440000000003E-2</v>
      </c>
      <c r="T405">
        <v>1</v>
      </c>
      <c r="U405">
        <v>2</v>
      </c>
      <c r="V405" s="1">
        <v>1.7857140000000001E-3</v>
      </c>
      <c r="W405" s="1">
        <v>0.5</v>
      </c>
      <c r="X405" t="s">
        <v>8717</v>
      </c>
      <c r="Y405" t="s">
        <v>2531</v>
      </c>
    </row>
    <row r="406" spans="1:25" x14ac:dyDescent="0.3">
      <c r="A406" t="s">
        <v>7546</v>
      </c>
      <c r="B406" t="s">
        <v>8799</v>
      </c>
      <c r="C406" t="s">
        <v>8800</v>
      </c>
      <c r="D406">
        <v>402</v>
      </c>
      <c r="E406" s="1">
        <v>4.8497760000000001E-2</v>
      </c>
      <c r="F406" s="1">
        <v>1</v>
      </c>
      <c r="G406" s="1">
        <v>0.50355629999999996</v>
      </c>
      <c r="H406" s="1">
        <v>20.11591</v>
      </c>
      <c r="I406" s="1">
        <v>4.9711900000000003E-2</v>
      </c>
      <c r="J406">
        <v>1</v>
      </c>
      <c r="K406" s="1">
        <v>5.397601E-5</v>
      </c>
      <c r="L406" s="1">
        <f t="shared" si="6"/>
        <v>1.1313497001923294E-4</v>
      </c>
      <c r="M406" s="1">
        <v>1.0857760000000001E-3</v>
      </c>
      <c r="N406">
        <v>203</v>
      </c>
      <c r="O406" s="1">
        <v>2.9823720000000001E-2</v>
      </c>
      <c r="P406" s="1">
        <v>1</v>
      </c>
      <c r="Q406" s="1">
        <v>0.61322270000000001</v>
      </c>
      <c r="R406" s="1">
        <v>33.530360000000002</v>
      </c>
      <c r="S406" s="1">
        <v>2.9823720000000001E-2</v>
      </c>
      <c r="T406">
        <v>1</v>
      </c>
      <c r="U406">
        <v>1</v>
      </c>
      <c r="V406" s="1">
        <v>1.7857140000000001E-3</v>
      </c>
      <c r="W406" s="1">
        <v>1</v>
      </c>
      <c r="X406" t="s">
        <v>919</v>
      </c>
      <c r="Y406" t="s">
        <v>2492</v>
      </c>
    </row>
    <row r="407" spans="1:25" x14ac:dyDescent="0.3">
      <c r="A407" t="s">
        <v>7546</v>
      </c>
      <c r="B407" t="s">
        <v>8801</v>
      </c>
      <c r="C407" t="s">
        <v>8802</v>
      </c>
      <c r="D407">
        <v>402</v>
      </c>
      <c r="E407" s="1">
        <v>4.8497760000000001E-2</v>
      </c>
      <c r="F407" s="1">
        <v>1</v>
      </c>
      <c r="G407" s="1">
        <v>0.50355629999999996</v>
      </c>
      <c r="H407" s="1">
        <v>20.11591</v>
      </c>
      <c r="I407" s="1">
        <v>4.9711900000000003E-2</v>
      </c>
      <c r="J407">
        <v>1</v>
      </c>
      <c r="K407" s="1">
        <v>5.397601E-5</v>
      </c>
      <c r="L407" s="1">
        <f t="shared" si="6"/>
        <v>1.1313497001923294E-4</v>
      </c>
      <c r="M407" s="1">
        <v>1.0857760000000001E-3</v>
      </c>
      <c r="N407">
        <v>203</v>
      </c>
      <c r="O407" s="1">
        <v>2.9823720000000001E-2</v>
      </c>
      <c r="P407" s="1">
        <v>1</v>
      </c>
      <c r="Q407" s="1">
        <v>0.61322270000000001</v>
      </c>
      <c r="R407" s="1">
        <v>33.530360000000002</v>
      </c>
      <c r="S407" s="1">
        <v>2.9823720000000001E-2</v>
      </c>
      <c r="T407">
        <v>1</v>
      </c>
      <c r="U407">
        <v>1</v>
      </c>
      <c r="V407" s="1">
        <v>1.7857140000000001E-3</v>
      </c>
      <c r="W407" s="1">
        <v>1</v>
      </c>
      <c r="X407" t="s">
        <v>919</v>
      </c>
      <c r="Y407" t="s">
        <v>2492</v>
      </c>
    </row>
    <row r="408" spans="1:25" x14ac:dyDescent="0.3">
      <c r="A408" t="s">
        <v>7546</v>
      </c>
      <c r="B408" t="s">
        <v>8803</v>
      </c>
      <c r="C408" t="s">
        <v>8804</v>
      </c>
      <c r="D408">
        <v>404</v>
      </c>
      <c r="E408" s="1">
        <v>5.1008320000000003E-2</v>
      </c>
      <c r="F408" s="1">
        <v>1</v>
      </c>
      <c r="G408" s="1">
        <v>0.52700179999999996</v>
      </c>
      <c r="H408" s="1">
        <v>2.281479</v>
      </c>
      <c r="I408" s="1">
        <v>2.629874</v>
      </c>
      <c r="J408">
        <v>6</v>
      </c>
      <c r="K408" s="1">
        <v>2.8554539999999999E-3</v>
      </c>
      <c r="L408" s="1">
        <f t="shared" si="6"/>
        <v>6.7880982011539763E-4</v>
      </c>
      <c r="M408" s="1">
        <v>6.5146580000000004E-3</v>
      </c>
      <c r="N408">
        <v>936</v>
      </c>
      <c r="O408" s="1">
        <v>0.63212889999999999</v>
      </c>
      <c r="P408" s="1">
        <v>1</v>
      </c>
      <c r="Q408" s="1">
        <v>1</v>
      </c>
      <c r="R408" s="1">
        <v>1.0160709999999999</v>
      </c>
      <c r="S408" s="1">
        <v>0.98418280000000002</v>
      </c>
      <c r="T408">
        <v>1</v>
      </c>
      <c r="U408">
        <v>33</v>
      </c>
      <c r="V408" s="1">
        <v>1.7857140000000001E-3</v>
      </c>
      <c r="W408" s="1">
        <v>3.0303030000000002E-2</v>
      </c>
      <c r="X408" t="s">
        <v>7990</v>
      </c>
      <c r="Y408" t="s">
        <v>2819</v>
      </c>
    </row>
    <row r="409" spans="1:25" x14ac:dyDescent="0.3">
      <c r="A409" t="s">
        <v>7546</v>
      </c>
      <c r="B409" t="s">
        <v>8805</v>
      </c>
      <c r="C409" t="s">
        <v>8806</v>
      </c>
      <c r="D409">
        <v>405</v>
      </c>
      <c r="E409" s="1">
        <v>5.218714E-2</v>
      </c>
      <c r="F409" s="1">
        <v>1</v>
      </c>
      <c r="G409" s="1">
        <v>0.53784969999999999</v>
      </c>
      <c r="H409" s="1">
        <v>18.657879999999999</v>
      </c>
      <c r="I409" s="1">
        <v>5.3596640000000001E-2</v>
      </c>
      <c r="J409">
        <v>1</v>
      </c>
      <c r="K409" s="1">
        <v>5.8193969999999997E-5</v>
      </c>
      <c r="L409" s="1">
        <f t="shared" si="6"/>
        <v>1.1313497001923294E-4</v>
      </c>
      <c r="M409" s="1">
        <v>1.0857760000000001E-3</v>
      </c>
      <c r="N409">
        <v>203</v>
      </c>
      <c r="O409" s="1">
        <v>2.9823720000000001E-2</v>
      </c>
      <c r="P409" s="1">
        <v>1</v>
      </c>
      <c r="Q409" s="1">
        <v>0.61322270000000001</v>
      </c>
      <c r="R409" s="1">
        <v>33.530360000000002</v>
      </c>
      <c r="S409" s="1">
        <v>2.9823720000000001E-2</v>
      </c>
      <c r="T409">
        <v>1</v>
      </c>
      <c r="U409">
        <v>1</v>
      </c>
      <c r="V409" s="1">
        <v>1.7857140000000001E-3</v>
      </c>
      <c r="W409" s="1">
        <v>1</v>
      </c>
      <c r="X409" t="s">
        <v>44</v>
      </c>
      <c r="Y409" t="s">
        <v>1942</v>
      </c>
    </row>
    <row r="410" spans="1:25" x14ac:dyDescent="0.3">
      <c r="A410" t="s">
        <v>7546</v>
      </c>
      <c r="B410" t="s">
        <v>8807</v>
      </c>
      <c r="C410" t="s">
        <v>8808</v>
      </c>
      <c r="D410">
        <v>405</v>
      </c>
      <c r="E410" s="1">
        <v>5.218714E-2</v>
      </c>
      <c r="F410" s="1">
        <v>1</v>
      </c>
      <c r="G410" s="1">
        <v>0.53784969999999999</v>
      </c>
      <c r="H410" s="1">
        <v>18.657879999999999</v>
      </c>
      <c r="I410" s="1">
        <v>5.3596640000000001E-2</v>
      </c>
      <c r="J410">
        <v>1</v>
      </c>
      <c r="K410" s="1">
        <v>5.8193969999999997E-5</v>
      </c>
      <c r="L410" s="1">
        <f t="shared" si="6"/>
        <v>1.1313497001923294E-4</v>
      </c>
      <c r="M410" s="1">
        <v>1.0857760000000001E-3</v>
      </c>
      <c r="N410">
        <v>203</v>
      </c>
      <c r="O410" s="1">
        <v>2.9823720000000001E-2</v>
      </c>
      <c r="P410" s="1">
        <v>1</v>
      </c>
      <c r="Q410" s="1">
        <v>0.61322270000000001</v>
      </c>
      <c r="R410" s="1">
        <v>33.530360000000002</v>
      </c>
      <c r="S410" s="1">
        <v>2.9823720000000001E-2</v>
      </c>
      <c r="T410">
        <v>1</v>
      </c>
      <c r="U410">
        <v>1</v>
      </c>
      <c r="V410" s="1">
        <v>1.7857140000000001E-3</v>
      </c>
      <c r="W410" s="1">
        <v>1</v>
      </c>
      <c r="X410" t="s">
        <v>44</v>
      </c>
      <c r="Y410" t="s">
        <v>1942</v>
      </c>
    </row>
    <row r="411" spans="1:25" x14ac:dyDescent="0.3">
      <c r="A411" t="s">
        <v>7546</v>
      </c>
      <c r="B411" t="s">
        <v>8809</v>
      </c>
      <c r="C411" t="s">
        <v>8810</v>
      </c>
      <c r="D411">
        <v>405</v>
      </c>
      <c r="E411" s="1">
        <v>5.218714E-2</v>
      </c>
      <c r="F411" s="1">
        <v>1</v>
      </c>
      <c r="G411" s="1">
        <v>0.53784969999999999</v>
      </c>
      <c r="H411" s="1">
        <v>18.657879999999999</v>
      </c>
      <c r="I411" s="1">
        <v>5.3596640000000001E-2</v>
      </c>
      <c r="J411">
        <v>1</v>
      </c>
      <c r="K411" s="1">
        <v>5.8193969999999997E-5</v>
      </c>
      <c r="L411" s="1">
        <f t="shared" si="6"/>
        <v>1.1313497001923294E-4</v>
      </c>
      <c r="M411" s="1">
        <v>1.0857760000000001E-3</v>
      </c>
      <c r="N411">
        <v>203</v>
      </c>
      <c r="O411" s="1">
        <v>2.9823720000000001E-2</v>
      </c>
      <c r="P411" s="1">
        <v>1</v>
      </c>
      <c r="Q411" s="1">
        <v>0.61322270000000001</v>
      </c>
      <c r="R411" s="1">
        <v>33.530360000000002</v>
      </c>
      <c r="S411" s="1">
        <v>2.9823720000000001E-2</v>
      </c>
      <c r="T411">
        <v>1</v>
      </c>
      <c r="U411">
        <v>1</v>
      </c>
      <c r="V411" s="1">
        <v>1.7857140000000001E-3</v>
      </c>
      <c r="W411" s="1">
        <v>1</v>
      </c>
      <c r="X411" t="s">
        <v>44</v>
      </c>
      <c r="Y411" t="s">
        <v>1942</v>
      </c>
    </row>
    <row r="412" spans="1:25" x14ac:dyDescent="0.3">
      <c r="A412" t="s">
        <v>7546</v>
      </c>
      <c r="B412" t="s">
        <v>8811</v>
      </c>
      <c r="C412" t="s">
        <v>8812</v>
      </c>
      <c r="D412">
        <v>405</v>
      </c>
      <c r="E412" s="1">
        <v>5.218714E-2</v>
      </c>
      <c r="F412" s="1">
        <v>1</v>
      </c>
      <c r="G412" s="1">
        <v>0.53784969999999999</v>
      </c>
      <c r="H412" s="1">
        <v>18.657879999999999</v>
      </c>
      <c r="I412" s="1">
        <v>5.3596640000000001E-2</v>
      </c>
      <c r="J412">
        <v>1</v>
      </c>
      <c r="K412" s="1">
        <v>5.8193969999999997E-5</v>
      </c>
      <c r="L412" s="1">
        <f t="shared" si="6"/>
        <v>1.1313497001923294E-4</v>
      </c>
      <c r="M412" s="1">
        <v>1.0857760000000001E-3</v>
      </c>
      <c r="N412">
        <v>203</v>
      </c>
      <c r="O412" s="1">
        <v>2.9823720000000001E-2</v>
      </c>
      <c r="P412" s="1">
        <v>1</v>
      </c>
      <c r="Q412" s="1">
        <v>0.61322270000000001</v>
      </c>
      <c r="R412" s="1">
        <v>33.530360000000002</v>
      </c>
      <c r="S412" s="1">
        <v>2.9823720000000001E-2</v>
      </c>
      <c r="T412">
        <v>1</v>
      </c>
      <c r="U412">
        <v>1</v>
      </c>
      <c r="V412" s="1">
        <v>1.7857140000000001E-3</v>
      </c>
      <c r="W412" s="1">
        <v>1</v>
      </c>
      <c r="X412" t="s">
        <v>44</v>
      </c>
      <c r="Y412" t="s">
        <v>1942</v>
      </c>
    </row>
    <row r="413" spans="1:25" x14ac:dyDescent="0.3">
      <c r="A413" t="s">
        <v>7546</v>
      </c>
      <c r="B413" t="s">
        <v>8813</v>
      </c>
      <c r="C413" t="s">
        <v>8814</v>
      </c>
      <c r="D413">
        <v>409</v>
      </c>
      <c r="E413" s="1">
        <v>5.2306270000000002E-2</v>
      </c>
      <c r="F413" s="1">
        <v>1</v>
      </c>
      <c r="G413" s="1">
        <v>0.53380530000000004</v>
      </c>
      <c r="H413" s="1">
        <v>1.3951169999999999</v>
      </c>
      <c r="I413" s="1">
        <v>20.069990000000001</v>
      </c>
      <c r="J413">
        <v>28</v>
      </c>
      <c r="K413" s="1">
        <v>2.1791520000000002E-2</v>
      </c>
      <c r="L413" s="1">
        <f t="shared" si="6"/>
        <v>3.1677791605385225E-3</v>
      </c>
      <c r="M413" s="1">
        <v>3.040174E-2</v>
      </c>
      <c r="N413">
        <v>712</v>
      </c>
      <c r="O413" s="1">
        <v>0.28115180000000001</v>
      </c>
      <c r="P413" s="1">
        <v>1</v>
      </c>
      <c r="Q413" s="1">
        <v>1</v>
      </c>
      <c r="R413" s="1">
        <v>1.2679549999999999</v>
      </c>
      <c r="S413" s="1">
        <v>7.0980449999999999</v>
      </c>
      <c r="T413">
        <v>9</v>
      </c>
      <c r="U413">
        <v>238</v>
      </c>
      <c r="V413" s="1">
        <v>1.6071430000000001E-2</v>
      </c>
      <c r="W413" s="1">
        <v>3.7815130000000002E-2</v>
      </c>
      <c r="X413" t="s">
        <v>8815</v>
      </c>
      <c r="Y413" t="s">
        <v>8816</v>
      </c>
    </row>
    <row r="414" spans="1:25" x14ac:dyDescent="0.3">
      <c r="A414" t="s">
        <v>7546</v>
      </c>
      <c r="B414" t="s">
        <v>8817</v>
      </c>
      <c r="C414" t="s">
        <v>8818</v>
      </c>
      <c r="D414">
        <v>410</v>
      </c>
      <c r="E414" s="1">
        <v>5.2910699999999998E-2</v>
      </c>
      <c r="F414" s="1">
        <v>1</v>
      </c>
      <c r="G414" s="1">
        <v>0.53865669999999999</v>
      </c>
      <c r="H414" s="1">
        <v>5.4487990000000002</v>
      </c>
      <c r="I414" s="1">
        <v>0.36705339999999997</v>
      </c>
      <c r="J414">
        <v>2</v>
      </c>
      <c r="K414" s="1">
        <v>3.985379E-4</v>
      </c>
      <c r="L414" s="1">
        <f t="shared" si="6"/>
        <v>2.2626994003846588E-4</v>
      </c>
      <c r="M414" s="1">
        <v>2.1715530000000001E-3</v>
      </c>
      <c r="N414">
        <v>450</v>
      </c>
      <c r="O414" s="1">
        <v>0.1140722</v>
      </c>
      <c r="P414" s="1">
        <v>1</v>
      </c>
      <c r="Q414" s="1">
        <v>1</v>
      </c>
      <c r="R414" s="1">
        <v>8.3825889999999994</v>
      </c>
      <c r="S414" s="1">
        <v>0.1192949</v>
      </c>
      <c r="T414">
        <v>1</v>
      </c>
      <c r="U414">
        <v>4</v>
      </c>
      <c r="V414" s="1">
        <v>1.7857140000000001E-3</v>
      </c>
      <c r="W414" s="1">
        <v>0.25</v>
      </c>
      <c r="X414" t="s">
        <v>8819</v>
      </c>
      <c r="Y414" t="s">
        <v>2653</v>
      </c>
    </row>
    <row r="415" spans="1:25" x14ac:dyDescent="0.3">
      <c r="A415" t="s">
        <v>7546</v>
      </c>
      <c r="B415" t="s">
        <v>8820</v>
      </c>
      <c r="C415" t="s">
        <v>8821</v>
      </c>
      <c r="D415">
        <v>411</v>
      </c>
      <c r="E415" s="1">
        <v>5.4942049999999999E-2</v>
      </c>
      <c r="F415" s="1">
        <v>1</v>
      </c>
      <c r="G415" s="1">
        <v>0.55797600000000003</v>
      </c>
      <c r="H415" s="1">
        <v>17.696829999999999</v>
      </c>
      <c r="I415" s="1">
        <v>5.6507300000000003E-2</v>
      </c>
      <c r="J415">
        <v>1</v>
      </c>
      <c r="K415" s="1">
        <v>6.1354290000000002E-5</v>
      </c>
      <c r="L415" s="1">
        <f t="shared" si="6"/>
        <v>1.1313497001923294E-4</v>
      </c>
      <c r="M415" s="1">
        <v>1.0857760000000001E-3</v>
      </c>
      <c r="N415">
        <v>203</v>
      </c>
      <c r="O415" s="1">
        <v>2.9823720000000001E-2</v>
      </c>
      <c r="P415" s="1">
        <v>1</v>
      </c>
      <c r="Q415" s="1">
        <v>0.61322270000000001</v>
      </c>
      <c r="R415" s="1">
        <v>33.530360000000002</v>
      </c>
      <c r="S415" s="1">
        <v>2.9823720000000001E-2</v>
      </c>
      <c r="T415">
        <v>1</v>
      </c>
      <c r="U415">
        <v>1</v>
      </c>
      <c r="V415" s="1">
        <v>1.7857140000000001E-3</v>
      </c>
      <c r="W415" s="1">
        <v>1</v>
      </c>
      <c r="X415" t="s">
        <v>579</v>
      </c>
      <c r="Y415" t="s">
        <v>2228</v>
      </c>
    </row>
    <row r="416" spans="1:25" x14ac:dyDescent="0.3">
      <c r="A416" t="s">
        <v>7546</v>
      </c>
      <c r="B416" t="s">
        <v>8822</v>
      </c>
      <c r="C416" t="s">
        <v>8823</v>
      </c>
      <c r="D416">
        <v>412</v>
      </c>
      <c r="E416" s="1">
        <v>5.5233360000000002E-2</v>
      </c>
      <c r="F416" s="1">
        <v>1</v>
      </c>
      <c r="G416" s="1">
        <v>0.55957290000000004</v>
      </c>
      <c r="H416" s="1">
        <v>2.234979</v>
      </c>
      <c r="I416" s="1">
        <v>2.6845889999999999</v>
      </c>
      <c r="J416">
        <v>6</v>
      </c>
      <c r="K416" s="1">
        <v>2.9148630000000002E-3</v>
      </c>
      <c r="L416" s="1">
        <f t="shared" si="6"/>
        <v>6.7880982011539763E-4</v>
      </c>
      <c r="M416" s="1">
        <v>6.5146580000000004E-3</v>
      </c>
      <c r="N416">
        <v>92</v>
      </c>
      <c r="O416" s="1">
        <v>3.1273540000000002E-3</v>
      </c>
      <c r="P416" s="1">
        <v>1</v>
      </c>
      <c r="Q416" s="1">
        <v>0.1418867</v>
      </c>
      <c r="R416" s="1">
        <v>6.3867349999999998</v>
      </c>
      <c r="S416" s="1">
        <v>0.62629809999999997</v>
      </c>
      <c r="T416">
        <v>4</v>
      </c>
      <c r="U416">
        <v>21</v>
      </c>
      <c r="V416" s="1">
        <v>7.1428569999999999E-3</v>
      </c>
      <c r="W416" s="1">
        <v>0.19047620000000001</v>
      </c>
      <c r="X416" t="s">
        <v>8824</v>
      </c>
      <c r="Y416" t="s">
        <v>8825</v>
      </c>
    </row>
    <row r="417" spans="1:25" x14ac:dyDescent="0.3">
      <c r="A417" t="s">
        <v>7546</v>
      </c>
      <c r="B417" t="s">
        <v>8826</v>
      </c>
      <c r="C417" t="s">
        <v>8827</v>
      </c>
      <c r="D417">
        <v>413</v>
      </c>
      <c r="E417" s="1">
        <v>5.6335150000000001E-2</v>
      </c>
      <c r="F417" s="1">
        <v>1</v>
      </c>
      <c r="G417" s="1">
        <v>0.56935329999999995</v>
      </c>
      <c r="H417" s="1">
        <v>17.24662</v>
      </c>
      <c r="I417" s="1">
        <v>5.798238E-2</v>
      </c>
      <c r="J417">
        <v>1</v>
      </c>
      <c r="K417" s="1">
        <v>6.2955890000000004E-5</v>
      </c>
      <c r="L417" s="1">
        <f t="shared" si="6"/>
        <v>1.1313497001923294E-4</v>
      </c>
      <c r="M417" s="1">
        <v>1.0857760000000001E-3</v>
      </c>
      <c r="N417">
        <v>203</v>
      </c>
      <c r="O417" s="1">
        <v>2.9823720000000001E-2</v>
      </c>
      <c r="P417" s="1">
        <v>1</v>
      </c>
      <c r="Q417" s="1">
        <v>0.61322270000000001</v>
      </c>
      <c r="R417" s="1">
        <v>33.530360000000002</v>
      </c>
      <c r="S417" s="1">
        <v>2.9823720000000001E-2</v>
      </c>
      <c r="T417">
        <v>1</v>
      </c>
      <c r="U417">
        <v>1</v>
      </c>
      <c r="V417" s="1">
        <v>1.7857140000000001E-3</v>
      </c>
      <c r="W417" s="1">
        <v>1</v>
      </c>
      <c r="X417" t="s">
        <v>325</v>
      </c>
      <c r="Y417" t="s">
        <v>2122</v>
      </c>
    </row>
    <row r="418" spans="1:25" x14ac:dyDescent="0.3">
      <c r="A418" t="s">
        <v>7546</v>
      </c>
      <c r="B418" t="s">
        <v>8828</v>
      </c>
      <c r="C418" t="s">
        <v>8829</v>
      </c>
      <c r="D418">
        <v>413</v>
      </c>
      <c r="E418" s="1">
        <v>5.6335150000000001E-2</v>
      </c>
      <c r="F418" s="1">
        <v>1</v>
      </c>
      <c r="G418" s="1">
        <v>0.56935329999999995</v>
      </c>
      <c r="H418" s="1">
        <v>17.24662</v>
      </c>
      <c r="I418" s="1">
        <v>5.798238E-2</v>
      </c>
      <c r="J418">
        <v>1</v>
      </c>
      <c r="K418" s="1">
        <v>6.2955890000000004E-5</v>
      </c>
      <c r="L418" s="1">
        <f t="shared" si="6"/>
        <v>1.1313497001923294E-4</v>
      </c>
      <c r="M418" s="1">
        <v>1.0857760000000001E-3</v>
      </c>
      <c r="N418">
        <v>203</v>
      </c>
      <c r="O418" s="1">
        <v>2.9823720000000001E-2</v>
      </c>
      <c r="P418" s="1">
        <v>1</v>
      </c>
      <c r="Q418" s="1">
        <v>0.61322270000000001</v>
      </c>
      <c r="R418" s="1">
        <v>33.530360000000002</v>
      </c>
      <c r="S418" s="1">
        <v>2.9823720000000001E-2</v>
      </c>
      <c r="T418">
        <v>1</v>
      </c>
      <c r="U418">
        <v>1</v>
      </c>
      <c r="V418" s="1">
        <v>1.7857140000000001E-3</v>
      </c>
      <c r="W418" s="1">
        <v>1</v>
      </c>
      <c r="X418" t="s">
        <v>325</v>
      </c>
      <c r="Y418" t="s">
        <v>2122</v>
      </c>
    </row>
    <row r="419" spans="1:25" x14ac:dyDescent="0.3">
      <c r="A419" t="s">
        <v>7546</v>
      </c>
      <c r="B419" t="s">
        <v>8830</v>
      </c>
      <c r="C419" t="s">
        <v>8831</v>
      </c>
      <c r="D419">
        <v>415</v>
      </c>
      <c r="E419" s="1">
        <v>5.7459059999999999E-2</v>
      </c>
      <c r="F419" s="1">
        <v>1</v>
      </c>
      <c r="G419" s="1">
        <v>0.57791349999999997</v>
      </c>
      <c r="H419" s="1">
        <v>5.1990920000000003</v>
      </c>
      <c r="I419" s="1">
        <v>0.38468249999999998</v>
      </c>
      <c r="J419">
        <v>2</v>
      </c>
      <c r="K419" s="1">
        <v>4.1767920000000002E-4</v>
      </c>
      <c r="L419" s="1">
        <f t="shared" si="6"/>
        <v>2.2626994003846588E-4</v>
      </c>
      <c r="M419" s="1">
        <v>2.1715530000000001E-3</v>
      </c>
      <c r="N419">
        <v>141</v>
      </c>
      <c r="O419" s="1">
        <v>1.2297809999999999E-2</v>
      </c>
      <c r="P419" s="1">
        <v>1</v>
      </c>
      <c r="Q419" s="1">
        <v>0.36405009999999999</v>
      </c>
      <c r="R419" s="1">
        <v>11.17679</v>
      </c>
      <c r="S419" s="1">
        <v>0.1789423</v>
      </c>
      <c r="T419">
        <v>2</v>
      </c>
      <c r="U419">
        <v>6</v>
      </c>
      <c r="V419" s="1">
        <v>3.5714290000000001E-3</v>
      </c>
      <c r="W419" s="1">
        <v>0.3333333</v>
      </c>
      <c r="X419" t="s">
        <v>8832</v>
      </c>
      <c r="Y419" t="s">
        <v>8833</v>
      </c>
    </row>
    <row r="420" spans="1:25" x14ac:dyDescent="0.3">
      <c r="A420" t="s">
        <v>7546</v>
      </c>
      <c r="B420" t="s">
        <v>8834</v>
      </c>
      <c r="C420" t="s">
        <v>8835</v>
      </c>
      <c r="D420">
        <v>416</v>
      </c>
      <c r="E420" s="1">
        <v>5.8321669999999999E-2</v>
      </c>
      <c r="F420" s="1">
        <v>1</v>
      </c>
      <c r="G420" s="1">
        <v>0.58517940000000002</v>
      </c>
      <c r="H420" s="1">
        <v>5.1550459999999996</v>
      </c>
      <c r="I420" s="1">
        <v>0.38796940000000002</v>
      </c>
      <c r="J420">
        <v>2</v>
      </c>
      <c r="K420" s="1">
        <v>4.2124799999999999E-4</v>
      </c>
      <c r="L420" s="1">
        <f t="shared" si="6"/>
        <v>2.2626994003846588E-4</v>
      </c>
      <c r="M420" s="1">
        <v>2.1715530000000001E-3</v>
      </c>
      <c r="N420">
        <v>632</v>
      </c>
      <c r="O420" s="1">
        <v>0.2151525</v>
      </c>
      <c r="P420" s="1">
        <v>1</v>
      </c>
      <c r="Q420" s="1">
        <v>1</v>
      </c>
      <c r="R420" s="1">
        <v>4.1912950000000002</v>
      </c>
      <c r="S420" s="1">
        <v>0.23858979999999999</v>
      </c>
      <c r="T420">
        <v>1</v>
      </c>
      <c r="U420">
        <v>8</v>
      </c>
      <c r="V420" s="1">
        <v>1.7857140000000001E-3</v>
      </c>
      <c r="W420" s="1">
        <v>0.125</v>
      </c>
      <c r="X420" t="s">
        <v>8662</v>
      </c>
      <c r="Y420" t="s">
        <v>2679</v>
      </c>
    </row>
    <row r="421" spans="1:25" x14ac:dyDescent="0.3">
      <c r="A421" t="s">
        <v>7546</v>
      </c>
      <c r="B421" t="s">
        <v>8836</v>
      </c>
      <c r="C421" t="s">
        <v>8837</v>
      </c>
      <c r="D421">
        <v>417</v>
      </c>
      <c r="E421" s="1">
        <v>5.8873290000000002E-2</v>
      </c>
      <c r="F421" s="1">
        <v>1</v>
      </c>
      <c r="G421" s="1">
        <v>0.58929759999999998</v>
      </c>
      <c r="H421" s="1">
        <v>2.4167529999999999</v>
      </c>
      <c r="I421" s="1">
        <v>2.068892</v>
      </c>
      <c r="J421">
        <v>5</v>
      </c>
      <c r="K421" s="1">
        <v>2.2463539999999999E-3</v>
      </c>
      <c r="L421" s="1">
        <f t="shared" si="6"/>
        <v>5.6567485009616475E-4</v>
      </c>
      <c r="M421" s="1">
        <v>5.4288820000000003E-3</v>
      </c>
      <c r="N421">
        <v>689</v>
      </c>
      <c r="O421" s="1">
        <v>0.2612891</v>
      </c>
      <c r="P421" s="1">
        <v>1</v>
      </c>
      <c r="Q421" s="1">
        <v>1</v>
      </c>
      <c r="R421" s="1">
        <v>3.3530359999999999</v>
      </c>
      <c r="S421" s="1">
        <v>0.29823719999999998</v>
      </c>
      <c r="T421">
        <v>1</v>
      </c>
      <c r="U421">
        <v>10</v>
      </c>
      <c r="V421" s="1">
        <v>1.7857140000000001E-3</v>
      </c>
      <c r="W421" s="1">
        <v>0.1</v>
      </c>
      <c r="X421" t="s">
        <v>8796</v>
      </c>
      <c r="Y421" t="s">
        <v>2937</v>
      </c>
    </row>
    <row r="422" spans="1:25" x14ac:dyDescent="0.3">
      <c r="A422" t="s">
        <v>7546</v>
      </c>
      <c r="B422" t="s">
        <v>8838</v>
      </c>
      <c r="C422" t="s">
        <v>8839</v>
      </c>
      <c r="D422">
        <v>418</v>
      </c>
      <c r="E422" s="1">
        <v>5.8916099999999999E-2</v>
      </c>
      <c r="F422" s="1">
        <v>1</v>
      </c>
      <c r="G422" s="1">
        <v>0.58831529999999999</v>
      </c>
      <c r="H422" s="1">
        <v>5.1252550000000001</v>
      </c>
      <c r="I422" s="1">
        <v>0.39022449999999997</v>
      </c>
      <c r="J422">
        <v>2</v>
      </c>
      <c r="K422" s="1">
        <v>4.236965E-4</v>
      </c>
      <c r="L422" s="1">
        <f t="shared" si="6"/>
        <v>2.2626994003846588E-4</v>
      </c>
      <c r="M422" s="1">
        <v>2.1715530000000001E-3</v>
      </c>
      <c r="N422">
        <v>450</v>
      </c>
      <c r="O422" s="1">
        <v>0.1140722</v>
      </c>
      <c r="P422" s="1">
        <v>1</v>
      </c>
      <c r="Q422" s="1">
        <v>1</v>
      </c>
      <c r="R422" s="1">
        <v>8.3825889999999994</v>
      </c>
      <c r="S422" s="1">
        <v>0.1192949</v>
      </c>
      <c r="T422">
        <v>1</v>
      </c>
      <c r="U422">
        <v>4</v>
      </c>
      <c r="V422" s="1">
        <v>1.7857140000000001E-3</v>
      </c>
      <c r="W422" s="1">
        <v>0.25</v>
      </c>
      <c r="X422" t="s">
        <v>8717</v>
      </c>
      <c r="Y422" t="s">
        <v>2623</v>
      </c>
    </row>
    <row r="423" spans="1:25" x14ac:dyDescent="0.3">
      <c r="A423" t="s">
        <v>7546</v>
      </c>
      <c r="B423" t="s">
        <v>8840</v>
      </c>
      <c r="C423" t="s">
        <v>8841</v>
      </c>
      <c r="D423">
        <v>419</v>
      </c>
      <c r="E423" s="1">
        <v>6.0056749999999999E-2</v>
      </c>
      <c r="F423" s="1">
        <v>1</v>
      </c>
      <c r="G423" s="1">
        <v>0.59827419999999998</v>
      </c>
      <c r="H423" s="1">
        <v>2.1865549999999998</v>
      </c>
      <c r="I423" s="1">
        <v>2.7440419999999999</v>
      </c>
      <c r="J423">
        <v>6</v>
      </c>
      <c r="K423" s="1">
        <v>2.9794159999999999E-3</v>
      </c>
      <c r="L423" s="1">
        <f t="shared" si="6"/>
        <v>6.7880982011539763E-4</v>
      </c>
      <c r="M423" s="1">
        <v>6.5146580000000004E-3</v>
      </c>
      <c r="N423">
        <v>790</v>
      </c>
      <c r="O423" s="1">
        <v>0.35774070000000002</v>
      </c>
      <c r="P423" s="1">
        <v>1</v>
      </c>
      <c r="Q423" s="1">
        <v>1</v>
      </c>
      <c r="R423" s="1">
        <v>1.596684</v>
      </c>
      <c r="S423" s="1">
        <v>1.252596</v>
      </c>
      <c r="T423">
        <v>2</v>
      </c>
      <c r="U423">
        <v>42</v>
      </c>
      <c r="V423" s="1">
        <v>3.5714290000000001E-3</v>
      </c>
      <c r="W423" s="1">
        <v>4.7619050000000003E-2</v>
      </c>
      <c r="X423" t="s">
        <v>8842</v>
      </c>
      <c r="Y423" t="s">
        <v>8843</v>
      </c>
    </row>
    <row r="424" spans="1:25" x14ac:dyDescent="0.3">
      <c r="A424" t="s">
        <v>7546</v>
      </c>
      <c r="B424" t="s">
        <v>8844</v>
      </c>
      <c r="C424" t="s">
        <v>8845</v>
      </c>
      <c r="D424">
        <v>420</v>
      </c>
      <c r="E424" s="1">
        <v>6.0721850000000001E-2</v>
      </c>
      <c r="F424" s="1">
        <v>1</v>
      </c>
      <c r="G424" s="1">
        <v>0.60345950000000004</v>
      </c>
      <c r="H424" s="1">
        <v>15.96386</v>
      </c>
      <c r="I424" s="1">
        <v>6.2641500000000003E-2</v>
      </c>
      <c r="J424">
        <v>1</v>
      </c>
      <c r="K424" s="1">
        <v>6.8014659999999995E-5</v>
      </c>
      <c r="L424" s="1">
        <f t="shared" si="6"/>
        <v>1.1313497001923294E-4</v>
      </c>
      <c r="M424" s="1">
        <v>1.0857760000000001E-3</v>
      </c>
      <c r="N424">
        <v>387</v>
      </c>
      <c r="O424" s="1">
        <v>8.6833809999999997E-2</v>
      </c>
      <c r="P424" s="1">
        <v>1</v>
      </c>
      <c r="Q424" s="1">
        <v>0.93654859999999995</v>
      </c>
      <c r="R424" s="1">
        <v>11.17679</v>
      </c>
      <c r="S424" s="1">
        <v>8.9471159999999994E-2</v>
      </c>
      <c r="T424">
        <v>1</v>
      </c>
      <c r="U424">
        <v>3</v>
      </c>
      <c r="V424" s="1">
        <v>1.7857140000000001E-3</v>
      </c>
      <c r="W424" s="1">
        <v>0.3333333</v>
      </c>
      <c r="X424" t="s">
        <v>5</v>
      </c>
      <c r="Y424" t="s">
        <v>2392</v>
      </c>
    </row>
    <row r="425" spans="1:25" x14ac:dyDescent="0.3">
      <c r="A425" t="s">
        <v>7546</v>
      </c>
      <c r="B425" t="s">
        <v>8846</v>
      </c>
      <c r="C425" t="s">
        <v>8847</v>
      </c>
      <c r="D425">
        <v>420</v>
      </c>
      <c r="E425" s="1">
        <v>6.0721850000000001E-2</v>
      </c>
      <c r="F425" s="1">
        <v>1</v>
      </c>
      <c r="G425" s="1">
        <v>0.60345950000000004</v>
      </c>
      <c r="H425" s="1">
        <v>15.96386</v>
      </c>
      <c r="I425" s="1">
        <v>6.2641500000000003E-2</v>
      </c>
      <c r="J425">
        <v>1</v>
      </c>
      <c r="K425" s="1">
        <v>6.8014659999999995E-5</v>
      </c>
      <c r="L425" s="1">
        <f t="shared" si="6"/>
        <v>1.1313497001923294E-4</v>
      </c>
      <c r="M425" s="1">
        <v>1.0857760000000001E-3</v>
      </c>
      <c r="N425">
        <v>387</v>
      </c>
      <c r="O425" s="1">
        <v>8.6833809999999997E-2</v>
      </c>
      <c r="P425" s="1">
        <v>1</v>
      </c>
      <c r="Q425" s="1">
        <v>0.93654859999999995</v>
      </c>
      <c r="R425" s="1">
        <v>11.17679</v>
      </c>
      <c r="S425" s="1">
        <v>8.9471159999999994E-2</v>
      </c>
      <c r="T425">
        <v>1</v>
      </c>
      <c r="U425">
        <v>3</v>
      </c>
      <c r="V425" s="1">
        <v>1.7857140000000001E-3</v>
      </c>
      <c r="W425" s="1">
        <v>0.3333333</v>
      </c>
      <c r="X425" t="s">
        <v>5</v>
      </c>
      <c r="Y425" t="s">
        <v>2392</v>
      </c>
    </row>
    <row r="426" spans="1:25" x14ac:dyDescent="0.3">
      <c r="A426" t="s">
        <v>7546</v>
      </c>
      <c r="B426" t="s">
        <v>8848</v>
      </c>
      <c r="C426" t="s">
        <v>8849</v>
      </c>
      <c r="D426">
        <v>422</v>
      </c>
      <c r="E426" s="1">
        <v>6.2144079999999997E-2</v>
      </c>
      <c r="F426" s="1">
        <v>1</v>
      </c>
      <c r="G426" s="1">
        <v>0.61466679999999996</v>
      </c>
      <c r="H426" s="1">
        <v>15.586830000000001</v>
      </c>
      <c r="I426" s="1">
        <v>6.4156710000000006E-2</v>
      </c>
      <c r="J426">
        <v>1</v>
      </c>
      <c r="K426" s="1">
        <v>6.9659829999999995E-5</v>
      </c>
      <c r="L426" s="1">
        <f t="shared" si="6"/>
        <v>1.1313497001923294E-4</v>
      </c>
      <c r="M426" s="1">
        <v>1.0857760000000001E-3</v>
      </c>
      <c r="N426">
        <v>203</v>
      </c>
      <c r="O426" s="1">
        <v>2.9823720000000001E-2</v>
      </c>
      <c r="P426" s="1">
        <v>1</v>
      </c>
      <c r="Q426" s="1">
        <v>0.61322270000000001</v>
      </c>
      <c r="R426" s="1">
        <v>33.530360000000002</v>
      </c>
      <c r="S426" s="1">
        <v>2.9823720000000001E-2</v>
      </c>
      <c r="T426">
        <v>1</v>
      </c>
      <c r="U426">
        <v>1</v>
      </c>
      <c r="V426" s="1">
        <v>1.7857140000000001E-3</v>
      </c>
      <c r="W426" s="1">
        <v>1</v>
      </c>
      <c r="X426" t="s">
        <v>852</v>
      </c>
      <c r="Y426" t="s">
        <v>2014</v>
      </c>
    </row>
    <row r="427" spans="1:25" x14ac:dyDescent="0.3">
      <c r="A427" t="s">
        <v>7546</v>
      </c>
      <c r="B427" t="s">
        <v>8850</v>
      </c>
      <c r="C427" t="s">
        <v>8851</v>
      </c>
      <c r="D427">
        <v>423</v>
      </c>
      <c r="E427" s="1">
        <v>6.2573879999999998E-2</v>
      </c>
      <c r="F427" s="1">
        <v>1</v>
      </c>
      <c r="G427" s="1">
        <v>0.61745479999999997</v>
      </c>
      <c r="H427" s="1">
        <v>1.5937859999999999</v>
      </c>
      <c r="I427" s="1">
        <v>8.7841129999999996</v>
      </c>
      <c r="J427">
        <v>14</v>
      </c>
      <c r="K427" s="1">
        <v>9.5375819999999993E-3</v>
      </c>
      <c r="L427" s="1">
        <f t="shared" si="6"/>
        <v>1.5838895802692612E-3</v>
      </c>
      <c r="M427" s="1">
        <v>1.520087E-2</v>
      </c>
      <c r="N427">
        <v>627</v>
      </c>
      <c r="O427" s="1">
        <v>0.2098206</v>
      </c>
      <c r="P427" s="1">
        <v>1</v>
      </c>
      <c r="Q427" s="1">
        <v>1</v>
      </c>
      <c r="R427" s="1">
        <v>1.897945</v>
      </c>
      <c r="S427" s="1">
        <v>1.580657</v>
      </c>
      <c r="T427">
        <v>3</v>
      </c>
      <c r="U427">
        <v>53</v>
      </c>
      <c r="V427" s="1">
        <v>5.357143E-3</v>
      </c>
      <c r="W427" s="1">
        <v>5.6603769999999998E-2</v>
      </c>
      <c r="X427" t="s">
        <v>8852</v>
      </c>
      <c r="Y427" t="s">
        <v>8853</v>
      </c>
    </row>
    <row r="428" spans="1:25" x14ac:dyDescent="0.3">
      <c r="A428" t="s">
        <v>7546</v>
      </c>
      <c r="B428" t="s">
        <v>8854</v>
      </c>
      <c r="C428" t="s">
        <v>8855</v>
      </c>
      <c r="D428">
        <v>424</v>
      </c>
      <c r="E428" s="1">
        <v>6.3701209999999994E-2</v>
      </c>
      <c r="F428" s="1">
        <v>1</v>
      </c>
      <c r="G428" s="1">
        <v>0.62709630000000005</v>
      </c>
      <c r="H428" s="1">
        <v>4.9007620000000003</v>
      </c>
      <c r="I428" s="1">
        <v>0.40809980000000001</v>
      </c>
      <c r="J428">
        <v>2</v>
      </c>
      <c r="K428" s="1">
        <v>4.4310509999999999E-4</v>
      </c>
      <c r="L428" s="1">
        <f t="shared" si="6"/>
        <v>2.2626994003846588E-4</v>
      </c>
      <c r="M428" s="1">
        <v>2.1715530000000001E-3</v>
      </c>
      <c r="N428">
        <v>387</v>
      </c>
      <c r="O428" s="1">
        <v>8.6833809999999997E-2</v>
      </c>
      <c r="P428" s="1">
        <v>1</v>
      </c>
      <c r="Q428" s="1">
        <v>0.93654859999999995</v>
      </c>
      <c r="R428" s="1">
        <v>11.17679</v>
      </c>
      <c r="S428" s="1">
        <v>8.9471159999999994E-2</v>
      </c>
      <c r="T428">
        <v>1</v>
      </c>
      <c r="U428">
        <v>3</v>
      </c>
      <c r="V428" s="1">
        <v>1.7857140000000001E-3</v>
      </c>
      <c r="W428" s="1">
        <v>0.3333333</v>
      </c>
      <c r="X428" t="s">
        <v>8856</v>
      </c>
      <c r="Y428" t="s">
        <v>2803</v>
      </c>
    </row>
    <row r="429" spans="1:25" x14ac:dyDescent="0.3">
      <c r="A429" t="s">
        <v>7546</v>
      </c>
      <c r="B429" t="s">
        <v>8857</v>
      </c>
      <c r="C429" t="s">
        <v>8858</v>
      </c>
      <c r="D429">
        <v>425</v>
      </c>
      <c r="E429" s="1">
        <v>6.5243529999999994E-2</v>
      </c>
      <c r="F429" s="1">
        <v>1</v>
      </c>
      <c r="G429" s="1">
        <v>0.64076820000000001</v>
      </c>
      <c r="H429" s="1">
        <v>3.2790189999999999</v>
      </c>
      <c r="I429" s="1">
        <v>0.9149079</v>
      </c>
      <c r="J429">
        <v>3</v>
      </c>
      <c r="K429" s="1">
        <v>9.9338539999999998E-4</v>
      </c>
      <c r="L429" s="1">
        <f t="shared" si="6"/>
        <v>3.3940491005769881E-4</v>
      </c>
      <c r="M429" s="1">
        <v>3.2573290000000002E-3</v>
      </c>
      <c r="N429">
        <v>512</v>
      </c>
      <c r="O429" s="1">
        <v>0.1388047</v>
      </c>
      <c r="P429" s="1">
        <v>1</v>
      </c>
      <c r="Q429" s="1">
        <v>1</v>
      </c>
      <c r="R429" s="1">
        <v>3.0482140000000002</v>
      </c>
      <c r="S429" s="1">
        <v>0.65612190000000004</v>
      </c>
      <c r="T429">
        <v>2</v>
      </c>
      <c r="U429">
        <v>22</v>
      </c>
      <c r="V429" s="1">
        <v>3.5714290000000001E-3</v>
      </c>
      <c r="W429" s="1">
        <v>9.0909089999999998E-2</v>
      </c>
      <c r="X429" t="s">
        <v>8607</v>
      </c>
      <c r="Y429" t="s">
        <v>8608</v>
      </c>
    </row>
    <row r="430" spans="1:25" x14ac:dyDescent="0.3">
      <c r="A430" t="s">
        <v>7546</v>
      </c>
      <c r="B430" t="s">
        <v>8859</v>
      </c>
      <c r="C430" t="s">
        <v>8860</v>
      </c>
      <c r="D430">
        <v>426</v>
      </c>
      <c r="E430" s="1">
        <v>6.530424E-2</v>
      </c>
      <c r="F430" s="1">
        <v>1</v>
      </c>
      <c r="G430" s="1">
        <v>0.63985890000000001</v>
      </c>
      <c r="H430" s="1">
        <v>4.8311029999999997</v>
      </c>
      <c r="I430" s="1">
        <v>0.41398410000000002</v>
      </c>
      <c r="J430">
        <v>2</v>
      </c>
      <c r="K430" s="1">
        <v>4.4949410000000002E-4</v>
      </c>
      <c r="L430" s="1">
        <f t="shared" si="6"/>
        <v>2.2626994003846588E-4</v>
      </c>
      <c r="M430" s="1">
        <v>2.1715530000000001E-3</v>
      </c>
      <c r="N430">
        <v>732</v>
      </c>
      <c r="O430" s="1">
        <v>0.30471819999999999</v>
      </c>
      <c r="P430" s="1">
        <v>1</v>
      </c>
      <c r="Q430" s="1">
        <v>1</v>
      </c>
      <c r="R430" s="1">
        <v>2.7941959999999999</v>
      </c>
      <c r="S430" s="1">
        <v>0.3578846</v>
      </c>
      <c r="T430">
        <v>1</v>
      </c>
      <c r="U430">
        <v>12</v>
      </c>
      <c r="V430" s="1">
        <v>1.7857140000000001E-3</v>
      </c>
      <c r="W430" s="1">
        <v>8.3333329999999997E-2</v>
      </c>
      <c r="X430" t="s">
        <v>8861</v>
      </c>
      <c r="Y430" t="s">
        <v>2857</v>
      </c>
    </row>
    <row r="431" spans="1:25" x14ac:dyDescent="0.3">
      <c r="A431" t="s">
        <v>7546</v>
      </c>
      <c r="B431" t="s">
        <v>8862</v>
      </c>
      <c r="C431" t="s">
        <v>8863</v>
      </c>
      <c r="D431">
        <v>427</v>
      </c>
      <c r="E431" s="1">
        <v>6.631956E-2</v>
      </c>
      <c r="F431" s="1">
        <v>1</v>
      </c>
      <c r="G431" s="1">
        <v>0.64828529999999995</v>
      </c>
      <c r="H431" s="1">
        <v>1.2350540000000001</v>
      </c>
      <c r="I431" s="1">
        <v>44.53248</v>
      </c>
      <c r="J431">
        <v>55</v>
      </c>
      <c r="K431" s="1">
        <v>4.8352310000000003E-2</v>
      </c>
      <c r="L431" s="1">
        <f t="shared" si="6"/>
        <v>6.2224233510578117E-3</v>
      </c>
      <c r="M431" s="1">
        <v>5.9717699999999999E-2</v>
      </c>
      <c r="N431">
        <v>380</v>
      </c>
      <c r="O431" s="1">
        <v>8.0818009999999996E-2</v>
      </c>
      <c r="P431" s="1">
        <v>1</v>
      </c>
      <c r="Q431" s="1">
        <v>0.88772200000000001</v>
      </c>
      <c r="R431" s="1">
        <v>1.418879</v>
      </c>
      <c r="S431" s="1">
        <v>13.39085</v>
      </c>
      <c r="T431">
        <v>19</v>
      </c>
      <c r="U431">
        <v>449</v>
      </c>
      <c r="V431" s="1">
        <v>3.3928569999999998E-2</v>
      </c>
      <c r="W431" s="1">
        <v>4.2316260000000001E-2</v>
      </c>
      <c r="X431" t="s">
        <v>8864</v>
      </c>
      <c r="Y431" t="s">
        <v>8865</v>
      </c>
    </row>
    <row r="432" spans="1:25" x14ac:dyDescent="0.3">
      <c r="A432" t="s">
        <v>7546</v>
      </c>
      <c r="B432" t="s">
        <v>8866</v>
      </c>
      <c r="C432" t="s">
        <v>8867</v>
      </c>
      <c r="D432">
        <v>428</v>
      </c>
      <c r="E432" s="1">
        <v>6.6387089999999996E-2</v>
      </c>
      <c r="F432" s="1">
        <v>1</v>
      </c>
      <c r="G432" s="1">
        <v>0.64742920000000004</v>
      </c>
      <c r="H432" s="1">
        <v>2.6540349999999999</v>
      </c>
      <c r="I432" s="1">
        <v>1.507139</v>
      </c>
      <c r="J432">
        <v>4</v>
      </c>
      <c r="K432" s="1">
        <v>1.6364159999999999E-3</v>
      </c>
      <c r="L432" s="1">
        <f t="shared" si="6"/>
        <v>4.5253988007693175E-4</v>
      </c>
      <c r="M432" s="1">
        <v>4.3431049999999999E-3</v>
      </c>
      <c r="N432">
        <v>906</v>
      </c>
      <c r="O432" s="1">
        <v>0.57189610000000002</v>
      </c>
      <c r="P432" s="1">
        <v>1</v>
      </c>
      <c r="Q432" s="1">
        <v>1</v>
      </c>
      <c r="R432" s="1">
        <v>1.197513</v>
      </c>
      <c r="S432" s="1">
        <v>0.83506420000000003</v>
      </c>
      <c r="T432">
        <v>1</v>
      </c>
      <c r="U432">
        <v>28</v>
      </c>
      <c r="V432" s="1">
        <v>1.7857140000000001E-3</v>
      </c>
      <c r="W432" s="1">
        <v>3.5714290000000003E-2</v>
      </c>
      <c r="X432" t="s">
        <v>8868</v>
      </c>
      <c r="Y432" t="s">
        <v>2847</v>
      </c>
    </row>
    <row r="433" spans="1:25" x14ac:dyDescent="0.3">
      <c r="A433" t="s">
        <v>7546</v>
      </c>
      <c r="B433" t="s">
        <v>8869</v>
      </c>
      <c r="C433" t="s">
        <v>8870</v>
      </c>
      <c r="D433">
        <v>429</v>
      </c>
      <c r="E433" s="1">
        <v>6.6529859999999996E-2</v>
      </c>
      <c r="F433" s="1">
        <v>1</v>
      </c>
      <c r="G433" s="1">
        <v>0.64730920000000003</v>
      </c>
      <c r="H433" s="1">
        <v>14.525650000000001</v>
      </c>
      <c r="I433" s="1">
        <v>6.8843730000000006E-2</v>
      </c>
      <c r="J433">
        <v>1</v>
      </c>
      <c r="K433" s="1">
        <v>7.4748890000000005E-5</v>
      </c>
      <c r="L433" s="1">
        <f t="shared" si="6"/>
        <v>1.1313497001923294E-4</v>
      </c>
      <c r="M433" s="1">
        <v>1.0857760000000001E-3</v>
      </c>
      <c r="N433">
        <v>387</v>
      </c>
      <c r="O433" s="1">
        <v>8.6833809999999997E-2</v>
      </c>
      <c r="P433" s="1">
        <v>1</v>
      </c>
      <c r="Q433" s="1">
        <v>0.93654859999999995</v>
      </c>
      <c r="R433" s="1">
        <v>11.17679</v>
      </c>
      <c r="S433" s="1">
        <v>8.9471159999999994E-2</v>
      </c>
      <c r="T433">
        <v>1</v>
      </c>
      <c r="U433">
        <v>3</v>
      </c>
      <c r="V433" s="1">
        <v>1.7857140000000001E-3</v>
      </c>
      <c r="W433" s="1">
        <v>0.3333333</v>
      </c>
      <c r="X433" t="s">
        <v>19</v>
      </c>
      <c r="Y433" t="s">
        <v>2420</v>
      </c>
    </row>
    <row r="434" spans="1:25" x14ac:dyDescent="0.3">
      <c r="A434" t="s">
        <v>7546</v>
      </c>
      <c r="B434" t="s">
        <v>8871</v>
      </c>
      <c r="C434" t="s">
        <v>8872</v>
      </c>
      <c r="D434">
        <v>430</v>
      </c>
      <c r="E434" s="1">
        <v>6.6671750000000002E-2</v>
      </c>
      <c r="F434" s="1">
        <v>1</v>
      </c>
      <c r="G434" s="1">
        <v>0.64718109999999995</v>
      </c>
      <c r="H434" s="1">
        <v>2.3287629999999999</v>
      </c>
      <c r="I434" s="1">
        <v>2.1470630000000002</v>
      </c>
      <c r="J434">
        <v>5</v>
      </c>
      <c r="K434" s="1">
        <v>2.3312300000000001E-3</v>
      </c>
      <c r="L434" s="1">
        <f t="shared" si="6"/>
        <v>5.6567485009616475E-4</v>
      </c>
      <c r="M434" s="1">
        <v>5.4288820000000003E-3</v>
      </c>
      <c r="N434">
        <v>588</v>
      </c>
      <c r="O434" s="1">
        <v>0.18107699999999999</v>
      </c>
      <c r="P434" s="1">
        <v>1</v>
      </c>
      <c r="Q434" s="1">
        <v>1</v>
      </c>
      <c r="R434" s="1">
        <v>2.5792579999999998</v>
      </c>
      <c r="S434" s="1">
        <v>0.77541669999999996</v>
      </c>
      <c r="T434">
        <v>2</v>
      </c>
      <c r="U434">
        <v>26</v>
      </c>
      <c r="V434" s="1">
        <v>3.5714290000000001E-3</v>
      </c>
      <c r="W434" s="1">
        <v>7.6923080000000005E-2</v>
      </c>
      <c r="X434" t="s">
        <v>8873</v>
      </c>
      <c r="Y434" t="s">
        <v>8874</v>
      </c>
    </row>
    <row r="435" spans="1:25" x14ac:dyDescent="0.3">
      <c r="A435" t="s">
        <v>7546</v>
      </c>
      <c r="B435" t="s">
        <v>8875</v>
      </c>
      <c r="C435" t="s">
        <v>8876</v>
      </c>
      <c r="D435">
        <v>431</v>
      </c>
      <c r="E435" s="1">
        <v>6.7368730000000002E-2</v>
      </c>
      <c r="F435" s="1">
        <v>1</v>
      </c>
      <c r="G435" s="1">
        <v>0.65242940000000005</v>
      </c>
      <c r="H435" s="1">
        <v>4.7450609999999998</v>
      </c>
      <c r="I435" s="1">
        <v>0.4214909</v>
      </c>
      <c r="J435">
        <v>2</v>
      </c>
      <c r="K435" s="1">
        <v>4.576448E-4</v>
      </c>
      <c r="L435" s="1">
        <f t="shared" si="6"/>
        <v>2.2626994003846588E-4</v>
      </c>
      <c r="M435" s="1">
        <v>2.1715530000000001E-3</v>
      </c>
      <c r="N435">
        <v>595</v>
      </c>
      <c r="O435" s="1">
        <v>0.19101660000000001</v>
      </c>
      <c r="P435" s="1">
        <v>1</v>
      </c>
      <c r="Q435" s="1">
        <v>1</v>
      </c>
      <c r="R435" s="1">
        <v>4.7900510000000001</v>
      </c>
      <c r="S435" s="1">
        <v>0.20876600000000001</v>
      </c>
      <c r="T435">
        <v>1</v>
      </c>
      <c r="U435">
        <v>7</v>
      </c>
      <c r="V435" s="1">
        <v>1.7857140000000001E-3</v>
      </c>
      <c r="W435" s="1">
        <v>0.14285709999999999</v>
      </c>
      <c r="X435" t="s">
        <v>8545</v>
      </c>
      <c r="Y435" t="s">
        <v>2927</v>
      </c>
    </row>
    <row r="436" spans="1:25" x14ac:dyDescent="0.3">
      <c r="A436" t="s">
        <v>7546</v>
      </c>
      <c r="B436" t="s">
        <v>8877</v>
      </c>
      <c r="C436" t="s">
        <v>8878</v>
      </c>
      <c r="D436">
        <v>432</v>
      </c>
      <c r="E436" s="1">
        <v>6.8110580000000004E-2</v>
      </c>
      <c r="F436" s="1">
        <v>1</v>
      </c>
      <c r="G436" s="1">
        <v>0.65808690000000003</v>
      </c>
      <c r="H436" s="1">
        <v>1.8753249999999999</v>
      </c>
      <c r="I436" s="1">
        <v>4.2659279999999997</v>
      </c>
      <c r="J436">
        <v>8</v>
      </c>
      <c r="K436" s="1">
        <v>4.6318430000000001E-3</v>
      </c>
      <c r="L436" s="1">
        <f t="shared" si="6"/>
        <v>9.0507976015386351E-4</v>
      </c>
      <c r="M436" s="1">
        <v>8.6862109999999992E-3</v>
      </c>
      <c r="N436">
        <v>619</v>
      </c>
      <c r="O436" s="1">
        <v>0.1919302</v>
      </c>
      <c r="P436" s="1">
        <v>1</v>
      </c>
      <c r="Q436" s="1">
        <v>1</v>
      </c>
      <c r="R436" s="1">
        <v>2.48373</v>
      </c>
      <c r="S436" s="1">
        <v>0.80524050000000003</v>
      </c>
      <c r="T436">
        <v>2</v>
      </c>
      <c r="U436">
        <v>27</v>
      </c>
      <c r="V436" s="1">
        <v>3.5714290000000001E-3</v>
      </c>
      <c r="W436" s="1">
        <v>7.4074070000000006E-2</v>
      </c>
      <c r="X436" t="s">
        <v>8879</v>
      </c>
      <c r="Y436" t="s">
        <v>8880</v>
      </c>
    </row>
    <row r="437" spans="1:25" x14ac:dyDescent="0.3">
      <c r="A437" t="s">
        <v>7546</v>
      </c>
      <c r="B437" t="s">
        <v>8881</v>
      </c>
      <c r="C437" t="s">
        <v>8882</v>
      </c>
      <c r="D437">
        <v>433</v>
      </c>
      <c r="E437" s="1">
        <v>6.8379179999999998E-2</v>
      </c>
      <c r="F437" s="1">
        <v>1</v>
      </c>
      <c r="G437" s="1">
        <v>0.65915630000000003</v>
      </c>
      <c r="H437" s="1">
        <v>3.2139760000000002</v>
      </c>
      <c r="I437" s="1">
        <v>0.93342340000000001</v>
      </c>
      <c r="J437">
        <v>3</v>
      </c>
      <c r="K437" s="1">
        <v>1.013489E-3</v>
      </c>
      <c r="L437" s="1">
        <f t="shared" si="6"/>
        <v>3.3940491005769881E-4</v>
      </c>
      <c r="M437" s="1">
        <v>3.2573290000000002E-3</v>
      </c>
      <c r="N437">
        <v>751</v>
      </c>
      <c r="O437" s="1">
        <v>0.32546730000000001</v>
      </c>
      <c r="P437" s="1">
        <v>1</v>
      </c>
      <c r="Q437" s="1">
        <v>1</v>
      </c>
      <c r="R437" s="1">
        <v>2.5792579999999998</v>
      </c>
      <c r="S437" s="1">
        <v>0.38770840000000001</v>
      </c>
      <c r="T437">
        <v>1</v>
      </c>
      <c r="U437">
        <v>13</v>
      </c>
      <c r="V437" s="1">
        <v>1.7857140000000001E-3</v>
      </c>
      <c r="W437" s="1">
        <v>7.6923080000000005E-2</v>
      </c>
      <c r="X437" t="s">
        <v>8745</v>
      </c>
      <c r="Y437" t="s">
        <v>2807</v>
      </c>
    </row>
    <row r="438" spans="1:25" x14ac:dyDescent="0.3">
      <c r="A438" t="s">
        <v>7546</v>
      </c>
      <c r="B438" t="s">
        <v>8883</v>
      </c>
      <c r="C438" t="s">
        <v>8884</v>
      </c>
      <c r="D438">
        <v>434</v>
      </c>
      <c r="E438" s="1">
        <v>6.8784659999999997E-2</v>
      </c>
      <c r="F438" s="1">
        <v>1</v>
      </c>
      <c r="G438" s="1">
        <v>0.66153729999999999</v>
      </c>
      <c r="H438" s="1">
        <v>2.3069700000000002</v>
      </c>
      <c r="I438" s="1">
        <v>2.1673450000000001</v>
      </c>
      <c r="J438">
        <v>5</v>
      </c>
      <c r="K438" s="1">
        <v>2.3532520000000001E-3</v>
      </c>
      <c r="L438" s="1">
        <f t="shared" si="6"/>
        <v>5.6567485009616475E-4</v>
      </c>
      <c r="M438" s="1">
        <v>5.4288820000000003E-3</v>
      </c>
      <c r="N438">
        <v>273</v>
      </c>
      <c r="O438" s="1">
        <v>3.4093289999999998E-2</v>
      </c>
      <c r="P438" s="1">
        <v>1</v>
      </c>
      <c r="Q438" s="1">
        <v>0.52126519999999998</v>
      </c>
      <c r="R438" s="1">
        <v>6.7060709999999997</v>
      </c>
      <c r="S438" s="1">
        <v>0.29823719999999998</v>
      </c>
      <c r="T438">
        <v>2</v>
      </c>
      <c r="U438">
        <v>10</v>
      </c>
      <c r="V438" s="1">
        <v>3.5714290000000001E-3</v>
      </c>
      <c r="W438" s="1">
        <v>0.2</v>
      </c>
      <c r="X438" t="s">
        <v>8885</v>
      </c>
      <c r="Y438" t="s">
        <v>8886</v>
      </c>
    </row>
    <row r="439" spans="1:25" x14ac:dyDescent="0.3">
      <c r="A439" t="s">
        <v>7546</v>
      </c>
      <c r="B439" t="s">
        <v>8887</v>
      </c>
      <c r="C439" t="s">
        <v>8888</v>
      </c>
      <c r="D439">
        <v>435</v>
      </c>
      <c r="E439" s="1">
        <v>6.9160559999999996E-2</v>
      </c>
      <c r="F439" s="1">
        <v>1</v>
      </c>
      <c r="G439" s="1">
        <v>0.66362339999999997</v>
      </c>
      <c r="H439" s="1">
        <v>1.868911</v>
      </c>
      <c r="I439" s="1">
        <v>4.2805679999999997</v>
      </c>
      <c r="J439">
        <v>8</v>
      </c>
      <c r="K439" s="1">
        <v>4.6477389999999997E-3</v>
      </c>
      <c r="L439" s="1">
        <f t="shared" si="6"/>
        <v>9.0507976015386351E-4</v>
      </c>
      <c r="M439" s="1">
        <v>8.6862109999999992E-3</v>
      </c>
      <c r="N439">
        <v>1026</v>
      </c>
      <c r="O439" s="1">
        <v>0.83790189999999998</v>
      </c>
      <c r="P439" s="1">
        <v>1</v>
      </c>
      <c r="Q439" s="1">
        <v>1</v>
      </c>
      <c r="R439" s="1">
        <v>0.55883930000000004</v>
      </c>
      <c r="S439" s="1">
        <v>1.789423</v>
      </c>
      <c r="T439">
        <v>1</v>
      </c>
      <c r="U439">
        <v>60</v>
      </c>
      <c r="V439" s="1">
        <v>1.7857140000000001E-3</v>
      </c>
      <c r="W439" s="1">
        <v>1.6666670000000001E-2</v>
      </c>
      <c r="X439" t="s">
        <v>7146</v>
      </c>
      <c r="Y439" t="s">
        <v>2873</v>
      </c>
    </row>
    <row r="440" spans="1:25" x14ac:dyDescent="0.3">
      <c r="A440" t="s">
        <v>7546</v>
      </c>
      <c r="B440" t="s">
        <v>8889</v>
      </c>
      <c r="C440" t="s">
        <v>8890</v>
      </c>
      <c r="D440">
        <v>436</v>
      </c>
      <c r="E440" s="1">
        <v>6.9413829999999996E-2</v>
      </c>
      <c r="F440" s="1">
        <v>1</v>
      </c>
      <c r="G440" s="1">
        <v>0.66452599999999995</v>
      </c>
      <c r="H440" s="1">
        <v>13.9009</v>
      </c>
      <c r="I440" s="1">
        <v>7.1937790000000001E-2</v>
      </c>
      <c r="J440">
        <v>1</v>
      </c>
      <c r="K440" s="1">
        <v>7.8108350000000002E-5</v>
      </c>
      <c r="L440" s="1">
        <f t="shared" si="6"/>
        <v>1.1313497001923294E-4</v>
      </c>
      <c r="M440" s="1">
        <v>1.0857760000000001E-3</v>
      </c>
      <c r="N440">
        <v>304</v>
      </c>
      <c r="O440" s="1">
        <v>5.8759529999999997E-2</v>
      </c>
      <c r="P440" s="1">
        <v>1</v>
      </c>
      <c r="Q440" s="1">
        <v>0.80678380000000005</v>
      </c>
      <c r="R440" s="1">
        <v>16.765180000000001</v>
      </c>
      <c r="S440" s="1">
        <v>5.9647440000000003E-2</v>
      </c>
      <c r="T440">
        <v>1</v>
      </c>
      <c r="U440">
        <v>2</v>
      </c>
      <c r="V440" s="1">
        <v>1.7857140000000001E-3</v>
      </c>
      <c r="W440" s="1">
        <v>0.5</v>
      </c>
      <c r="X440" t="s">
        <v>19</v>
      </c>
      <c r="Y440" t="s">
        <v>2795</v>
      </c>
    </row>
    <row r="441" spans="1:25" x14ac:dyDescent="0.3">
      <c r="A441" t="s">
        <v>7546</v>
      </c>
      <c r="B441" t="s">
        <v>8891</v>
      </c>
      <c r="C441" t="s">
        <v>8892</v>
      </c>
      <c r="D441">
        <v>437</v>
      </c>
      <c r="E441" s="1">
        <v>6.9738229999999998E-2</v>
      </c>
      <c r="F441" s="1">
        <v>1</v>
      </c>
      <c r="G441" s="1">
        <v>0.66610380000000002</v>
      </c>
      <c r="H441" s="1">
        <v>13.83386</v>
      </c>
      <c r="I441" s="1">
        <v>7.2286420000000004E-2</v>
      </c>
      <c r="J441">
        <v>1</v>
      </c>
      <c r="K441" s="1">
        <v>7.8486880000000001E-5</v>
      </c>
      <c r="L441" s="1">
        <f t="shared" si="6"/>
        <v>1.1313497001923294E-4</v>
      </c>
      <c r="M441" s="1">
        <v>1.0857760000000001E-3</v>
      </c>
      <c r="N441">
        <v>304</v>
      </c>
      <c r="O441" s="1">
        <v>5.8759529999999997E-2</v>
      </c>
      <c r="P441" s="1">
        <v>1</v>
      </c>
      <c r="Q441" s="1">
        <v>0.80678380000000005</v>
      </c>
      <c r="R441" s="1">
        <v>16.765180000000001</v>
      </c>
      <c r="S441" s="1">
        <v>5.9647440000000003E-2</v>
      </c>
      <c r="T441">
        <v>1</v>
      </c>
      <c r="U441">
        <v>2</v>
      </c>
      <c r="V441" s="1">
        <v>1.7857140000000001E-3</v>
      </c>
      <c r="W441" s="1">
        <v>0.5</v>
      </c>
      <c r="X441" t="s">
        <v>325</v>
      </c>
      <c r="Y441" t="s">
        <v>2122</v>
      </c>
    </row>
    <row r="442" spans="1:25" x14ac:dyDescent="0.3">
      <c r="A442" t="s">
        <v>7546</v>
      </c>
      <c r="B442" t="s">
        <v>8893</v>
      </c>
      <c r="C442" t="s">
        <v>8894</v>
      </c>
      <c r="D442">
        <v>438</v>
      </c>
      <c r="E442" s="1">
        <v>6.9794659999999994E-2</v>
      </c>
      <c r="F442" s="1">
        <v>1</v>
      </c>
      <c r="G442" s="1">
        <v>0.66512079999999996</v>
      </c>
      <c r="H442" s="1">
        <v>2.6079400000000001</v>
      </c>
      <c r="I442" s="1">
        <v>1.5337780000000001</v>
      </c>
      <c r="J442">
        <v>4</v>
      </c>
      <c r="K442" s="1">
        <v>1.6653390000000001E-3</v>
      </c>
      <c r="L442" s="1">
        <f t="shared" si="6"/>
        <v>4.5253988007693175E-4</v>
      </c>
      <c r="M442" s="1">
        <v>4.3431049999999999E-3</v>
      </c>
      <c r="N442">
        <v>803</v>
      </c>
      <c r="O442" s="1">
        <v>0.3840789</v>
      </c>
      <c r="P442" s="1">
        <v>1</v>
      </c>
      <c r="Q442" s="1">
        <v>1</v>
      </c>
      <c r="R442" s="1">
        <v>2.095647</v>
      </c>
      <c r="S442" s="1">
        <v>0.47717949999999998</v>
      </c>
      <c r="T442">
        <v>1</v>
      </c>
      <c r="U442">
        <v>16</v>
      </c>
      <c r="V442" s="1">
        <v>1.7857140000000001E-3</v>
      </c>
      <c r="W442" s="1">
        <v>6.25E-2</v>
      </c>
      <c r="X442" t="s">
        <v>6747</v>
      </c>
      <c r="Y442" t="s">
        <v>2605</v>
      </c>
    </row>
    <row r="443" spans="1:25" x14ac:dyDescent="0.3">
      <c r="A443" t="s">
        <v>7546</v>
      </c>
      <c r="B443" t="s">
        <v>8895</v>
      </c>
      <c r="C443" t="s">
        <v>8896</v>
      </c>
      <c r="D443">
        <v>439</v>
      </c>
      <c r="E443" s="1">
        <v>7.0316420000000004E-2</v>
      </c>
      <c r="F443" s="1">
        <v>1</v>
      </c>
      <c r="G443" s="1">
        <v>0.66856660000000001</v>
      </c>
      <c r="H443" s="1">
        <v>1.3445549999999999</v>
      </c>
      <c r="I443" s="1">
        <v>21.568480000000001</v>
      </c>
      <c r="J443">
        <v>29</v>
      </c>
      <c r="K443" s="1">
        <v>2.3418540000000002E-2</v>
      </c>
      <c r="L443" s="1">
        <f t="shared" si="6"/>
        <v>3.2809141305577554E-3</v>
      </c>
      <c r="M443" s="1">
        <v>3.1487510000000003E-2</v>
      </c>
      <c r="N443">
        <v>963</v>
      </c>
      <c r="O443" s="1">
        <v>0.67996630000000002</v>
      </c>
      <c r="P443" s="1">
        <v>1</v>
      </c>
      <c r="Q443" s="1">
        <v>1</v>
      </c>
      <c r="R443" s="1">
        <v>0.88570749999999998</v>
      </c>
      <c r="S443" s="1">
        <v>7.9032859999999996</v>
      </c>
      <c r="T443">
        <v>7</v>
      </c>
      <c r="U443">
        <v>265</v>
      </c>
      <c r="V443" s="1">
        <v>1.2500000000000001E-2</v>
      </c>
      <c r="W443" s="1">
        <v>2.6415089999999999E-2</v>
      </c>
      <c r="X443" t="s">
        <v>8897</v>
      </c>
      <c r="Y443" t="s">
        <v>8898</v>
      </c>
    </row>
    <row r="444" spans="1:25" x14ac:dyDescent="0.3">
      <c r="A444" t="s">
        <v>7546</v>
      </c>
      <c r="B444" t="s">
        <v>8899</v>
      </c>
      <c r="C444" t="s">
        <v>8900</v>
      </c>
      <c r="D444">
        <v>440</v>
      </c>
      <c r="E444" s="1">
        <v>7.0754620000000004E-2</v>
      </c>
      <c r="F444" s="1">
        <v>1</v>
      </c>
      <c r="G444" s="1">
        <v>0.67120409999999997</v>
      </c>
      <c r="H444" s="1">
        <v>2.0931579999999999</v>
      </c>
      <c r="I444" s="1">
        <v>2.8664830000000001</v>
      </c>
      <c r="J444">
        <v>6</v>
      </c>
      <c r="K444" s="1">
        <v>3.1123589999999999E-3</v>
      </c>
      <c r="L444" s="1">
        <f t="shared" si="6"/>
        <v>6.7880982011539763E-4</v>
      </c>
      <c r="M444" s="1">
        <v>6.5146580000000004E-3</v>
      </c>
      <c r="N444">
        <v>300</v>
      </c>
      <c r="O444" s="1">
        <v>5.0952490000000003E-2</v>
      </c>
      <c r="P444" s="1">
        <v>1</v>
      </c>
      <c r="Q444" s="1">
        <v>0.70891899999999997</v>
      </c>
      <c r="R444" s="1">
        <v>2.853647</v>
      </c>
      <c r="S444" s="1">
        <v>1.401715</v>
      </c>
      <c r="T444">
        <v>4</v>
      </c>
      <c r="U444">
        <v>47</v>
      </c>
      <c r="V444" s="1">
        <v>7.1428569999999999E-3</v>
      </c>
      <c r="W444" s="1">
        <v>8.5106379999999995E-2</v>
      </c>
      <c r="X444" t="s">
        <v>8615</v>
      </c>
      <c r="Y444" t="s">
        <v>8901</v>
      </c>
    </row>
    <row r="445" spans="1:25" x14ac:dyDescent="0.3">
      <c r="A445" t="s">
        <v>7546</v>
      </c>
      <c r="B445" t="s">
        <v>8902</v>
      </c>
      <c r="C445" t="s">
        <v>8903</v>
      </c>
      <c r="D445">
        <v>441</v>
      </c>
      <c r="E445" s="1">
        <v>7.1026450000000005E-2</v>
      </c>
      <c r="F445" s="1">
        <v>1</v>
      </c>
      <c r="G445" s="1">
        <v>0.67225489999999999</v>
      </c>
      <c r="H445" s="1">
        <v>3.1620400000000002</v>
      </c>
      <c r="I445" s="1">
        <v>0.94875449999999995</v>
      </c>
      <c r="J445">
        <v>3</v>
      </c>
      <c r="K445" s="1">
        <v>1.0301349999999999E-3</v>
      </c>
      <c r="L445" s="1">
        <f t="shared" si="6"/>
        <v>3.3940491005769881E-4</v>
      </c>
      <c r="M445" s="1">
        <v>3.2573290000000002E-3</v>
      </c>
      <c r="N445">
        <v>793</v>
      </c>
      <c r="O445" s="1">
        <v>0.3651296</v>
      </c>
      <c r="P445" s="1">
        <v>1</v>
      </c>
      <c r="Q445" s="1">
        <v>1</v>
      </c>
      <c r="R445" s="1">
        <v>2.235357</v>
      </c>
      <c r="S445" s="1">
        <v>0.44735580000000003</v>
      </c>
      <c r="T445">
        <v>1</v>
      </c>
      <c r="U445">
        <v>15</v>
      </c>
      <c r="V445" s="1">
        <v>1.7857140000000001E-3</v>
      </c>
      <c r="W445" s="1">
        <v>6.6666669999999997E-2</v>
      </c>
      <c r="X445" t="s">
        <v>8745</v>
      </c>
      <c r="Y445" t="s">
        <v>2807</v>
      </c>
    </row>
    <row r="446" spans="1:25" x14ac:dyDescent="0.3">
      <c r="A446" t="s">
        <v>7546</v>
      </c>
      <c r="B446" t="s">
        <v>8904</v>
      </c>
      <c r="C446" t="s">
        <v>8905</v>
      </c>
      <c r="D446">
        <v>442</v>
      </c>
      <c r="E446" s="1">
        <v>7.1417019999999998E-2</v>
      </c>
      <c r="F446" s="1">
        <v>1</v>
      </c>
      <c r="G446" s="1">
        <v>0.67442230000000003</v>
      </c>
      <c r="H446" s="1">
        <v>2.0879029999999998</v>
      </c>
      <c r="I446" s="1">
        <v>2.8736969999999999</v>
      </c>
      <c r="J446">
        <v>6</v>
      </c>
      <c r="K446" s="1">
        <v>3.1201919999999999E-3</v>
      </c>
      <c r="L446" s="1">
        <f t="shared" si="6"/>
        <v>6.7880982011539763E-4</v>
      </c>
      <c r="M446" s="1">
        <v>6.5146580000000004E-3</v>
      </c>
      <c r="N446">
        <v>816</v>
      </c>
      <c r="O446" s="1">
        <v>0.38994760000000001</v>
      </c>
      <c r="P446" s="1">
        <v>1</v>
      </c>
      <c r="Q446" s="1">
        <v>1</v>
      </c>
      <c r="R446" s="1">
        <v>1.490238</v>
      </c>
      <c r="S446" s="1">
        <v>1.3420669999999999</v>
      </c>
      <c r="T446">
        <v>2</v>
      </c>
      <c r="U446">
        <v>45</v>
      </c>
      <c r="V446" s="1">
        <v>3.5714290000000001E-3</v>
      </c>
      <c r="W446" s="1">
        <v>4.4444440000000002E-2</v>
      </c>
      <c r="X446" t="s">
        <v>8842</v>
      </c>
      <c r="Y446" t="s">
        <v>8843</v>
      </c>
    </row>
    <row r="447" spans="1:25" x14ac:dyDescent="0.3">
      <c r="A447" t="s">
        <v>7546</v>
      </c>
      <c r="B447" t="s">
        <v>8906</v>
      </c>
      <c r="C447" t="s">
        <v>8907</v>
      </c>
      <c r="D447">
        <v>443</v>
      </c>
      <c r="E447" s="1">
        <v>7.1477689999999997E-2</v>
      </c>
      <c r="F447" s="1">
        <v>1</v>
      </c>
      <c r="G447" s="1">
        <v>0.6734715</v>
      </c>
      <c r="H447" s="1">
        <v>4.5849770000000003</v>
      </c>
      <c r="I447" s="1">
        <v>0.43620720000000002</v>
      </c>
      <c r="J447">
        <v>2</v>
      </c>
      <c r="K447" s="1">
        <v>4.7362339999999998E-4</v>
      </c>
      <c r="L447" s="1">
        <f t="shared" si="6"/>
        <v>2.2626994003846588E-4</v>
      </c>
      <c r="M447" s="1">
        <v>2.1715530000000001E-3</v>
      </c>
      <c r="N447">
        <v>450</v>
      </c>
      <c r="O447" s="1">
        <v>0.1140722</v>
      </c>
      <c r="P447" s="1">
        <v>1</v>
      </c>
      <c r="Q447" s="1">
        <v>1</v>
      </c>
      <c r="R447" s="1">
        <v>8.3825889999999994</v>
      </c>
      <c r="S447" s="1">
        <v>0.1192949</v>
      </c>
      <c r="T447">
        <v>1</v>
      </c>
      <c r="U447">
        <v>4</v>
      </c>
      <c r="V447" s="1">
        <v>1.7857140000000001E-3</v>
      </c>
      <c r="W447" s="1">
        <v>0.25</v>
      </c>
      <c r="X447" t="s">
        <v>8598</v>
      </c>
      <c r="Y447" t="s">
        <v>2629</v>
      </c>
    </row>
    <row r="448" spans="1:25" x14ac:dyDescent="0.3">
      <c r="A448" t="s">
        <v>7546</v>
      </c>
      <c r="B448" t="s">
        <v>8908</v>
      </c>
      <c r="C448" t="s">
        <v>8909</v>
      </c>
      <c r="D448">
        <v>444</v>
      </c>
      <c r="E448" s="1">
        <v>7.1761099999999994E-2</v>
      </c>
      <c r="F448" s="1">
        <v>1</v>
      </c>
      <c r="G448" s="1">
        <v>0.67461899999999997</v>
      </c>
      <c r="H448" s="1">
        <v>13.429460000000001</v>
      </c>
      <c r="I448" s="1">
        <v>7.4463139999999997E-2</v>
      </c>
      <c r="J448">
        <v>1</v>
      </c>
      <c r="K448" s="1">
        <v>8.0850309999999995E-5</v>
      </c>
      <c r="L448" s="1">
        <f t="shared" si="6"/>
        <v>1.1313497001923294E-4</v>
      </c>
      <c r="M448" s="1">
        <v>1.0857760000000001E-3</v>
      </c>
      <c r="N448">
        <v>203</v>
      </c>
      <c r="O448" s="1">
        <v>2.9823720000000001E-2</v>
      </c>
      <c r="P448" s="1">
        <v>1</v>
      </c>
      <c r="Q448" s="1">
        <v>0.61322270000000001</v>
      </c>
      <c r="R448" s="1">
        <v>33.530360000000002</v>
      </c>
      <c r="S448" s="1">
        <v>2.9823720000000001E-2</v>
      </c>
      <c r="T448">
        <v>1</v>
      </c>
      <c r="U448">
        <v>1</v>
      </c>
      <c r="V448" s="1">
        <v>1.7857140000000001E-3</v>
      </c>
      <c r="W448" s="1">
        <v>1</v>
      </c>
      <c r="X448" t="s">
        <v>129</v>
      </c>
      <c r="Y448" t="s">
        <v>2959</v>
      </c>
    </row>
    <row r="449" spans="1:25" x14ac:dyDescent="0.3">
      <c r="A449" t="s">
        <v>7546</v>
      </c>
      <c r="B449" t="s">
        <v>8910</v>
      </c>
      <c r="C449" t="s">
        <v>8911</v>
      </c>
      <c r="D449">
        <v>445</v>
      </c>
      <c r="E449" s="1">
        <v>7.2423559999999998E-2</v>
      </c>
      <c r="F449" s="1">
        <v>1</v>
      </c>
      <c r="G449" s="1">
        <v>0.6793167</v>
      </c>
      <c r="H449" s="1">
        <v>13.30194</v>
      </c>
      <c r="I449" s="1">
        <v>7.5177010000000002E-2</v>
      </c>
      <c r="J449">
        <v>1</v>
      </c>
      <c r="K449" s="1">
        <v>8.1625419999999994E-5</v>
      </c>
      <c r="L449" s="1">
        <f t="shared" si="6"/>
        <v>1.1313497001923294E-4</v>
      </c>
      <c r="M449" s="1">
        <v>1.0857760000000001E-3</v>
      </c>
      <c r="N449">
        <v>203</v>
      </c>
      <c r="O449" s="1">
        <v>2.9823720000000001E-2</v>
      </c>
      <c r="P449" s="1">
        <v>1</v>
      </c>
      <c r="Q449" s="1">
        <v>0.61322270000000001</v>
      </c>
      <c r="R449" s="1">
        <v>33.530360000000002</v>
      </c>
      <c r="S449" s="1">
        <v>2.9823720000000001E-2</v>
      </c>
      <c r="T449">
        <v>1</v>
      </c>
      <c r="U449">
        <v>1</v>
      </c>
      <c r="V449" s="1">
        <v>1.7857140000000001E-3</v>
      </c>
      <c r="W449" s="1">
        <v>1</v>
      </c>
      <c r="X449" t="s">
        <v>184</v>
      </c>
      <c r="Y449" t="s">
        <v>2777</v>
      </c>
    </row>
    <row r="450" spans="1:25" x14ac:dyDescent="0.3">
      <c r="A450" t="s">
        <v>7546</v>
      </c>
      <c r="B450" t="s">
        <v>8912</v>
      </c>
      <c r="C450" t="s">
        <v>8913</v>
      </c>
      <c r="D450">
        <v>446</v>
      </c>
      <c r="E450" s="1">
        <v>7.2637770000000004E-2</v>
      </c>
      <c r="F450" s="1">
        <v>1</v>
      </c>
      <c r="G450" s="1">
        <v>0.67979829999999997</v>
      </c>
      <c r="H450" s="1">
        <v>2.07836</v>
      </c>
      <c r="I450" s="1">
        <v>2.886892</v>
      </c>
      <c r="J450">
        <v>6</v>
      </c>
      <c r="K450" s="1">
        <v>3.1345190000000001E-3</v>
      </c>
      <c r="L450" s="1">
        <f t="shared" si="6"/>
        <v>6.7880982011539763E-4</v>
      </c>
      <c r="M450" s="1">
        <v>6.5146580000000004E-3</v>
      </c>
      <c r="N450">
        <v>268</v>
      </c>
      <c r="O450" s="1">
        <v>2.9994699999999999E-2</v>
      </c>
      <c r="P450" s="1">
        <v>1</v>
      </c>
      <c r="Q450" s="1">
        <v>0.46715630000000002</v>
      </c>
      <c r="R450" s="1">
        <v>4.3735249999999999</v>
      </c>
      <c r="S450" s="1">
        <v>0.68594560000000004</v>
      </c>
      <c r="T450">
        <v>3</v>
      </c>
      <c r="U450">
        <v>23</v>
      </c>
      <c r="V450" s="1">
        <v>5.357143E-3</v>
      </c>
      <c r="W450" s="1">
        <v>0.13043479999999999</v>
      </c>
      <c r="X450" t="s">
        <v>8914</v>
      </c>
      <c r="Y450" t="s">
        <v>8915</v>
      </c>
    </row>
    <row r="451" spans="1:25" x14ac:dyDescent="0.3">
      <c r="A451" t="s">
        <v>7546</v>
      </c>
      <c r="B451" t="s">
        <v>8916</v>
      </c>
      <c r="C451" t="s">
        <v>8917</v>
      </c>
      <c r="D451">
        <v>447</v>
      </c>
      <c r="E451" s="1">
        <v>7.3368630000000004E-2</v>
      </c>
      <c r="F451" s="1">
        <v>1</v>
      </c>
      <c r="G451" s="1">
        <v>0.68510219999999999</v>
      </c>
      <c r="H451" s="1">
        <v>3.1181649999999999</v>
      </c>
      <c r="I451" s="1">
        <v>0.96210419999999996</v>
      </c>
      <c r="J451">
        <v>3</v>
      </c>
      <c r="K451" s="1">
        <v>1.04463E-3</v>
      </c>
      <c r="L451" s="1">
        <f t="shared" si="6"/>
        <v>3.3940491005769881E-4</v>
      </c>
      <c r="M451" s="1">
        <v>3.2573290000000002E-3</v>
      </c>
      <c r="N451">
        <v>595</v>
      </c>
      <c r="O451" s="1">
        <v>0.19101660000000001</v>
      </c>
      <c r="P451" s="1">
        <v>1</v>
      </c>
      <c r="Q451" s="1">
        <v>1</v>
      </c>
      <c r="R451" s="1">
        <v>4.7900510000000001</v>
      </c>
      <c r="S451" s="1">
        <v>0.20876600000000001</v>
      </c>
      <c r="T451">
        <v>1</v>
      </c>
      <c r="U451">
        <v>7</v>
      </c>
      <c r="V451" s="1">
        <v>1.7857140000000001E-3</v>
      </c>
      <c r="W451" s="1">
        <v>0.14285709999999999</v>
      </c>
      <c r="X451" t="s">
        <v>8918</v>
      </c>
      <c r="Y451" t="s">
        <v>2981</v>
      </c>
    </row>
    <row r="452" spans="1:25" x14ac:dyDescent="0.3">
      <c r="A452" t="s">
        <v>7546</v>
      </c>
      <c r="B452" t="s">
        <v>8919</v>
      </c>
      <c r="C452" t="s">
        <v>8920</v>
      </c>
      <c r="D452">
        <v>448</v>
      </c>
      <c r="E452" s="1">
        <v>7.5415040000000003E-2</v>
      </c>
      <c r="F452" s="1">
        <v>1</v>
      </c>
      <c r="G452" s="1">
        <v>0.70263920000000002</v>
      </c>
      <c r="H452" s="1">
        <v>3.0813090000000001</v>
      </c>
      <c r="I452" s="1">
        <v>0.97361229999999999</v>
      </c>
      <c r="J452">
        <v>3</v>
      </c>
      <c r="K452" s="1">
        <v>1.0571249999999999E-3</v>
      </c>
      <c r="L452" s="1">
        <f t="shared" si="6"/>
        <v>3.3940491005769881E-4</v>
      </c>
      <c r="M452" s="1">
        <v>3.2573290000000002E-3</v>
      </c>
      <c r="N452">
        <v>751</v>
      </c>
      <c r="O452" s="1">
        <v>0.32546730000000001</v>
      </c>
      <c r="P452" s="1">
        <v>1</v>
      </c>
      <c r="Q452" s="1">
        <v>1</v>
      </c>
      <c r="R452" s="1">
        <v>2.5792579999999998</v>
      </c>
      <c r="S452" s="1">
        <v>0.38770840000000001</v>
      </c>
      <c r="T452">
        <v>1</v>
      </c>
      <c r="U452">
        <v>13</v>
      </c>
      <c r="V452" s="1">
        <v>1.7857140000000001E-3</v>
      </c>
      <c r="W452" s="1">
        <v>7.6923080000000005E-2</v>
      </c>
      <c r="X452" t="s">
        <v>8748</v>
      </c>
      <c r="Y452" t="s">
        <v>2178</v>
      </c>
    </row>
    <row r="453" spans="1:25" x14ac:dyDescent="0.3">
      <c r="A453" t="s">
        <v>7546</v>
      </c>
      <c r="B453" t="s">
        <v>8921</v>
      </c>
      <c r="C453" t="s">
        <v>8922</v>
      </c>
      <c r="D453">
        <v>449</v>
      </c>
      <c r="E453" s="1">
        <v>7.5546479999999999E-2</v>
      </c>
      <c r="F453" s="1">
        <v>1</v>
      </c>
      <c r="G453" s="1">
        <v>0.70229620000000004</v>
      </c>
      <c r="H453" s="1">
        <v>12.730880000000001</v>
      </c>
      <c r="I453" s="1">
        <v>7.8549160000000007E-2</v>
      </c>
      <c r="J453">
        <v>1</v>
      </c>
      <c r="K453" s="1">
        <v>8.5286809999999999E-5</v>
      </c>
      <c r="L453" s="1">
        <f t="shared" si="6"/>
        <v>1.1313497001923294E-4</v>
      </c>
      <c r="M453" s="1">
        <v>1.0857760000000001E-3</v>
      </c>
      <c r="N453">
        <v>387</v>
      </c>
      <c r="O453" s="1">
        <v>8.6833809999999997E-2</v>
      </c>
      <c r="P453" s="1">
        <v>1</v>
      </c>
      <c r="Q453" s="1">
        <v>0.93654859999999995</v>
      </c>
      <c r="R453" s="1">
        <v>11.17679</v>
      </c>
      <c r="S453" s="1">
        <v>8.9471159999999994E-2</v>
      </c>
      <c r="T453">
        <v>1</v>
      </c>
      <c r="U453">
        <v>3</v>
      </c>
      <c r="V453" s="1">
        <v>1.7857140000000001E-3</v>
      </c>
      <c r="W453" s="1">
        <v>0.3333333</v>
      </c>
      <c r="X453" t="s">
        <v>310</v>
      </c>
      <c r="Y453" t="s">
        <v>2462</v>
      </c>
    </row>
    <row r="454" spans="1:25" x14ac:dyDescent="0.3">
      <c r="A454" t="s">
        <v>7546</v>
      </c>
      <c r="B454" t="s">
        <v>8923</v>
      </c>
      <c r="C454" t="s">
        <v>8924</v>
      </c>
      <c r="D454">
        <v>450</v>
      </c>
      <c r="E454" s="1">
        <v>7.5755669999999997E-2</v>
      </c>
      <c r="F454" s="1">
        <v>1</v>
      </c>
      <c r="G454" s="1">
        <v>0.70267590000000002</v>
      </c>
      <c r="H454" s="1">
        <v>1.367783</v>
      </c>
      <c r="I454" s="1">
        <v>18.277760000000001</v>
      </c>
      <c r="J454">
        <v>25</v>
      </c>
      <c r="K454" s="1">
        <v>1.984555E-2</v>
      </c>
      <c r="L454" s="1">
        <f t="shared" ref="L454:L504" si="7">J454/8839</f>
        <v>2.8283742504808238E-3</v>
      </c>
      <c r="M454" s="1">
        <v>2.7144410000000001E-2</v>
      </c>
      <c r="N454">
        <v>649</v>
      </c>
      <c r="O454" s="1">
        <v>0.2181237</v>
      </c>
      <c r="P454" s="1">
        <v>1</v>
      </c>
      <c r="Q454" s="1">
        <v>1</v>
      </c>
      <c r="R454" s="1">
        <v>1.335871</v>
      </c>
      <c r="S454" s="1">
        <v>7.485754</v>
      </c>
      <c r="T454">
        <v>10</v>
      </c>
      <c r="U454">
        <v>251</v>
      </c>
      <c r="V454" s="1">
        <v>1.7857140000000001E-2</v>
      </c>
      <c r="W454" s="1">
        <v>3.9840639999999997E-2</v>
      </c>
      <c r="X454" t="s">
        <v>8925</v>
      </c>
      <c r="Y454" t="s">
        <v>8926</v>
      </c>
    </row>
    <row r="455" spans="1:25" x14ac:dyDescent="0.3">
      <c r="A455" t="s">
        <v>7546</v>
      </c>
      <c r="B455" t="s">
        <v>8927</v>
      </c>
      <c r="C455" t="s">
        <v>8928</v>
      </c>
      <c r="D455">
        <v>451</v>
      </c>
      <c r="E455" s="1">
        <v>7.6563030000000004E-2</v>
      </c>
      <c r="F455" s="1">
        <v>1</v>
      </c>
      <c r="G455" s="1">
        <v>0.70859000000000005</v>
      </c>
      <c r="H455" s="1">
        <v>2.232952</v>
      </c>
      <c r="I455" s="1">
        <v>2.239188</v>
      </c>
      <c r="J455">
        <v>5</v>
      </c>
      <c r="K455" s="1">
        <v>2.431257E-3</v>
      </c>
      <c r="L455" s="1">
        <f t="shared" si="7"/>
        <v>5.6567485009616475E-4</v>
      </c>
      <c r="M455" s="1">
        <v>5.4288820000000003E-3</v>
      </c>
      <c r="N455">
        <v>368</v>
      </c>
      <c r="O455" s="1">
        <v>7.2160769999999999E-2</v>
      </c>
      <c r="P455" s="1">
        <v>1</v>
      </c>
      <c r="Q455" s="1">
        <v>0.81847570000000003</v>
      </c>
      <c r="R455" s="1">
        <v>4.4707140000000001</v>
      </c>
      <c r="S455" s="1">
        <v>0.44735580000000003</v>
      </c>
      <c r="T455">
        <v>2</v>
      </c>
      <c r="U455">
        <v>15</v>
      </c>
      <c r="V455" s="1">
        <v>3.5714290000000001E-3</v>
      </c>
      <c r="W455" s="1">
        <v>0.13333329999999999</v>
      </c>
      <c r="X455" t="s">
        <v>8929</v>
      </c>
      <c r="Y455" t="s">
        <v>8930</v>
      </c>
    </row>
    <row r="456" spans="1:25" x14ac:dyDescent="0.3">
      <c r="A456" t="s">
        <v>7546</v>
      </c>
      <c r="B456" t="s">
        <v>8931</v>
      </c>
      <c r="C456" t="s">
        <v>8932</v>
      </c>
      <c r="D456">
        <v>452</v>
      </c>
      <c r="E456" s="1">
        <v>7.6840350000000002E-2</v>
      </c>
      <c r="F456" s="1">
        <v>1</v>
      </c>
      <c r="G456" s="1">
        <v>0.70958319999999997</v>
      </c>
      <c r="H456" s="1">
        <v>12.50788</v>
      </c>
      <c r="I456" s="1">
        <v>7.9949619999999999E-2</v>
      </c>
      <c r="J456">
        <v>1</v>
      </c>
      <c r="K456" s="1">
        <v>8.6807399999999998E-5</v>
      </c>
      <c r="L456" s="1">
        <f t="shared" si="7"/>
        <v>1.1313497001923294E-4</v>
      </c>
      <c r="M456" s="1">
        <v>1.0857760000000001E-3</v>
      </c>
      <c r="N456">
        <v>304</v>
      </c>
      <c r="O456" s="1">
        <v>5.8759529999999997E-2</v>
      </c>
      <c r="P456" s="1">
        <v>1</v>
      </c>
      <c r="Q456" s="1">
        <v>0.80678380000000005</v>
      </c>
      <c r="R456" s="1">
        <v>16.765180000000001</v>
      </c>
      <c r="S456" s="1">
        <v>5.9647440000000003E-2</v>
      </c>
      <c r="T456">
        <v>1</v>
      </c>
      <c r="U456">
        <v>2</v>
      </c>
      <c r="V456" s="1">
        <v>1.7857140000000001E-3</v>
      </c>
      <c r="W456" s="1">
        <v>0.5</v>
      </c>
      <c r="X456" t="s">
        <v>883</v>
      </c>
      <c r="Y456" t="s">
        <v>2036</v>
      </c>
    </row>
    <row r="457" spans="1:25" x14ac:dyDescent="0.3">
      <c r="A457" t="s">
        <v>7546</v>
      </c>
      <c r="B457" t="s">
        <v>8933</v>
      </c>
      <c r="C457" t="s">
        <v>8934</v>
      </c>
      <c r="D457">
        <v>452</v>
      </c>
      <c r="E457" s="1">
        <v>7.6840350000000002E-2</v>
      </c>
      <c r="F457" s="1">
        <v>1</v>
      </c>
      <c r="G457" s="1">
        <v>0.70958319999999997</v>
      </c>
      <c r="H457" s="1">
        <v>12.50788</v>
      </c>
      <c r="I457" s="1">
        <v>7.9949619999999999E-2</v>
      </c>
      <c r="J457">
        <v>1</v>
      </c>
      <c r="K457" s="1">
        <v>8.6807399999999998E-5</v>
      </c>
      <c r="L457" s="1">
        <f t="shared" si="7"/>
        <v>1.1313497001923294E-4</v>
      </c>
      <c r="M457" s="1">
        <v>1.0857760000000001E-3</v>
      </c>
      <c r="N457">
        <v>304</v>
      </c>
      <c r="O457" s="1">
        <v>5.8759529999999997E-2</v>
      </c>
      <c r="P457" s="1">
        <v>1</v>
      </c>
      <c r="Q457" s="1">
        <v>0.80678380000000005</v>
      </c>
      <c r="R457" s="1">
        <v>16.765180000000001</v>
      </c>
      <c r="S457" s="1">
        <v>5.9647440000000003E-2</v>
      </c>
      <c r="T457">
        <v>1</v>
      </c>
      <c r="U457">
        <v>2</v>
      </c>
      <c r="V457" s="1">
        <v>1.7857140000000001E-3</v>
      </c>
      <c r="W457" s="1">
        <v>0.5</v>
      </c>
      <c r="X457" t="s">
        <v>883</v>
      </c>
      <c r="Y457" t="s">
        <v>2036</v>
      </c>
    </row>
    <row r="458" spans="1:25" x14ac:dyDescent="0.3">
      <c r="A458" t="s">
        <v>7546</v>
      </c>
      <c r="B458" t="s">
        <v>8935</v>
      </c>
      <c r="C458" t="s">
        <v>8936</v>
      </c>
      <c r="D458">
        <v>454</v>
      </c>
      <c r="E458" s="1">
        <v>7.6941060000000006E-2</v>
      </c>
      <c r="F458" s="1">
        <v>1</v>
      </c>
      <c r="G458" s="1">
        <v>0.70738319999999999</v>
      </c>
      <c r="H458" s="1">
        <v>2.2295790000000002</v>
      </c>
      <c r="I458" s="1">
        <v>2.242575</v>
      </c>
      <c r="J458">
        <v>5</v>
      </c>
      <c r="K458" s="1">
        <v>2.4349350000000001E-3</v>
      </c>
      <c r="L458" s="1">
        <f t="shared" si="7"/>
        <v>5.6567485009616475E-4</v>
      </c>
      <c r="M458" s="1">
        <v>5.4288820000000003E-3</v>
      </c>
      <c r="N458">
        <v>442</v>
      </c>
      <c r="O458" s="1">
        <v>0.1085631</v>
      </c>
      <c r="P458" s="1">
        <v>1</v>
      </c>
      <c r="Q458" s="1">
        <v>1</v>
      </c>
      <c r="R458" s="1">
        <v>2.198712</v>
      </c>
      <c r="S458" s="1">
        <v>1.8192470000000001</v>
      </c>
      <c r="T458">
        <v>4</v>
      </c>
      <c r="U458">
        <v>61</v>
      </c>
      <c r="V458" s="1">
        <v>7.1428569999999999E-3</v>
      </c>
      <c r="W458" s="1">
        <v>6.5573770000000003E-2</v>
      </c>
      <c r="X458" t="s">
        <v>8937</v>
      </c>
      <c r="Y458" t="s">
        <v>8938</v>
      </c>
    </row>
    <row r="459" spans="1:25" x14ac:dyDescent="0.3">
      <c r="A459" t="s">
        <v>7546</v>
      </c>
      <c r="B459" t="s">
        <v>8939</v>
      </c>
      <c r="C459" t="s">
        <v>8940</v>
      </c>
      <c r="D459">
        <v>455</v>
      </c>
      <c r="E459" s="1">
        <v>7.7429970000000001E-2</v>
      </c>
      <c r="F459" s="1">
        <v>1</v>
      </c>
      <c r="G459" s="1">
        <v>0.71031359999999999</v>
      </c>
      <c r="H459" s="1">
        <v>1.5696079999999999</v>
      </c>
      <c r="I459" s="1">
        <v>8.2823220000000006</v>
      </c>
      <c r="J459">
        <v>13</v>
      </c>
      <c r="K459" s="1">
        <v>8.9927489999999995E-3</v>
      </c>
      <c r="L459" s="1">
        <f t="shared" si="7"/>
        <v>1.4707546102500284E-3</v>
      </c>
      <c r="M459" s="1">
        <v>1.411509E-2</v>
      </c>
      <c r="N459">
        <v>137</v>
      </c>
      <c r="O459" s="1">
        <v>1.059498E-2</v>
      </c>
      <c r="P459" s="1">
        <v>1</v>
      </c>
      <c r="Q459" s="1">
        <v>0.3227989</v>
      </c>
      <c r="R459" s="1">
        <v>3.7255950000000002</v>
      </c>
      <c r="S459" s="1">
        <v>1.3420669999999999</v>
      </c>
      <c r="T459">
        <v>5</v>
      </c>
      <c r="U459">
        <v>45</v>
      </c>
      <c r="V459" s="1">
        <v>8.9285709999999997E-3</v>
      </c>
      <c r="W459" s="1">
        <v>0.1111111</v>
      </c>
      <c r="X459" t="s">
        <v>8941</v>
      </c>
      <c r="Y459" t="s">
        <v>8942</v>
      </c>
    </row>
    <row r="460" spans="1:25" x14ac:dyDescent="0.3">
      <c r="A460" t="s">
        <v>7546</v>
      </c>
      <c r="B460" t="s">
        <v>8943</v>
      </c>
      <c r="C460" t="s">
        <v>8944</v>
      </c>
      <c r="D460">
        <v>456</v>
      </c>
      <c r="E460" s="1">
        <v>7.8214969999999995E-2</v>
      </c>
      <c r="F460" s="1">
        <v>1</v>
      </c>
      <c r="G460" s="1">
        <v>0.71594139999999995</v>
      </c>
      <c r="H460" s="1">
        <v>4.3501620000000001</v>
      </c>
      <c r="I460" s="1">
        <v>0.45975290000000002</v>
      </c>
      <c r="J460">
        <v>2</v>
      </c>
      <c r="K460" s="1">
        <v>4.991889E-4</v>
      </c>
      <c r="L460" s="1">
        <f t="shared" si="7"/>
        <v>2.2626994003846588E-4</v>
      </c>
      <c r="M460" s="1">
        <v>2.1715530000000001E-3</v>
      </c>
      <c r="N460">
        <v>155</v>
      </c>
      <c r="O460" s="1">
        <v>1.687922E-2</v>
      </c>
      <c r="P460" s="1">
        <v>1</v>
      </c>
      <c r="Q460" s="1">
        <v>0.45454109999999998</v>
      </c>
      <c r="R460" s="1">
        <v>9.5801020000000001</v>
      </c>
      <c r="S460" s="1">
        <v>0.20876600000000001</v>
      </c>
      <c r="T460">
        <v>2</v>
      </c>
      <c r="U460">
        <v>7</v>
      </c>
      <c r="V460" s="1">
        <v>3.5714290000000001E-3</v>
      </c>
      <c r="W460" s="1">
        <v>0.28571429999999998</v>
      </c>
      <c r="X460" t="s">
        <v>8945</v>
      </c>
      <c r="Y460" t="s">
        <v>8946</v>
      </c>
    </row>
    <row r="461" spans="1:25" x14ac:dyDescent="0.3">
      <c r="A461" t="s">
        <v>7546</v>
      </c>
      <c r="B461" t="s">
        <v>8947</v>
      </c>
      <c r="C461" t="s">
        <v>8948</v>
      </c>
      <c r="D461">
        <v>457</v>
      </c>
      <c r="E461" s="1">
        <v>7.9120599999999999E-2</v>
      </c>
      <c r="F461" s="1">
        <v>1</v>
      </c>
      <c r="G461" s="1">
        <v>0.72264640000000002</v>
      </c>
      <c r="H461" s="1">
        <v>2.4946299999999999</v>
      </c>
      <c r="I461" s="1">
        <v>1.6034440000000001</v>
      </c>
      <c r="J461">
        <v>4</v>
      </c>
      <c r="K461" s="1">
        <v>1.7409820000000001E-3</v>
      </c>
      <c r="L461" s="1">
        <f t="shared" si="7"/>
        <v>4.5253988007693175E-4</v>
      </c>
      <c r="M461" s="1">
        <v>4.3431049999999999E-3</v>
      </c>
      <c r="N461">
        <v>803</v>
      </c>
      <c r="O461" s="1">
        <v>0.3840789</v>
      </c>
      <c r="P461" s="1">
        <v>1</v>
      </c>
      <c r="Q461" s="1">
        <v>1</v>
      </c>
      <c r="R461" s="1">
        <v>2.095647</v>
      </c>
      <c r="S461" s="1">
        <v>0.47717949999999998</v>
      </c>
      <c r="T461">
        <v>1</v>
      </c>
      <c r="U461">
        <v>16</v>
      </c>
      <c r="V461" s="1">
        <v>1.7857140000000001E-3</v>
      </c>
      <c r="W461" s="1">
        <v>6.25E-2</v>
      </c>
      <c r="X461" t="s">
        <v>8949</v>
      </c>
      <c r="Y461" t="s">
        <v>2446</v>
      </c>
    </row>
    <row r="462" spans="1:25" x14ac:dyDescent="0.3">
      <c r="A462" t="s">
        <v>7546</v>
      </c>
      <c r="B462" t="s">
        <v>8950</v>
      </c>
      <c r="C462" t="s">
        <v>8951</v>
      </c>
      <c r="D462">
        <v>458</v>
      </c>
      <c r="E462" s="1">
        <v>7.9578800000000005E-2</v>
      </c>
      <c r="F462" s="1">
        <v>1</v>
      </c>
      <c r="G462" s="1">
        <v>0.72524429999999995</v>
      </c>
      <c r="H462" s="1">
        <v>12.05979</v>
      </c>
      <c r="I462" s="1">
        <v>8.2920160000000007E-2</v>
      </c>
      <c r="J462">
        <v>1</v>
      </c>
      <c r="K462" s="1">
        <v>9.0032740000000006E-5</v>
      </c>
      <c r="L462" s="1">
        <f t="shared" si="7"/>
        <v>1.1313497001923294E-4</v>
      </c>
      <c r="M462" s="1">
        <v>1.0857760000000001E-3</v>
      </c>
      <c r="N462">
        <v>203</v>
      </c>
      <c r="O462" s="1">
        <v>2.9823720000000001E-2</v>
      </c>
      <c r="P462" s="1">
        <v>1</v>
      </c>
      <c r="Q462" s="1">
        <v>0.61322270000000001</v>
      </c>
      <c r="R462" s="1">
        <v>33.530360000000002</v>
      </c>
      <c r="S462" s="1">
        <v>2.9823720000000001E-2</v>
      </c>
      <c r="T462">
        <v>1</v>
      </c>
      <c r="U462">
        <v>1</v>
      </c>
      <c r="V462" s="1">
        <v>1.7857140000000001E-3</v>
      </c>
      <c r="W462" s="1">
        <v>1</v>
      </c>
      <c r="X462" t="s">
        <v>742</v>
      </c>
      <c r="Y462" t="s">
        <v>2817</v>
      </c>
    </row>
    <row r="463" spans="1:25" x14ac:dyDescent="0.3">
      <c r="A463" t="s">
        <v>7546</v>
      </c>
      <c r="B463" t="s">
        <v>8952</v>
      </c>
      <c r="C463" t="s">
        <v>8953</v>
      </c>
      <c r="D463">
        <v>459</v>
      </c>
      <c r="E463" s="1">
        <v>8.0808930000000001E-2</v>
      </c>
      <c r="F463" s="1">
        <v>1</v>
      </c>
      <c r="G463" s="1">
        <v>0.73485069999999997</v>
      </c>
      <c r="H463" s="1">
        <v>2.475854</v>
      </c>
      <c r="I463" s="1">
        <v>1.615604</v>
      </c>
      <c r="J463">
        <v>4</v>
      </c>
      <c r="K463" s="1">
        <v>1.754184E-3</v>
      </c>
      <c r="L463" s="1">
        <f t="shared" si="7"/>
        <v>4.5253988007693175E-4</v>
      </c>
      <c r="M463" s="1">
        <v>4.3431049999999999E-3</v>
      </c>
      <c r="N463">
        <v>496</v>
      </c>
      <c r="O463" s="1">
        <v>0.1186022</v>
      </c>
      <c r="P463" s="1">
        <v>1</v>
      </c>
      <c r="Q463" s="1">
        <v>0.99807579999999996</v>
      </c>
      <c r="R463" s="1">
        <v>3.3530359999999999</v>
      </c>
      <c r="S463" s="1">
        <v>0.59647439999999996</v>
      </c>
      <c r="T463">
        <v>2</v>
      </c>
      <c r="U463">
        <v>20</v>
      </c>
      <c r="V463" s="1">
        <v>3.5714290000000001E-3</v>
      </c>
      <c r="W463" s="1">
        <v>0.1</v>
      </c>
      <c r="X463" t="s">
        <v>8954</v>
      </c>
      <c r="Y463" t="s">
        <v>8955</v>
      </c>
    </row>
    <row r="464" spans="1:25" x14ac:dyDescent="0.3">
      <c r="A464" t="s">
        <v>7546</v>
      </c>
      <c r="B464" t="s">
        <v>8956</v>
      </c>
      <c r="C464" t="s">
        <v>8957</v>
      </c>
      <c r="D464">
        <v>460</v>
      </c>
      <c r="E464" s="1">
        <v>8.1048079999999995E-2</v>
      </c>
      <c r="F464" s="1">
        <v>1</v>
      </c>
      <c r="G464" s="1">
        <v>0.73542320000000005</v>
      </c>
      <c r="H464" s="1">
        <v>2.1941229999999998</v>
      </c>
      <c r="I464" s="1">
        <v>2.2788140000000001</v>
      </c>
      <c r="J464">
        <v>5</v>
      </c>
      <c r="K464" s="1">
        <v>2.4742829999999999E-3</v>
      </c>
      <c r="L464" s="1">
        <f t="shared" si="7"/>
        <v>5.6567485009616475E-4</v>
      </c>
      <c r="M464" s="1">
        <v>5.4288820000000003E-3</v>
      </c>
      <c r="N464">
        <v>191</v>
      </c>
      <c r="O464" s="1">
        <v>2.6658100000000001E-2</v>
      </c>
      <c r="P464" s="1">
        <v>1</v>
      </c>
      <c r="Q464" s="1">
        <v>0.58257020000000004</v>
      </c>
      <c r="R464" s="1">
        <v>4.5723209999999996</v>
      </c>
      <c r="S464" s="1">
        <v>0.65612190000000004</v>
      </c>
      <c r="T464">
        <v>3</v>
      </c>
      <c r="U464">
        <v>22</v>
      </c>
      <c r="V464" s="1">
        <v>5.357143E-3</v>
      </c>
      <c r="W464" s="1">
        <v>0.1363636</v>
      </c>
      <c r="X464" t="s">
        <v>8958</v>
      </c>
      <c r="Y464" t="s">
        <v>8959</v>
      </c>
    </row>
    <row r="465" spans="1:25" x14ac:dyDescent="0.3">
      <c r="A465" t="s">
        <v>7546</v>
      </c>
      <c r="B465" t="s">
        <v>8960</v>
      </c>
      <c r="C465" t="s">
        <v>8961</v>
      </c>
      <c r="D465">
        <v>461</v>
      </c>
      <c r="E465" s="1">
        <v>8.4463319999999995E-2</v>
      </c>
      <c r="F465" s="1">
        <v>1</v>
      </c>
      <c r="G465" s="1">
        <v>0.76475029999999999</v>
      </c>
      <c r="H465" s="1">
        <v>4.1578330000000001</v>
      </c>
      <c r="I465" s="1">
        <v>0.4810198</v>
      </c>
      <c r="J465">
        <v>2</v>
      </c>
      <c r="K465" s="1">
        <v>5.2227990000000004E-4</v>
      </c>
      <c r="L465" s="1">
        <f t="shared" si="7"/>
        <v>2.2626994003846588E-4</v>
      </c>
      <c r="M465" s="1">
        <v>2.1715530000000001E-3</v>
      </c>
      <c r="N465">
        <v>203</v>
      </c>
      <c r="O465" s="1">
        <v>2.9823720000000001E-2</v>
      </c>
      <c r="P465" s="1">
        <v>1</v>
      </c>
      <c r="Q465" s="1">
        <v>0.61322270000000001</v>
      </c>
      <c r="R465" s="1">
        <v>33.530360000000002</v>
      </c>
      <c r="S465" s="1">
        <v>2.9823720000000001E-2</v>
      </c>
      <c r="T465">
        <v>1</v>
      </c>
      <c r="U465">
        <v>1</v>
      </c>
      <c r="V465" s="1">
        <v>1.7857140000000001E-3</v>
      </c>
      <c r="W465" s="1">
        <v>1</v>
      </c>
      <c r="X465" t="s">
        <v>8962</v>
      </c>
      <c r="Y465" t="s">
        <v>2975</v>
      </c>
    </row>
    <row r="466" spans="1:25" x14ac:dyDescent="0.3">
      <c r="A466" t="s">
        <v>7546</v>
      </c>
      <c r="B466" t="s">
        <v>8963</v>
      </c>
      <c r="C466" t="s">
        <v>8964</v>
      </c>
      <c r="D466">
        <v>461</v>
      </c>
      <c r="E466" s="1">
        <v>8.4463319999999995E-2</v>
      </c>
      <c r="F466" s="1">
        <v>1</v>
      </c>
      <c r="G466" s="1">
        <v>0.76475029999999999</v>
      </c>
      <c r="H466" s="1">
        <v>4.1578330000000001</v>
      </c>
      <c r="I466" s="1">
        <v>0.4810198</v>
      </c>
      <c r="J466">
        <v>2</v>
      </c>
      <c r="K466" s="1">
        <v>5.2227990000000004E-4</v>
      </c>
      <c r="L466" s="1">
        <f t="shared" si="7"/>
        <v>2.2626994003846588E-4</v>
      </c>
      <c r="M466" s="1">
        <v>2.1715530000000001E-3</v>
      </c>
      <c r="N466">
        <v>203</v>
      </c>
      <c r="O466" s="1">
        <v>2.9823720000000001E-2</v>
      </c>
      <c r="P466" s="1">
        <v>1</v>
      </c>
      <c r="Q466" s="1">
        <v>0.61322270000000001</v>
      </c>
      <c r="R466" s="1">
        <v>33.530360000000002</v>
      </c>
      <c r="S466" s="1">
        <v>2.9823720000000001E-2</v>
      </c>
      <c r="T466">
        <v>1</v>
      </c>
      <c r="U466">
        <v>1</v>
      </c>
      <c r="V466" s="1">
        <v>1.7857140000000001E-3</v>
      </c>
      <c r="W466" s="1">
        <v>1</v>
      </c>
      <c r="X466" t="s">
        <v>8962</v>
      </c>
      <c r="Y466" t="s">
        <v>2975</v>
      </c>
    </row>
    <row r="467" spans="1:25" x14ac:dyDescent="0.3">
      <c r="A467" t="s">
        <v>7546</v>
      </c>
      <c r="B467" t="s">
        <v>8965</v>
      </c>
      <c r="C467" t="s">
        <v>8966</v>
      </c>
      <c r="D467">
        <v>463</v>
      </c>
      <c r="E467" s="1">
        <v>8.5095840000000006E-2</v>
      </c>
      <c r="F467" s="1">
        <v>1</v>
      </c>
      <c r="G467" s="1">
        <v>0.76714910000000003</v>
      </c>
      <c r="H467" s="1">
        <v>1.5442800000000001</v>
      </c>
      <c r="I467" s="1">
        <v>8.4181629999999998</v>
      </c>
      <c r="J467">
        <v>13</v>
      </c>
      <c r="K467" s="1">
        <v>9.1402419999999998E-3</v>
      </c>
      <c r="L467" s="1">
        <f t="shared" si="7"/>
        <v>1.4707546102500284E-3</v>
      </c>
      <c r="M467" s="1">
        <v>1.411509E-2</v>
      </c>
      <c r="N467">
        <v>1079</v>
      </c>
      <c r="O467" s="1">
        <v>0.95747490000000002</v>
      </c>
      <c r="P467" s="1">
        <v>1</v>
      </c>
      <c r="Q467" s="1">
        <v>1</v>
      </c>
      <c r="R467" s="1">
        <v>0.32240730000000001</v>
      </c>
      <c r="S467" s="1">
        <v>3.101667</v>
      </c>
      <c r="T467">
        <v>1</v>
      </c>
      <c r="U467">
        <v>104</v>
      </c>
      <c r="V467" s="1">
        <v>1.7857140000000001E-3</v>
      </c>
      <c r="W467" s="1">
        <v>9.6153850000000006E-3</v>
      </c>
      <c r="X467" t="s">
        <v>4476</v>
      </c>
      <c r="Y467" t="s">
        <v>2673</v>
      </c>
    </row>
    <row r="468" spans="1:25" x14ac:dyDescent="0.3">
      <c r="A468" t="s">
        <v>7546</v>
      </c>
      <c r="B468" t="s">
        <v>8967</v>
      </c>
      <c r="C468" t="s">
        <v>8968</v>
      </c>
      <c r="D468">
        <v>464</v>
      </c>
      <c r="E468" s="1">
        <v>8.5153060000000003E-2</v>
      </c>
      <c r="F468" s="1">
        <v>1</v>
      </c>
      <c r="G468" s="1">
        <v>0.76601050000000004</v>
      </c>
      <c r="H468" s="1">
        <v>4.1379000000000001</v>
      </c>
      <c r="I468" s="1">
        <v>0.48333700000000002</v>
      </c>
      <c r="J468">
        <v>2</v>
      </c>
      <c r="K468" s="1">
        <v>5.2479580000000005E-4</v>
      </c>
      <c r="L468" s="1">
        <f t="shared" si="7"/>
        <v>2.2626994003846588E-4</v>
      </c>
      <c r="M468" s="1">
        <v>2.1715530000000001E-3</v>
      </c>
      <c r="N468">
        <v>689</v>
      </c>
      <c r="O468" s="1">
        <v>0.2612891</v>
      </c>
      <c r="P468" s="1">
        <v>1</v>
      </c>
      <c r="Q468" s="1">
        <v>1</v>
      </c>
      <c r="R468" s="1">
        <v>3.3530359999999999</v>
      </c>
      <c r="S468" s="1">
        <v>0.29823719999999998</v>
      </c>
      <c r="T468">
        <v>1</v>
      </c>
      <c r="U468">
        <v>10</v>
      </c>
      <c r="V468" s="1">
        <v>1.7857140000000001E-3</v>
      </c>
      <c r="W468" s="1">
        <v>0.1</v>
      </c>
      <c r="X468" t="s">
        <v>8734</v>
      </c>
      <c r="Y468" t="s">
        <v>2657</v>
      </c>
    </row>
    <row r="469" spans="1:25" x14ac:dyDescent="0.3">
      <c r="A469" t="s">
        <v>7546</v>
      </c>
      <c r="B469" t="s">
        <v>8969</v>
      </c>
      <c r="C469" t="s">
        <v>8970</v>
      </c>
      <c r="D469">
        <v>465</v>
      </c>
      <c r="E469" s="1">
        <v>8.6050680000000004E-2</v>
      </c>
      <c r="F469" s="1">
        <v>1</v>
      </c>
      <c r="G469" s="1">
        <v>0.77242049999999995</v>
      </c>
      <c r="H469" s="1">
        <v>1.9839560000000001</v>
      </c>
      <c r="I469" s="1">
        <v>3.0242610000000001</v>
      </c>
      <c r="J469">
        <v>6</v>
      </c>
      <c r="K469" s="1">
        <v>3.2836710000000002E-3</v>
      </c>
      <c r="L469" s="1">
        <f t="shared" si="7"/>
        <v>6.7880982011539763E-4</v>
      </c>
      <c r="M469" s="1">
        <v>6.5146580000000004E-3</v>
      </c>
      <c r="N469">
        <v>659</v>
      </c>
      <c r="O469" s="1">
        <v>0.2360215</v>
      </c>
      <c r="P469" s="1">
        <v>1</v>
      </c>
      <c r="Q469" s="1">
        <v>1</v>
      </c>
      <c r="R469" s="1">
        <v>2.163249</v>
      </c>
      <c r="S469" s="1">
        <v>0.92453529999999995</v>
      </c>
      <c r="T469">
        <v>2</v>
      </c>
      <c r="U469">
        <v>31</v>
      </c>
      <c r="V469" s="1">
        <v>3.5714290000000001E-3</v>
      </c>
      <c r="W469" s="1">
        <v>6.4516130000000005E-2</v>
      </c>
      <c r="X469" t="s">
        <v>8971</v>
      </c>
      <c r="Y469" t="s">
        <v>8972</v>
      </c>
    </row>
    <row r="470" spans="1:25" x14ac:dyDescent="0.3">
      <c r="A470" t="s">
        <v>7546</v>
      </c>
      <c r="B470" t="s">
        <v>8973</v>
      </c>
      <c r="C470" t="s">
        <v>8974</v>
      </c>
      <c r="D470">
        <v>466</v>
      </c>
      <c r="E470" s="1">
        <v>8.6491579999999998E-2</v>
      </c>
      <c r="F470" s="1">
        <v>1</v>
      </c>
      <c r="G470" s="1">
        <v>0.77471210000000001</v>
      </c>
      <c r="H470" s="1">
        <v>1.1866289999999999</v>
      </c>
      <c r="I470" s="1">
        <v>56.462449999999997</v>
      </c>
      <c r="J470">
        <v>67</v>
      </c>
      <c r="K470" s="1">
        <v>6.1305600000000002E-2</v>
      </c>
      <c r="L470" s="1">
        <f t="shared" si="7"/>
        <v>7.5800429912886071E-3</v>
      </c>
      <c r="M470" s="1">
        <v>7.2747010000000001E-2</v>
      </c>
      <c r="N470">
        <v>98</v>
      </c>
      <c r="O470" s="1">
        <v>3.5354639999999999E-3</v>
      </c>
      <c r="P470" s="1">
        <v>1</v>
      </c>
      <c r="Q470" s="1">
        <v>0.15058189999999999</v>
      </c>
      <c r="R470" s="1">
        <v>1.7149570000000001</v>
      </c>
      <c r="S470" s="1">
        <v>16.910049999999998</v>
      </c>
      <c r="T470">
        <v>29</v>
      </c>
      <c r="U470">
        <v>567</v>
      </c>
      <c r="V470" s="1">
        <v>5.1785709999999999E-2</v>
      </c>
      <c r="W470" s="1">
        <v>5.1146379999999998E-2</v>
      </c>
      <c r="X470" t="s">
        <v>8975</v>
      </c>
      <c r="Y470" t="s">
        <v>8976</v>
      </c>
    </row>
    <row r="471" spans="1:25" x14ac:dyDescent="0.3">
      <c r="A471" t="s">
        <v>7546</v>
      </c>
      <c r="B471" t="s">
        <v>8977</v>
      </c>
      <c r="C471" t="s">
        <v>8978</v>
      </c>
      <c r="D471">
        <v>467</v>
      </c>
      <c r="E471" s="1">
        <v>8.6965139999999996E-2</v>
      </c>
      <c r="F471" s="1">
        <v>1</v>
      </c>
      <c r="G471" s="1">
        <v>0.77728589999999997</v>
      </c>
      <c r="H471" s="1">
        <v>4.0866579999999999</v>
      </c>
      <c r="I471" s="1">
        <v>0.48939749999999999</v>
      </c>
      <c r="J471">
        <v>2</v>
      </c>
      <c r="K471" s="1">
        <v>5.3137620000000003E-4</v>
      </c>
      <c r="L471" s="1">
        <f t="shared" si="7"/>
        <v>2.2626994003846588E-4</v>
      </c>
      <c r="M471" s="1">
        <v>2.1715530000000001E-3</v>
      </c>
      <c r="N471">
        <v>689</v>
      </c>
      <c r="O471" s="1">
        <v>0.2612891</v>
      </c>
      <c r="P471" s="1">
        <v>1</v>
      </c>
      <c r="Q471" s="1">
        <v>1</v>
      </c>
      <c r="R471" s="1">
        <v>3.3530359999999999</v>
      </c>
      <c r="S471" s="1">
        <v>0.29823719999999998</v>
      </c>
      <c r="T471">
        <v>1</v>
      </c>
      <c r="U471">
        <v>10</v>
      </c>
      <c r="V471" s="1">
        <v>1.7857140000000001E-3</v>
      </c>
      <c r="W471" s="1">
        <v>0.1</v>
      </c>
      <c r="X471" t="s">
        <v>8598</v>
      </c>
      <c r="Y471" t="s">
        <v>2629</v>
      </c>
    </row>
    <row r="472" spans="1:25" x14ac:dyDescent="0.3">
      <c r="A472" t="s">
        <v>7546</v>
      </c>
      <c r="B472" t="s">
        <v>8979</v>
      </c>
      <c r="C472" t="s">
        <v>8980</v>
      </c>
      <c r="D472">
        <v>468</v>
      </c>
      <c r="E472" s="1">
        <v>8.7042229999999998E-2</v>
      </c>
      <c r="F472" s="1">
        <v>1</v>
      </c>
      <c r="G472" s="1">
        <v>0.77631249999999996</v>
      </c>
      <c r="H472" s="1">
        <v>10.981629999999999</v>
      </c>
      <c r="I472" s="1">
        <v>9.1061149999999993E-2</v>
      </c>
      <c r="J472">
        <v>1</v>
      </c>
      <c r="K472" s="1">
        <v>9.8872040000000001E-5</v>
      </c>
      <c r="L472" s="1">
        <f t="shared" si="7"/>
        <v>1.1313497001923294E-4</v>
      </c>
      <c r="M472" s="1">
        <v>1.0857760000000001E-3</v>
      </c>
      <c r="N472">
        <v>203</v>
      </c>
      <c r="O472" s="1">
        <v>2.9823720000000001E-2</v>
      </c>
      <c r="P472" s="1">
        <v>1</v>
      </c>
      <c r="Q472" s="1">
        <v>0.61322270000000001</v>
      </c>
      <c r="R472" s="1">
        <v>33.530360000000002</v>
      </c>
      <c r="S472" s="1">
        <v>2.9823720000000001E-2</v>
      </c>
      <c r="T472">
        <v>1</v>
      </c>
      <c r="U472">
        <v>1</v>
      </c>
      <c r="V472" s="1">
        <v>1.7857140000000001E-3</v>
      </c>
      <c r="W472" s="1">
        <v>1</v>
      </c>
      <c r="X472" t="s">
        <v>478</v>
      </c>
      <c r="Y472" t="s">
        <v>2813</v>
      </c>
    </row>
    <row r="473" spans="1:25" x14ac:dyDescent="0.3">
      <c r="A473" t="s">
        <v>7546</v>
      </c>
      <c r="B473" t="s">
        <v>8981</v>
      </c>
      <c r="C473" t="s">
        <v>8982</v>
      </c>
      <c r="D473">
        <v>469</v>
      </c>
      <c r="E473" s="1">
        <v>8.7895719999999997E-2</v>
      </c>
      <c r="F473" s="1">
        <v>1</v>
      </c>
      <c r="G473" s="1">
        <v>0.78225319999999998</v>
      </c>
      <c r="H473" s="1">
        <v>10.86999</v>
      </c>
      <c r="I473" s="1">
        <v>9.1996359999999999E-2</v>
      </c>
      <c r="J473">
        <v>1</v>
      </c>
      <c r="K473" s="1">
        <v>9.9887470000000007E-5</v>
      </c>
      <c r="L473" s="1">
        <f t="shared" si="7"/>
        <v>1.1313497001923294E-4</v>
      </c>
      <c r="M473" s="1">
        <v>1.0857760000000001E-3</v>
      </c>
      <c r="N473">
        <v>304</v>
      </c>
      <c r="O473" s="1">
        <v>5.8759529999999997E-2</v>
      </c>
      <c r="P473" s="1">
        <v>1</v>
      </c>
      <c r="Q473" s="1">
        <v>0.80678380000000005</v>
      </c>
      <c r="R473" s="1">
        <v>16.765180000000001</v>
      </c>
      <c r="S473" s="1">
        <v>5.9647440000000003E-2</v>
      </c>
      <c r="T473">
        <v>1</v>
      </c>
      <c r="U473">
        <v>2</v>
      </c>
      <c r="V473" s="1">
        <v>1.7857140000000001E-3</v>
      </c>
      <c r="W473" s="1">
        <v>0.5</v>
      </c>
      <c r="X473" t="s">
        <v>520</v>
      </c>
      <c r="Y473" t="s">
        <v>2390</v>
      </c>
    </row>
    <row r="474" spans="1:25" x14ac:dyDescent="0.3">
      <c r="A474" t="s">
        <v>7546</v>
      </c>
      <c r="B474" t="s">
        <v>8983</v>
      </c>
      <c r="C474" t="s">
        <v>8984</v>
      </c>
      <c r="D474">
        <v>469</v>
      </c>
      <c r="E474" s="1">
        <v>8.7895719999999997E-2</v>
      </c>
      <c r="F474" s="1">
        <v>1</v>
      </c>
      <c r="G474" s="1">
        <v>0.78225319999999998</v>
      </c>
      <c r="H474" s="1">
        <v>10.86999</v>
      </c>
      <c r="I474" s="1">
        <v>9.1996359999999999E-2</v>
      </c>
      <c r="J474">
        <v>1</v>
      </c>
      <c r="K474" s="1">
        <v>9.9887470000000007E-5</v>
      </c>
      <c r="L474" s="1">
        <f t="shared" si="7"/>
        <v>1.1313497001923294E-4</v>
      </c>
      <c r="M474" s="1">
        <v>1.0857760000000001E-3</v>
      </c>
      <c r="N474">
        <v>304</v>
      </c>
      <c r="O474" s="1">
        <v>5.8759529999999997E-2</v>
      </c>
      <c r="P474" s="1">
        <v>1</v>
      </c>
      <c r="Q474" s="1">
        <v>0.80678380000000005</v>
      </c>
      <c r="R474" s="1">
        <v>16.765180000000001</v>
      </c>
      <c r="S474" s="1">
        <v>5.9647440000000003E-2</v>
      </c>
      <c r="T474">
        <v>1</v>
      </c>
      <c r="U474">
        <v>2</v>
      </c>
      <c r="V474" s="1">
        <v>1.7857140000000001E-3</v>
      </c>
      <c r="W474" s="1">
        <v>0.5</v>
      </c>
      <c r="X474" t="s">
        <v>520</v>
      </c>
      <c r="Y474" t="s">
        <v>2390</v>
      </c>
    </row>
    <row r="475" spans="1:25" x14ac:dyDescent="0.3">
      <c r="A475" t="s">
        <v>7546</v>
      </c>
      <c r="B475" t="s">
        <v>8985</v>
      </c>
      <c r="C475" t="s">
        <v>8986</v>
      </c>
      <c r="D475">
        <v>471</v>
      </c>
      <c r="E475" s="1">
        <v>8.8349689999999995E-2</v>
      </c>
      <c r="F475" s="1">
        <v>1</v>
      </c>
      <c r="G475" s="1">
        <v>0.78295459999999995</v>
      </c>
      <c r="H475" s="1">
        <v>4.0485629999999997</v>
      </c>
      <c r="I475" s="1">
        <v>0.49400240000000001</v>
      </c>
      <c r="J475">
        <v>2</v>
      </c>
      <c r="K475" s="1">
        <v>5.3637610000000001E-4</v>
      </c>
      <c r="L475" s="1">
        <f t="shared" si="7"/>
        <v>2.2626994003846588E-4</v>
      </c>
      <c r="M475" s="1">
        <v>2.1715530000000001E-3</v>
      </c>
      <c r="N475">
        <v>450</v>
      </c>
      <c r="O475" s="1">
        <v>0.1140722</v>
      </c>
      <c r="P475" s="1">
        <v>1</v>
      </c>
      <c r="Q475" s="1">
        <v>1</v>
      </c>
      <c r="R475" s="1">
        <v>8.3825889999999994</v>
      </c>
      <c r="S475" s="1">
        <v>0.1192949</v>
      </c>
      <c r="T475">
        <v>1</v>
      </c>
      <c r="U475">
        <v>4</v>
      </c>
      <c r="V475" s="1">
        <v>1.7857140000000001E-3</v>
      </c>
      <c r="W475" s="1">
        <v>0.25</v>
      </c>
      <c r="X475" t="s">
        <v>7462</v>
      </c>
      <c r="Y475" t="s">
        <v>2194</v>
      </c>
    </row>
    <row r="476" spans="1:25" x14ac:dyDescent="0.3">
      <c r="A476" t="s">
        <v>7546</v>
      </c>
      <c r="B476" t="s">
        <v>8987</v>
      </c>
      <c r="C476" t="s">
        <v>8988</v>
      </c>
      <c r="D476">
        <v>472</v>
      </c>
      <c r="E476" s="1">
        <v>8.8663560000000002E-2</v>
      </c>
      <c r="F476" s="1">
        <v>1</v>
      </c>
      <c r="G476" s="1">
        <v>0.78407139999999997</v>
      </c>
      <c r="H476" s="1">
        <v>10.7714</v>
      </c>
      <c r="I476" s="1">
        <v>9.2838459999999998E-2</v>
      </c>
      <c r="J476">
        <v>1</v>
      </c>
      <c r="K476" s="1">
        <v>1.008018E-4</v>
      </c>
      <c r="L476" s="1">
        <f t="shared" si="7"/>
        <v>1.1313497001923294E-4</v>
      </c>
      <c r="M476" s="1">
        <v>1.0857760000000001E-3</v>
      </c>
      <c r="N476">
        <v>203</v>
      </c>
      <c r="O476" s="1">
        <v>2.9823720000000001E-2</v>
      </c>
      <c r="P476" s="1">
        <v>1</v>
      </c>
      <c r="Q476" s="1">
        <v>0.61322270000000001</v>
      </c>
      <c r="R476" s="1">
        <v>33.530360000000002</v>
      </c>
      <c r="S476" s="1">
        <v>2.9823720000000001E-2</v>
      </c>
      <c r="T476">
        <v>1</v>
      </c>
      <c r="U476">
        <v>1</v>
      </c>
      <c r="V476" s="1">
        <v>1.7857140000000001E-3</v>
      </c>
      <c r="W476" s="1">
        <v>1</v>
      </c>
      <c r="X476" t="s">
        <v>420</v>
      </c>
      <c r="Y476" t="s">
        <v>2376</v>
      </c>
    </row>
    <row r="477" spans="1:25" x14ac:dyDescent="0.3">
      <c r="A477" t="s">
        <v>7546</v>
      </c>
      <c r="B477" t="s">
        <v>8989</v>
      </c>
      <c r="C477" t="s">
        <v>8990</v>
      </c>
      <c r="D477">
        <v>473</v>
      </c>
      <c r="E477" s="1">
        <v>8.8949769999999997E-2</v>
      </c>
      <c r="F477" s="1">
        <v>1</v>
      </c>
      <c r="G477" s="1">
        <v>0.78493939999999995</v>
      </c>
      <c r="H477" s="1">
        <v>2.391559</v>
      </c>
      <c r="I477" s="1">
        <v>1.6725490000000001</v>
      </c>
      <c r="J477">
        <v>4</v>
      </c>
      <c r="K477" s="1">
        <v>1.816015E-3</v>
      </c>
      <c r="L477" s="1">
        <f t="shared" si="7"/>
        <v>4.5253988007693175E-4</v>
      </c>
      <c r="M477" s="1">
        <v>4.3431049999999999E-3</v>
      </c>
      <c r="N477">
        <v>553</v>
      </c>
      <c r="O477" s="1">
        <v>0.15967909999999999</v>
      </c>
      <c r="P477" s="1">
        <v>1</v>
      </c>
      <c r="Q477" s="1">
        <v>1</v>
      </c>
      <c r="R477" s="1">
        <v>2.7941959999999999</v>
      </c>
      <c r="S477" s="1">
        <v>0.71576930000000005</v>
      </c>
      <c r="T477">
        <v>2</v>
      </c>
      <c r="U477">
        <v>24</v>
      </c>
      <c r="V477" s="1">
        <v>3.5714290000000001E-3</v>
      </c>
      <c r="W477" s="1">
        <v>8.3333329999999997E-2</v>
      </c>
      <c r="X477" t="s">
        <v>8991</v>
      </c>
      <c r="Y477" t="s">
        <v>8992</v>
      </c>
    </row>
    <row r="478" spans="1:25" x14ac:dyDescent="0.3">
      <c r="A478" t="s">
        <v>7546</v>
      </c>
      <c r="B478" t="s">
        <v>8993</v>
      </c>
      <c r="C478" t="s">
        <v>8994</v>
      </c>
      <c r="D478">
        <v>474</v>
      </c>
      <c r="E478" s="1">
        <v>9.0331640000000005E-2</v>
      </c>
      <c r="F478" s="1">
        <v>1</v>
      </c>
      <c r="G478" s="1">
        <v>0.79545200000000005</v>
      </c>
      <c r="H478" s="1">
        <v>10.56297</v>
      </c>
      <c r="I478" s="1">
        <v>9.4670320000000002E-2</v>
      </c>
      <c r="J478">
        <v>1</v>
      </c>
      <c r="K478" s="1">
        <v>1.027908E-4</v>
      </c>
      <c r="L478" s="1">
        <f t="shared" si="7"/>
        <v>1.1313497001923294E-4</v>
      </c>
      <c r="M478" s="1">
        <v>1.0857760000000001E-3</v>
      </c>
      <c r="N478">
        <v>203</v>
      </c>
      <c r="O478" s="1">
        <v>2.9823720000000001E-2</v>
      </c>
      <c r="P478" s="1">
        <v>1</v>
      </c>
      <c r="Q478" s="1">
        <v>0.61322270000000001</v>
      </c>
      <c r="R478" s="1">
        <v>33.530360000000002</v>
      </c>
      <c r="S478" s="1">
        <v>2.9823720000000001E-2</v>
      </c>
      <c r="T478">
        <v>1</v>
      </c>
      <c r="U478">
        <v>1</v>
      </c>
      <c r="V478" s="1">
        <v>1.7857140000000001E-3</v>
      </c>
      <c r="W478" s="1">
        <v>1</v>
      </c>
      <c r="X478" t="s">
        <v>868</v>
      </c>
      <c r="Y478" t="s">
        <v>2845</v>
      </c>
    </row>
    <row r="479" spans="1:25" x14ac:dyDescent="0.3">
      <c r="A479" t="s">
        <v>7546</v>
      </c>
      <c r="B479" t="s">
        <v>8995</v>
      </c>
      <c r="C479" t="s">
        <v>8996</v>
      </c>
      <c r="D479">
        <v>475</v>
      </c>
      <c r="E479" s="1">
        <v>9.0396829999999997E-2</v>
      </c>
      <c r="F479" s="1">
        <v>1</v>
      </c>
      <c r="G479" s="1">
        <v>0.79435020000000001</v>
      </c>
      <c r="H479" s="1">
        <v>2.3775539999999999</v>
      </c>
      <c r="I479" s="1">
        <v>1.682401</v>
      </c>
      <c r="J479">
        <v>4</v>
      </c>
      <c r="K479" s="1">
        <v>1.8267120000000001E-3</v>
      </c>
      <c r="L479" s="1">
        <f t="shared" si="7"/>
        <v>4.5253988007693175E-4</v>
      </c>
      <c r="M479" s="1">
        <v>4.3431049999999999E-3</v>
      </c>
      <c r="N479">
        <v>191</v>
      </c>
      <c r="O479" s="1">
        <v>2.6658100000000001E-2</v>
      </c>
      <c r="P479" s="1">
        <v>1</v>
      </c>
      <c r="Q479" s="1">
        <v>0.58257020000000004</v>
      </c>
      <c r="R479" s="1">
        <v>4.5723209999999996</v>
      </c>
      <c r="S479" s="1">
        <v>0.65612190000000004</v>
      </c>
      <c r="T479">
        <v>3</v>
      </c>
      <c r="U479">
        <v>22</v>
      </c>
      <c r="V479" s="1">
        <v>5.357143E-3</v>
      </c>
      <c r="W479" s="1">
        <v>0.1363636</v>
      </c>
      <c r="X479" t="s">
        <v>8997</v>
      </c>
      <c r="Y479" t="s">
        <v>8998</v>
      </c>
    </row>
    <row r="480" spans="1:25" x14ac:dyDescent="0.3">
      <c r="A480" t="s">
        <v>7546</v>
      </c>
      <c r="B480" t="s">
        <v>8999</v>
      </c>
      <c r="C480" t="s">
        <v>9000</v>
      </c>
      <c r="D480">
        <v>476</v>
      </c>
      <c r="E480" s="1">
        <v>9.1016459999999993E-2</v>
      </c>
      <c r="F480" s="1">
        <v>1</v>
      </c>
      <c r="G480" s="1">
        <v>0.79811489999999996</v>
      </c>
      <c r="H480" s="1">
        <v>1.754742</v>
      </c>
      <c r="I480" s="1">
        <v>4.559075</v>
      </c>
      <c r="J480">
        <v>8</v>
      </c>
      <c r="K480" s="1">
        <v>4.9501359999999999E-3</v>
      </c>
      <c r="L480" s="1">
        <f t="shared" si="7"/>
        <v>9.0507976015386351E-4</v>
      </c>
      <c r="M480" s="1">
        <v>8.6862109999999992E-3</v>
      </c>
      <c r="N480">
        <v>621</v>
      </c>
      <c r="O480" s="1">
        <v>0.2028653</v>
      </c>
      <c r="P480" s="1">
        <v>1</v>
      </c>
      <c r="Q480" s="1">
        <v>1</v>
      </c>
      <c r="R480" s="1">
        <v>2.3950260000000001</v>
      </c>
      <c r="S480" s="1">
        <v>0.83506420000000003</v>
      </c>
      <c r="T480">
        <v>2</v>
      </c>
      <c r="U480">
        <v>28</v>
      </c>
      <c r="V480" s="1">
        <v>3.5714290000000001E-3</v>
      </c>
      <c r="W480" s="1">
        <v>7.1428569999999997E-2</v>
      </c>
      <c r="X480" t="s">
        <v>9001</v>
      </c>
      <c r="Y480" t="s">
        <v>9002</v>
      </c>
    </row>
    <row r="481" spans="1:25" x14ac:dyDescent="0.3">
      <c r="A481" t="s">
        <v>7546</v>
      </c>
      <c r="B481" t="s">
        <v>9003</v>
      </c>
      <c r="C481" t="s">
        <v>9004</v>
      </c>
      <c r="D481">
        <v>477</v>
      </c>
      <c r="E481" s="1">
        <v>9.1179780000000002E-2</v>
      </c>
      <c r="F481" s="1">
        <v>1</v>
      </c>
      <c r="G481" s="1">
        <v>0.79787090000000005</v>
      </c>
      <c r="H481" s="1">
        <v>10.45992</v>
      </c>
      <c r="I481" s="1">
        <v>9.5603019999999997E-2</v>
      </c>
      <c r="J481">
        <v>1</v>
      </c>
      <c r="K481" s="1">
        <v>1.038035E-4</v>
      </c>
      <c r="L481" s="1">
        <f t="shared" si="7"/>
        <v>1.1313497001923294E-4</v>
      </c>
      <c r="M481" s="1">
        <v>1.0857760000000001E-3</v>
      </c>
      <c r="N481">
        <v>387</v>
      </c>
      <c r="O481" s="1">
        <v>8.6833809999999997E-2</v>
      </c>
      <c r="P481" s="1">
        <v>1</v>
      </c>
      <c r="Q481" s="1">
        <v>0.93654859999999995</v>
      </c>
      <c r="R481" s="1">
        <v>11.17679</v>
      </c>
      <c r="S481" s="1">
        <v>8.9471159999999994E-2</v>
      </c>
      <c r="T481">
        <v>1</v>
      </c>
      <c r="U481">
        <v>3</v>
      </c>
      <c r="V481" s="1">
        <v>1.7857140000000001E-3</v>
      </c>
      <c r="W481" s="1">
        <v>0.3333333</v>
      </c>
      <c r="X481" t="s">
        <v>7</v>
      </c>
      <c r="Y481" t="s">
        <v>2759</v>
      </c>
    </row>
    <row r="482" spans="1:25" x14ac:dyDescent="0.3">
      <c r="A482" t="s">
        <v>7546</v>
      </c>
      <c r="B482" t="s">
        <v>9005</v>
      </c>
      <c r="C482" t="s">
        <v>9006</v>
      </c>
      <c r="D482">
        <v>478</v>
      </c>
      <c r="E482" s="1">
        <v>9.1606850000000004E-2</v>
      </c>
      <c r="F482" s="1">
        <v>1</v>
      </c>
      <c r="G482" s="1">
        <v>0.7999309</v>
      </c>
      <c r="H482" s="1">
        <v>1.7520739999999999</v>
      </c>
      <c r="I482" s="1">
        <v>4.5660179999999997</v>
      </c>
      <c r="J482">
        <v>8</v>
      </c>
      <c r="K482" s="1">
        <v>4.9576739999999996E-3</v>
      </c>
      <c r="L482" s="1">
        <f t="shared" si="7"/>
        <v>9.0507976015386351E-4</v>
      </c>
      <c r="M482" s="1">
        <v>8.6862109999999992E-3</v>
      </c>
      <c r="N482">
        <v>868</v>
      </c>
      <c r="O482" s="1">
        <v>0.48169479999999998</v>
      </c>
      <c r="P482" s="1">
        <v>1</v>
      </c>
      <c r="Q482" s="1">
        <v>1</v>
      </c>
      <c r="R482" s="1">
        <v>1.241865</v>
      </c>
      <c r="S482" s="1">
        <v>1.6104810000000001</v>
      </c>
      <c r="T482">
        <v>2</v>
      </c>
      <c r="U482">
        <v>54</v>
      </c>
      <c r="V482" s="1">
        <v>3.5714290000000001E-3</v>
      </c>
      <c r="W482" s="1">
        <v>3.703704E-2</v>
      </c>
      <c r="X482" t="s">
        <v>8228</v>
      </c>
      <c r="Y482" t="s">
        <v>8229</v>
      </c>
    </row>
    <row r="483" spans="1:25" x14ac:dyDescent="0.3">
      <c r="A483" t="s">
        <v>7546</v>
      </c>
      <c r="B483" t="s">
        <v>9007</v>
      </c>
      <c r="C483" t="s">
        <v>9008</v>
      </c>
      <c r="D483">
        <v>479</v>
      </c>
      <c r="E483" s="1">
        <v>9.4004760000000007E-2</v>
      </c>
      <c r="F483" s="1">
        <v>1</v>
      </c>
      <c r="G483" s="1">
        <v>0.81915629999999995</v>
      </c>
      <c r="H483" s="1">
        <v>1.6257490000000001</v>
      </c>
      <c r="I483" s="1">
        <v>6.1510109999999996</v>
      </c>
      <c r="J483">
        <v>10</v>
      </c>
      <c r="K483" s="1">
        <v>6.6786229999999999E-3</v>
      </c>
      <c r="L483" s="1">
        <f t="shared" si="7"/>
        <v>1.1313497001923295E-3</v>
      </c>
      <c r="M483" s="1">
        <v>1.0857759999999999E-2</v>
      </c>
      <c r="N483">
        <v>114</v>
      </c>
      <c r="O483" s="1">
        <v>5.1587509999999996E-3</v>
      </c>
      <c r="P483" s="1">
        <v>1</v>
      </c>
      <c r="Q483" s="1">
        <v>0.18888269999999999</v>
      </c>
      <c r="R483" s="1">
        <v>4.4118890000000004</v>
      </c>
      <c r="S483" s="1">
        <v>1.1333009999999999</v>
      </c>
      <c r="T483">
        <v>5</v>
      </c>
      <c r="U483">
        <v>38</v>
      </c>
      <c r="V483" s="1">
        <v>8.9285709999999997E-3</v>
      </c>
      <c r="W483" s="1">
        <v>0.1315789</v>
      </c>
      <c r="X483" t="s">
        <v>9009</v>
      </c>
      <c r="Y483" t="s">
        <v>9010</v>
      </c>
    </row>
    <row r="484" spans="1:25" x14ac:dyDescent="0.3">
      <c r="A484" t="s">
        <v>7546</v>
      </c>
      <c r="B484" t="s">
        <v>9011</v>
      </c>
      <c r="C484" t="s">
        <v>9012</v>
      </c>
      <c r="D484">
        <v>480</v>
      </c>
      <c r="E484" s="1">
        <v>9.4698260000000006E-2</v>
      </c>
      <c r="F484" s="1">
        <v>1</v>
      </c>
      <c r="G484" s="1">
        <v>0.82348030000000005</v>
      </c>
      <c r="H484" s="1">
        <v>2.3374760000000001</v>
      </c>
      <c r="I484" s="1">
        <v>1.7112480000000001</v>
      </c>
      <c r="J484">
        <v>4</v>
      </c>
      <c r="K484" s="1">
        <v>1.8580319999999999E-3</v>
      </c>
      <c r="L484" s="1">
        <f t="shared" si="7"/>
        <v>4.5253988007693175E-4</v>
      </c>
      <c r="M484" s="1">
        <v>4.3431049999999999E-3</v>
      </c>
      <c r="N484">
        <v>360</v>
      </c>
      <c r="O484" s="1">
        <v>6.3764169999999995E-2</v>
      </c>
      <c r="P484" s="1">
        <v>1</v>
      </c>
      <c r="Q484" s="1">
        <v>0.73931009999999997</v>
      </c>
      <c r="R484" s="1">
        <v>4.7900510000000001</v>
      </c>
      <c r="S484" s="1">
        <v>0.41753210000000002</v>
      </c>
      <c r="T484">
        <v>2</v>
      </c>
      <c r="U484">
        <v>14</v>
      </c>
      <c r="V484" s="1">
        <v>3.5714290000000001E-3</v>
      </c>
      <c r="W484" s="1">
        <v>0.14285709999999999</v>
      </c>
      <c r="X484" t="s">
        <v>9013</v>
      </c>
      <c r="Y484" t="s">
        <v>9014</v>
      </c>
    </row>
    <row r="485" spans="1:25" x14ac:dyDescent="0.3">
      <c r="A485" t="s">
        <v>7546</v>
      </c>
      <c r="B485" t="s">
        <v>9015</v>
      </c>
      <c r="C485" t="s">
        <v>9016</v>
      </c>
      <c r="D485">
        <v>481</v>
      </c>
      <c r="E485" s="1">
        <v>9.580756E-2</v>
      </c>
      <c r="F485" s="1">
        <v>1</v>
      </c>
      <c r="G485" s="1">
        <v>0.83139450000000004</v>
      </c>
      <c r="H485" s="1">
        <v>1.6193569999999999</v>
      </c>
      <c r="I485" s="1">
        <v>6.1752909999999996</v>
      </c>
      <c r="J485">
        <v>10</v>
      </c>
      <c r="K485" s="1">
        <v>6.7049850000000001E-3</v>
      </c>
      <c r="L485" s="1">
        <f t="shared" si="7"/>
        <v>1.1313497001923295E-3</v>
      </c>
      <c r="M485" s="1">
        <v>1.0857759999999999E-2</v>
      </c>
      <c r="N485">
        <v>648</v>
      </c>
      <c r="O485" s="1">
        <v>0.2176313</v>
      </c>
      <c r="P485" s="1">
        <v>1</v>
      </c>
      <c r="Q485" s="1">
        <v>1</v>
      </c>
      <c r="R485" s="1">
        <v>1.862798</v>
      </c>
      <c r="S485" s="1">
        <v>1.6104810000000001</v>
      </c>
      <c r="T485">
        <v>3</v>
      </c>
      <c r="U485">
        <v>54</v>
      </c>
      <c r="V485" s="1">
        <v>5.357143E-3</v>
      </c>
      <c r="W485" s="1">
        <v>5.5555559999999997E-2</v>
      </c>
      <c r="X485" t="s">
        <v>9017</v>
      </c>
      <c r="Y485" t="s">
        <v>9018</v>
      </c>
    </row>
    <row r="486" spans="1:25" x14ac:dyDescent="0.3">
      <c r="A486" t="s">
        <v>7546</v>
      </c>
      <c r="B486" t="s">
        <v>9019</v>
      </c>
      <c r="C486" t="s">
        <v>9020</v>
      </c>
      <c r="D486">
        <v>482</v>
      </c>
      <c r="E486" s="1">
        <v>9.6088240000000005E-2</v>
      </c>
      <c r="F486" s="1">
        <v>1</v>
      </c>
      <c r="G486" s="1">
        <v>0.83210019999999996</v>
      </c>
      <c r="H486" s="1">
        <v>2.7699370000000001</v>
      </c>
      <c r="I486" s="1">
        <v>1.0830569999999999</v>
      </c>
      <c r="J486">
        <v>3</v>
      </c>
      <c r="K486" s="1">
        <v>1.175958E-3</v>
      </c>
      <c r="L486" s="1">
        <f t="shared" si="7"/>
        <v>3.3940491005769881E-4</v>
      </c>
      <c r="M486" s="1">
        <v>3.2573290000000002E-3</v>
      </c>
      <c r="N486">
        <v>194</v>
      </c>
      <c r="O486" s="1">
        <v>2.7816049999999998E-2</v>
      </c>
      <c r="P486" s="1">
        <v>1</v>
      </c>
      <c r="Q486" s="1">
        <v>0.59847519999999998</v>
      </c>
      <c r="R486" s="1">
        <v>7.4511900000000004</v>
      </c>
      <c r="S486" s="1">
        <v>0.26841350000000003</v>
      </c>
      <c r="T486">
        <v>2</v>
      </c>
      <c r="U486">
        <v>9</v>
      </c>
      <c r="V486" s="1">
        <v>3.5714290000000001E-3</v>
      </c>
      <c r="W486" s="1">
        <v>0.22222220000000001</v>
      </c>
      <c r="X486" t="s">
        <v>9021</v>
      </c>
      <c r="Y486" t="s">
        <v>9022</v>
      </c>
    </row>
    <row r="487" spans="1:25" x14ac:dyDescent="0.3">
      <c r="A487" t="s">
        <v>7546</v>
      </c>
      <c r="B487" t="s">
        <v>9023</v>
      </c>
      <c r="C487" t="s">
        <v>9024</v>
      </c>
      <c r="D487">
        <v>483</v>
      </c>
      <c r="E487" s="1">
        <v>9.6375769999999999E-2</v>
      </c>
      <c r="F487" s="1">
        <v>1</v>
      </c>
      <c r="G487" s="1">
        <v>0.8328622</v>
      </c>
      <c r="H487" s="1">
        <v>3.8440279999999998</v>
      </c>
      <c r="I487" s="1">
        <v>0.52028759999999996</v>
      </c>
      <c r="J487">
        <v>2</v>
      </c>
      <c r="K487" s="1">
        <v>5.6491600000000005E-4</v>
      </c>
      <c r="L487" s="1">
        <f t="shared" si="7"/>
        <v>2.2626994003846588E-4</v>
      </c>
      <c r="M487" s="1">
        <v>2.1715530000000001E-3</v>
      </c>
      <c r="N487">
        <v>304</v>
      </c>
      <c r="O487" s="1">
        <v>5.8759529999999997E-2</v>
      </c>
      <c r="P487" s="1">
        <v>1</v>
      </c>
      <c r="Q487" s="1">
        <v>0.80678380000000005</v>
      </c>
      <c r="R487" s="1">
        <v>16.765180000000001</v>
      </c>
      <c r="S487" s="1">
        <v>5.9647440000000003E-2</v>
      </c>
      <c r="T487">
        <v>1</v>
      </c>
      <c r="U487">
        <v>2</v>
      </c>
      <c r="V487" s="1">
        <v>1.7857140000000001E-3</v>
      </c>
      <c r="W487" s="1">
        <v>0.5</v>
      </c>
      <c r="X487" t="s">
        <v>8962</v>
      </c>
      <c r="Y487" t="s">
        <v>2975</v>
      </c>
    </row>
    <row r="488" spans="1:25" x14ac:dyDescent="0.3">
      <c r="A488" t="s">
        <v>7546</v>
      </c>
      <c r="B488" t="s">
        <v>9025</v>
      </c>
      <c r="C488" t="s">
        <v>9026</v>
      </c>
      <c r="D488">
        <v>484</v>
      </c>
      <c r="E488" s="1">
        <v>9.6746499999999999E-2</v>
      </c>
      <c r="F488" s="1">
        <v>1</v>
      </c>
      <c r="G488" s="1">
        <v>0.83433860000000004</v>
      </c>
      <c r="H488" s="1">
        <v>1.236518</v>
      </c>
      <c r="I488" s="1">
        <v>33.966360000000002</v>
      </c>
      <c r="J488">
        <v>42</v>
      </c>
      <c r="K488" s="1">
        <v>3.6879870000000002E-2</v>
      </c>
      <c r="L488" s="1">
        <f t="shared" si="7"/>
        <v>4.7516687408077837E-3</v>
      </c>
      <c r="M488" s="1">
        <v>4.5602610000000002E-2</v>
      </c>
      <c r="N488">
        <v>441</v>
      </c>
      <c r="O488" s="1">
        <v>0.10700460000000001</v>
      </c>
      <c r="P488" s="1">
        <v>1</v>
      </c>
      <c r="Q488" s="1">
        <v>1</v>
      </c>
      <c r="R488" s="1">
        <v>1.4488430000000001</v>
      </c>
      <c r="S488" s="1">
        <v>9.6628849999999993</v>
      </c>
      <c r="T488">
        <v>14</v>
      </c>
      <c r="U488">
        <v>324</v>
      </c>
      <c r="V488" s="1">
        <v>2.5000000000000001E-2</v>
      </c>
      <c r="W488" s="1">
        <v>4.3209879999999999E-2</v>
      </c>
      <c r="X488" t="s">
        <v>9027</v>
      </c>
      <c r="Y488" t="s">
        <v>9028</v>
      </c>
    </row>
    <row r="489" spans="1:25" x14ac:dyDescent="0.3">
      <c r="A489" t="s">
        <v>7546</v>
      </c>
      <c r="B489" t="s">
        <v>9029</v>
      </c>
      <c r="C489" t="s">
        <v>9030</v>
      </c>
      <c r="D489">
        <v>485</v>
      </c>
      <c r="E489" s="1">
        <v>9.7437750000000004E-2</v>
      </c>
      <c r="F489" s="1">
        <v>1</v>
      </c>
      <c r="G489" s="1">
        <v>0.83856739999999996</v>
      </c>
      <c r="H489" s="1">
        <v>9.7549639999999993</v>
      </c>
      <c r="I489" s="1">
        <v>0.1025119</v>
      </c>
      <c r="J489">
        <v>1</v>
      </c>
      <c r="K489" s="1">
        <v>1.1130500000000001E-4</v>
      </c>
      <c r="L489" s="1">
        <f t="shared" si="7"/>
        <v>1.1313497001923294E-4</v>
      </c>
      <c r="M489" s="1">
        <v>1.0857760000000001E-3</v>
      </c>
      <c r="N489">
        <v>304</v>
      </c>
      <c r="O489" s="1">
        <v>5.8759529999999997E-2</v>
      </c>
      <c r="P489" s="1">
        <v>1</v>
      </c>
      <c r="Q489" s="1">
        <v>0.80678380000000005</v>
      </c>
      <c r="R489" s="1">
        <v>16.765180000000001</v>
      </c>
      <c r="S489" s="1">
        <v>5.9647440000000003E-2</v>
      </c>
      <c r="T489">
        <v>1</v>
      </c>
      <c r="U489">
        <v>2</v>
      </c>
      <c r="V489" s="1">
        <v>1.7857140000000001E-3</v>
      </c>
      <c r="W489" s="1">
        <v>0.5</v>
      </c>
      <c r="X489" t="s">
        <v>352</v>
      </c>
      <c r="Y489" t="s">
        <v>2136</v>
      </c>
    </row>
    <row r="490" spans="1:25" x14ac:dyDescent="0.3">
      <c r="A490" t="s">
        <v>7546</v>
      </c>
      <c r="B490" t="s">
        <v>9031</v>
      </c>
      <c r="C490" t="s">
        <v>9032</v>
      </c>
      <c r="D490">
        <v>486</v>
      </c>
      <c r="E490" s="1">
        <v>9.7697019999999996E-2</v>
      </c>
      <c r="F490" s="1">
        <v>1</v>
      </c>
      <c r="G490" s="1">
        <v>0.83906860000000005</v>
      </c>
      <c r="H490" s="1">
        <v>2.7494320000000001</v>
      </c>
      <c r="I490" s="1">
        <v>1.091134</v>
      </c>
      <c r="J490">
        <v>3</v>
      </c>
      <c r="K490" s="1">
        <v>1.1847279999999999E-3</v>
      </c>
      <c r="L490" s="1">
        <f t="shared" si="7"/>
        <v>3.3940491005769881E-4</v>
      </c>
      <c r="M490" s="1">
        <v>3.2573290000000002E-3</v>
      </c>
      <c r="N490">
        <v>663</v>
      </c>
      <c r="O490" s="1">
        <v>0.23856949999999999</v>
      </c>
      <c r="P490" s="1">
        <v>1</v>
      </c>
      <c r="Q490" s="1">
        <v>1</v>
      </c>
      <c r="R490" s="1">
        <v>3.7255950000000002</v>
      </c>
      <c r="S490" s="1">
        <v>0.26841350000000003</v>
      </c>
      <c r="T490">
        <v>1</v>
      </c>
      <c r="U490">
        <v>9</v>
      </c>
      <c r="V490" s="1">
        <v>1.7857140000000001E-3</v>
      </c>
      <c r="W490" s="1">
        <v>0.1111111</v>
      </c>
      <c r="X490" t="s">
        <v>9033</v>
      </c>
      <c r="Y490" t="s">
        <v>2210</v>
      </c>
    </row>
    <row r="491" spans="1:25" x14ac:dyDescent="0.3">
      <c r="A491" t="s">
        <v>7546</v>
      </c>
      <c r="B491" t="s">
        <v>9034</v>
      </c>
      <c r="C491" t="s">
        <v>9035</v>
      </c>
      <c r="D491">
        <v>487</v>
      </c>
      <c r="E491" s="1">
        <v>9.8343440000000004E-2</v>
      </c>
      <c r="F491" s="1">
        <v>1</v>
      </c>
      <c r="G491" s="1">
        <v>0.84288609999999997</v>
      </c>
      <c r="H491" s="1">
        <v>1.8030189999999999</v>
      </c>
      <c r="I491" s="1">
        <v>3.882377</v>
      </c>
      <c r="J491">
        <v>7</v>
      </c>
      <c r="K491" s="1">
        <v>4.2153939999999999E-3</v>
      </c>
      <c r="L491" s="1">
        <f t="shared" si="7"/>
        <v>7.9194479013463062E-4</v>
      </c>
      <c r="M491" s="1">
        <v>7.6004339999999997E-3</v>
      </c>
      <c r="N491">
        <v>363</v>
      </c>
      <c r="O491" s="1">
        <v>6.4014570000000007E-2</v>
      </c>
      <c r="P491" s="1">
        <v>1</v>
      </c>
      <c r="Q491" s="1">
        <v>0.73607940000000005</v>
      </c>
      <c r="R491" s="1">
        <v>3.2448730000000001</v>
      </c>
      <c r="S491" s="1">
        <v>0.92453529999999995</v>
      </c>
      <c r="T491">
        <v>3</v>
      </c>
      <c r="U491">
        <v>31</v>
      </c>
      <c r="V491" s="1">
        <v>5.357143E-3</v>
      </c>
      <c r="W491" s="1">
        <v>9.6774189999999996E-2</v>
      </c>
      <c r="X491" t="s">
        <v>8498</v>
      </c>
      <c r="Y491" t="s">
        <v>8499</v>
      </c>
    </row>
    <row r="492" spans="1:25" x14ac:dyDescent="0.3">
      <c r="A492" t="s">
        <v>7546</v>
      </c>
      <c r="B492" t="s">
        <v>9036</v>
      </c>
      <c r="C492" t="s">
        <v>9037</v>
      </c>
      <c r="D492">
        <v>488</v>
      </c>
      <c r="E492" s="1">
        <v>9.8592440000000003E-2</v>
      </c>
      <c r="F492" s="1">
        <v>1</v>
      </c>
      <c r="G492" s="1">
        <v>0.84328860000000005</v>
      </c>
      <c r="H492" s="1">
        <v>1.534133</v>
      </c>
      <c r="I492" s="1">
        <v>7.8220080000000003</v>
      </c>
      <c r="J492">
        <v>12</v>
      </c>
      <c r="K492" s="1">
        <v>8.4929510000000003E-3</v>
      </c>
      <c r="L492" s="1">
        <f t="shared" si="7"/>
        <v>1.3576196402307953E-3</v>
      </c>
      <c r="M492" s="1">
        <v>1.302932E-2</v>
      </c>
      <c r="N492">
        <v>1031</v>
      </c>
      <c r="O492" s="1">
        <v>0.84407209999999999</v>
      </c>
      <c r="P492" s="1">
        <v>1</v>
      </c>
      <c r="Q492" s="1">
        <v>1</v>
      </c>
      <c r="R492" s="1">
        <v>0.60964289999999999</v>
      </c>
      <c r="S492" s="1">
        <v>3.2806090000000001</v>
      </c>
      <c r="T492">
        <v>2</v>
      </c>
      <c r="U492">
        <v>110</v>
      </c>
      <c r="V492" s="1">
        <v>3.5714290000000001E-3</v>
      </c>
      <c r="W492" s="1">
        <v>1.8181820000000001E-2</v>
      </c>
      <c r="X492" t="s">
        <v>9038</v>
      </c>
      <c r="Y492" t="s">
        <v>9039</v>
      </c>
    </row>
    <row r="493" spans="1:25" x14ac:dyDescent="0.3">
      <c r="A493" t="s">
        <v>7546</v>
      </c>
      <c r="B493" t="s">
        <v>9040</v>
      </c>
      <c r="C493" t="s">
        <v>9041</v>
      </c>
      <c r="D493">
        <v>489</v>
      </c>
      <c r="E493" s="1">
        <v>9.9805870000000005E-2</v>
      </c>
      <c r="F493" s="1">
        <v>1</v>
      </c>
      <c r="G493" s="1">
        <v>0.8519217</v>
      </c>
      <c r="H493" s="1">
        <v>9.5112330000000007</v>
      </c>
      <c r="I493" s="1">
        <v>0.1051388</v>
      </c>
      <c r="J493">
        <v>1</v>
      </c>
      <c r="K493" s="1">
        <v>1.1415730000000001E-4</v>
      </c>
      <c r="L493" s="1">
        <f t="shared" si="7"/>
        <v>1.1313497001923294E-4</v>
      </c>
      <c r="M493" s="1">
        <v>1.0857760000000001E-3</v>
      </c>
      <c r="N493">
        <v>304</v>
      </c>
      <c r="O493" s="1">
        <v>5.8759529999999997E-2</v>
      </c>
      <c r="P493" s="1">
        <v>1</v>
      </c>
      <c r="Q493" s="1">
        <v>0.80678380000000005</v>
      </c>
      <c r="R493" s="1">
        <v>16.765180000000001</v>
      </c>
      <c r="S493" s="1">
        <v>5.9647440000000003E-2</v>
      </c>
      <c r="T493">
        <v>1</v>
      </c>
      <c r="U493">
        <v>2</v>
      </c>
      <c r="V493" s="1">
        <v>1.7857140000000001E-3</v>
      </c>
      <c r="W493" s="1">
        <v>0.5</v>
      </c>
      <c r="X493" t="s">
        <v>35</v>
      </c>
      <c r="Y493" t="s">
        <v>2719</v>
      </c>
    </row>
    <row r="494" spans="1:25" x14ac:dyDescent="0.3">
      <c r="A494" t="s">
        <v>7546</v>
      </c>
      <c r="B494" t="s">
        <v>9042</v>
      </c>
      <c r="C494" t="s">
        <v>9043</v>
      </c>
      <c r="D494">
        <v>490</v>
      </c>
      <c r="E494" s="1">
        <v>9.9982740000000001E-2</v>
      </c>
      <c r="F494" s="1">
        <v>1</v>
      </c>
      <c r="G494" s="1">
        <v>0.85168969999999999</v>
      </c>
      <c r="H494" s="1">
        <v>1.7953060000000001</v>
      </c>
      <c r="I494" s="1">
        <v>3.8990559999999999</v>
      </c>
      <c r="J494">
        <v>7</v>
      </c>
      <c r="K494" s="1">
        <v>4.2335029999999996E-3</v>
      </c>
      <c r="L494" s="1">
        <f t="shared" si="7"/>
        <v>7.9194479013463062E-4</v>
      </c>
      <c r="M494" s="1">
        <v>7.6004339999999997E-3</v>
      </c>
      <c r="N494">
        <v>177</v>
      </c>
      <c r="O494" s="1">
        <v>2.167587E-2</v>
      </c>
      <c r="P494" s="1">
        <v>1</v>
      </c>
      <c r="Q494" s="1">
        <v>0.51115869999999997</v>
      </c>
      <c r="R494" s="1">
        <v>3.7255950000000002</v>
      </c>
      <c r="S494" s="1">
        <v>1.0736540000000001</v>
      </c>
      <c r="T494">
        <v>4</v>
      </c>
      <c r="U494">
        <v>36</v>
      </c>
      <c r="V494" s="1">
        <v>7.1428569999999999E-3</v>
      </c>
      <c r="W494" s="1">
        <v>0.1111111</v>
      </c>
      <c r="X494" t="s">
        <v>9044</v>
      </c>
      <c r="Y494" t="s">
        <v>9045</v>
      </c>
    </row>
    <row r="495" spans="1:25" x14ac:dyDescent="0.3">
      <c r="A495" t="s">
        <v>7546</v>
      </c>
      <c r="B495" t="s">
        <v>9046</v>
      </c>
      <c r="C495" t="s">
        <v>9047</v>
      </c>
      <c r="D495">
        <v>491</v>
      </c>
      <c r="E495" s="1">
        <v>0.1019412</v>
      </c>
      <c r="F495" s="1">
        <v>1</v>
      </c>
      <c r="G495" s="1">
        <v>0.86660400000000004</v>
      </c>
      <c r="H495" s="1">
        <v>2.0410349999999999</v>
      </c>
      <c r="I495" s="1">
        <v>2.4497369999999998</v>
      </c>
      <c r="J495">
        <v>5</v>
      </c>
      <c r="K495" s="1">
        <v>2.6598659999999999E-3</v>
      </c>
      <c r="L495" s="1">
        <f t="shared" si="7"/>
        <v>5.6567485009616475E-4</v>
      </c>
      <c r="M495" s="1">
        <v>5.4288820000000003E-3</v>
      </c>
      <c r="N495">
        <v>581</v>
      </c>
      <c r="O495" s="1">
        <v>0.17032130000000001</v>
      </c>
      <c r="P495" s="1">
        <v>1</v>
      </c>
      <c r="Q495" s="1">
        <v>1</v>
      </c>
      <c r="R495" s="1">
        <v>2.682429</v>
      </c>
      <c r="S495" s="1">
        <v>0.74559299999999995</v>
      </c>
      <c r="T495">
        <v>2</v>
      </c>
      <c r="U495">
        <v>25</v>
      </c>
      <c r="V495" s="1">
        <v>3.5714290000000001E-3</v>
      </c>
      <c r="W495" s="1">
        <v>0.08</v>
      </c>
      <c r="X495" t="s">
        <v>9048</v>
      </c>
      <c r="Y495" t="s">
        <v>9049</v>
      </c>
    </row>
    <row r="496" spans="1:25" x14ac:dyDescent="0.3">
      <c r="A496" t="s">
        <v>7546</v>
      </c>
      <c r="B496" t="s">
        <v>9050</v>
      </c>
      <c r="C496" t="s">
        <v>9051</v>
      </c>
      <c r="D496">
        <v>492</v>
      </c>
      <c r="E496" s="1">
        <v>0.104125</v>
      </c>
      <c r="F496" s="1">
        <v>1</v>
      </c>
      <c r="G496" s="1">
        <v>0.88336939999999997</v>
      </c>
      <c r="H496" s="1">
        <v>2.671694</v>
      </c>
      <c r="I496" s="1">
        <v>1.1228830000000001</v>
      </c>
      <c r="J496">
        <v>3</v>
      </c>
      <c r="K496" s="1">
        <v>1.2191999999999999E-3</v>
      </c>
      <c r="L496" s="1">
        <f t="shared" si="7"/>
        <v>3.3940491005769881E-4</v>
      </c>
      <c r="M496" s="1">
        <v>3.2573290000000002E-3</v>
      </c>
      <c r="N496">
        <v>381</v>
      </c>
      <c r="O496" s="1">
        <v>8.0889559999999999E-2</v>
      </c>
      <c r="P496" s="1">
        <v>1</v>
      </c>
      <c r="Q496" s="1">
        <v>0.88617590000000002</v>
      </c>
      <c r="R496" s="1">
        <v>4.1912950000000002</v>
      </c>
      <c r="S496" s="1">
        <v>0.47717949999999998</v>
      </c>
      <c r="T496">
        <v>2</v>
      </c>
      <c r="U496">
        <v>16</v>
      </c>
      <c r="V496" s="1">
        <v>3.5714290000000001E-3</v>
      </c>
      <c r="W496" s="1">
        <v>0.125</v>
      </c>
      <c r="X496" t="s">
        <v>8624</v>
      </c>
      <c r="Y496" t="s">
        <v>8625</v>
      </c>
    </row>
    <row r="497" spans="1:25" x14ac:dyDescent="0.3">
      <c r="A497" t="s">
        <v>7546</v>
      </c>
      <c r="B497" t="s">
        <v>9052</v>
      </c>
      <c r="C497" t="s">
        <v>9053</v>
      </c>
      <c r="D497">
        <v>493</v>
      </c>
      <c r="E497" s="1">
        <v>0.10459640000000001</v>
      </c>
      <c r="F497" s="1">
        <v>1</v>
      </c>
      <c r="G497" s="1">
        <v>0.88556869999999999</v>
      </c>
      <c r="H497" s="1">
        <v>2.6662400000000002</v>
      </c>
      <c r="I497" s="1">
        <v>1.1251800000000001</v>
      </c>
      <c r="J497">
        <v>3</v>
      </c>
      <c r="K497" s="1">
        <v>1.2216939999999999E-3</v>
      </c>
      <c r="L497" s="1">
        <f t="shared" si="7"/>
        <v>3.3940491005769881E-4</v>
      </c>
      <c r="M497" s="1">
        <v>3.2573290000000002E-3</v>
      </c>
      <c r="N497">
        <v>732</v>
      </c>
      <c r="O497" s="1">
        <v>0.30471819999999999</v>
      </c>
      <c r="P497" s="1">
        <v>1</v>
      </c>
      <c r="Q497" s="1">
        <v>1</v>
      </c>
      <c r="R497" s="1">
        <v>2.7941959999999999</v>
      </c>
      <c r="S497" s="1">
        <v>0.3578846</v>
      </c>
      <c r="T497">
        <v>1</v>
      </c>
      <c r="U497">
        <v>12</v>
      </c>
      <c r="V497" s="1">
        <v>1.7857140000000001E-3</v>
      </c>
      <c r="W497" s="1">
        <v>8.3333329999999997E-2</v>
      </c>
      <c r="X497" t="s">
        <v>8748</v>
      </c>
      <c r="Y497" t="s">
        <v>2178</v>
      </c>
    </row>
    <row r="498" spans="1:25" x14ac:dyDescent="0.3">
      <c r="A498" t="s">
        <v>7546</v>
      </c>
      <c r="B498" t="s">
        <v>9054</v>
      </c>
      <c r="C498" t="s">
        <v>9055</v>
      </c>
      <c r="D498">
        <v>494</v>
      </c>
      <c r="E498" s="1">
        <v>0.10488160000000001</v>
      </c>
      <c r="F498" s="1">
        <v>1</v>
      </c>
      <c r="G498" s="1">
        <v>0.88618580000000002</v>
      </c>
      <c r="H498" s="1">
        <v>2.6629559999999999</v>
      </c>
      <c r="I498" s="1">
        <v>1.126568</v>
      </c>
      <c r="J498">
        <v>3</v>
      </c>
      <c r="K498" s="1">
        <v>1.2232E-3</v>
      </c>
      <c r="L498" s="1">
        <f t="shared" si="7"/>
        <v>3.3940491005769881E-4</v>
      </c>
      <c r="M498" s="1">
        <v>3.2573290000000002E-3</v>
      </c>
      <c r="N498">
        <v>588</v>
      </c>
      <c r="O498" s="1">
        <v>0.18107699999999999</v>
      </c>
      <c r="P498" s="1">
        <v>1</v>
      </c>
      <c r="Q498" s="1">
        <v>1</v>
      </c>
      <c r="R498" s="1">
        <v>2.5792579999999998</v>
      </c>
      <c r="S498" s="1">
        <v>0.77541669999999996</v>
      </c>
      <c r="T498">
        <v>2</v>
      </c>
      <c r="U498">
        <v>26</v>
      </c>
      <c r="V498" s="1">
        <v>3.5714290000000001E-3</v>
      </c>
      <c r="W498" s="1">
        <v>7.6923080000000005E-2</v>
      </c>
      <c r="X498" t="s">
        <v>8607</v>
      </c>
      <c r="Y498" t="s">
        <v>8608</v>
      </c>
    </row>
    <row r="499" spans="1:25" x14ac:dyDescent="0.3">
      <c r="A499" t="s">
        <v>7546</v>
      </c>
      <c r="B499" t="s">
        <v>9056</v>
      </c>
      <c r="C499" t="s">
        <v>9057</v>
      </c>
      <c r="D499">
        <v>495</v>
      </c>
      <c r="E499" s="1">
        <v>0.1050648</v>
      </c>
      <c r="F499" s="1">
        <v>1</v>
      </c>
      <c r="G499" s="1">
        <v>0.88594039999999996</v>
      </c>
      <c r="H499" s="1">
        <v>3.6493449999999998</v>
      </c>
      <c r="I499" s="1">
        <v>0.54804359999999996</v>
      </c>
      <c r="J499">
        <v>2</v>
      </c>
      <c r="K499" s="1">
        <v>5.9505280000000005E-4</v>
      </c>
      <c r="L499" s="1">
        <f t="shared" si="7"/>
        <v>2.2626994003846588E-4</v>
      </c>
      <c r="M499" s="1">
        <v>2.1715530000000001E-3</v>
      </c>
      <c r="N499">
        <v>689</v>
      </c>
      <c r="O499" s="1">
        <v>0.2612891</v>
      </c>
      <c r="P499" s="1">
        <v>1</v>
      </c>
      <c r="Q499" s="1">
        <v>1</v>
      </c>
      <c r="R499" s="1">
        <v>3.3530359999999999</v>
      </c>
      <c r="S499" s="1">
        <v>0.29823719999999998</v>
      </c>
      <c r="T499">
        <v>1</v>
      </c>
      <c r="U499">
        <v>10</v>
      </c>
      <c r="V499" s="1">
        <v>1.7857140000000001E-3</v>
      </c>
      <c r="W499" s="1">
        <v>0.1</v>
      </c>
      <c r="X499" t="s">
        <v>7002</v>
      </c>
      <c r="Y499" t="s">
        <v>2206</v>
      </c>
    </row>
    <row r="500" spans="1:25" x14ac:dyDescent="0.3">
      <c r="A500" t="s">
        <v>7546</v>
      </c>
      <c r="B500" t="s">
        <v>9058</v>
      </c>
      <c r="C500" t="s">
        <v>9059</v>
      </c>
      <c r="D500">
        <v>496</v>
      </c>
      <c r="E500" s="1">
        <v>0.10651670000000001</v>
      </c>
      <c r="F500" s="1">
        <v>1</v>
      </c>
      <c r="G500" s="1">
        <v>0.89637239999999996</v>
      </c>
      <c r="H500" s="1">
        <v>2.2377929999999999</v>
      </c>
      <c r="I500" s="1">
        <v>1.7874760000000001</v>
      </c>
      <c r="J500">
        <v>4</v>
      </c>
      <c r="K500" s="1">
        <v>1.940799E-3</v>
      </c>
      <c r="L500" s="1">
        <f t="shared" si="7"/>
        <v>4.5253988007693175E-4</v>
      </c>
      <c r="M500" s="1">
        <v>4.3431049999999999E-3</v>
      </c>
      <c r="N500">
        <v>917</v>
      </c>
      <c r="O500" s="1">
        <v>0.59708819999999996</v>
      </c>
      <c r="P500" s="1">
        <v>1</v>
      </c>
      <c r="Q500" s="1">
        <v>1</v>
      </c>
      <c r="R500" s="1">
        <v>1.1176790000000001</v>
      </c>
      <c r="S500" s="1">
        <v>0.89471160000000005</v>
      </c>
      <c r="T500">
        <v>1</v>
      </c>
      <c r="U500">
        <v>30</v>
      </c>
      <c r="V500" s="1">
        <v>1.7857140000000001E-3</v>
      </c>
      <c r="W500" s="1">
        <v>3.3333330000000001E-2</v>
      </c>
      <c r="X500" t="s">
        <v>8678</v>
      </c>
      <c r="Y500" t="s">
        <v>2587</v>
      </c>
    </row>
    <row r="501" spans="1:25" x14ac:dyDescent="0.3">
      <c r="A501" t="s">
        <v>7546</v>
      </c>
      <c r="B501" t="s">
        <v>9060</v>
      </c>
      <c r="C501" t="s">
        <v>9061</v>
      </c>
      <c r="D501">
        <v>497</v>
      </c>
      <c r="E501" s="1">
        <v>0.1068675</v>
      </c>
      <c r="F501" s="1">
        <v>1</v>
      </c>
      <c r="G501" s="1">
        <v>0.89751499999999995</v>
      </c>
      <c r="H501" s="1">
        <v>3.6119289999999999</v>
      </c>
      <c r="I501" s="1">
        <v>0.55372069999999995</v>
      </c>
      <c r="J501">
        <v>2</v>
      </c>
      <c r="K501" s="1">
        <v>6.0121679999999996E-4</v>
      </c>
      <c r="L501" s="1">
        <f t="shared" si="7"/>
        <v>2.2626994003846588E-4</v>
      </c>
      <c r="M501" s="1">
        <v>2.1715530000000001E-3</v>
      </c>
      <c r="N501">
        <v>595</v>
      </c>
      <c r="O501" s="1">
        <v>0.19101660000000001</v>
      </c>
      <c r="P501" s="1">
        <v>1</v>
      </c>
      <c r="Q501" s="1">
        <v>1</v>
      </c>
      <c r="R501" s="1">
        <v>4.7900510000000001</v>
      </c>
      <c r="S501" s="1">
        <v>0.20876600000000001</v>
      </c>
      <c r="T501">
        <v>1</v>
      </c>
      <c r="U501">
        <v>7</v>
      </c>
      <c r="V501" s="1">
        <v>1.7857140000000001E-3</v>
      </c>
      <c r="W501" s="1">
        <v>0.14285709999999999</v>
      </c>
      <c r="X501" t="s">
        <v>8856</v>
      </c>
      <c r="Y501" t="s">
        <v>2803</v>
      </c>
    </row>
    <row r="502" spans="1:25" x14ac:dyDescent="0.3">
      <c r="A502" t="s">
        <v>7546</v>
      </c>
      <c r="B502" t="s">
        <v>9062</v>
      </c>
      <c r="C502" t="s">
        <v>9063</v>
      </c>
      <c r="D502">
        <v>498</v>
      </c>
      <c r="E502" s="1">
        <v>0.10975840000000001</v>
      </c>
      <c r="F502" s="1">
        <v>1</v>
      </c>
      <c r="G502" s="1">
        <v>0.91994290000000001</v>
      </c>
      <c r="H502" s="1">
        <v>8.6017749999999999</v>
      </c>
      <c r="I502" s="1">
        <v>0.1162551</v>
      </c>
      <c r="J502">
        <v>1</v>
      </c>
      <c r="K502" s="1">
        <v>1.26227E-4</v>
      </c>
      <c r="L502" s="1">
        <f t="shared" si="7"/>
        <v>1.1313497001923294E-4</v>
      </c>
      <c r="M502" s="1">
        <v>1.0857760000000001E-3</v>
      </c>
      <c r="N502">
        <v>203</v>
      </c>
      <c r="O502" s="1">
        <v>2.9823720000000001E-2</v>
      </c>
      <c r="P502" s="1">
        <v>1</v>
      </c>
      <c r="Q502" s="1">
        <v>0.61322270000000001</v>
      </c>
      <c r="R502" s="1">
        <v>33.530360000000002</v>
      </c>
      <c r="S502" s="1">
        <v>2.9823720000000001E-2</v>
      </c>
      <c r="T502">
        <v>1</v>
      </c>
      <c r="U502">
        <v>1</v>
      </c>
      <c r="V502" s="1">
        <v>1.7857140000000001E-3</v>
      </c>
      <c r="W502" s="1">
        <v>1</v>
      </c>
      <c r="X502" t="s">
        <v>421</v>
      </c>
      <c r="Y502" t="s">
        <v>1962</v>
      </c>
    </row>
    <row r="503" spans="1:25" x14ac:dyDescent="0.3">
      <c r="A503" t="s">
        <v>7546</v>
      </c>
      <c r="B503" t="s">
        <v>9064</v>
      </c>
      <c r="C503" t="s">
        <v>9065</v>
      </c>
      <c r="D503">
        <v>499</v>
      </c>
      <c r="E503" s="1">
        <v>0.111586</v>
      </c>
      <c r="F503" s="1">
        <v>1</v>
      </c>
      <c r="G503" s="1">
        <v>0.93338670000000001</v>
      </c>
      <c r="H503" s="1">
        <v>8.4523829999999993</v>
      </c>
      <c r="I503" s="1">
        <v>0.11830980000000001</v>
      </c>
      <c r="J503">
        <v>1</v>
      </c>
      <c r="K503" s="1">
        <v>1.28458E-4</v>
      </c>
      <c r="L503" s="1">
        <f t="shared" si="7"/>
        <v>1.1313497001923294E-4</v>
      </c>
      <c r="M503" s="1">
        <v>1.0857760000000001E-3</v>
      </c>
      <c r="N503">
        <v>450</v>
      </c>
      <c r="O503" s="1">
        <v>0.1140722</v>
      </c>
      <c r="P503" s="1">
        <v>1</v>
      </c>
      <c r="Q503" s="1">
        <v>1</v>
      </c>
      <c r="R503" s="1">
        <v>8.3825889999999994</v>
      </c>
      <c r="S503" s="1">
        <v>0.1192949</v>
      </c>
      <c r="T503">
        <v>1</v>
      </c>
      <c r="U503">
        <v>4</v>
      </c>
      <c r="V503" s="1">
        <v>1.7857140000000001E-3</v>
      </c>
      <c r="W503" s="1">
        <v>0.25</v>
      </c>
      <c r="X503" t="s">
        <v>140</v>
      </c>
      <c r="Y503" t="s">
        <v>2212</v>
      </c>
    </row>
    <row r="504" spans="1:25" x14ac:dyDescent="0.3">
      <c r="A504" t="s">
        <v>7546</v>
      </c>
      <c r="B504" t="s">
        <v>9066</v>
      </c>
      <c r="C504" t="s">
        <v>9067</v>
      </c>
      <c r="D504">
        <v>500</v>
      </c>
      <c r="E504" s="1">
        <v>0.1129672</v>
      </c>
      <c r="F504" s="1">
        <v>1</v>
      </c>
      <c r="G504" s="1">
        <v>0.94305019999999995</v>
      </c>
      <c r="H504" s="1">
        <v>2.5744150000000001</v>
      </c>
      <c r="I504" s="1">
        <v>1.165313</v>
      </c>
      <c r="J504">
        <v>3</v>
      </c>
      <c r="K504" s="1">
        <v>1.26527E-3</v>
      </c>
      <c r="L504" s="1">
        <f t="shared" si="7"/>
        <v>3.3940491005769881E-4</v>
      </c>
      <c r="M504" s="1">
        <v>3.2573290000000002E-3</v>
      </c>
      <c r="N504">
        <v>771</v>
      </c>
      <c r="O504" s="1">
        <v>0.34559830000000002</v>
      </c>
      <c r="P504" s="1">
        <v>1</v>
      </c>
      <c r="Q504" s="1">
        <v>1</v>
      </c>
      <c r="R504" s="1">
        <v>2.3950260000000001</v>
      </c>
      <c r="S504" s="1">
        <v>0.41753210000000002</v>
      </c>
      <c r="T504">
        <v>1</v>
      </c>
      <c r="U504">
        <v>14</v>
      </c>
      <c r="V504" s="1">
        <v>1.7857140000000001E-3</v>
      </c>
      <c r="W504" s="1">
        <v>7.1428569999999997E-2</v>
      </c>
      <c r="X504" t="s">
        <v>8286</v>
      </c>
      <c r="Y504" t="s">
        <v>1880</v>
      </c>
    </row>
    <row r="505" spans="1:25" x14ac:dyDescent="0.3">
      <c r="A505" t="s">
        <v>3539</v>
      </c>
    </row>
    <row r="506" spans="1:25" x14ac:dyDescent="0.3">
      <c r="A506" t="s">
        <v>3540</v>
      </c>
      <c r="B506" t="s">
        <v>5129</v>
      </c>
      <c r="C506" t="s">
        <v>5130</v>
      </c>
      <c r="D506" t="s">
        <v>5131</v>
      </c>
    </row>
    <row r="507" spans="1:25" x14ac:dyDescent="0.3">
      <c r="A507" t="s">
        <v>3539</v>
      </c>
    </row>
    <row r="508" spans="1:25" x14ac:dyDescent="0.3">
      <c r="A508" t="s">
        <v>9068</v>
      </c>
      <c r="B508">
        <v>4174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workbookViewId="0">
      <selection activeCell="A4" sqref="A4"/>
    </sheetView>
  </sheetViews>
  <sheetFormatPr defaultRowHeight="14.4" x14ac:dyDescent="0.3"/>
  <cols>
    <col min="1" max="1" width="18.33203125" customWidth="1"/>
  </cols>
  <sheetData>
    <row r="1" spans="1:13" x14ac:dyDescent="0.3">
      <c r="A1" t="s">
        <v>952</v>
      </c>
      <c r="B1" t="s">
        <v>953</v>
      </c>
      <c r="C1" t="s">
        <v>954</v>
      </c>
    </row>
    <row r="2" spans="1:13" x14ac:dyDescent="0.3">
      <c r="A2" t="s">
        <v>2995</v>
      </c>
      <c r="B2" t="s">
        <v>2996</v>
      </c>
      <c r="C2" t="s">
        <v>2997</v>
      </c>
      <c r="D2" t="s">
        <v>2998</v>
      </c>
      <c r="E2" t="s">
        <v>2999</v>
      </c>
      <c r="F2" t="s">
        <v>3000</v>
      </c>
      <c r="G2" t="s">
        <v>3001</v>
      </c>
      <c r="H2" t="s">
        <v>3002</v>
      </c>
      <c r="I2" t="s">
        <v>3003</v>
      </c>
      <c r="J2" t="s">
        <v>3004</v>
      </c>
      <c r="K2" t="s">
        <v>3005</v>
      </c>
      <c r="L2" t="s">
        <v>3006</v>
      </c>
      <c r="M2" t="s">
        <v>3007</v>
      </c>
    </row>
    <row r="3" spans="1:13" x14ac:dyDescent="0.3">
      <c r="A3" t="s">
        <v>6003</v>
      </c>
      <c r="B3">
        <v>55</v>
      </c>
      <c r="C3" s="1">
        <v>4.0133690000000001E-8</v>
      </c>
      <c r="D3">
        <v>4.8693111521818096E-6</v>
      </c>
      <c r="E3">
        <v>3.6136189999999999</v>
      </c>
      <c r="F3">
        <v>26</v>
      </c>
      <c r="G3">
        <v>2.8230180000000001E-2</v>
      </c>
      <c r="H3">
        <v>1</v>
      </c>
      <c r="I3">
        <v>1.3989283873E-2</v>
      </c>
      <c r="J3">
        <v>7.5443300000000004</v>
      </c>
      <c r="K3">
        <v>9</v>
      </c>
      <c r="L3">
        <v>40</v>
      </c>
      <c r="M3">
        <v>1.6071430000000001E-2</v>
      </c>
    </row>
    <row r="4" spans="1:13" x14ac:dyDescent="0.3">
      <c r="A4" t="s">
        <v>6004</v>
      </c>
      <c r="B4">
        <v>59</v>
      </c>
      <c r="C4" s="1">
        <v>1.2901180000000001E-7</v>
      </c>
      <c r="D4">
        <v>1.4591453244067699E-5</v>
      </c>
      <c r="E4">
        <v>2.4931179999999999</v>
      </c>
      <c r="F4">
        <v>42</v>
      </c>
      <c r="G4">
        <v>4.5602610000000002E-2</v>
      </c>
      <c r="H4">
        <v>3</v>
      </c>
      <c r="I4">
        <v>2.9967264103333301E-2</v>
      </c>
      <c r="J4">
        <v>2.9937819999999999</v>
      </c>
      <c r="K4">
        <v>20</v>
      </c>
      <c r="L4">
        <v>224</v>
      </c>
      <c r="M4">
        <v>3.5714290000000003E-2</v>
      </c>
    </row>
    <row r="5" spans="1:13" x14ac:dyDescent="0.3">
      <c r="A5" t="s">
        <v>6005</v>
      </c>
      <c r="B5">
        <v>186</v>
      </c>
      <c r="C5">
        <v>1.188283E-4</v>
      </c>
      <c r="D5">
        <v>4.2631249779569898E-3</v>
      </c>
      <c r="E5">
        <v>6.5863240000000003</v>
      </c>
      <c r="F5">
        <v>7</v>
      </c>
      <c r="G5">
        <v>7.6004339999999997E-3</v>
      </c>
      <c r="H5">
        <v>2</v>
      </c>
      <c r="I5">
        <v>1.27517693499999E-2</v>
      </c>
      <c r="J5">
        <v>26.824290000000001</v>
      </c>
      <c r="K5">
        <v>4</v>
      </c>
      <c r="L5">
        <v>5</v>
      </c>
      <c r="M5">
        <v>7.1428569999999999E-3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L3" sqref="L3"/>
    </sheetView>
  </sheetViews>
  <sheetFormatPr defaultRowHeight="14.4" x14ac:dyDescent="0.3"/>
  <cols>
    <col min="3" max="3" width="25.33203125" customWidth="1"/>
    <col min="7" max="7" width="12.6640625" customWidth="1"/>
  </cols>
  <sheetData>
    <row r="1" spans="1:24" x14ac:dyDescent="0.3">
      <c r="A1" t="s">
        <v>952</v>
      </c>
      <c r="B1" t="s">
        <v>953</v>
      </c>
      <c r="C1" t="s">
        <v>954</v>
      </c>
    </row>
    <row r="2" spans="1:24" x14ac:dyDescent="0.3">
      <c r="A2" t="s">
        <v>3538</v>
      </c>
      <c r="G2" t="s">
        <v>3537</v>
      </c>
    </row>
    <row r="3" spans="1:24" x14ac:dyDescent="0.3">
      <c r="A3" t="s">
        <v>3539</v>
      </c>
      <c r="G3">
        <v>137</v>
      </c>
      <c r="L3">
        <f>CORREL(K5:K504,L5:L504)</f>
        <v>0.95546568491743589</v>
      </c>
    </row>
    <row r="4" spans="1:24" x14ac:dyDescent="0.3">
      <c r="A4" t="s">
        <v>3540</v>
      </c>
      <c r="B4" t="s">
        <v>3541</v>
      </c>
      <c r="C4" t="s">
        <v>3542</v>
      </c>
      <c r="D4" t="s">
        <v>3543</v>
      </c>
      <c r="E4" t="s">
        <v>3544</v>
      </c>
      <c r="F4" t="s">
        <v>3545</v>
      </c>
      <c r="G4" s="3" t="s">
        <v>3546</v>
      </c>
      <c r="H4" t="s">
        <v>3547</v>
      </c>
      <c r="I4" t="s">
        <v>3548</v>
      </c>
      <c r="J4" t="s">
        <v>3549</v>
      </c>
      <c r="K4" t="s">
        <v>3550</v>
      </c>
      <c r="L4" t="s">
        <v>3551</v>
      </c>
      <c r="M4" t="s">
        <v>3552</v>
      </c>
      <c r="N4" t="s">
        <v>3553</v>
      </c>
      <c r="O4" t="s">
        <v>3554</v>
      </c>
      <c r="P4" t="s">
        <v>3555</v>
      </c>
      <c r="Q4" t="s">
        <v>3556</v>
      </c>
      <c r="R4" t="s">
        <v>3557</v>
      </c>
      <c r="S4" t="s">
        <v>3558</v>
      </c>
      <c r="T4" t="s">
        <v>3559</v>
      </c>
      <c r="U4" t="s">
        <v>3560</v>
      </c>
      <c r="V4" t="s">
        <v>3561</v>
      </c>
      <c r="W4" t="s">
        <v>3562</v>
      </c>
      <c r="X4" t="s">
        <v>3563</v>
      </c>
    </row>
    <row r="5" spans="1:24" x14ac:dyDescent="0.3">
      <c r="A5" t="s">
        <v>6006</v>
      </c>
      <c r="B5" t="s">
        <v>6007</v>
      </c>
      <c r="C5" t="s">
        <v>6008</v>
      </c>
      <c r="D5">
        <v>1</v>
      </c>
      <c r="E5" s="1">
        <v>2.7791720000000001E-25</v>
      </c>
      <c r="F5" s="1">
        <v>1.8462040000000001E-21</v>
      </c>
      <c r="G5" s="1">
        <v>1.8462040000000001E-21</v>
      </c>
      <c r="H5" s="1">
        <v>30.44023</v>
      </c>
      <c r="I5" s="1">
        <v>0.72272780000000003</v>
      </c>
      <c r="J5">
        <v>22</v>
      </c>
      <c r="K5" s="1">
        <v>7.8472069999999995E-4</v>
      </c>
      <c r="L5" s="1">
        <v>2.3887080000000002E-2</v>
      </c>
      <c r="M5">
        <v>352</v>
      </c>
      <c r="N5" s="1">
        <v>2.9823720000000001E-2</v>
      </c>
      <c r="O5" s="1">
        <v>1</v>
      </c>
      <c r="P5" s="1">
        <v>0.56283799999999995</v>
      </c>
      <c r="Q5" s="1">
        <v>33.530360000000002</v>
      </c>
      <c r="R5" s="1">
        <v>2.9823720000000001E-2</v>
      </c>
      <c r="S5">
        <v>1</v>
      </c>
      <c r="T5">
        <v>1</v>
      </c>
      <c r="U5" s="1">
        <v>1.7857140000000001E-3</v>
      </c>
      <c r="V5" s="1">
        <v>1</v>
      </c>
      <c r="W5" t="s">
        <v>6009</v>
      </c>
      <c r="X5" t="s">
        <v>2575</v>
      </c>
    </row>
    <row r="6" spans="1:24" x14ac:dyDescent="0.3">
      <c r="A6" t="s">
        <v>6006</v>
      </c>
      <c r="B6" t="s">
        <v>6010</v>
      </c>
      <c r="C6" t="s">
        <v>6011</v>
      </c>
      <c r="D6">
        <v>2</v>
      </c>
      <c r="E6" s="1">
        <v>3.013039E-24</v>
      </c>
      <c r="F6" s="1">
        <v>2.0015619999999999E-20</v>
      </c>
      <c r="G6" s="1">
        <v>1.0007809999999999E-20</v>
      </c>
      <c r="H6" s="1">
        <v>27.215800000000002</v>
      </c>
      <c r="I6" s="1">
        <v>0.80835389999999996</v>
      </c>
      <c r="J6">
        <v>22</v>
      </c>
      <c r="K6" s="1">
        <v>8.7769149999999995E-4</v>
      </c>
      <c r="L6" s="1">
        <v>2.3887080000000002E-2</v>
      </c>
      <c r="M6">
        <v>548</v>
      </c>
      <c r="N6" s="1">
        <v>5.8759529999999997E-2</v>
      </c>
      <c r="O6" s="1">
        <v>1</v>
      </c>
      <c r="P6" s="1">
        <v>0.71229849999999995</v>
      </c>
      <c r="Q6" s="1">
        <v>16.765180000000001</v>
      </c>
      <c r="R6" s="1">
        <v>5.9647440000000003E-2</v>
      </c>
      <c r="S6">
        <v>1</v>
      </c>
      <c r="T6">
        <v>2</v>
      </c>
      <c r="U6" s="1">
        <v>1.7857140000000001E-3</v>
      </c>
      <c r="V6" s="1">
        <v>0.5</v>
      </c>
      <c r="W6" t="s">
        <v>6009</v>
      </c>
      <c r="X6" t="s">
        <v>2575</v>
      </c>
    </row>
    <row r="7" spans="1:24" x14ac:dyDescent="0.3">
      <c r="A7" t="s">
        <v>6006</v>
      </c>
      <c r="B7" t="s">
        <v>6012</v>
      </c>
      <c r="C7" t="s">
        <v>6013</v>
      </c>
      <c r="D7">
        <v>2</v>
      </c>
      <c r="E7" s="1">
        <v>3.013039E-24</v>
      </c>
      <c r="F7" s="1">
        <v>2.0015619999999999E-20</v>
      </c>
      <c r="G7" s="1">
        <v>1.0007809999999999E-20</v>
      </c>
      <c r="H7" s="1">
        <v>27.215800000000002</v>
      </c>
      <c r="I7" s="1">
        <v>0.80835389999999996</v>
      </c>
      <c r="J7">
        <v>22</v>
      </c>
      <c r="K7" s="1">
        <v>8.7769149999999995E-4</v>
      </c>
      <c r="L7" s="1">
        <v>2.3887080000000002E-2</v>
      </c>
      <c r="M7">
        <v>548</v>
      </c>
      <c r="N7" s="1">
        <v>5.8759529999999997E-2</v>
      </c>
      <c r="O7" s="1">
        <v>1</v>
      </c>
      <c r="P7" s="1">
        <v>0.71229849999999995</v>
      </c>
      <c r="Q7" s="1">
        <v>16.765180000000001</v>
      </c>
      <c r="R7" s="1">
        <v>5.9647440000000003E-2</v>
      </c>
      <c r="S7">
        <v>1</v>
      </c>
      <c r="T7">
        <v>2</v>
      </c>
      <c r="U7" s="1">
        <v>1.7857140000000001E-3</v>
      </c>
      <c r="V7" s="1">
        <v>0.5</v>
      </c>
      <c r="W7" t="s">
        <v>6009</v>
      </c>
      <c r="X7" t="s">
        <v>2575</v>
      </c>
    </row>
    <row r="8" spans="1:24" x14ac:dyDescent="0.3">
      <c r="A8" t="s">
        <v>6006</v>
      </c>
      <c r="B8" t="s">
        <v>6014</v>
      </c>
      <c r="C8" t="s">
        <v>6015</v>
      </c>
      <c r="D8">
        <v>2</v>
      </c>
      <c r="E8" s="1">
        <v>3.013039E-24</v>
      </c>
      <c r="F8" s="1">
        <v>2.0015619999999999E-20</v>
      </c>
      <c r="G8" s="1">
        <v>1.0007809999999999E-20</v>
      </c>
      <c r="H8" s="1">
        <v>27.215800000000002</v>
      </c>
      <c r="I8" s="1">
        <v>0.80835389999999996</v>
      </c>
      <c r="J8">
        <v>22</v>
      </c>
      <c r="K8" s="1">
        <v>8.7769149999999995E-4</v>
      </c>
      <c r="L8" s="1">
        <v>2.3887080000000002E-2</v>
      </c>
      <c r="M8">
        <v>548</v>
      </c>
      <c r="N8" s="1">
        <v>5.8759529999999997E-2</v>
      </c>
      <c r="O8" s="1">
        <v>1</v>
      </c>
      <c r="P8" s="1">
        <v>0.71229849999999995</v>
      </c>
      <c r="Q8" s="1">
        <v>16.765180000000001</v>
      </c>
      <c r="R8" s="1">
        <v>5.9647440000000003E-2</v>
      </c>
      <c r="S8">
        <v>1</v>
      </c>
      <c r="T8">
        <v>2</v>
      </c>
      <c r="U8" s="1">
        <v>1.7857140000000001E-3</v>
      </c>
      <c r="V8" s="1">
        <v>0.5</v>
      </c>
      <c r="W8" t="s">
        <v>6009</v>
      </c>
      <c r="X8" t="s">
        <v>2575</v>
      </c>
    </row>
    <row r="9" spans="1:24" x14ac:dyDescent="0.3">
      <c r="A9" t="s">
        <v>6006</v>
      </c>
      <c r="B9" t="s">
        <v>6016</v>
      </c>
      <c r="C9" t="s">
        <v>6017</v>
      </c>
      <c r="D9">
        <v>2</v>
      </c>
      <c r="E9" s="1">
        <v>3.013039E-24</v>
      </c>
      <c r="F9" s="1">
        <v>2.0015619999999999E-20</v>
      </c>
      <c r="G9" s="1">
        <v>1.0007809999999999E-20</v>
      </c>
      <c r="H9" s="1">
        <v>27.215800000000002</v>
      </c>
      <c r="I9" s="1">
        <v>0.80835389999999996</v>
      </c>
      <c r="J9">
        <v>22</v>
      </c>
      <c r="K9" s="1">
        <v>8.7769149999999995E-4</v>
      </c>
      <c r="L9" s="1">
        <v>2.3887080000000002E-2</v>
      </c>
      <c r="M9">
        <v>548</v>
      </c>
      <c r="N9" s="1">
        <v>5.8759529999999997E-2</v>
      </c>
      <c r="O9" s="1">
        <v>1</v>
      </c>
      <c r="P9" s="1">
        <v>0.71229849999999995</v>
      </c>
      <c r="Q9" s="1">
        <v>16.765180000000001</v>
      </c>
      <c r="R9" s="1">
        <v>5.9647440000000003E-2</v>
      </c>
      <c r="S9">
        <v>1</v>
      </c>
      <c r="T9">
        <v>2</v>
      </c>
      <c r="U9" s="1">
        <v>1.7857140000000001E-3</v>
      </c>
      <c r="V9" s="1">
        <v>0.5</v>
      </c>
      <c r="W9" t="s">
        <v>6009</v>
      </c>
      <c r="X9" t="s">
        <v>2575</v>
      </c>
    </row>
    <row r="10" spans="1:24" x14ac:dyDescent="0.3">
      <c r="A10" t="s">
        <v>6006</v>
      </c>
      <c r="B10" t="s">
        <v>6018</v>
      </c>
      <c r="C10" t="s">
        <v>6019</v>
      </c>
      <c r="D10">
        <v>2</v>
      </c>
      <c r="E10" s="1">
        <v>3.013039E-24</v>
      </c>
      <c r="F10" s="1">
        <v>2.0015619999999999E-20</v>
      </c>
      <c r="G10" s="1">
        <v>1.0007809999999999E-20</v>
      </c>
      <c r="H10" s="1">
        <v>27.215800000000002</v>
      </c>
      <c r="I10" s="1">
        <v>0.80835389999999996</v>
      </c>
      <c r="J10">
        <v>22</v>
      </c>
      <c r="K10" s="1">
        <v>8.7769149999999995E-4</v>
      </c>
      <c r="L10" s="1">
        <v>2.3887080000000002E-2</v>
      </c>
      <c r="M10">
        <v>548</v>
      </c>
      <c r="N10" s="1">
        <v>5.8759529999999997E-2</v>
      </c>
      <c r="O10" s="1">
        <v>1</v>
      </c>
      <c r="P10" s="1">
        <v>0.71229849999999995</v>
      </c>
      <c r="Q10" s="1">
        <v>16.765180000000001</v>
      </c>
      <c r="R10" s="1">
        <v>5.9647440000000003E-2</v>
      </c>
      <c r="S10">
        <v>1</v>
      </c>
      <c r="T10">
        <v>2</v>
      </c>
      <c r="U10" s="1">
        <v>1.7857140000000001E-3</v>
      </c>
      <c r="V10" s="1">
        <v>0.5</v>
      </c>
      <c r="W10" t="s">
        <v>6009</v>
      </c>
      <c r="X10" t="s">
        <v>2575</v>
      </c>
    </row>
    <row r="11" spans="1:24" x14ac:dyDescent="0.3">
      <c r="A11" t="s">
        <v>6006</v>
      </c>
      <c r="B11" t="s">
        <v>6020</v>
      </c>
      <c r="C11" t="s">
        <v>6021</v>
      </c>
      <c r="D11">
        <v>7</v>
      </c>
      <c r="E11" s="1">
        <v>2.0705089999999999E-16</v>
      </c>
      <c r="F11" s="1">
        <v>1.3754390000000001E-12</v>
      </c>
      <c r="G11" s="1">
        <v>1.964913E-13</v>
      </c>
      <c r="H11" s="1">
        <v>5.5511160000000004</v>
      </c>
      <c r="I11" s="1">
        <v>6.6653260000000003</v>
      </c>
      <c r="J11">
        <v>37</v>
      </c>
      <c r="K11" s="1">
        <v>7.2370530000000002E-3</v>
      </c>
      <c r="L11" s="1">
        <v>4.0173720000000003E-2</v>
      </c>
      <c r="M11">
        <v>246</v>
      </c>
      <c r="N11" s="1">
        <v>1.5013479999999999E-2</v>
      </c>
      <c r="O11" s="1">
        <v>1</v>
      </c>
      <c r="P11" s="1">
        <v>0.40542499999999998</v>
      </c>
      <c r="Q11" s="1">
        <v>3.421465</v>
      </c>
      <c r="R11" s="1">
        <v>1.461362</v>
      </c>
      <c r="S11">
        <v>5</v>
      </c>
      <c r="T11">
        <v>49</v>
      </c>
      <c r="U11" s="1">
        <v>8.9285709999999997E-3</v>
      </c>
      <c r="V11" s="1">
        <v>0.1020408</v>
      </c>
      <c r="W11" t="s">
        <v>6022</v>
      </c>
      <c r="X11" t="s">
        <v>6023</v>
      </c>
    </row>
    <row r="12" spans="1:24" x14ac:dyDescent="0.3">
      <c r="A12" t="s">
        <v>6006</v>
      </c>
      <c r="B12" t="s">
        <v>6024</v>
      </c>
      <c r="C12" t="s">
        <v>6025</v>
      </c>
      <c r="D12">
        <v>8</v>
      </c>
      <c r="E12" s="1">
        <v>4.9450099999999997E-16</v>
      </c>
      <c r="F12" s="1">
        <v>3.2849699999999999E-12</v>
      </c>
      <c r="G12" s="1">
        <v>4.1062130000000001E-13</v>
      </c>
      <c r="H12" s="1">
        <v>7.249638</v>
      </c>
      <c r="I12" s="1">
        <v>4.0002000000000004</v>
      </c>
      <c r="J12">
        <v>29</v>
      </c>
      <c r="K12" s="1">
        <v>4.3433220000000002E-3</v>
      </c>
      <c r="L12" s="1">
        <v>3.1487510000000003E-2</v>
      </c>
      <c r="M12">
        <v>976</v>
      </c>
      <c r="N12" s="1">
        <v>0.15967909999999999</v>
      </c>
      <c r="O12" s="1">
        <v>1</v>
      </c>
      <c r="P12" s="1">
        <v>1</v>
      </c>
      <c r="Q12" s="1">
        <v>2.7941959999999999</v>
      </c>
      <c r="R12" s="1">
        <v>0.71576930000000005</v>
      </c>
      <c r="S12">
        <v>2</v>
      </c>
      <c r="T12">
        <v>24</v>
      </c>
      <c r="U12" s="1">
        <v>3.5714290000000001E-3</v>
      </c>
      <c r="V12" s="1">
        <v>8.3333329999999997E-2</v>
      </c>
      <c r="W12" t="s">
        <v>6026</v>
      </c>
      <c r="X12" t="s">
        <v>6027</v>
      </c>
    </row>
    <row r="13" spans="1:24" x14ac:dyDescent="0.3">
      <c r="A13" t="s">
        <v>6006</v>
      </c>
      <c r="B13" t="s">
        <v>6028</v>
      </c>
      <c r="C13" t="s">
        <v>6029</v>
      </c>
      <c r="D13">
        <v>9</v>
      </c>
      <c r="E13" s="1">
        <v>3.9864039999999998E-14</v>
      </c>
      <c r="F13" s="1">
        <v>2.6481679999999998E-10</v>
      </c>
      <c r="G13" s="1">
        <v>2.9424090000000003E-11</v>
      </c>
      <c r="H13" s="1">
        <v>5.4288869999999996</v>
      </c>
      <c r="I13" s="1">
        <v>5.8943940000000001</v>
      </c>
      <c r="J13">
        <v>32</v>
      </c>
      <c r="K13" s="1">
        <v>6.3999929999999997E-3</v>
      </c>
      <c r="L13" s="1">
        <v>3.4744839999999999E-2</v>
      </c>
      <c r="M13">
        <v>1133</v>
      </c>
      <c r="N13" s="1">
        <v>0.2028653</v>
      </c>
      <c r="O13" s="1">
        <v>1</v>
      </c>
      <c r="P13" s="1">
        <v>1</v>
      </c>
      <c r="Q13" s="1">
        <v>2.3950260000000001</v>
      </c>
      <c r="R13" s="1">
        <v>0.83506420000000003</v>
      </c>
      <c r="S13">
        <v>2</v>
      </c>
      <c r="T13">
        <v>28</v>
      </c>
      <c r="U13" s="1">
        <v>3.5714290000000001E-3</v>
      </c>
      <c r="V13" s="1">
        <v>7.1428569999999997E-2</v>
      </c>
      <c r="W13" t="s">
        <v>6030</v>
      </c>
      <c r="X13" t="s">
        <v>6031</v>
      </c>
    </row>
    <row r="14" spans="1:24" x14ac:dyDescent="0.3">
      <c r="A14" t="s">
        <v>6006</v>
      </c>
      <c r="B14" t="s">
        <v>6032</v>
      </c>
      <c r="C14" t="s">
        <v>6033</v>
      </c>
      <c r="D14">
        <v>10</v>
      </c>
      <c r="E14" s="1">
        <v>5.9828000000000003E-14</v>
      </c>
      <c r="F14" s="1">
        <v>3.9743740000000002E-10</v>
      </c>
      <c r="G14" s="1">
        <v>3.9743739999999997E-11</v>
      </c>
      <c r="H14" s="1">
        <v>5.3461590000000001</v>
      </c>
      <c r="I14" s="1">
        <v>5.9856059999999998</v>
      </c>
      <c r="J14">
        <v>32</v>
      </c>
      <c r="K14" s="1">
        <v>6.4990289999999999E-3</v>
      </c>
      <c r="L14" s="1">
        <v>3.4744839999999999E-2</v>
      </c>
      <c r="M14">
        <v>1148</v>
      </c>
      <c r="N14" s="1">
        <v>0.2138679</v>
      </c>
      <c r="O14" s="1">
        <v>1</v>
      </c>
      <c r="P14" s="1">
        <v>1</v>
      </c>
      <c r="Q14" s="1">
        <v>2.3124380000000002</v>
      </c>
      <c r="R14" s="1">
        <v>0.86488790000000004</v>
      </c>
      <c r="S14">
        <v>2</v>
      </c>
      <c r="T14">
        <v>29</v>
      </c>
      <c r="U14" s="1">
        <v>3.5714290000000001E-3</v>
      </c>
      <c r="V14" s="1">
        <v>6.8965520000000002E-2</v>
      </c>
      <c r="W14" t="s">
        <v>6030</v>
      </c>
      <c r="X14" t="s">
        <v>6031</v>
      </c>
    </row>
    <row r="15" spans="1:24" x14ac:dyDescent="0.3">
      <c r="A15" t="s">
        <v>6006</v>
      </c>
      <c r="B15" t="s">
        <v>6034</v>
      </c>
      <c r="C15" t="s">
        <v>6035</v>
      </c>
      <c r="D15">
        <v>11</v>
      </c>
      <c r="E15" s="1">
        <v>5.3737150000000002E-13</v>
      </c>
      <c r="F15" s="1">
        <v>3.569759E-9</v>
      </c>
      <c r="G15" s="1">
        <v>3.2452350000000001E-10</v>
      </c>
      <c r="H15" s="1">
        <v>6.8447009999999997</v>
      </c>
      <c r="I15" s="1">
        <v>3.5063620000000002</v>
      </c>
      <c r="J15">
        <v>24</v>
      </c>
      <c r="K15" s="1">
        <v>3.8071250000000002E-3</v>
      </c>
      <c r="L15" s="1">
        <v>2.6058629999999999E-2</v>
      </c>
      <c r="M15">
        <v>630</v>
      </c>
      <c r="N15" s="1">
        <v>6.4014570000000007E-2</v>
      </c>
      <c r="O15" s="1">
        <v>1</v>
      </c>
      <c r="P15" s="1">
        <v>0.67499810000000005</v>
      </c>
      <c r="Q15" s="1">
        <v>3.2448730000000001</v>
      </c>
      <c r="R15" s="1">
        <v>0.92453529999999995</v>
      </c>
      <c r="S15">
        <v>3</v>
      </c>
      <c r="T15">
        <v>31</v>
      </c>
      <c r="U15" s="1">
        <v>5.357143E-3</v>
      </c>
      <c r="V15" s="1">
        <v>9.6774189999999996E-2</v>
      </c>
      <c r="W15" t="s">
        <v>6036</v>
      </c>
      <c r="X15" t="s">
        <v>6037</v>
      </c>
    </row>
    <row r="16" spans="1:24" x14ac:dyDescent="0.3">
      <c r="A16" t="s">
        <v>6006</v>
      </c>
      <c r="B16" t="s">
        <v>6038</v>
      </c>
      <c r="C16" t="s">
        <v>6039</v>
      </c>
      <c r="D16">
        <v>12</v>
      </c>
      <c r="E16" s="1">
        <v>9.1184959999999997E-13</v>
      </c>
      <c r="F16" s="1">
        <v>6.0574169999999998E-9</v>
      </c>
      <c r="G16" s="1">
        <v>5.0478470000000004E-10</v>
      </c>
      <c r="H16" s="1">
        <v>1.965365</v>
      </c>
      <c r="I16" s="1">
        <v>63.092599999999997</v>
      </c>
      <c r="J16">
        <v>124</v>
      </c>
      <c r="K16" s="1">
        <v>6.8504449999999995E-2</v>
      </c>
      <c r="L16" s="1">
        <v>0.13463629999999999</v>
      </c>
      <c r="M16">
        <v>462</v>
      </c>
      <c r="N16" s="1">
        <v>3.5138889999999999E-2</v>
      </c>
      <c r="O16" s="1">
        <v>1</v>
      </c>
      <c r="P16" s="1">
        <v>0.5052546</v>
      </c>
      <c r="Q16" s="1">
        <v>1.4874830000000001</v>
      </c>
      <c r="R16" s="1">
        <v>16.134630000000001</v>
      </c>
      <c r="S16">
        <v>24</v>
      </c>
      <c r="T16">
        <v>541</v>
      </c>
      <c r="U16" s="1">
        <v>4.2857140000000002E-2</v>
      </c>
      <c r="V16" s="1">
        <v>4.4362289999999999E-2</v>
      </c>
      <c r="W16" t="s">
        <v>6040</v>
      </c>
      <c r="X16" t="s">
        <v>6041</v>
      </c>
    </row>
    <row r="17" spans="1:24" x14ac:dyDescent="0.3">
      <c r="A17" t="s">
        <v>6006</v>
      </c>
      <c r="B17" t="s">
        <v>6042</v>
      </c>
      <c r="C17" t="s">
        <v>6043</v>
      </c>
      <c r="D17">
        <v>13</v>
      </c>
      <c r="E17" s="1">
        <v>1.3942249999999999E-12</v>
      </c>
      <c r="F17" s="1">
        <v>9.2618369999999998E-9</v>
      </c>
      <c r="G17" s="1">
        <v>7.1244900000000005E-10</v>
      </c>
      <c r="H17" s="1">
        <v>3.6296249999999999</v>
      </c>
      <c r="I17" s="1">
        <v>11.84695</v>
      </c>
      <c r="J17">
        <v>43</v>
      </c>
      <c r="K17" s="1">
        <v>1.286314E-2</v>
      </c>
      <c r="L17" s="1">
        <v>4.6688380000000002E-2</v>
      </c>
      <c r="M17">
        <v>215</v>
      </c>
      <c r="N17" s="1">
        <v>1.1192880000000001E-2</v>
      </c>
      <c r="O17" s="1">
        <v>1</v>
      </c>
      <c r="P17" s="1">
        <v>0.34583399999999997</v>
      </c>
      <c r="Q17" s="1">
        <v>2.8623479999999999</v>
      </c>
      <c r="R17" s="1">
        <v>2.4455450000000001</v>
      </c>
      <c r="S17">
        <v>7</v>
      </c>
      <c r="T17">
        <v>82</v>
      </c>
      <c r="U17" s="1">
        <v>1.2500000000000001E-2</v>
      </c>
      <c r="V17" s="1">
        <v>8.5365849999999993E-2</v>
      </c>
      <c r="W17" t="s">
        <v>6044</v>
      </c>
      <c r="X17" t="s">
        <v>6045</v>
      </c>
    </row>
    <row r="18" spans="1:24" x14ac:dyDescent="0.3">
      <c r="A18" t="s">
        <v>6006</v>
      </c>
      <c r="B18" t="s">
        <v>6046</v>
      </c>
      <c r="C18" t="s">
        <v>6047</v>
      </c>
      <c r="D18">
        <v>14</v>
      </c>
      <c r="E18" s="1">
        <v>1.54468E-12</v>
      </c>
      <c r="F18" s="1">
        <v>1.026131E-8</v>
      </c>
      <c r="G18" s="1">
        <v>7.3295069999999995E-10</v>
      </c>
      <c r="H18" s="1">
        <v>7.7482360000000003</v>
      </c>
      <c r="I18" s="1">
        <v>2.7102940000000002</v>
      </c>
      <c r="J18">
        <v>21</v>
      </c>
      <c r="K18" s="1">
        <v>2.9427730000000001E-3</v>
      </c>
      <c r="L18" s="1">
        <v>2.28013E-2</v>
      </c>
      <c r="M18">
        <v>26</v>
      </c>
      <c r="N18" s="1">
        <v>4.5151920000000001E-4</v>
      </c>
      <c r="O18" s="1">
        <v>1</v>
      </c>
      <c r="P18" s="1">
        <v>0.1153632</v>
      </c>
      <c r="Q18" s="1">
        <v>10.317030000000001</v>
      </c>
      <c r="R18" s="1">
        <v>0.38770840000000001</v>
      </c>
      <c r="S18">
        <v>4</v>
      </c>
      <c r="T18">
        <v>13</v>
      </c>
      <c r="U18" s="1">
        <v>7.1428569999999999E-3</v>
      </c>
      <c r="V18" s="1">
        <v>0.30769229999999997</v>
      </c>
      <c r="W18" t="s">
        <v>6048</v>
      </c>
      <c r="X18" t="s">
        <v>6049</v>
      </c>
    </row>
    <row r="19" spans="1:24" x14ac:dyDescent="0.3">
      <c r="A19" t="s">
        <v>6006</v>
      </c>
      <c r="B19" t="s">
        <v>6050</v>
      </c>
      <c r="C19" t="s">
        <v>6051</v>
      </c>
      <c r="D19">
        <v>15</v>
      </c>
      <c r="E19" s="1">
        <v>5.0274859999999997E-12</v>
      </c>
      <c r="F19" s="1">
        <v>3.3397590000000001E-8</v>
      </c>
      <c r="G19" s="1">
        <v>2.226506E-9</v>
      </c>
      <c r="H19" s="1">
        <v>2.9934460000000001</v>
      </c>
      <c r="I19" s="1">
        <v>17.705349999999999</v>
      </c>
      <c r="J19">
        <v>53</v>
      </c>
      <c r="K19" s="1">
        <v>1.9224049999999999E-2</v>
      </c>
      <c r="L19" s="1">
        <v>5.7546149999999997E-2</v>
      </c>
      <c r="M19">
        <v>275</v>
      </c>
      <c r="N19" s="1">
        <v>1.947171E-2</v>
      </c>
      <c r="O19" s="1">
        <v>1</v>
      </c>
      <c r="P19" s="1">
        <v>0.4703657</v>
      </c>
      <c r="Q19" s="1">
        <v>2.1356920000000001</v>
      </c>
      <c r="R19" s="1">
        <v>4.6823240000000004</v>
      </c>
      <c r="S19">
        <v>10</v>
      </c>
      <c r="T19">
        <v>157</v>
      </c>
      <c r="U19" s="1">
        <v>1.7857140000000001E-2</v>
      </c>
      <c r="V19" s="1">
        <v>6.3694269999999997E-2</v>
      </c>
      <c r="W19" t="s">
        <v>6052</v>
      </c>
      <c r="X19" t="s">
        <v>6053</v>
      </c>
    </row>
    <row r="20" spans="1:24" x14ac:dyDescent="0.3">
      <c r="A20" t="s">
        <v>6006</v>
      </c>
      <c r="B20" t="s">
        <v>6054</v>
      </c>
      <c r="C20" t="s">
        <v>6055</v>
      </c>
      <c r="D20">
        <v>16</v>
      </c>
      <c r="E20" s="1">
        <v>1.0075449999999999E-11</v>
      </c>
      <c r="F20" s="1">
        <v>6.693121E-8</v>
      </c>
      <c r="G20" s="1">
        <v>4.1832009999999997E-9</v>
      </c>
      <c r="H20" s="1">
        <v>3.4090919999999998</v>
      </c>
      <c r="I20" s="1">
        <v>12.613329999999999</v>
      </c>
      <c r="J20">
        <v>43</v>
      </c>
      <c r="K20" s="1">
        <v>1.3695250000000001E-2</v>
      </c>
      <c r="L20" s="1">
        <v>4.6688380000000002E-2</v>
      </c>
      <c r="M20">
        <v>238</v>
      </c>
      <c r="N20" s="1">
        <v>1.3473789999999999E-2</v>
      </c>
      <c r="O20" s="1">
        <v>1</v>
      </c>
      <c r="P20" s="1">
        <v>0.3760773</v>
      </c>
      <c r="Q20" s="1">
        <v>2.7613240000000001</v>
      </c>
      <c r="R20" s="1">
        <v>2.5350160000000002</v>
      </c>
      <c r="S20">
        <v>7</v>
      </c>
      <c r="T20">
        <v>85</v>
      </c>
      <c r="U20" s="1">
        <v>1.2500000000000001E-2</v>
      </c>
      <c r="V20" s="1">
        <v>8.2352939999999999E-2</v>
      </c>
      <c r="W20" t="s">
        <v>6044</v>
      </c>
      <c r="X20" t="s">
        <v>6045</v>
      </c>
    </row>
    <row r="21" spans="1:24" x14ac:dyDescent="0.3">
      <c r="A21" t="s">
        <v>6006</v>
      </c>
      <c r="B21" t="s">
        <v>6056</v>
      </c>
      <c r="C21" t="s">
        <v>6057</v>
      </c>
      <c r="D21">
        <v>17</v>
      </c>
      <c r="E21" s="1">
        <v>1.428325E-11</v>
      </c>
      <c r="F21" s="1">
        <v>9.4883629999999999E-8</v>
      </c>
      <c r="G21" s="1">
        <v>5.5813899999999999E-9</v>
      </c>
      <c r="H21" s="1">
        <v>3.5657990000000002</v>
      </c>
      <c r="I21" s="1">
        <v>11.21768</v>
      </c>
      <c r="J21">
        <v>40</v>
      </c>
      <c r="K21" s="1">
        <v>1.2179890000000001E-2</v>
      </c>
      <c r="L21" s="1">
        <v>4.3431049999999999E-2</v>
      </c>
      <c r="M21">
        <v>1475</v>
      </c>
      <c r="N21" s="1">
        <v>0.35551369999999999</v>
      </c>
      <c r="O21" s="1">
        <v>1</v>
      </c>
      <c r="P21" s="1">
        <v>1</v>
      </c>
      <c r="Q21" s="1">
        <v>1.3279350000000001</v>
      </c>
      <c r="R21" s="1">
        <v>3.0121959999999999</v>
      </c>
      <c r="S21">
        <v>4</v>
      </c>
      <c r="T21">
        <v>101</v>
      </c>
      <c r="U21" s="1">
        <v>7.1428569999999999E-3</v>
      </c>
      <c r="V21" s="1">
        <v>3.9603960000000001E-2</v>
      </c>
      <c r="W21" t="s">
        <v>6058</v>
      </c>
      <c r="X21" t="s">
        <v>6059</v>
      </c>
    </row>
    <row r="22" spans="1:24" x14ac:dyDescent="0.3">
      <c r="A22" t="s">
        <v>6006</v>
      </c>
      <c r="B22" t="s">
        <v>6060</v>
      </c>
      <c r="C22" t="s">
        <v>6061</v>
      </c>
      <c r="D22">
        <v>18</v>
      </c>
      <c r="E22" s="1">
        <v>6.1186830000000003E-11</v>
      </c>
      <c r="F22" s="1">
        <v>4.064641E-7</v>
      </c>
      <c r="G22" s="1">
        <v>2.2581340000000001E-8</v>
      </c>
      <c r="H22" s="1">
        <v>5.4218330000000003</v>
      </c>
      <c r="I22" s="1">
        <v>4.4265470000000002</v>
      </c>
      <c r="J22">
        <v>24</v>
      </c>
      <c r="K22" s="1">
        <v>4.8062399999999998E-3</v>
      </c>
      <c r="L22" s="1">
        <v>2.6058629999999999E-2</v>
      </c>
      <c r="M22">
        <v>307</v>
      </c>
      <c r="N22" s="1">
        <v>2.3532000000000001E-2</v>
      </c>
      <c r="O22" s="1">
        <v>1</v>
      </c>
      <c r="P22" s="1">
        <v>0.50919570000000003</v>
      </c>
      <c r="Q22" s="1">
        <v>4.7900510000000001</v>
      </c>
      <c r="R22" s="1">
        <v>0.62629809999999997</v>
      </c>
      <c r="S22">
        <v>3</v>
      </c>
      <c r="T22">
        <v>21</v>
      </c>
      <c r="U22" s="1">
        <v>5.357143E-3</v>
      </c>
      <c r="V22" s="1">
        <v>0.14285709999999999</v>
      </c>
      <c r="W22" t="s">
        <v>6062</v>
      </c>
      <c r="X22" t="s">
        <v>6063</v>
      </c>
    </row>
    <row r="23" spans="1:24" x14ac:dyDescent="0.3">
      <c r="A23" t="s">
        <v>6006</v>
      </c>
      <c r="B23" t="s">
        <v>6064</v>
      </c>
      <c r="C23" s="3" t="s">
        <v>6065</v>
      </c>
      <c r="D23">
        <v>19</v>
      </c>
      <c r="E23" s="1">
        <v>9.0841169999999997E-11</v>
      </c>
      <c r="F23" s="1">
        <v>6.0345789999999998E-7</v>
      </c>
      <c r="G23" s="1">
        <v>3.1760940000000003E-8</v>
      </c>
      <c r="H23" s="1">
        <v>3.7172519999999998</v>
      </c>
      <c r="I23" s="1">
        <v>9.4155580000000008</v>
      </c>
      <c r="J23">
        <v>35</v>
      </c>
      <c r="K23" s="1">
        <v>1.022319E-2</v>
      </c>
      <c r="L23" s="1">
        <v>3.8002170000000002E-2</v>
      </c>
      <c r="M23">
        <v>1442</v>
      </c>
      <c r="N23" s="1">
        <v>0.3359279</v>
      </c>
      <c r="O23" s="1">
        <v>1</v>
      </c>
      <c r="P23" s="1">
        <v>1</v>
      </c>
      <c r="Q23" s="1">
        <v>1.676518</v>
      </c>
      <c r="R23" s="1">
        <v>1.192949</v>
      </c>
      <c r="S23">
        <v>2</v>
      </c>
      <c r="T23">
        <v>40</v>
      </c>
      <c r="U23" s="1">
        <v>3.5714290000000001E-3</v>
      </c>
      <c r="V23" s="1">
        <v>0.05</v>
      </c>
      <c r="W23" t="s">
        <v>6066</v>
      </c>
      <c r="X23" t="s">
        <v>6067</v>
      </c>
    </row>
    <row r="24" spans="1:24" x14ac:dyDescent="0.3">
      <c r="A24" t="s">
        <v>6006</v>
      </c>
      <c r="B24" t="s">
        <v>6068</v>
      </c>
      <c r="C24" t="s">
        <v>6069</v>
      </c>
      <c r="D24">
        <v>20</v>
      </c>
      <c r="E24" s="1">
        <v>1.199842E-10</v>
      </c>
      <c r="F24" s="1">
        <v>7.9705499999999999E-7</v>
      </c>
      <c r="G24" s="1">
        <v>3.9852749999999999E-8</v>
      </c>
      <c r="H24" s="1">
        <v>8.0205169999999999</v>
      </c>
      <c r="I24" s="1">
        <v>2.119564</v>
      </c>
      <c r="J24">
        <v>17</v>
      </c>
      <c r="K24" s="1">
        <v>2.3013719999999999E-3</v>
      </c>
      <c r="L24" s="1">
        <v>1.8458200000000001E-2</v>
      </c>
      <c r="M24">
        <v>1411</v>
      </c>
      <c r="N24" s="1">
        <v>0.32546730000000001</v>
      </c>
      <c r="O24" s="1">
        <v>1</v>
      </c>
      <c r="P24" s="1">
        <v>1</v>
      </c>
      <c r="Q24" s="1">
        <v>2.5792579999999998</v>
      </c>
      <c r="R24" s="1">
        <v>0.38770840000000001</v>
      </c>
      <c r="S24">
        <v>1</v>
      </c>
      <c r="T24">
        <v>13</v>
      </c>
      <c r="U24" s="1">
        <v>1.7857140000000001E-3</v>
      </c>
      <c r="V24" s="1">
        <v>7.6923080000000005E-2</v>
      </c>
      <c r="W24" t="s">
        <v>4440</v>
      </c>
      <c r="X24" t="s">
        <v>2603</v>
      </c>
    </row>
    <row r="25" spans="1:24" x14ac:dyDescent="0.3">
      <c r="A25" t="s">
        <v>6006</v>
      </c>
      <c r="B25" t="s">
        <v>6070</v>
      </c>
      <c r="C25" t="s">
        <v>6071</v>
      </c>
      <c r="D25">
        <v>21</v>
      </c>
      <c r="E25" s="1">
        <v>1.8352449999999999E-10</v>
      </c>
      <c r="F25" s="1">
        <v>1.2191530000000001E-6</v>
      </c>
      <c r="G25" s="1">
        <v>5.805492E-8</v>
      </c>
      <c r="H25" s="1">
        <v>19.760380000000001</v>
      </c>
      <c r="I25" s="1">
        <v>0.50606320000000005</v>
      </c>
      <c r="J25">
        <v>10</v>
      </c>
      <c r="K25" s="1">
        <v>5.4947150000000001E-4</v>
      </c>
      <c r="L25" s="1">
        <v>1.0857759999999999E-2</v>
      </c>
      <c r="M25">
        <v>17</v>
      </c>
      <c r="N25" s="1">
        <v>2.522863E-4</v>
      </c>
      <c r="O25" s="1">
        <v>1</v>
      </c>
      <c r="P25" s="1">
        <v>9.8584580000000005E-2</v>
      </c>
      <c r="Q25" s="1">
        <v>20.118210000000001</v>
      </c>
      <c r="R25" s="1">
        <v>0.14911859999999999</v>
      </c>
      <c r="S25">
        <v>3</v>
      </c>
      <c r="T25">
        <v>5</v>
      </c>
      <c r="U25" s="1">
        <v>5.357143E-3</v>
      </c>
      <c r="V25" s="1">
        <v>0.6</v>
      </c>
      <c r="W25" t="s">
        <v>6072</v>
      </c>
      <c r="X25" t="s">
        <v>6073</v>
      </c>
    </row>
    <row r="26" spans="1:24" x14ac:dyDescent="0.3">
      <c r="A26" t="s">
        <v>6006</v>
      </c>
      <c r="B26" t="s">
        <v>6074</v>
      </c>
      <c r="C26" t="s">
        <v>6075</v>
      </c>
      <c r="D26">
        <v>22</v>
      </c>
      <c r="E26" s="1">
        <v>4.6588280000000001E-10</v>
      </c>
      <c r="F26" s="1">
        <v>3.0948590000000001E-6</v>
      </c>
      <c r="G26" s="1">
        <v>1.406754E-7</v>
      </c>
      <c r="H26" s="1">
        <v>5.6459950000000001</v>
      </c>
      <c r="I26" s="1">
        <v>3.7194509999999998</v>
      </c>
      <c r="J26">
        <v>21</v>
      </c>
      <c r="K26" s="1">
        <v>4.0384920000000003E-3</v>
      </c>
      <c r="L26" s="1">
        <v>2.28013E-2</v>
      </c>
      <c r="M26">
        <v>1056</v>
      </c>
      <c r="N26" s="1">
        <v>0.18107699999999999</v>
      </c>
      <c r="O26" s="1">
        <v>1</v>
      </c>
      <c r="P26" s="1">
        <v>1</v>
      </c>
      <c r="Q26" s="1">
        <v>2.5792579999999998</v>
      </c>
      <c r="R26" s="1">
        <v>0.77541669999999996</v>
      </c>
      <c r="S26">
        <v>2</v>
      </c>
      <c r="T26">
        <v>26</v>
      </c>
      <c r="U26" s="1">
        <v>3.5714290000000001E-3</v>
      </c>
      <c r="V26" s="1">
        <v>7.6923080000000005E-2</v>
      </c>
      <c r="W26" t="s">
        <v>6076</v>
      </c>
      <c r="X26" t="s">
        <v>6077</v>
      </c>
    </row>
    <row r="27" spans="1:24" x14ac:dyDescent="0.3">
      <c r="A27" t="s">
        <v>6006</v>
      </c>
      <c r="B27" t="s">
        <v>6078</v>
      </c>
      <c r="C27" t="s">
        <v>6079</v>
      </c>
      <c r="D27">
        <v>23</v>
      </c>
      <c r="E27" s="1">
        <v>5.981051E-10</v>
      </c>
      <c r="F27" s="1">
        <v>3.9732119999999998E-6</v>
      </c>
      <c r="G27" s="1">
        <v>1.727484E-7</v>
      </c>
      <c r="H27" s="1">
        <v>5.5660629999999998</v>
      </c>
      <c r="I27" s="1">
        <v>3.7728640000000002</v>
      </c>
      <c r="J27">
        <v>21</v>
      </c>
      <c r="K27" s="1">
        <v>4.0964870000000002E-3</v>
      </c>
      <c r="L27" s="1">
        <v>2.28013E-2</v>
      </c>
      <c r="M27">
        <v>105</v>
      </c>
      <c r="N27" s="1">
        <v>3.7333140000000002E-3</v>
      </c>
      <c r="O27" s="1">
        <v>1</v>
      </c>
      <c r="P27" s="1">
        <v>0.2361943</v>
      </c>
      <c r="Q27" s="1">
        <v>6.0964289999999997</v>
      </c>
      <c r="R27" s="1">
        <v>0.65612190000000004</v>
      </c>
      <c r="S27">
        <v>4</v>
      </c>
      <c r="T27">
        <v>22</v>
      </c>
      <c r="U27" s="1">
        <v>7.1428569999999999E-3</v>
      </c>
      <c r="V27" s="1">
        <v>0.18181820000000001</v>
      </c>
      <c r="W27" t="s">
        <v>6048</v>
      </c>
      <c r="X27" t="s">
        <v>6049</v>
      </c>
    </row>
    <row r="28" spans="1:24" x14ac:dyDescent="0.3">
      <c r="A28" t="s">
        <v>6006</v>
      </c>
      <c r="B28" t="s">
        <v>6080</v>
      </c>
      <c r="C28" t="s">
        <v>6081</v>
      </c>
      <c r="D28">
        <v>24</v>
      </c>
      <c r="E28" s="1">
        <v>6.0508740000000003E-10</v>
      </c>
      <c r="F28" s="1">
        <v>4.0195960000000003E-6</v>
      </c>
      <c r="G28" s="1">
        <v>1.6748310000000001E-7</v>
      </c>
      <c r="H28" s="1">
        <v>4.8243450000000001</v>
      </c>
      <c r="I28" s="1">
        <v>4.9747680000000001</v>
      </c>
      <c r="J28">
        <v>24</v>
      </c>
      <c r="K28" s="1">
        <v>5.4014859999999996E-3</v>
      </c>
      <c r="L28" s="1">
        <v>2.6058629999999999E-2</v>
      </c>
      <c r="M28">
        <v>1480</v>
      </c>
      <c r="N28" s="1">
        <v>0.35774070000000002</v>
      </c>
      <c r="O28" s="1">
        <v>1</v>
      </c>
      <c r="P28" s="1">
        <v>1</v>
      </c>
      <c r="Q28" s="1">
        <v>1.596684</v>
      </c>
      <c r="R28" s="1">
        <v>1.252596</v>
      </c>
      <c r="S28">
        <v>2</v>
      </c>
      <c r="T28">
        <v>42</v>
      </c>
      <c r="U28" s="1">
        <v>3.5714290000000001E-3</v>
      </c>
      <c r="V28" s="1">
        <v>4.7619050000000003E-2</v>
      </c>
      <c r="W28" t="s">
        <v>6082</v>
      </c>
      <c r="X28" t="s">
        <v>6083</v>
      </c>
    </row>
    <row r="29" spans="1:24" x14ac:dyDescent="0.3">
      <c r="A29" t="s">
        <v>6006</v>
      </c>
      <c r="B29" t="s">
        <v>6084</v>
      </c>
      <c r="C29" t="s">
        <v>6085</v>
      </c>
      <c r="D29">
        <v>25</v>
      </c>
      <c r="E29" s="1">
        <v>7.9341789999999999E-10</v>
      </c>
      <c r="F29" s="1">
        <v>5.2706750000000002E-6</v>
      </c>
      <c r="G29" s="1">
        <v>2.1082700000000001E-7</v>
      </c>
      <c r="H29" s="1">
        <v>14.04025</v>
      </c>
      <c r="I29" s="1">
        <v>0.78346190000000004</v>
      </c>
      <c r="J29">
        <v>11</v>
      </c>
      <c r="K29" s="1">
        <v>8.5066440000000003E-4</v>
      </c>
      <c r="L29" s="1">
        <v>1.1943540000000001E-2</v>
      </c>
      <c r="M29">
        <v>51</v>
      </c>
      <c r="N29" s="1">
        <v>1.3668829999999999E-3</v>
      </c>
      <c r="O29" s="1">
        <v>1</v>
      </c>
      <c r="P29" s="1">
        <v>0.17804320000000001</v>
      </c>
      <c r="Q29" s="1">
        <v>7.8894960000000003</v>
      </c>
      <c r="R29" s="1">
        <v>0.50700319999999999</v>
      </c>
      <c r="S29">
        <v>4</v>
      </c>
      <c r="T29">
        <v>17</v>
      </c>
      <c r="U29" s="1">
        <v>7.1428569999999999E-3</v>
      </c>
      <c r="V29" s="1">
        <v>0.23529410000000001</v>
      </c>
      <c r="W29" t="s">
        <v>6086</v>
      </c>
      <c r="X29" t="s">
        <v>6087</v>
      </c>
    </row>
    <row r="30" spans="1:24" x14ac:dyDescent="0.3">
      <c r="A30" t="s">
        <v>6006</v>
      </c>
      <c r="B30" t="s">
        <v>6088</v>
      </c>
      <c r="C30" t="s">
        <v>6089</v>
      </c>
      <c r="D30">
        <v>26</v>
      </c>
      <c r="E30" s="1">
        <v>9.4954369999999995E-10</v>
      </c>
      <c r="F30" s="1">
        <v>6.3078190000000003E-6</v>
      </c>
      <c r="G30" s="1">
        <v>2.4260839999999999E-7</v>
      </c>
      <c r="H30" s="1">
        <v>3.0804719999999999</v>
      </c>
      <c r="I30" s="1">
        <v>12.98502</v>
      </c>
      <c r="J30">
        <v>40</v>
      </c>
      <c r="K30" s="1">
        <v>1.409883E-2</v>
      </c>
      <c r="L30" s="1">
        <v>4.3431049999999999E-2</v>
      </c>
      <c r="M30">
        <v>1622</v>
      </c>
      <c r="N30" s="1">
        <v>0.42987189999999997</v>
      </c>
      <c r="O30" s="1">
        <v>1</v>
      </c>
      <c r="P30" s="1">
        <v>1</v>
      </c>
      <c r="Q30" s="1">
        <v>1.197513</v>
      </c>
      <c r="R30" s="1">
        <v>3.3402569999999998</v>
      </c>
      <c r="S30">
        <v>4</v>
      </c>
      <c r="T30">
        <v>112</v>
      </c>
      <c r="U30" s="1">
        <v>7.1428569999999999E-3</v>
      </c>
      <c r="V30" s="1">
        <v>3.5714290000000003E-2</v>
      </c>
      <c r="W30" t="s">
        <v>6058</v>
      </c>
      <c r="X30" t="s">
        <v>6059</v>
      </c>
    </row>
    <row r="31" spans="1:24" x14ac:dyDescent="0.3">
      <c r="A31" t="s">
        <v>6006</v>
      </c>
      <c r="B31" t="s">
        <v>6090</v>
      </c>
      <c r="C31" t="s">
        <v>6091</v>
      </c>
      <c r="D31">
        <v>27</v>
      </c>
      <c r="E31" s="1">
        <v>5.0011520000000001E-9</v>
      </c>
      <c r="F31" s="1">
        <v>3.3222649999999999E-5</v>
      </c>
      <c r="G31" s="1">
        <v>1.2304689999999999E-6</v>
      </c>
      <c r="H31" s="1">
        <v>8.9525210000000008</v>
      </c>
      <c r="I31" s="1">
        <v>1.452105</v>
      </c>
      <c r="J31">
        <v>13</v>
      </c>
      <c r="K31" s="1">
        <v>1.576661E-3</v>
      </c>
      <c r="L31" s="1">
        <v>1.411509E-2</v>
      </c>
      <c r="M31">
        <v>5</v>
      </c>
      <c r="N31" s="1">
        <v>4.979975E-5</v>
      </c>
      <c r="O31" s="1">
        <v>0.33081969999999999</v>
      </c>
      <c r="P31" s="1">
        <v>6.6163949999999999E-2</v>
      </c>
      <c r="Q31" s="1">
        <v>16.765180000000001</v>
      </c>
      <c r="R31" s="1">
        <v>0.23858979999999999</v>
      </c>
      <c r="S31">
        <v>4</v>
      </c>
      <c r="T31">
        <v>8</v>
      </c>
      <c r="U31" s="1">
        <v>7.1428569999999999E-3</v>
      </c>
      <c r="V31" s="1">
        <v>0.5</v>
      </c>
      <c r="W31" t="s">
        <v>6092</v>
      </c>
      <c r="X31" t="s">
        <v>6093</v>
      </c>
    </row>
    <row r="32" spans="1:24" x14ac:dyDescent="0.3">
      <c r="A32" t="s">
        <v>6006</v>
      </c>
      <c r="B32" t="s">
        <v>6094</v>
      </c>
      <c r="C32" t="s">
        <v>6095</v>
      </c>
      <c r="D32">
        <v>28</v>
      </c>
      <c r="E32" s="1">
        <v>5.2727820000000003E-9</v>
      </c>
      <c r="F32" s="1">
        <v>3.5027090000000001E-5</v>
      </c>
      <c r="G32" s="1">
        <v>1.2509679999999999E-6</v>
      </c>
      <c r="H32" s="1">
        <v>3.655049</v>
      </c>
      <c r="I32" s="1">
        <v>7.9342309999999996</v>
      </c>
      <c r="J32">
        <v>29</v>
      </c>
      <c r="K32" s="1">
        <v>8.6148000000000006E-3</v>
      </c>
      <c r="L32" s="1">
        <v>3.1487510000000003E-2</v>
      </c>
      <c r="M32">
        <v>443</v>
      </c>
      <c r="N32" s="1">
        <v>3.0659260000000001E-2</v>
      </c>
      <c r="O32" s="1">
        <v>1</v>
      </c>
      <c r="P32" s="1">
        <v>0.45975050000000001</v>
      </c>
      <c r="Q32" s="1">
        <v>3.3530359999999999</v>
      </c>
      <c r="R32" s="1">
        <v>1.192949</v>
      </c>
      <c r="S32">
        <v>4</v>
      </c>
      <c r="T32">
        <v>40</v>
      </c>
      <c r="U32" s="1">
        <v>7.1428569999999999E-3</v>
      </c>
      <c r="V32" s="1">
        <v>0.1</v>
      </c>
      <c r="W32" t="s">
        <v>6096</v>
      </c>
      <c r="X32" t="s">
        <v>6097</v>
      </c>
    </row>
    <row r="33" spans="1:24" x14ac:dyDescent="0.3">
      <c r="A33" t="s">
        <v>6006</v>
      </c>
      <c r="B33" t="s">
        <v>6098</v>
      </c>
      <c r="C33" t="s">
        <v>6099</v>
      </c>
      <c r="D33">
        <v>29</v>
      </c>
      <c r="E33" s="1">
        <v>6.5470790000000002E-9</v>
      </c>
      <c r="F33" s="1">
        <v>4.349225E-5</v>
      </c>
      <c r="G33" s="1">
        <v>1.4997330000000001E-6</v>
      </c>
      <c r="H33" s="1">
        <v>21.424520000000001</v>
      </c>
      <c r="I33" s="1">
        <v>0.37340390000000001</v>
      </c>
      <c r="J33">
        <v>8</v>
      </c>
      <c r="K33" s="1">
        <v>4.054331E-4</v>
      </c>
      <c r="L33" s="1">
        <v>8.6862109999999992E-3</v>
      </c>
      <c r="M33">
        <v>548</v>
      </c>
      <c r="N33" s="1">
        <v>5.8759529999999997E-2</v>
      </c>
      <c r="O33" s="1">
        <v>1</v>
      </c>
      <c r="P33" s="1">
        <v>0.71229849999999995</v>
      </c>
      <c r="Q33" s="1">
        <v>16.765180000000001</v>
      </c>
      <c r="R33" s="1">
        <v>5.9647440000000003E-2</v>
      </c>
      <c r="S33">
        <v>1</v>
      </c>
      <c r="T33">
        <v>2</v>
      </c>
      <c r="U33" s="1">
        <v>1.7857140000000001E-3</v>
      </c>
      <c r="V33" s="1">
        <v>0.5</v>
      </c>
      <c r="W33" t="s">
        <v>6100</v>
      </c>
      <c r="X33" t="s">
        <v>1934</v>
      </c>
    </row>
    <row r="34" spans="1:24" x14ac:dyDescent="0.3">
      <c r="A34" t="s">
        <v>6006</v>
      </c>
      <c r="B34" t="s">
        <v>6101</v>
      </c>
      <c r="C34" t="s">
        <v>6102</v>
      </c>
      <c r="D34">
        <v>30</v>
      </c>
      <c r="E34" s="1">
        <v>7.7932249999999996E-9</v>
      </c>
      <c r="F34" s="1">
        <v>5.1770390000000001E-5</v>
      </c>
      <c r="G34" s="1">
        <v>1.7256799999999999E-6</v>
      </c>
      <c r="H34" s="1">
        <v>6.0428350000000002</v>
      </c>
      <c r="I34" s="1">
        <v>2.8132489999999999</v>
      </c>
      <c r="J34">
        <v>17</v>
      </c>
      <c r="K34" s="1">
        <v>3.0545590000000001E-3</v>
      </c>
      <c r="L34" s="1">
        <v>1.8458200000000001E-2</v>
      </c>
      <c r="M34">
        <v>1158</v>
      </c>
      <c r="N34" s="1">
        <v>0.2151525</v>
      </c>
      <c r="O34" s="1">
        <v>1</v>
      </c>
      <c r="P34" s="1">
        <v>1</v>
      </c>
      <c r="Q34" s="1">
        <v>4.1912950000000002</v>
      </c>
      <c r="R34" s="1">
        <v>0.23858979999999999</v>
      </c>
      <c r="S34">
        <v>1</v>
      </c>
      <c r="T34">
        <v>8</v>
      </c>
      <c r="U34" s="1">
        <v>1.7857140000000001E-3</v>
      </c>
      <c r="V34" s="1">
        <v>0.125</v>
      </c>
      <c r="W34" t="s">
        <v>4440</v>
      </c>
      <c r="X34" t="s">
        <v>2603</v>
      </c>
    </row>
    <row r="35" spans="1:24" x14ac:dyDescent="0.3">
      <c r="A35" t="s">
        <v>6006</v>
      </c>
      <c r="B35" t="s">
        <v>6103</v>
      </c>
      <c r="C35" t="s">
        <v>6104</v>
      </c>
      <c r="D35">
        <v>31</v>
      </c>
      <c r="E35" s="1">
        <v>7.8935580000000008E-9</v>
      </c>
      <c r="F35" s="1">
        <v>5.243691E-5</v>
      </c>
      <c r="G35" s="1">
        <v>1.691513E-6</v>
      </c>
      <c r="H35" s="1">
        <v>13.268090000000001</v>
      </c>
      <c r="I35" s="1">
        <v>0.75368780000000002</v>
      </c>
      <c r="J35">
        <v>10</v>
      </c>
      <c r="K35" s="1">
        <v>8.1833640000000005E-4</v>
      </c>
      <c r="L35" s="1">
        <v>1.0857759999999999E-2</v>
      </c>
      <c r="M35">
        <v>72</v>
      </c>
      <c r="N35" s="1">
        <v>2.6109620000000001E-3</v>
      </c>
      <c r="O35" s="1">
        <v>1</v>
      </c>
      <c r="P35" s="1">
        <v>0.24089749999999999</v>
      </c>
      <c r="Q35" s="1">
        <v>22.353570000000001</v>
      </c>
      <c r="R35" s="1">
        <v>8.9471159999999994E-2</v>
      </c>
      <c r="S35">
        <v>2</v>
      </c>
      <c r="T35">
        <v>3</v>
      </c>
      <c r="U35" s="1">
        <v>3.5714290000000001E-3</v>
      </c>
      <c r="V35" s="1">
        <v>0.66666669999999995</v>
      </c>
      <c r="W35" t="s">
        <v>4725</v>
      </c>
      <c r="X35" t="s">
        <v>4726</v>
      </c>
    </row>
    <row r="36" spans="1:24" x14ac:dyDescent="0.3">
      <c r="A36" t="s">
        <v>6006</v>
      </c>
      <c r="B36" t="s">
        <v>6105</v>
      </c>
      <c r="C36" t="s">
        <v>6106</v>
      </c>
      <c r="D36">
        <v>31</v>
      </c>
      <c r="E36" s="1">
        <v>7.8935580000000008E-9</v>
      </c>
      <c r="F36" s="1">
        <v>5.243691E-5</v>
      </c>
      <c r="G36" s="1">
        <v>1.691513E-6</v>
      </c>
      <c r="H36" s="1">
        <v>13.268090000000001</v>
      </c>
      <c r="I36" s="1">
        <v>0.75368780000000002</v>
      </c>
      <c r="J36">
        <v>10</v>
      </c>
      <c r="K36" s="1">
        <v>8.1833640000000005E-4</v>
      </c>
      <c r="L36" s="1">
        <v>1.0857759999999999E-2</v>
      </c>
      <c r="M36">
        <v>72</v>
      </c>
      <c r="N36" s="1">
        <v>2.6109620000000001E-3</v>
      </c>
      <c r="O36" s="1">
        <v>1</v>
      </c>
      <c r="P36" s="1">
        <v>0.24089749999999999</v>
      </c>
      <c r="Q36" s="1">
        <v>22.353570000000001</v>
      </c>
      <c r="R36" s="1">
        <v>8.9471159999999994E-2</v>
      </c>
      <c r="S36">
        <v>2</v>
      </c>
      <c r="T36">
        <v>3</v>
      </c>
      <c r="U36" s="1">
        <v>3.5714290000000001E-3</v>
      </c>
      <c r="V36" s="1">
        <v>0.66666669999999995</v>
      </c>
      <c r="W36" t="s">
        <v>4725</v>
      </c>
      <c r="X36" t="s">
        <v>4726</v>
      </c>
    </row>
    <row r="37" spans="1:24" x14ac:dyDescent="0.3">
      <c r="A37" t="s">
        <v>6006</v>
      </c>
      <c r="B37" t="s">
        <v>6107</v>
      </c>
      <c r="C37" t="s">
        <v>6108</v>
      </c>
      <c r="D37">
        <v>31</v>
      </c>
      <c r="E37" s="1">
        <v>7.8935580000000008E-9</v>
      </c>
      <c r="F37" s="1">
        <v>5.243691E-5</v>
      </c>
      <c r="G37" s="1">
        <v>1.691513E-6</v>
      </c>
      <c r="H37" s="1">
        <v>13.268090000000001</v>
      </c>
      <c r="I37" s="1">
        <v>0.75368780000000002</v>
      </c>
      <c r="J37">
        <v>10</v>
      </c>
      <c r="K37" s="1">
        <v>8.1833640000000005E-4</v>
      </c>
      <c r="L37" s="1">
        <v>1.0857759999999999E-2</v>
      </c>
      <c r="M37">
        <v>72</v>
      </c>
      <c r="N37" s="1">
        <v>2.6109620000000001E-3</v>
      </c>
      <c r="O37" s="1">
        <v>1</v>
      </c>
      <c r="P37" s="1">
        <v>0.24089749999999999</v>
      </c>
      <c r="Q37" s="1">
        <v>22.353570000000001</v>
      </c>
      <c r="R37" s="1">
        <v>8.9471159999999994E-2</v>
      </c>
      <c r="S37">
        <v>2</v>
      </c>
      <c r="T37">
        <v>3</v>
      </c>
      <c r="U37" s="1">
        <v>3.5714290000000001E-3</v>
      </c>
      <c r="V37" s="1">
        <v>0.66666669999999995</v>
      </c>
      <c r="W37" t="s">
        <v>4725</v>
      </c>
      <c r="X37" t="s">
        <v>4726</v>
      </c>
    </row>
    <row r="38" spans="1:24" x14ac:dyDescent="0.3">
      <c r="A38" t="s">
        <v>6006</v>
      </c>
      <c r="B38" t="s">
        <v>6109</v>
      </c>
      <c r="C38" t="s">
        <v>6110</v>
      </c>
      <c r="D38">
        <v>31</v>
      </c>
      <c r="E38" s="1">
        <v>7.8935580000000008E-9</v>
      </c>
      <c r="F38" s="1">
        <v>5.243691E-5</v>
      </c>
      <c r="G38" s="1">
        <v>1.691513E-6</v>
      </c>
      <c r="H38" s="1">
        <v>13.268090000000001</v>
      </c>
      <c r="I38" s="1">
        <v>0.75368780000000002</v>
      </c>
      <c r="J38">
        <v>10</v>
      </c>
      <c r="K38" s="1">
        <v>8.1833640000000005E-4</v>
      </c>
      <c r="L38" s="1">
        <v>1.0857759999999999E-2</v>
      </c>
      <c r="M38">
        <v>72</v>
      </c>
      <c r="N38" s="1">
        <v>2.6109620000000001E-3</v>
      </c>
      <c r="O38" s="1">
        <v>1</v>
      </c>
      <c r="P38" s="1">
        <v>0.24089749999999999</v>
      </c>
      <c r="Q38" s="1">
        <v>22.353570000000001</v>
      </c>
      <c r="R38" s="1">
        <v>8.9471159999999994E-2</v>
      </c>
      <c r="S38">
        <v>2</v>
      </c>
      <c r="T38">
        <v>3</v>
      </c>
      <c r="U38" s="1">
        <v>3.5714290000000001E-3</v>
      </c>
      <c r="V38" s="1">
        <v>0.66666669999999995</v>
      </c>
      <c r="W38" t="s">
        <v>4725</v>
      </c>
      <c r="X38" t="s">
        <v>4726</v>
      </c>
    </row>
    <row r="39" spans="1:24" x14ac:dyDescent="0.3">
      <c r="A39" t="s">
        <v>6006</v>
      </c>
      <c r="B39" t="s">
        <v>6111</v>
      </c>
      <c r="C39" t="s">
        <v>6112</v>
      </c>
      <c r="D39">
        <v>31</v>
      </c>
      <c r="E39" s="1">
        <v>7.8935580000000008E-9</v>
      </c>
      <c r="F39" s="1">
        <v>5.243691E-5</v>
      </c>
      <c r="G39" s="1">
        <v>1.691513E-6</v>
      </c>
      <c r="H39" s="1">
        <v>13.268090000000001</v>
      </c>
      <c r="I39" s="1">
        <v>0.75368780000000002</v>
      </c>
      <c r="J39">
        <v>10</v>
      </c>
      <c r="K39" s="1">
        <v>8.1833640000000005E-4</v>
      </c>
      <c r="L39" s="1">
        <v>1.0857759999999999E-2</v>
      </c>
      <c r="M39">
        <v>72</v>
      </c>
      <c r="N39" s="1">
        <v>2.6109620000000001E-3</v>
      </c>
      <c r="O39" s="1">
        <v>1</v>
      </c>
      <c r="P39" s="1">
        <v>0.24089749999999999</v>
      </c>
      <c r="Q39" s="1">
        <v>22.353570000000001</v>
      </c>
      <c r="R39" s="1">
        <v>8.9471159999999994E-2</v>
      </c>
      <c r="S39">
        <v>2</v>
      </c>
      <c r="T39">
        <v>3</v>
      </c>
      <c r="U39" s="1">
        <v>3.5714290000000001E-3</v>
      </c>
      <c r="V39" s="1">
        <v>0.66666669999999995</v>
      </c>
      <c r="W39" t="s">
        <v>4725</v>
      </c>
      <c r="X39" t="s">
        <v>4726</v>
      </c>
    </row>
    <row r="40" spans="1:24" x14ac:dyDescent="0.3">
      <c r="A40" t="s">
        <v>6006</v>
      </c>
      <c r="B40" t="s">
        <v>6113</v>
      </c>
      <c r="C40" t="s">
        <v>6114</v>
      </c>
      <c r="D40">
        <v>31</v>
      </c>
      <c r="E40" s="1">
        <v>7.8935580000000008E-9</v>
      </c>
      <c r="F40" s="1">
        <v>5.243691E-5</v>
      </c>
      <c r="G40" s="1">
        <v>1.691513E-6</v>
      </c>
      <c r="H40" s="1">
        <v>13.268090000000001</v>
      </c>
      <c r="I40" s="1">
        <v>0.75368780000000002</v>
      </c>
      <c r="J40">
        <v>10</v>
      </c>
      <c r="K40" s="1">
        <v>8.1833640000000005E-4</v>
      </c>
      <c r="L40" s="1">
        <v>1.0857759999999999E-2</v>
      </c>
      <c r="M40">
        <v>72</v>
      </c>
      <c r="N40" s="1">
        <v>2.6109620000000001E-3</v>
      </c>
      <c r="O40" s="1">
        <v>1</v>
      </c>
      <c r="P40" s="1">
        <v>0.24089749999999999</v>
      </c>
      <c r="Q40" s="1">
        <v>22.353570000000001</v>
      </c>
      <c r="R40" s="1">
        <v>8.9471159999999994E-2</v>
      </c>
      <c r="S40">
        <v>2</v>
      </c>
      <c r="T40">
        <v>3</v>
      </c>
      <c r="U40" s="1">
        <v>3.5714290000000001E-3</v>
      </c>
      <c r="V40" s="1">
        <v>0.66666669999999995</v>
      </c>
      <c r="W40" t="s">
        <v>4725</v>
      </c>
      <c r="X40" t="s">
        <v>4726</v>
      </c>
    </row>
    <row r="41" spans="1:24" x14ac:dyDescent="0.3">
      <c r="A41" t="s">
        <v>6006</v>
      </c>
      <c r="B41" t="s">
        <v>6115</v>
      </c>
      <c r="C41" t="s">
        <v>6116</v>
      </c>
      <c r="D41">
        <v>31</v>
      </c>
      <c r="E41" s="1">
        <v>7.8935580000000008E-9</v>
      </c>
      <c r="F41" s="1">
        <v>5.243691E-5</v>
      </c>
      <c r="G41" s="1">
        <v>1.691513E-6</v>
      </c>
      <c r="H41" s="1">
        <v>13.268090000000001</v>
      </c>
      <c r="I41" s="1">
        <v>0.75368780000000002</v>
      </c>
      <c r="J41">
        <v>10</v>
      </c>
      <c r="K41" s="1">
        <v>8.1833640000000005E-4</v>
      </c>
      <c r="L41" s="1">
        <v>1.0857759999999999E-2</v>
      </c>
      <c r="M41">
        <v>72</v>
      </c>
      <c r="N41" s="1">
        <v>2.6109620000000001E-3</v>
      </c>
      <c r="O41" s="1">
        <v>1</v>
      </c>
      <c r="P41" s="1">
        <v>0.24089749999999999</v>
      </c>
      <c r="Q41" s="1">
        <v>22.353570000000001</v>
      </c>
      <c r="R41" s="1">
        <v>8.9471159999999994E-2</v>
      </c>
      <c r="S41">
        <v>2</v>
      </c>
      <c r="T41">
        <v>3</v>
      </c>
      <c r="U41" s="1">
        <v>3.5714290000000001E-3</v>
      </c>
      <c r="V41" s="1">
        <v>0.66666669999999995</v>
      </c>
      <c r="W41" t="s">
        <v>4725</v>
      </c>
      <c r="X41" t="s">
        <v>4726</v>
      </c>
    </row>
    <row r="42" spans="1:24" x14ac:dyDescent="0.3">
      <c r="A42" t="s">
        <v>6006</v>
      </c>
      <c r="B42" t="s">
        <v>6117</v>
      </c>
      <c r="C42" t="s">
        <v>6118</v>
      </c>
      <c r="D42">
        <v>31</v>
      </c>
      <c r="E42" s="1">
        <v>7.8935580000000008E-9</v>
      </c>
      <c r="F42" s="1">
        <v>5.243691E-5</v>
      </c>
      <c r="G42" s="1">
        <v>1.691513E-6</v>
      </c>
      <c r="H42" s="1">
        <v>13.268090000000001</v>
      </c>
      <c r="I42" s="1">
        <v>0.75368780000000002</v>
      </c>
      <c r="J42">
        <v>10</v>
      </c>
      <c r="K42" s="1">
        <v>8.1833640000000005E-4</v>
      </c>
      <c r="L42" s="1">
        <v>1.0857759999999999E-2</v>
      </c>
      <c r="M42">
        <v>72</v>
      </c>
      <c r="N42" s="1">
        <v>2.6109620000000001E-3</v>
      </c>
      <c r="O42" s="1">
        <v>1</v>
      </c>
      <c r="P42" s="1">
        <v>0.24089749999999999</v>
      </c>
      <c r="Q42" s="1">
        <v>22.353570000000001</v>
      </c>
      <c r="R42" s="1">
        <v>8.9471159999999994E-2</v>
      </c>
      <c r="S42">
        <v>2</v>
      </c>
      <c r="T42">
        <v>3</v>
      </c>
      <c r="U42" s="1">
        <v>3.5714290000000001E-3</v>
      </c>
      <c r="V42" s="1">
        <v>0.66666669999999995</v>
      </c>
      <c r="W42" t="s">
        <v>4725</v>
      </c>
      <c r="X42" t="s">
        <v>4726</v>
      </c>
    </row>
    <row r="43" spans="1:24" x14ac:dyDescent="0.3">
      <c r="A43" t="s">
        <v>6006</v>
      </c>
      <c r="B43" t="s">
        <v>6119</v>
      </c>
      <c r="C43" t="s">
        <v>6120</v>
      </c>
      <c r="D43">
        <v>31</v>
      </c>
      <c r="E43" s="1">
        <v>7.8935580000000008E-9</v>
      </c>
      <c r="F43" s="1">
        <v>5.243691E-5</v>
      </c>
      <c r="G43" s="1">
        <v>1.691513E-6</v>
      </c>
      <c r="H43" s="1">
        <v>13.268090000000001</v>
      </c>
      <c r="I43" s="1">
        <v>0.75368780000000002</v>
      </c>
      <c r="J43">
        <v>10</v>
      </c>
      <c r="K43" s="1">
        <v>8.1833640000000005E-4</v>
      </c>
      <c r="L43" s="1">
        <v>1.0857759999999999E-2</v>
      </c>
      <c r="M43">
        <v>72</v>
      </c>
      <c r="N43" s="1">
        <v>2.6109620000000001E-3</v>
      </c>
      <c r="O43" s="1">
        <v>1</v>
      </c>
      <c r="P43" s="1">
        <v>0.24089749999999999</v>
      </c>
      <c r="Q43" s="1">
        <v>22.353570000000001</v>
      </c>
      <c r="R43" s="1">
        <v>8.9471159999999994E-2</v>
      </c>
      <c r="S43">
        <v>2</v>
      </c>
      <c r="T43">
        <v>3</v>
      </c>
      <c r="U43" s="1">
        <v>3.5714290000000001E-3</v>
      </c>
      <c r="V43" s="1">
        <v>0.66666669999999995</v>
      </c>
      <c r="W43" t="s">
        <v>4725</v>
      </c>
      <c r="X43" t="s">
        <v>4726</v>
      </c>
    </row>
    <row r="44" spans="1:24" x14ac:dyDescent="0.3">
      <c r="A44" t="s">
        <v>6006</v>
      </c>
      <c r="B44" t="s">
        <v>6121</v>
      </c>
      <c r="C44" t="s">
        <v>6122</v>
      </c>
      <c r="D44">
        <v>40</v>
      </c>
      <c r="E44" s="1">
        <v>8.8122570000000006E-9</v>
      </c>
      <c r="F44" s="1">
        <v>5.853982E-5</v>
      </c>
      <c r="G44" s="1">
        <v>1.4634959999999999E-6</v>
      </c>
      <c r="H44" s="1">
        <v>1.829453</v>
      </c>
      <c r="I44" s="1">
        <v>54.114519999999999</v>
      </c>
      <c r="J44">
        <v>99</v>
      </c>
      <c r="K44" s="1">
        <v>5.8756269999999999E-2</v>
      </c>
      <c r="L44" s="1">
        <v>0.1074919</v>
      </c>
      <c r="M44">
        <v>42</v>
      </c>
      <c r="N44" s="1">
        <v>1.2326889999999999E-3</v>
      </c>
      <c r="O44" s="1">
        <v>1</v>
      </c>
      <c r="P44" s="1">
        <v>0.19497030000000001</v>
      </c>
      <c r="Q44" s="1">
        <v>1.866501</v>
      </c>
      <c r="R44" s="1">
        <v>15.001329999999999</v>
      </c>
      <c r="S44">
        <v>28</v>
      </c>
      <c r="T44">
        <v>503</v>
      </c>
      <c r="U44" s="1">
        <v>0.05</v>
      </c>
      <c r="V44" s="1">
        <v>5.5666E-2</v>
      </c>
      <c r="W44" t="s">
        <v>6123</v>
      </c>
      <c r="X44" t="s">
        <v>6124</v>
      </c>
    </row>
    <row r="45" spans="1:24" x14ac:dyDescent="0.3">
      <c r="A45" t="s">
        <v>6006</v>
      </c>
      <c r="B45" t="s">
        <v>6125</v>
      </c>
      <c r="C45" t="s">
        <v>6126</v>
      </c>
      <c r="D45">
        <v>41</v>
      </c>
      <c r="E45" s="1">
        <v>1.03946E-8</v>
      </c>
      <c r="F45" s="1">
        <v>6.9051329999999996E-5</v>
      </c>
      <c r="G45" s="1">
        <v>1.684179E-6</v>
      </c>
      <c r="H45" s="1">
        <v>7.5730690000000003</v>
      </c>
      <c r="I45" s="1">
        <v>1.8486560000000001</v>
      </c>
      <c r="J45">
        <v>14</v>
      </c>
      <c r="K45" s="1">
        <v>2.0072269999999999E-3</v>
      </c>
      <c r="L45" s="1">
        <v>1.520087E-2</v>
      </c>
      <c r="M45">
        <v>257</v>
      </c>
      <c r="N45" s="1">
        <v>1.687922E-2</v>
      </c>
      <c r="O45" s="1">
        <v>1</v>
      </c>
      <c r="P45" s="1">
        <v>0.43629829999999997</v>
      </c>
      <c r="Q45" s="1">
        <v>9.5801020000000001</v>
      </c>
      <c r="R45" s="1">
        <v>0.20876600000000001</v>
      </c>
      <c r="S45">
        <v>2</v>
      </c>
      <c r="T45">
        <v>7</v>
      </c>
      <c r="U45" s="1">
        <v>3.5714290000000001E-3</v>
      </c>
      <c r="V45" s="1">
        <v>0.28571429999999998</v>
      </c>
      <c r="W45" t="s">
        <v>6127</v>
      </c>
      <c r="X45" t="s">
        <v>6128</v>
      </c>
    </row>
    <row r="46" spans="1:24" x14ac:dyDescent="0.3">
      <c r="A46" t="s">
        <v>6006</v>
      </c>
      <c r="B46" t="s">
        <v>6129</v>
      </c>
      <c r="C46" t="s">
        <v>6130</v>
      </c>
      <c r="D46">
        <v>42</v>
      </c>
      <c r="E46" s="1">
        <v>1.077942E-8</v>
      </c>
      <c r="F46" s="1">
        <v>7.1607690000000002E-5</v>
      </c>
      <c r="G46" s="1">
        <v>1.7049449999999999E-6</v>
      </c>
      <c r="H46" s="1">
        <v>20.074570000000001</v>
      </c>
      <c r="I46" s="1">
        <v>0.39851409999999998</v>
      </c>
      <c r="J46">
        <v>8</v>
      </c>
      <c r="K46" s="1">
        <v>4.3269720000000002E-4</v>
      </c>
      <c r="L46" s="1">
        <v>8.6862109999999992E-3</v>
      </c>
      <c r="M46">
        <v>17</v>
      </c>
      <c r="N46" s="1">
        <v>2.522863E-4</v>
      </c>
      <c r="O46" s="1">
        <v>1</v>
      </c>
      <c r="P46" s="1">
        <v>9.8584580000000005E-2</v>
      </c>
      <c r="Q46" s="1">
        <v>20.118210000000001</v>
      </c>
      <c r="R46" s="1">
        <v>0.14911859999999999</v>
      </c>
      <c r="S46">
        <v>3</v>
      </c>
      <c r="T46">
        <v>5</v>
      </c>
      <c r="U46" s="1">
        <v>5.357143E-3</v>
      </c>
      <c r="V46" s="1">
        <v>0.6</v>
      </c>
      <c r="W46" t="s">
        <v>6131</v>
      </c>
      <c r="X46" t="s">
        <v>6132</v>
      </c>
    </row>
    <row r="47" spans="1:24" x14ac:dyDescent="0.3">
      <c r="A47" t="s">
        <v>6006</v>
      </c>
      <c r="B47" t="s">
        <v>6133</v>
      </c>
      <c r="C47" t="s">
        <v>6134</v>
      </c>
      <c r="D47">
        <v>43</v>
      </c>
      <c r="E47" s="1">
        <v>1.1265800000000001E-8</v>
      </c>
      <c r="F47" s="1">
        <v>7.483871E-5</v>
      </c>
      <c r="G47" s="1">
        <v>1.740435E-6</v>
      </c>
      <c r="H47" s="1">
        <v>12.77084</v>
      </c>
      <c r="I47" s="1">
        <v>0.7830336</v>
      </c>
      <c r="J47">
        <v>10</v>
      </c>
      <c r="K47" s="1">
        <v>8.5019939999999997E-4</v>
      </c>
      <c r="L47" s="1">
        <v>1.0857759999999999E-2</v>
      </c>
      <c r="M47">
        <v>118</v>
      </c>
      <c r="N47" s="1">
        <v>5.1187159999999997E-3</v>
      </c>
      <c r="O47" s="1">
        <v>1</v>
      </c>
      <c r="P47" s="1">
        <v>0.28816639999999999</v>
      </c>
      <c r="Q47" s="1">
        <v>16.765180000000001</v>
      </c>
      <c r="R47" s="1">
        <v>0.1192949</v>
      </c>
      <c r="S47">
        <v>2</v>
      </c>
      <c r="T47">
        <v>4</v>
      </c>
      <c r="U47" s="1">
        <v>3.5714290000000001E-3</v>
      </c>
      <c r="V47" s="1">
        <v>0.5</v>
      </c>
      <c r="W47" t="s">
        <v>4725</v>
      </c>
      <c r="X47" t="s">
        <v>4726</v>
      </c>
    </row>
    <row r="48" spans="1:24" x14ac:dyDescent="0.3">
      <c r="A48" t="s">
        <v>6006</v>
      </c>
      <c r="B48" t="s">
        <v>6135</v>
      </c>
      <c r="C48" t="s">
        <v>6136</v>
      </c>
      <c r="D48">
        <v>44</v>
      </c>
      <c r="E48" s="1">
        <v>1.212069E-8</v>
      </c>
      <c r="F48" s="1">
        <v>8.0517739999999999E-5</v>
      </c>
      <c r="G48" s="1">
        <v>1.8299489999999999E-6</v>
      </c>
      <c r="H48" s="1">
        <v>12.670769999999999</v>
      </c>
      <c r="I48" s="1">
        <v>0.78921830000000004</v>
      </c>
      <c r="J48">
        <v>10</v>
      </c>
      <c r="K48" s="1">
        <v>8.5691450000000002E-4</v>
      </c>
      <c r="L48" s="1">
        <v>1.0857759999999999E-2</v>
      </c>
      <c r="M48">
        <v>118</v>
      </c>
      <c r="N48" s="1">
        <v>5.1187159999999997E-3</v>
      </c>
      <c r="O48" s="1">
        <v>1</v>
      </c>
      <c r="P48" s="1">
        <v>0.28816639999999999</v>
      </c>
      <c r="Q48" s="1">
        <v>16.765180000000001</v>
      </c>
      <c r="R48" s="1">
        <v>0.1192949</v>
      </c>
      <c r="S48">
        <v>2</v>
      </c>
      <c r="T48">
        <v>4</v>
      </c>
      <c r="U48" s="1">
        <v>3.5714290000000001E-3</v>
      </c>
      <c r="V48" s="1">
        <v>0.5</v>
      </c>
      <c r="W48" t="s">
        <v>4725</v>
      </c>
      <c r="X48" t="s">
        <v>4726</v>
      </c>
    </row>
    <row r="49" spans="1:24" x14ac:dyDescent="0.3">
      <c r="A49" t="s">
        <v>6006</v>
      </c>
      <c r="B49" t="s">
        <v>6137</v>
      </c>
      <c r="C49" t="s">
        <v>6138</v>
      </c>
      <c r="D49">
        <v>45</v>
      </c>
      <c r="E49" s="1">
        <v>1.332109E-8</v>
      </c>
      <c r="F49" s="1">
        <v>8.8492000000000006E-5</v>
      </c>
      <c r="G49" s="1">
        <v>1.9664890000000001E-6</v>
      </c>
      <c r="H49" s="1">
        <v>12.542630000000001</v>
      </c>
      <c r="I49" s="1">
        <v>0.79728120000000002</v>
      </c>
      <c r="J49">
        <v>10</v>
      </c>
      <c r="K49" s="1">
        <v>8.6566910000000004E-4</v>
      </c>
      <c r="L49" s="1">
        <v>1.0857759999999999E-2</v>
      </c>
      <c r="M49">
        <v>169</v>
      </c>
      <c r="N49" s="1">
        <v>8.3630019999999996E-3</v>
      </c>
      <c r="O49" s="1">
        <v>1</v>
      </c>
      <c r="P49" s="1">
        <v>0.32873029999999998</v>
      </c>
      <c r="Q49" s="1">
        <v>13.412140000000001</v>
      </c>
      <c r="R49" s="1">
        <v>0.14911859999999999</v>
      </c>
      <c r="S49">
        <v>2</v>
      </c>
      <c r="T49">
        <v>5</v>
      </c>
      <c r="U49" s="1">
        <v>3.5714290000000001E-3</v>
      </c>
      <c r="V49" s="1">
        <v>0.4</v>
      </c>
      <c r="W49" t="s">
        <v>4725</v>
      </c>
      <c r="X49" t="s">
        <v>4726</v>
      </c>
    </row>
    <row r="50" spans="1:24" x14ac:dyDescent="0.3">
      <c r="A50" t="s">
        <v>6006</v>
      </c>
      <c r="B50" t="s">
        <v>6139</v>
      </c>
      <c r="C50" t="s">
        <v>6140</v>
      </c>
      <c r="D50">
        <v>46</v>
      </c>
      <c r="E50" s="1">
        <v>1.973208E-8</v>
      </c>
      <c r="F50" s="1">
        <v>1.3108020000000001E-4</v>
      </c>
      <c r="G50" s="1">
        <v>2.8495699999999998E-6</v>
      </c>
      <c r="H50" s="1">
        <v>6.575901</v>
      </c>
      <c r="I50" s="1">
        <v>2.281056</v>
      </c>
      <c r="J50">
        <v>15</v>
      </c>
      <c r="K50" s="1">
        <v>2.4767169999999998E-3</v>
      </c>
      <c r="L50" s="1">
        <v>1.6286640000000002E-2</v>
      </c>
      <c r="M50">
        <v>118</v>
      </c>
      <c r="N50" s="1">
        <v>5.1187159999999997E-3</v>
      </c>
      <c r="O50" s="1">
        <v>1</v>
      </c>
      <c r="P50" s="1">
        <v>0.28816639999999999</v>
      </c>
      <c r="Q50" s="1">
        <v>16.765180000000001</v>
      </c>
      <c r="R50" s="1">
        <v>0.1192949</v>
      </c>
      <c r="S50">
        <v>2</v>
      </c>
      <c r="T50">
        <v>4</v>
      </c>
      <c r="U50" s="1">
        <v>3.5714290000000001E-3</v>
      </c>
      <c r="V50" s="1">
        <v>0.5</v>
      </c>
      <c r="W50" t="s">
        <v>6141</v>
      </c>
      <c r="X50" t="s">
        <v>6142</v>
      </c>
    </row>
    <row r="51" spans="1:24" x14ac:dyDescent="0.3">
      <c r="A51" t="s">
        <v>6006</v>
      </c>
      <c r="B51" t="s">
        <v>6143</v>
      </c>
      <c r="C51" t="s">
        <v>6144</v>
      </c>
      <c r="D51">
        <v>47</v>
      </c>
      <c r="E51" s="1">
        <v>2.1021440000000001E-8</v>
      </c>
      <c r="F51" s="1">
        <v>1.3964540000000001E-4</v>
      </c>
      <c r="G51" s="1">
        <v>2.9711790000000001E-6</v>
      </c>
      <c r="H51" s="1">
        <v>2.5631719999999998</v>
      </c>
      <c r="I51" s="1">
        <v>17.556370000000001</v>
      </c>
      <c r="J51">
        <v>45</v>
      </c>
      <c r="K51" s="1">
        <v>1.9062289999999999E-2</v>
      </c>
      <c r="L51" s="1">
        <v>4.8859930000000003E-2</v>
      </c>
      <c r="M51">
        <v>1693</v>
      </c>
      <c r="N51" s="1">
        <v>0.4751861</v>
      </c>
      <c r="O51" s="1">
        <v>1</v>
      </c>
      <c r="P51" s="1">
        <v>1</v>
      </c>
      <c r="Q51" s="1">
        <v>1.169664</v>
      </c>
      <c r="R51" s="1">
        <v>2.5648399999999998</v>
      </c>
      <c r="S51">
        <v>3</v>
      </c>
      <c r="T51">
        <v>86</v>
      </c>
      <c r="U51" s="1">
        <v>5.357143E-3</v>
      </c>
      <c r="V51" s="1">
        <v>3.488372E-2</v>
      </c>
      <c r="W51" t="s">
        <v>6145</v>
      </c>
      <c r="X51" t="s">
        <v>6146</v>
      </c>
    </row>
    <row r="52" spans="1:24" x14ac:dyDescent="0.3">
      <c r="A52" t="s">
        <v>6006</v>
      </c>
      <c r="B52" t="s">
        <v>6147</v>
      </c>
      <c r="C52" t="s">
        <v>6148</v>
      </c>
      <c r="D52">
        <v>48</v>
      </c>
      <c r="E52" s="1">
        <v>2.103769E-8</v>
      </c>
      <c r="F52" s="1">
        <v>1.397534E-4</v>
      </c>
      <c r="G52" s="1">
        <v>2.9115290000000002E-6</v>
      </c>
      <c r="H52" s="1">
        <v>3.7359110000000002</v>
      </c>
      <c r="I52" s="1">
        <v>6.9594810000000003</v>
      </c>
      <c r="J52">
        <v>26</v>
      </c>
      <c r="K52" s="1">
        <v>7.5564400000000002E-3</v>
      </c>
      <c r="L52" s="1">
        <v>2.8230180000000001E-2</v>
      </c>
      <c r="M52">
        <v>476</v>
      </c>
      <c r="N52" s="1">
        <v>3.9480179999999997E-2</v>
      </c>
      <c r="O52" s="1">
        <v>1</v>
      </c>
      <c r="P52" s="1">
        <v>0.55098069999999999</v>
      </c>
      <c r="Q52" s="1">
        <v>2.3950260000000001</v>
      </c>
      <c r="R52" s="1">
        <v>2.5051929999999998</v>
      </c>
      <c r="S52">
        <v>6</v>
      </c>
      <c r="T52">
        <v>84</v>
      </c>
      <c r="U52" s="1">
        <v>1.071429E-2</v>
      </c>
      <c r="V52" s="1">
        <v>7.1428569999999997E-2</v>
      </c>
      <c r="W52" t="s">
        <v>6149</v>
      </c>
      <c r="X52" t="s">
        <v>6150</v>
      </c>
    </row>
    <row r="53" spans="1:24" x14ac:dyDescent="0.3">
      <c r="A53" t="s">
        <v>6006</v>
      </c>
      <c r="B53" t="s">
        <v>6151</v>
      </c>
      <c r="C53" t="s">
        <v>6152</v>
      </c>
      <c r="D53">
        <v>49</v>
      </c>
      <c r="E53" s="1">
        <v>2.1530820000000002E-8</v>
      </c>
      <c r="F53" s="1">
        <v>1.4302919999999999E-4</v>
      </c>
      <c r="G53" s="1">
        <v>2.9189640000000002E-6</v>
      </c>
      <c r="H53" s="1">
        <v>6.531593</v>
      </c>
      <c r="I53" s="1">
        <v>2.2965300000000002</v>
      </c>
      <c r="J53">
        <v>15</v>
      </c>
      <c r="K53" s="1">
        <v>2.4935180000000001E-3</v>
      </c>
      <c r="L53" s="1">
        <v>1.6286640000000002E-2</v>
      </c>
      <c r="M53">
        <v>8</v>
      </c>
      <c r="N53" s="1">
        <v>7.7052579999999993E-5</v>
      </c>
      <c r="O53" s="1">
        <v>0.51186030000000005</v>
      </c>
      <c r="P53" s="1">
        <v>6.3982540000000004E-2</v>
      </c>
      <c r="Q53" s="1">
        <v>10.47824</v>
      </c>
      <c r="R53" s="1">
        <v>0.47717949999999998</v>
      </c>
      <c r="S53">
        <v>5</v>
      </c>
      <c r="T53">
        <v>16</v>
      </c>
      <c r="U53" s="1">
        <v>8.9285709999999997E-3</v>
      </c>
      <c r="V53" s="1">
        <v>0.3125</v>
      </c>
      <c r="W53" t="s">
        <v>6153</v>
      </c>
      <c r="X53" t="s">
        <v>6154</v>
      </c>
    </row>
    <row r="54" spans="1:24" x14ac:dyDescent="0.3">
      <c r="A54" t="s">
        <v>6006</v>
      </c>
      <c r="B54" t="s">
        <v>6155</v>
      </c>
      <c r="C54" t="s">
        <v>6156</v>
      </c>
      <c r="D54">
        <v>50</v>
      </c>
      <c r="E54" s="1">
        <v>2.4117490000000001E-8</v>
      </c>
      <c r="F54" s="1">
        <v>1.602125E-4</v>
      </c>
      <c r="G54" s="1">
        <v>3.2042499999999999E-6</v>
      </c>
      <c r="H54" s="1">
        <v>1.791644</v>
      </c>
      <c r="I54" s="1">
        <v>55.256520000000002</v>
      </c>
      <c r="J54">
        <v>99</v>
      </c>
      <c r="K54" s="1">
        <v>5.9996220000000003E-2</v>
      </c>
      <c r="L54" s="1">
        <v>0.1074919</v>
      </c>
      <c r="M54">
        <v>63</v>
      </c>
      <c r="N54" s="1">
        <v>1.792529E-3</v>
      </c>
      <c r="O54" s="1">
        <v>1</v>
      </c>
      <c r="P54" s="1">
        <v>0.18901219999999999</v>
      </c>
      <c r="Q54" s="1">
        <v>1.819477</v>
      </c>
      <c r="R54" s="1">
        <v>15.38904</v>
      </c>
      <c r="S54">
        <v>28</v>
      </c>
      <c r="T54">
        <v>516</v>
      </c>
      <c r="U54" s="1">
        <v>0.05</v>
      </c>
      <c r="V54" s="1">
        <v>5.4263569999999997E-2</v>
      </c>
      <c r="W54" t="s">
        <v>6123</v>
      </c>
      <c r="X54" t="s">
        <v>6124</v>
      </c>
    </row>
    <row r="55" spans="1:24" x14ac:dyDescent="0.3">
      <c r="A55" t="s">
        <v>6006</v>
      </c>
      <c r="B55" t="s">
        <v>6157</v>
      </c>
      <c r="C55" t="s">
        <v>6158</v>
      </c>
      <c r="D55">
        <v>51</v>
      </c>
      <c r="E55" s="1">
        <v>2.4315579999999999E-8</v>
      </c>
      <c r="F55" s="1">
        <v>1.615284E-4</v>
      </c>
      <c r="G55" s="1">
        <v>3.1672229999999999E-6</v>
      </c>
      <c r="H55" s="1">
        <v>18.044720000000002</v>
      </c>
      <c r="I55" s="1">
        <v>0.44334299999999999</v>
      </c>
      <c r="J55">
        <v>8</v>
      </c>
      <c r="K55" s="1">
        <v>4.813714E-4</v>
      </c>
      <c r="L55" s="1">
        <v>8.6862109999999992E-3</v>
      </c>
      <c r="M55">
        <v>989</v>
      </c>
      <c r="N55" s="1">
        <v>0.1661398</v>
      </c>
      <c r="O55" s="1">
        <v>1</v>
      </c>
      <c r="P55" s="1">
        <v>1</v>
      </c>
      <c r="Q55" s="1">
        <v>5.5883929999999999</v>
      </c>
      <c r="R55" s="1">
        <v>0.1789423</v>
      </c>
      <c r="S55">
        <v>1</v>
      </c>
      <c r="T55">
        <v>6</v>
      </c>
      <c r="U55" s="1">
        <v>1.7857140000000001E-3</v>
      </c>
      <c r="V55" s="1">
        <v>0.1666667</v>
      </c>
      <c r="W55" t="s">
        <v>6100</v>
      </c>
      <c r="X55" t="s">
        <v>1934</v>
      </c>
    </row>
    <row r="56" spans="1:24" x14ac:dyDescent="0.3">
      <c r="A56" t="s">
        <v>6006</v>
      </c>
      <c r="B56" t="s">
        <v>6159</v>
      </c>
      <c r="C56" t="s">
        <v>6160</v>
      </c>
      <c r="D56">
        <v>52</v>
      </c>
      <c r="E56" s="1">
        <v>2.5831300000000001E-8</v>
      </c>
      <c r="F56" s="1">
        <v>1.715973E-4</v>
      </c>
      <c r="G56" s="1">
        <v>3.2999489999999998E-6</v>
      </c>
      <c r="H56" s="1">
        <v>7.7691299999999996</v>
      </c>
      <c r="I56" s="1">
        <v>1.673289</v>
      </c>
      <c r="J56">
        <v>13</v>
      </c>
      <c r="K56" s="1">
        <v>1.816818E-3</v>
      </c>
      <c r="L56" s="1">
        <v>1.411509E-2</v>
      </c>
      <c r="M56">
        <v>280</v>
      </c>
      <c r="N56" s="1">
        <v>2.0617050000000001E-2</v>
      </c>
      <c r="O56" s="1">
        <v>1</v>
      </c>
      <c r="P56" s="1">
        <v>0.4891395</v>
      </c>
      <c r="Q56" s="1">
        <v>5.0295540000000001</v>
      </c>
      <c r="R56" s="1">
        <v>0.59647439999999996</v>
      </c>
      <c r="S56">
        <v>3</v>
      </c>
      <c r="T56">
        <v>20</v>
      </c>
      <c r="U56" s="1">
        <v>5.357143E-3</v>
      </c>
      <c r="V56" s="1">
        <v>0.15</v>
      </c>
      <c r="W56" t="s">
        <v>6161</v>
      </c>
      <c r="X56" t="s">
        <v>6162</v>
      </c>
    </row>
    <row r="57" spans="1:24" x14ac:dyDescent="0.3">
      <c r="A57" t="s">
        <v>6006</v>
      </c>
      <c r="B57" t="s">
        <v>6163</v>
      </c>
      <c r="C57" t="s">
        <v>6164</v>
      </c>
      <c r="D57">
        <v>53</v>
      </c>
      <c r="E57" s="1">
        <v>3.3107799999999997E-8</v>
      </c>
      <c r="F57" s="1">
        <v>2.1993509999999999E-4</v>
      </c>
      <c r="G57" s="1">
        <v>4.1497189999999997E-6</v>
      </c>
      <c r="H57" s="1">
        <v>3.4428459999999999</v>
      </c>
      <c r="I57" s="1">
        <v>8.1328060000000004</v>
      </c>
      <c r="J57">
        <v>28</v>
      </c>
      <c r="K57" s="1">
        <v>8.8304079999999997E-3</v>
      </c>
      <c r="L57" s="1">
        <v>3.040174E-2</v>
      </c>
      <c r="M57">
        <v>1728</v>
      </c>
      <c r="N57" s="1">
        <v>0.50091569999999996</v>
      </c>
      <c r="O57" s="1">
        <v>1</v>
      </c>
      <c r="P57" s="1">
        <v>1</v>
      </c>
      <c r="Q57" s="1">
        <v>1.197513</v>
      </c>
      <c r="R57" s="1">
        <v>1.6701280000000001</v>
      </c>
      <c r="S57">
        <v>2</v>
      </c>
      <c r="T57">
        <v>56</v>
      </c>
      <c r="U57" s="1">
        <v>3.5714290000000001E-3</v>
      </c>
      <c r="V57" s="1">
        <v>3.5714290000000003E-2</v>
      </c>
      <c r="W57" t="s">
        <v>6165</v>
      </c>
      <c r="X57" t="s">
        <v>6166</v>
      </c>
    </row>
    <row r="58" spans="1:24" x14ac:dyDescent="0.3">
      <c r="A58" t="s">
        <v>6006</v>
      </c>
      <c r="B58" t="s">
        <v>6167</v>
      </c>
      <c r="C58" t="s">
        <v>6168</v>
      </c>
      <c r="D58">
        <v>54</v>
      </c>
      <c r="E58" s="1">
        <v>3.5866840000000001E-8</v>
      </c>
      <c r="F58" s="1">
        <v>2.3826340000000001E-4</v>
      </c>
      <c r="G58" s="1">
        <v>4.4122860000000001E-6</v>
      </c>
      <c r="H58" s="1">
        <v>2.4850539999999999</v>
      </c>
      <c r="I58" s="1">
        <v>18.510660000000001</v>
      </c>
      <c r="J58">
        <v>46</v>
      </c>
      <c r="K58" s="1">
        <v>2.0098439999999999E-2</v>
      </c>
      <c r="L58" s="1">
        <v>4.9945709999999997E-2</v>
      </c>
      <c r="M58">
        <v>254</v>
      </c>
      <c r="N58" s="1">
        <v>1.6136020000000001E-2</v>
      </c>
      <c r="O58" s="1">
        <v>1</v>
      </c>
      <c r="P58" s="1">
        <v>0.4220141</v>
      </c>
      <c r="Q58" s="1">
        <v>1.963489</v>
      </c>
      <c r="R58" s="1">
        <v>6.6208660000000004</v>
      </c>
      <c r="S58">
        <v>13</v>
      </c>
      <c r="T58">
        <v>222</v>
      </c>
      <c r="U58" s="1">
        <v>2.3214289999999999E-2</v>
      </c>
      <c r="V58" s="1">
        <v>5.8558560000000003E-2</v>
      </c>
      <c r="W58" t="s">
        <v>6169</v>
      </c>
      <c r="X58" t="s">
        <v>6170</v>
      </c>
    </row>
    <row r="59" spans="1:24" x14ac:dyDescent="0.3">
      <c r="A59" t="s">
        <v>6006</v>
      </c>
      <c r="B59" t="s">
        <v>6171</v>
      </c>
      <c r="C59" t="s">
        <v>6003</v>
      </c>
      <c r="D59">
        <v>55</v>
      </c>
      <c r="E59" s="1">
        <v>4.0133690000000001E-8</v>
      </c>
      <c r="F59" s="1">
        <v>2.6660810000000003E-4</v>
      </c>
      <c r="G59" s="1">
        <v>4.8474200000000001E-6</v>
      </c>
      <c r="H59" s="1">
        <v>3.6136189999999999</v>
      </c>
      <c r="I59" s="1">
        <v>7.1950029999999998</v>
      </c>
      <c r="J59">
        <v>26</v>
      </c>
      <c r="K59" s="1">
        <v>7.8121639999999999E-3</v>
      </c>
      <c r="L59" s="1">
        <v>2.8230180000000001E-2</v>
      </c>
      <c r="M59">
        <v>1</v>
      </c>
      <c r="N59" s="1">
        <v>2.0964010000000002E-6</v>
      </c>
      <c r="O59" s="1">
        <v>1.392639E-2</v>
      </c>
      <c r="P59" s="1">
        <v>1.392639E-2</v>
      </c>
      <c r="Q59" s="1">
        <v>7.5443300000000004</v>
      </c>
      <c r="R59" s="1">
        <v>1.192949</v>
      </c>
      <c r="S59">
        <v>9</v>
      </c>
      <c r="T59">
        <v>40</v>
      </c>
      <c r="U59" s="1">
        <v>1.6071430000000001E-2</v>
      </c>
      <c r="V59" s="1">
        <v>0.22500000000000001</v>
      </c>
      <c r="W59" t="s">
        <v>6172</v>
      </c>
      <c r="X59" t="s">
        <v>6173</v>
      </c>
    </row>
    <row r="60" spans="1:24" x14ac:dyDescent="0.3">
      <c r="A60" t="s">
        <v>6006</v>
      </c>
      <c r="B60" t="s">
        <v>6174</v>
      </c>
      <c r="C60" t="s">
        <v>6175</v>
      </c>
      <c r="D60">
        <v>56</v>
      </c>
      <c r="E60" s="1">
        <v>4.0587769999999999E-8</v>
      </c>
      <c r="F60" s="1">
        <v>2.6962459999999998E-4</v>
      </c>
      <c r="G60" s="1">
        <v>4.8147239999999996E-6</v>
      </c>
      <c r="H60" s="1">
        <v>11.11828</v>
      </c>
      <c r="I60" s="1">
        <v>0.89941970000000004</v>
      </c>
      <c r="J60">
        <v>10</v>
      </c>
      <c r="K60" s="1">
        <v>9.7656869999999995E-4</v>
      </c>
      <c r="L60" s="1">
        <v>1.0857759999999999E-2</v>
      </c>
      <c r="M60">
        <v>169</v>
      </c>
      <c r="N60" s="1">
        <v>8.3630019999999996E-3</v>
      </c>
      <c r="O60" s="1">
        <v>1</v>
      </c>
      <c r="P60" s="1">
        <v>0.32873029999999998</v>
      </c>
      <c r="Q60" s="1">
        <v>13.412140000000001</v>
      </c>
      <c r="R60" s="1">
        <v>0.14911859999999999</v>
      </c>
      <c r="S60">
        <v>2</v>
      </c>
      <c r="T60">
        <v>5</v>
      </c>
      <c r="U60" s="1">
        <v>3.5714290000000001E-3</v>
      </c>
      <c r="V60" s="1">
        <v>0.4</v>
      </c>
      <c r="W60" t="s">
        <v>4725</v>
      </c>
      <c r="X60" t="s">
        <v>4726</v>
      </c>
    </row>
    <row r="61" spans="1:24" x14ac:dyDescent="0.3">
      <c r="A61" t="s">
        <v>6006</v>
      </c>
      <c r="B61" t="s">
        <v>6176</v>
      </c>
      <c r="C61" t="s">
        <v>6177</v>
      </c>
      <c r="D61">
        <v>57</v>
      </c>
      <c r="E61" s="1">
        <v>5.8576549999999998E-8</v>
      </c>
      <c r="F61" s="1">
        <v>3.8912400000000002E-4</v>
      </c>
      <c r="G61" s="1">
        <v>6.8267369999999998E-6</v>
      </c>
      <c r="H61" s="1">
        <v>10.68272</v>
      </c>
      <c r="I61" s="1">
        <v>0.93609140000000002</v>
      </c>
      <c r="J61">
        <v>10</v>
      </c>
      <c r="K61" s="1">
        <v>1.016386E-3</v>
      </c>
      <c r="L61" s="1">
        <v>1.0857759999999999E-2</v>
      </c>
      <c r="M61">
        <v>506</v>
      </c>
      <c r="N61" s="1">
        <v>4.8083330000000001E-2</v>
      </c>
      <c r="O61" s="1">
        <v>1</v>
      </c>
      <c r="P61" s="1">
        <v>0.63126000000000004</v>
      </c>
      <c r="Q61" s="1">
        <v>5.5883929999999999</v>
      </c>
      <c r="R61" s="1">
        <v>0.3578846</v>
      </c>
      <c r="S61">
        <v>2</v>
      </c>
      <c r="T61">
        <v>12</v>
      </c>
      <c r="U61" s="1">
        <v>3.5714290000000001E-3</v>
      </c>
      <c r="V61" s="1">
        <v>0.1666667</v>
      </c>
      <c r="W61" t="s">
        <v>4725</v>
      </c>
      <c r="X61" t="s">
        <v>4726</v>
      </c>
    </row>
    <row r="62" spans="1:24" x14ac:dyDescent="0.3">
      <c r="A62" t="s">
        <v>6006</v>
      </c>
      <c r="B62" t="s">
        <v>6178</v>
      </c>
      <c r="C62" t="s">
        <v>6179</v>
      </c>
      <c r="D62">
        <v>58</v>
      </c>
      <c r="E62" s="1">
        <v>7.2521390000000003E-8</v>
      </c>
      <c r="F62" s="1">
        <v>4.8175959999999999E-4</v>
      </c>
      <c r="G62" s="1">
        <v>8.3062000000000002E-6</v>
      </c>
      <c r="H62" s="1">
        <v>4.0234819999999996</v>
      </c>
      <c r="I62" s="1">
        <v>5.4679010000000003</v>
      </c>
      <c r="J62">
        <v>22</v>
      </c>
      <c r="K62" s="1">
        <v>5.9369180000000002E-3</v>
      </c>
      <c r="L62" s="1">
        <v>2.3887080000000002E-2</v>
      </c>
      <c r="M62">
        <v>197</v>
      </c>
      <c r="N62" s="1">
        <v>9.6485029999999992E-3</v>
      </c>
      <c r="O62" s="1">
        <v>1</v>
      </c>
      <c r="P62" s="1">
        <v>0.32535540000000002</v>
      </c>
      <c r="Q62" s="1">
        <v>3.8102680000000002</v>
      </c>
      <c r="R62" s="1">
        <v>1.312244</v>
      </c>
      <c r="S62">
        <v>5</v>
      </c>
      <c r="T62">
        <v>44</v>
      </c>
      <c r="U62" s="1">
        <v>8.9285709999999997E-3</v>
      </c>
      <c r="V62" s="1">
        <v>0.1136364</v>
      </c>
      <c r="W62" t="s">
        <v>6180</v>
      </c>
      <c r="X62" t="s">
        <v>6181</v>
      </c>
    </row>
    <row r="63" spans="1:24" x14ac:dyDescent="0.3">
      <c r="A63" t="s">
        <v>6006</v>
      </c>
      <c r="B63" t="s">
        <v>6182</v>
      </c>
      <c r="C63" t="s">
        <v>6004</v>
      </c>
      <c r="D63">
        <v>59</v>
      </c>
      <c r="E63" s="1">
        <v>1.2901180000000001E-7</v>
      </c>
      <c r="F63" s="1">
        <v>8.570254E-4</v>
      </c>
      <c r="G63" s="1">
        <v>1.4525849999999999E-5</v>
      </c>
      <c r="H63" s="1">
        <v>2.4931179999999999</v>
      </c>
      <c r="I63" s="1">
        <v>16.84637</v>
      </c>
      <c r="J63">
        <v>42</v>
      </c>
      <c r="K63" s="1">
        <v>1.8291390000000001E-2</v>
      </c>
      <c r="L63" s="1">
        <v>4.5602610000000002E-2</v>
      </c>
      <c r="M63">
        <v>3</v>
      </c>
      <c r="N63" s="1">
        <v>1.347247E-5</v>
      </c>
      <c r="O63" s="1">
        <v>8.949762E-2</v>
      </c>
      <c r="P63" s="1">
        <v>2.9832540000000001E-2</v>
      </c>
      <c r="Q63" s="1">
        <v>2.9937819999999999</v>
      </c>
      <c r="R63" s="1">
        <v>6.6805130000000004</v>
      </c>
      <c r="S63">
        <v>20</v>
      </c>
      <c r="T63">
        <v>224</v>
      </c>
      <c r="U63" s="1">
        <v>3.5714290000000003E-2</v>
      </c>
      <c r="V63" s="1">
        <v>8.9285710000000004E-2</v>
      </c>
      <c r="W63" t="s">
        <v>6183</v>
      </c>
      <c r="X63" t="s">
        <v>6184</v>
      </c>
    </row>
    <row r="64" spans="1:24" x14ac:dyDescent="0.3">
      <c r="A64" t="s">
        <v>6006</v>
      </c>
      <c r="B64" t="s">
        <v>6185</v>
      </c>
      <c r="C64" t="s">
        <v>6186</v>
      </c>
      <c r="D64">
        <v>60</v>
      </c>
      <c r="E64" s="1">
        <v>1.492844E-7</v>
      </c>
      <c r="F64" s="1">
        <v>9.9169629999999991E-4</v>
      </c>
      <c r="G64" s="1">
        <v>1.652827E-5</v>
      </c>
      <c r="H64" s="1">
        <v>9.6411929999999995</v>
      </c>
      <c r="I64" s="1">
        <v>1.0372159999999999</v>
      </c>
      <c r="J64">
        <v>10</v>
      </c>
      <c r="K64" s="1">
        <v>1.126185E-3</v>
      </c>
      <c r="L64" s="1">
        <v>1.0857759999999999E-2</v>
      </c>
      <c r="M64">
        <v>548</v>
      </c>
      <c r="N64" s="1">
        <v>5.8759529999999997E-2</v>
      </c>
      <c r="O64" s="1">
        <v>1</v>
      </c>
      <c r="P64" s="1">
        <v>0.71229849999999995</v>
      </c>
      <c r="Q64" s="1">
        <v>16.765180000000001</v>
      </c>
      <c r="R64" s="1">
        <v>5.9647440000000003E-2</v>
      </c>
      <c r="S64">
        <v>1</v>
      </c>
      <c r="T64">
        <v>2</v>
      </c>
      <c r="U64" s="1">
        <v>1.7857140000000001E-3</v>
      </c>
      <c r="V64" s="1">
        <v>0.5</v>
      </c>
      <c r="W64" t="s">
        <v>6187</v>
      </c>
      <c r="X64" t="s">
        <v>2102</v>
      </c>
    </row>
    <row r="65" spans="1:24" x14ac:dyDescent="0.3">
      <c r="A65" t="s">
        <v>6006</v>
      </c>
      <c r="B65" t="s">
        <v>6188</v>
      </c>
      <c r="C65" t="s">
        <v>6189</v>
      </c>
      <c r="D65">
        <v>61</v>
      </c>
      <c r="E65" s="1">
        <v>1.568643E-7</v>
      </c>
      <c r="F65" s="1">
        <v>1.0420500000000001E-3</v>
      </c>
      <c r="G65" s="1">
        <v>1.708278E-5</v>
      </c>
      <c r="H65" s="1">
        <v>9.5886990000000001</v>
      </c>
      <c r="I65" s="1">
        <v>1.042894</v>
      </c>
      <c r="J65">
        <v>10</v>
      </c>
      <c r="K65" s="1">
        <v>1.1323500000000001E-3</v>
      </c>
      <c r="L65" s="1">
        <v>1.0857759999999999E-2</v>
      </c>
      <c r="M65">
        <v>257</v>
      </c>
      <c r="N65" s="1">
        <v>1.687922E-2</v>
      </c>
      <c r="O65" s="1">
        <v>1</v>
      </c>
      <c r="P65" s="1">
        <v>0.43629829999999997</v>
      </c>
      <c r="Q65" s="1">
        <v>9.5801020000000001</v>
      </c>
      <c r="R65" s="1">
        <v>0.20876600000000001</v>
      </c>
      <c r="S65">
        <v>2</v>
      </c>
      <c r="T65">
        <v>7</v>
      </c>
      <c r="U65" s="1">
        <v>3.5714290000000001E-3</v>
      </c>
      <c r="V65" s="1">
        <v>0.28571429999999998</v>
      </c>
      <c r="W65" t="s">
        <v>4725</v>
      </c>
      <c r="X65" t="s">
        <v>4726</v>
      </c>
    </row>
    <row r="66" spans="1:24" x14ac:dyDescent="0.3">
      <c r="A66" t="s">
        <v>6006</v>
      </c>
      <c r="B66" t="s">
        <v>6190</v>
      </c>
      <c r="C66" t="s">
        <v>6191</v>
      </c>
      <c r="D66">
        <v>62</v>
      </c>
      <c r="E66" s="1">
        <v>1.6764839999999999E-7</v>
      </c>
      <c r="F66" s="1">
        <v>1.113688E-3</v>
      </c>
      <c r="G66" s="1">
        <v>1.7962710000000001E-5</v>
      </c>
      <c r="H66" s="1">
        <v>9.5186329999999995</v>
      </c>
      <c r="I66" s="1">
        <v>1.0505709999999999</v>
      </c>
      <c r="J66">
        <v>10</v>
      </c>
      <c r="K66" s="1">
        <v>1.140685E-3</v>
      </c>
      <c r="L66" s="1">
        <v>1.0857759999999999E-2</v>
      </c>
      <c r="M66">
        <v>118</v>
      </c>
      <c r="N66" s="1">
        <v>5.1187159999999997E-3</v>
      </c>
      <c r="O66" s="1">
        <v>1</v>
      </c>
      <c r="P66" s="1">
        <v>0.28816639999999999</v>
      </c>
      <c r="Q66" s="1">
        <v>16.765180000000001</v>
      </c>
      <c r="R66" s="1">
        <v>0.1192949</v>
      </c>
      <c r="S66">
        <v>2</v>
      </c>
      <c r="T66">
        <v>4</v>
      </c>
      <c r="U66" s="1">
        <v>3.5714290000000001E-3</v>
      </c>
      <c r="V66" s="1">
        <v>0.5</v>
      </c>
      <c r="W66" t="s">
        <v>4725</v>
      </c>
      <c r="X66" t="s">
        <v>4726</v>
      </c>
    </row>
    <row r="67" spans="1:24" x14ac:dyDescent="0.3">
      <c r="A67" t="s">
        <v>6006</v>
      </c>
      <c r="B67" t="s">
        <v>6192</v>
      </c>
      <c r="C67" t="s">
        <v>6193</v>
      </c>
      <c r="D67">
        <v>63</v>
      </c>
      <c r="E67" s="1">
        <v>2.644718E-7</v>
      </c>
      <c r="F67" s="1">
        <v>1.756886E-3</v>
      </c>
      <c r="G67" s="1">
        <v>2.7887080000000001E-5</v>
      </c>
      <c r="H67" s="1">
        <v>9.0504540000000002</v>
      </c>
      <c r="I67" s="1">
        <v>1.1049169999999999</v>
      </c>
      <c r="J67">
        <v>10</v>
      </c>
      <c r="K67" s="1">
        <v>1.1996929999999999E-3</v>
      </c>
      <c r="L67" s="1">
        <v>1.0857759999999999E-2</v>
      </c>
      <c r="M67">
        <v>169</v>
      </c>
      <c r="N67" s="1">
        <v>8.3630019999999996E-3</v>
      </c>
      <c r="O67" s="1">
        <v>1</v>
      </c>
      <c r="P67" s="1">
        <v>0.32873029999999998</v>
      </c>
      <c r="Q67" s="1">
        <v>13.412140000000001</v>
      </c>
      <c r="R67" s="1">
        <v>0.14911859999999999</v>
      </c>
      <c r="S67">
        <v>2</v>
      </c>
      <c r="T67">
        <v>5</v>
      </c>
      <c r="U67" s="1">
        <v>3.5714290000000001E-3</v>
      </c>
      <c r="V67" s="1">
        <v>0.4</v>
      </c>
      <c r="W67" t="s">
        <v>4725</v>
      </c>
      <c r="X67" t="s">
        <v>4726</v>
      </c>
    </row>
    <row r="68" spans="1:24" x14ac:dyDescent="0.3">
      <c r="A68" t="s">
        <v>6006</v>
      </c>
      <c r="B68" t="s">
        <v>6194</v>
      </c>
      <c r="C68" t="s">
        <v>6195</v>
      </c>
      <c r="D68">
        <v>64</v>
      </c>
      <c r="E68" s="1">
        <v>2.7278510000000001E-7</v>
      </c>
      <c r="F68" s="1">
        <v>1.8121109999999999E-3</v>
      </c>
      <c r="G68" s="1">
        <v>2.831424E-5</v>
      </c>
      <c r="H68" s="1">
        <v>4.9903440000000003</v>
      </c>
      <c r="I68" s="1">
        <v>3.2061920000000002</v>
      </c>
      <c r="J68">
        <v>16</v>
      </c>
      <c r="K68" s="1">
        <v>3.4812070000000001E-3</v>
      </c>
      <c r="L68" s="1">
        <v>1.737242E-2</v>
      </c>
      <c r="M68">
        <v>12</v>
      </c>
      <c r="N68" s="1">
        <v>1.141869E-4</v>
      </c>
      <c r="O68" s="1">
        <v>0.75854359999999998</v>
      </c>
      <c r="P68" s="1">
        <v>6.3211959999999998E-2</v>
      </c>
      <c r="Q68" s="1">
        <v>6.1766449999999997</v>
      </c>
      <c r="R68" s="1">
        <v>1.1333009999999999</v>
      </c>
      <c r="S68">
        <v>7</v>
      </c>
      <c r="T68">
        <v>38</v>
      </c>
      <c r="U68" s="1">
        <v>1.2500000000000001E-2</v>
      </c>
      <c r="V68" s="1">
        <v>0.1842105</v>
      </c>
      <c r="W68" t="s">
        <v>6196</v>
      </c>
      <c r="X68" t="s">
        <v>6197</v>
      </c>
    </row>
    <row r="69" spans="1:24" x14ac:dyDescent="0.3">
      <c r="A69" t="s">
        <v>6006</v>
      </c>
      <c r="B69" t="s">
        <v>6198</v>
      </c>
      <c r="C69" t="s">
        <v>6199</v>
      </c>
      <c r="D69">
        <v>65</v>
      </c>
      <c r="E69" s="1">
        <v>2.8524360000000001E-7</v>
      </c>
      <c r="F69" s="1">
        <v>1.894873E-3</v>
      </c>
      <c r="G69" s="1">
        <v>2.9151900000000001E-5</v>
      </c>
      <c r="H69" s="1">
        <v>8.9748239999999999</v>
      </c>
      <c r="I69" s="1">
        <v>1.114228</v>
      </c>
      <c r="J69">
        <v>10</v>
      </c>
      <c r="K69" s="1">
        <v>1.2098020000000001E-3</v>
      </c>
      <c r="L69" s="1">
        <v>1.0857759999999999E-2</v>
      </c>
      <c r="M69">
        <v>169</v>
      </c>
      <c r="N69" s="1">
        <v>8.3630019999999996E-3</v>
      </c>
      <c r="O69" s="1">
        <v>1</v>
      </c>
      <c r="P69" s="1">
        <v>0.32873029999999998</v>
      </c>
      <c r="Q69" s="1">
        <v>13.412140000000001</v>
      </c>
      <c r="R69" s="1">
        <v>0.14911859999999999</v>
      </c>
      <c r="S69">
        <v>2</v>
      </c>
      <c r="T69">
        <v>5</v>
      </c>
      <c r="U69" s="1">
        <v>3.5714290000000001E-3</v>
      </c>
      <c r="V69" s="1">
        <v>0.4</v>
      </c>
      <c r="W69" t="s">
        <v>4725</v>
      </c>
      <c r="X69" t="s">
        <v>4726</v>
      </c>
    </row>
    <row r="70" spans="1:24" x14ac:dyDescent="0.3">
      <c r="A70" t="s">
        <v>6006</v>
      </c>
      <c r="B70" t="s">
        <v>6200</v>
      </c>
      <c r="C70" t="s">
        <v>6201</v>
      </c>
      <c r="D70">
        <v>66</v>
      </c>
      <c r="E70" s="1">
        <v>3.1529730000000002E-7</v>
      </c>
      <c r="F70" s="1">
        <v>2.0945199999999999E-3</v>
      </c>
      <c r="G70" s="1">
        <v>3.1735149999999997E-5</v>
      </c>
      <c r="H70" s="1">
        <v>8.8754910000000002</v>
      </c>
      <c r="I70" s="1">
        <v>1.126698</v>
      </c>
      <c r="J70">
        <v>10</v>
      </c>
      <c r="K70" s="1">
        <v>1.2233420000000001E-3</v>
      </c>
      <c r="L70" s="1">
        <v>1.0857759999999999E-2</v>
      </c>
      <c r="M70">
        <v>94</v>
      </c>
      <c r="N70" s="1">
        <v>2.7071040000000001E-3</v>
      </c>
      <c r="O70" s="1">
        <v>1</v>
      </c>
      <c r="P70" s="1">
        <v>0.1913116</v>
      </c>
      <c r="Q70" s="1">
        <v>10.05911</v>
      </c>
      <c r="R70" s="1">
        <v>0.29823719999999998</v>
      </c>
      <c r="S70">
        <v>3</v>
      </c>
      <c r="T70">
        <v>10</v>
      </c>
      <c r="U70" s="1">
        <v>5.357143E-3</v>
      </c>
      <c r="V70" s="1">
        <v>0.3</v>
      </c>
      <c r="W70" t="s">
        <v>6202</v>
      </c>
      <c r="X70" t="s">
        <v>6203</v>
      </c>
    </row>
    <row r="71" spans="1:24" x14ac:dyDescent="0.3">
      <c r="A71" t="s">
        <v>6006</v>
      </c>
      <c r="B71" t="s">
        <v>6204</v>
      </c>
      <c r="C71" t="s">
        <v>6205</v>
      </c>
      <c r="D71">
        <v>67</v>
      </c>
      <c r="E71" s="1">
        <v>3.1669610000000001E-7</v>
      </c>
      <c r="F71" s="1">
        <v>2.103812E-3</v>
      </c>
      <c r="G71" s="1">
        <v>3.1400180000000003E-5</v>
      </c>
      <c r="H71" s="1">
        <v>8.871124</v>
      </c>
      <c r="I71" s="1">
        <v>1.1272530000000001</v>
      </c>
      <c r="J71">
        <v>10</v>
      </c>
      <c r="K71" s="1">
        <v>1.2239449999999999E-3</v>
      </c>
      <c r="L71" s="1">
        <v>1.0857759999999999E-2</v>
      </c>
      <c r="M71">
        <v>220</v>
      </c>
      <c r="N71" s="1">
        <v>1.2297809999999999E-2</v>
      </c>
      <c r="O71" s="1">
        <v>1</v>
      </c>
      <c r="P71" s="1">
        <v>0.371338</v>
      </c>
      <c r="Q71" s="1">
        <v>11.17679</v>
      </c>
      <c r="R71" s="1">
        <v>0.1789423</v>
      </c>
      <c r="S71">
        <v>2</v>
      </c>
      <c r="T71">
        <v>6</v>
      </c>
      <c r="U71" s="1">
        <v>3.5714290000000001E-3</v>
      </c>
      <c r="V71" s="1">
        <v>0.3333333</v>
      </c>
      <c r="W71" t="s">
        <v>4725</v>
      </c>
      <c r="X71" t="s">
        <v>4726</v>
      </c>
    </row>
    <row r="72" spans="1:24" x14ac:dyDescent="0.3">
      <c r="A72" t="s">
        <v>6006</v>
      </c>
      <c r="B72" t="s">
        <v>6206</v>
      </c>
      <c r="C72" t="s">
        <v>6207</v>
      </c>
      <c r="D72">
        <v>68</v>
      </c>
      <c r="E72" s="1">
        <v>3.3052869999999998E-7</v>
      </c>
      <c r="F72" s="1">
        <v>2.1957019999999999E-3</v>
      </c>
      <c r="G72" s="1">
        <v>3.228974E-5</v>
      </c>
      <c r="H72" s="1">
        <v>8.8290480000000002</v>
      </c>
      <c r="I72" s="1">
        <v>1.132625</v>
      </c>
      <c r="J72">
        <v>10</v>
      </c>
      <c r="K72" s="1">
        <v>1.229777E-3</v>
      </c>
      <c r="L72" s="1">
        <v>1.0857759999999999E-2</v>
      </c>
      <c r="M72">
        <v>169</v>
      </c>
      <c r="N72" s="1">
        <v>8.3630019999999996E-3</v>
      </c>
      <c r="O72" s="1">
        <v>1</v>
      </c>
      <c r="P72" s="1">
        <v>0.32873029999999998</v>
      </c>
      <c r="Q72" s="1">
        <v>13.412140000000001</v>
      </c>
      <c r="R72" s="1">
        <v>0.14911859999999999</v>
      </c>
      <c r="S72">
        <v>2</v>
      </c>
      <c r="T72">
        <v>5</v>
      </c>
      <c r="U72" s="1">
        <v>3.5714290000000001E-3</v>
      </c>
      <c r="V72" s="1">
        <v>0.4</v>
      </c>
      <c r="W72" t="s">
        <v>4725</v>
      </c>
      <c r="X72" t="s">
        <v>4726</v>
      </c>
    </row>
    <row r="73" spans="1:24" x14ac:dyDescent="0.3">
      <c r="A73" t="s">
        <v>6006</v>
      </c>
      <c r="B73" t="s">
        <v>6208</v>
      </c>
      <c r="C73" t="s">
        <v>6209</v>
      </c>
      <c r="D73">
        <v>69</v>
      </c>
      <c r="E73" s="1">
        <v>3.3658410000000001E-7</v>
      </c>
      <c r="F73" s="1">
        <v>2.2359279999999999E-3</v>
      </c>
      <c r="G73" s="1">
        <v>3.2404760000000002E-5</v>
      </c>
      <c r="H73" s="1">
        <v>8.8112340000000007</v>
      </c>
      <c r="I73" s="1">
        <v>1.1349149999999999</v>
      </c>
      <c r="J73">
        <v>10</v>
      </c>
      <c r="K73" s="1">
        <v>1.2322640000000001E-3</v>
      </c>
      <c r="L73" s="1">
        <v>1.0857759999999999E-2</v>
      </c>
      <c r="M73">
        <v>257</v>
      </c>
      <c r="N73" s="1">
        <v>1.687922E-2</v>
      </c>
      <c r="O73" s="1">
        <v>1</v>
      </c>
      <c r="P73" s="1">
        <v>0.43629829999999997</v>
      </c>
      <c r="Q73" s="1">
        <v>9.5801020000000001</v>
      </c>
      <c r="R73" s="1">
        <v>0.20876600000000001</v>
      </c>
      <c r="S73">
        <v>2</v>
      </c>
      <c r="T73">
        <v>7</v>
      </c>
      <c r="U73" s="1">
        <v>3.5714290000000001E-3</v>
      </c>
      <c r="V73" s="1">
        <v>0.28571429999999998</v>
      </c>
      <c r="W73" t="s">
        <v>4725</v>
      </c>
      <c r="X73" t="s">
        <v>4726</v>
      </c>
    </row>
    <row r="74" spans="1:24" x14ac:dyDescent="0.3">
      <c r="A74" t="s">
        <v>6006</v>
      </c>
      <c r="B74" t="s">
        <v>6210</v>
      </c>
      <c r="C74" t="s">
        <v>6211</v>
      </c>
      <c r="D74">
        <v>70</v>
      </c>
      <c r="E74" s="1">
        <v>3.8223920000000002E-7</v>
      </c>
      <c r="F74" s="1">
        <v>2.539215E-3</v>
      </c>
      <c r="G74" s="1">
        <v>3.62745E-5</v>
      </c>
      <c r="H74" s="1">
        <v>3.5153639999999999</v>
      </c>
      <c r="I74" s="1">
        <v>6.5427080000000002</v>
      </c>
      <c r="J74">
        <v>23</v>
      </c>
      <c r="K74" s="1">
        <v>7.1039170000000004E-3</v>
      </c>
      <c r="L74" s="1">
        <v>2.497286E-2</v>
      </c>
      <c r="M74">
        <v>14</v>
      </c>
      <c r="N74" s="1">
        <v>1.356226E-4</v>
      </c>
      <c r="O74" s="1">
        <v>0.90094090000000004</v>
      </c>
      <c r="P74" s="1">
        <v>6.4352919999999994E-2</v>
      </c>
      <c r="Q74" s="1">
        <v>6.0182690000000001</v>
      </c>
      <c r="R74" s="1">
        <v>1.163125</v>
      </c>
      <c r="S74">
        <v>7</v>
      </c>
      <c r="T74">
        <v>39</v>
      </c>
      <c r="U74" s="1">
        <v>1.2500000000000001E-2</v>
      </c>
      <c r="V74" s="1">
        <v>0.17948720000000001</v>
      </c>
      <c r="W74" t="s">
        <v>6212</v>
      </c>
      <c r="X74" t="s">
        <v>6213</v>
      </c>
    </row>
    <row r="75" spans="1:24" x14ac:dyDescent="0.3">
      <c r="A75" t="s">
        <v>6006</v>
      </c>
      <c r="B75" t="s">
        <v>6214</v>
      </c>
      <c r="C75" t="s">
        <v>6215</v>
      </c>
      <c r="D75">
        <v>71</v>
      </c>
      <c r="E75" s="1">
        <v>3.8259090000000002E-7</v>
      </c>
      <c r="F75" s="1">
        <v>2.541551E-3</v>
      </c>
      <c r="G75" s="1">
        <v>3.5796500000000002E-5</v>
      </c>
      <c r="H75" s="1">
        <v>2.7914159999999999</v>
      </c>
      <c r="I75" s="1">
        <v>11.46372</v>
      </c>
      <c r="J75">
        <v>32</v>
      </c>
      <c r="K75" s="1">
        <v>1.244703E-2</v>
      </c>
      <c r="L75" s="1">
        <v>3.4744839999999999E-2</v>
      </c>
      <c r="M75">
        <v>159</v>
      </c>
      <c r="N75" s="1">
        <v>7.0267009999999998E-3</v>
      </c>
      <c r="O75" s="1">
        <v>1</v>
      </c>
      <c r="P75" s="1">
        <v>0.29357470000000002</v>
      </c>
      <c r="Q75" s="1">
        <v>2.853647</v>
      </c>
      <c r="R75" s="1">
        <v>2.8034300000000001</v>
      </c>
      <c r="S75">
        <v>8</v>
      </c>
      <c r="T75">
        <v>94</v>
      </c>
      <c r="U75" s="1">
        <v>1.428571E-2</v>
      </c>
      <c r="V75" s="1">
        <v>8.5106379999999995E-2</v>
      </c>
      <c r="W75" t="s">
        <v>6216</v>
      </c>
      <c r="X75" t="s">
        <v>6217</v>
      </c>
    </row>
    <row r="76" spans="1:24" x14ac:dyDescent="0.3">
      <c r="A76" t="s">
        <v>6006</v>
      </c>
      <c r="B76" t="s">
        <v>6218</v>
      </c>
      <c r="C76" t="s">
        <v>6219</v>
      </c>
      <c r="D76">
        <v>72</v>
      </c>
      <c r="E76" s="1">
        <v>4.0178500000000002E-7</v>
      </c>
      <c r="F76" s="1">
        <v>2.6690580000000002E-3</v>
      </c>
      <c r="G76" s="1">
        <v>3.707025E-5</v>
      </c>
      <c r="H76" s="1">
        <v>2.5958070000000002</v>
      </c>
      <c r="I76" s="1">
        <v>13.86852</v>
      </c>
      <c r="J76">
        <v>36</v>
      </c>
      <c r="K76" s="1">
        <v>1.505811E-2</v>
      </c>
      <c r="L76" s="1">
        <v>3.9087950000000003E-2</v>
      </c>
      <c r="M76">
        <v>1052</v>
      </c>
      <c r="N76" s="1">
        <v>0.17926339999999999</v>
      </c>
      <c r="O76" s="1">
        <v>1</v>
      </c>
      <c r="P76" s="1">
        <v>1</v>
      </c>
      <c r="Q76" s="1">
        <v>1.584111</v>
      </c>
      <c r="R76" s="1">
        <v>3.7876129999999999</v>
      </c>
      <c r="S76">
        <v>6</v>
      </c>
      <c r="T76">
        <v>127</v>
      </c>
      <c r="U76" s="1">
        <v>1.071429E-2</v>
      </c>
      <c r="V76" s="1">
        <v>4.7244090000000002E-2</v>
      </c>
      <c r="W76" t="s">
        <v>6220</v>
      </c>
      <c r="X76" t="s">
        <v>6221</v>
      </c>
    </row>
    <row r="77" spans="1:24" x14ac:dyDescent="0.3">
      <c r="A77" t="s">
        <v>6006</v>
      </c>
      <c r="B77" t="s">
        <v>6222</v>
      </c>
      <c r="C77" t="s">
        <v>6223</v>
      </c>
      <c r="D77">
        <v>73</v>
      </c>
      <c r="E77" s="1">
        <v>4.2569359999999998E-7</v>
      </c>
      <c r="F77" s="1">
        <v>2.8278829999999998E-3</v>
      </c>
      <c r="G77" s="1">
        <v>3.8738120000000002E-5</v>
      </c>
      <c r="H77" s="1">
        <v>5.5615259999999997</v>
      </c>
      <c r="I77" s="1">
        <v>2.5172949999999998</v>
      </c>
      <c r="J77">
        <v>14</v>
      </c>
      <c r="K77" s="1">
        <v>2.7332189999999998E-3</v>
      </c>
      <c r="L77" s="1">
        <v>1.520087E-2</v>
      </c>
      <c r="M77">
        <v>673</v>
      </c>
      <c r="N77" s="1">
        <v>8.0889559999999999E-2</v>
      </c>
      <c r="O77" s="1">
        <v>1</v>
      </c>
      <c r="P77" s="1">
        <v>0.79843889999999995</v>
      </c>
      <c r="Q77" s="1">
        <v>4.1912950000000002</v>
      </c>
      <c r="R77" s="1">
        <v>0.47717949999999998</v>
      </c>
      <c r="S77">
        <v>2</v>
      </c>
      <c r="T77">
        <v>16</v>
      </c>
      <c r="U77" s="1">
        <v>3.5714290000000001E-3</v>
      </c>
      <c r="V77" s="1">
        <v>0.125</v>
      </c>
      <c r="W77" t="s">
        <v>6127</v>
      </c>
      <c r="X77" t="s">
        <v>6128</v>
      </c>
    </row>
    <row r="78" spans="1:24" x14ac:dyDescent="0.3">
      <c r="A78" t="s">
        <v>6006</v>
      </c>
      <c r="B78" t="s">
        <v>6224</v>
      </c>
      <c r="C78" t="s">
        <v>6225</v>
      </c>
      <c r="D78">
        <v>74</v>
      </c>
      <c r="E78" s="1">
        <v>4.4254069999999999E-7</v>
      </c>
      <c r="F78" s="1">
        <v>2.939798E-3</v>
      </c>
      <c r="G78" s="1">
        <v>3.9727000000000001E-5</v>
      </c>
      <c r="H78" s="1">
        <v>8.5465180000000007</v>
      </c>
      <c r="I78" s="1">
        <v>1.170067</v>
      </c>
      <c r="J78">
        <v>10</v>
      </c>
      <c r="K78" s="1">
        <v>1.270431E-3</v>
      </c>
      <c r="L78" s="1">
        <v>1.0857759999999999E-2</v>
      </c>
      <c r="M78">
        <v>220</v>
      </c>
      <c r="N78" s="1">
        <v>1.2297809999999999E-2</v>
      </c>
      <c r="O78" s="1">
        <v>1</v>
      </c>
      <c r="P78" s="1">
        <v>0.371338</v>
      </c>
      <c r="Q78" s="1">
        <v>11.17679</v>
      </c>
      <c r="R78" s="1">
        <v>0.1789423</v>
      </c>
      <c r="S78">
        <v>2</v>
      </c>
      <c r="T78">
        <v>6</v>
      </c>
      <c r="U78" s="1">
        <v>3.5714290000000001E-3</v>
      </c>
      <c r="V78" s="1">
        <v>0.3333333</v>
      </c>
      <c r="W78" t="s">
        <v>4725</v>
      </c>
      <c r="X78" t="s">
        <v>4726</v>
      </c>
    </row>
    <row r="79" spans="1:24" x14ac:dyDescent="0.3">
      <c r="A79" t="s">
        <v>6006</v>
      </c>
      <c r="B79" t="s">
        <v>6226</v>
      </c>
      <c r="C79" t="s">
        <v>6227</v>
      </c>
      <c r="D79">
        <v>75</v>
      </c>
      <c r="E79" s="1">
        <v>4.6408919999999998E-7</v>
      </c>
      <c r="F79" s="1">
        <v>3.0829450000000001E-3</v>
      </c>
      <c r="G79" s="1">
        <v>4.1105929999999998E-5</v>
      </c>
      <c r="H79" s="1">
        <v>8.5012570000000007</v>
      </c>
      <c r="I79" s="1">
        <v>1.1762969999999999</v>
      </c>
      <c r="J79">
        <v>10</v>
      </c>
      <c r="K79" s="1">
        <v>1.2771950000000001E-3</v>
      </c>
      <c r="L79" s="1">
        <v>1.0857759999999999E-2</v>
      </c>
      <c r="M79">
        <v>220</v>
      </c>
      <c r="N79" s="1">
        <v>1.2297809999999999E-2</v>
      </c>
      <c r="O79" s="1">
        <v>1</v>
      </c>
      <c r="P79" s="1">
        <v>0.371338</v>
      </c>
      <c r="Q79" s="1">
        <v>11.17679</v>
      </c>
      <c r="R79" s="1">
        <v>0.1789423</v>
      </c>
      <c r="S79">
        <v>2</v>
      </c>
      <c r="T79">
        <v>6</v>
      </c>
      <c r="U79" s="1">
        <v>3.5714290000000001E-3</v>
      </c>
      <c r="V79" s="1">
        <v>0.3333333</v>
      </c>
      <c r="W79" t="s">
        <v>4725</v>
      </c>
      <c r="X79" t="s">
        <v>4726</v>
      </c>
    </row>
    <row r="80" spans="1:24" x14ac:dyDescent="0.3">
      <c r="A80" t="s">
        <v>6006</v>
      </c>
      <c r="B80" t="s">
        <v>6228</v>
      </c>
      <c r="C80" t="s">
        <v>6229</v>
      </c>
      <c r="D80">
        <v>76</v>
      </c>
      <c r="E80" s="1">
        <v>5.2450430000000005E-7</v>
      </c>
      <c r="F80" s="1">
        <v>3.484282E-3</v>
      </c>
      <c r="G80" s="1">
        <v>4.5845820000000002E-5</v>
      </c>
      <c r="H80" s="1">
        <v>5.9460009999999999</v>
      </c>
      <c r="I80" s="1">
        <v>2.1863429999999999</v>
      </c>
      <c r="J80">
        <v>13</v>
      </c>
      <c r="K80" s="1">
        <v>2.3738800000000001E-3</v>
      </c>
      <c r="L80" s="1">
        <v>1.411509E-2</v>
      </c>
      <c r="M80">
        <v>105</v>
      </c>
      <c r="N80" s="1">
        <v>3.7333140000000002E-3</v>
      </c>
      <c r="O80" s="1">
        <v>1</v>
      </c>
      <c r="P80" s="1">
        <v>0.2361943</v>
      </c>
      <c r="Q80" s="1">
        <v>6.0964289999999997</v>
      </c>
      <c r="R80" s="1">
        <v>0.65612190000000004</v>
      </c>
      <c r="S80">
        <v>4</v>
      </c>
      <c r="T80">
        <v>22</v>
      </c>
      <c r="U80" s="1">
        <v>7.1428569999999999E-3</v>
      </c>
      <c r="V80" s="1">
        <v>0.18181820000000001</v>
      </c>
      <c r="W80" t="s">
        <v>6230</v>
      </c>
      <c r="X80" t="s">
        <v>6231</v>
      </c>
    </row>
    <row r="81" spans="1:24" x14ac:dyDescent="0.3">
      <c r="A81" t="s">
        <v>6006</v>
      </c>
      <c r="B81" t="s">
        <v>6232</v>
      </c>
      <c r="C81" t="s">
        <v>6233</v>
      </c>
      <c r="D81">
        <v>77</v>
      </c>
      <c r="E81" s="1">
        <v>5.5707259999999995E-7</v>
      </c>
      <c r="F81" s="1">
        <v>3.700633E-3</v>
      </c>
      <c r="G81" s="1">
        <v>4.8060170000000002E-5</v>
      </c>
      <c r="H81" s="1">
        <v>8.3293689999999998</v>
      </c>
      <c r="I81" s="1">
        <v>1.2005710000000001</v>
      </c>
      <c r="J81">
        <v>10</v>
      </c>
      <c r="K81" s="1">
        <v>1.3035519999999999E-3</v>
      </c>
      <c r="L81" s="1">
        <v>1.0857759999999999E-2</v>
      </c>
      <c r="M81">
        <v>257</v>
      </c>
      <c r="N81" s="1">
        <v>1.687922E-2</v>
      </c>
      <c r="O81" s="1">
        <v>1</v>
      </c>
      <c r="P81" s="1">
        <v>0.43629829999999997</v>
      </c>
      <c r="Q81" s="1">
        <v>9.5801020000000001</v>
      </c>
      <c r="R81" s="1">
        <v>0.20876600000000001</v>
      </c>
      <c r="S81">
        <v>2</v>
      </c>
      <c r="T81">
        <v>7</v>
      </c>
      <c r="U81" s="1">
        <v>3.5714290000000001E-3</v>
      </c>
      <c r="V81" s="1">
        <v>0.28571429999999998</v>
      </c>
      <c r="W81" t="s">
        <v>4725</v>
      </c>
      <c r="X81" t="s">
        <v>4726</v>
      </c>
    </row>
    <row r="82" spans="1:24" x14ac:dyDescent="0.3">
      <c r="A82" t="s">
        <v>6006</v>
      </c>
      <c r="B82" t="s">
        <v>6234</v>
      </c>
      <c r="C82" t="s">
        <v>6235</v>
      </c>
      <c r="D82">
        <v>78</v>
      </c>
      <c r="E82" s="1">
        <v>6.4867589999999996E-7</v>
      </c>
      <c r="F82" s="1">
        <v>4.3091539999999999E-3</v>
      </c>
      <c r="G82" s="1">
        <v>5.5245560000000002E-5</v>
      </c>
      <c r="H82" s="1">
        <v>11.65535</v>
      </c>
      <c r="I82" s="1">
        <v>0.68637999999999999</v>
      </c>
      <c r="J82">
        <v>8</v>
      </c>
      <c r="K82" s="1">
        <v>7.4525519999999997E-4</v>
      </c>
      <c r="L82" s="1">
        <v>8.6862109999999992E-3</v>
      </c>
      <c r="M82">
        <v>257</v>
      </c>
      <c r="N82" s="1">
        <v>1.687922E-2</v>
      </c>
      <c r="O82" s="1">
        <v>1</v>
      </c>
      <c r="P82" s="1">
        <v>0.43629829999999997</v>
      </c>
      <c r="Q82" s="1">
        <v>9.5801020000000001</v>
      </c>
      <c r="R82" s="1">
        <v>0.20876600000000001</v>
      </c>
      <c r="S82">
        <v>2</v>
      </c>
      <c r="T82">
        <v>7</v>
      </c>
      <c r="U82" s="1">
        <v>3.5714290000000001E-3</v>
      </c>
      <c r="V82" s="1">
        <v>0.28571429999999998</v>
      </c>
      <c r="W82" t="s">
        <v>6236</v>
      </c>
      <c r="X82" t="s">
        <v>6237</v>
      </c>
    </row>
    <row r="83" spans="1:24" x14ac:dyDescent="0.3">
      <c r="A83" t="s">
        <v>6006</v>
      </c>
      <c r="B83" t="s">
        <v>6238</v>
      </c>
      <c r="C83" t="s">
        <v>6239</v>
      </c>
      <c r="D83">
        <v>79</v>
      </c>
      <c r="E83" s="1">
        <v>7.8530070000000002E-7</v>
      </c>
      <c r="F83" s="1">
        <v>5.2167530000000002E-3</v>
      </c>
      <c r="G83" s="1">
        <v>6.6034840000000003E-5</v>
      </c>
      <c r="H83" s="1">
        <v>5.2766840000000004</v>
      </c>
      <c r="I83" s="1">
        <v>2.6531820000000002</v>
      </c>
      <c r="J83">
        <v>14</v>
      </c>
      <c r="K83" s="1">
        <v>2.8807619999999998E-3</v>
      </c>
      <c r="L83" s="1">
        <v>1.520087E-2</v>
      </c>
      <c r="M83">
        <v>880</v>
      </c>
      <c r="N83" s="1">
        <v>0.12860949999999999</v>
      </c>
      <c r="O83" s="1">
        <v>1</v>
      </c>
      <c r="P83" s="1">
        <v>0.97085560000000004</v>
      </c>
      <c r="Q83" s="1">
        <v>3.1933669999999998</v>
      </c>
      <c r="R83" s="1">
        <v>0.62629809999999997</v>
      </c>
      <c r="S83">
        <v>2</v>
      </c>
      <c r="T83">
        <v>21</v>
      </c>
      <c r="U83" s="1">
        <v>3.5714290000000001E-3</v>
      </c>
      <c r="V83" s="1">
        <v>9.5238100000000006E-2</v>
      </c>
      <c r="W83" t="s">
        <v>6127</v>
      </c>
      <c r="X83" t="s">
        <v>6128</v>
      </c>
    </row>
    <row r="84" spans="1:24" x14ac:dyDescent="0.3">
      <c r="A84" t="s">
        <v>6006</v>
      </c>
      <c r="B84" t="s">
        <v>6240</v>
      </c>
      <c r="C84" t="s">
        <v>6241</v>
      </c>
      <c r="D84">
        <v>80</v>
      </c>
      <c r="E84" s="1">
        <v>9.2924699999999996E-7</v>
      </c>
      <c r="F84" s="1">
        <v>6.1729879999999999E-3</v>
      </c>
      <c r="G84" s="1">
        <v>7.7162350000000002E-5</v>
      </c>
      <c r="H84" s="1">
        <v>3.333974</v>
      </c>
      <c r="I84" s="1">
        <v>6.8986739999999998</v>
      </c>
      <c r="J84">
        <v>23</v>
      </c>
      <c r="K84" s="1">
        <v>7.4904170000000001E-3</v>
      </c>
      <c r="L84" s="1">
        <v>2.497286E-2</v>
      </c>
      <c r="M84">
        <v>20</v>
      </c>
      <c r="N84" s="1">
        <v>2.6707739999999998E-4</v>
      </c>
      <c r="O84" s="1">
        <v>1</v>
      </c>
      <c r="P84" s="1">
        <v>8.8709759999999999E-2</v>
      </c>
      <c r="Q84" s="1">
        <v>6.4897470000000004</v>
      </c>
      <c r="R84" s="1">
        <v>0.92453529999999995</v>
      </c>
      <c r="S84">
        <v>6</v>
      </c>
      <c r="T84">
        <v>31</v>
      </c>
      <c r="U84" s="1">
        <v>1.071429E-2</v>
      </c>
      <c r="V84" s="1">
        <v>0.19354840000000001</v>
      </c>
      <c r="W84" t="s">
        <v>6242</v>
      </c>
      <c r="X84" t="s">
        <v>6243</v>
      </c>
    </row>
    <row r="85" spans="1:24" x14ac:dyDescent="0.3">
      <c r="A85" t="s">
        <v>6006</v>
      </c>
      <c r="B85" t="s">
        <v>6244</v>
      </c>
      <c r="C85" t="s">
        <v>6245</v>
      </c>
      <c r="D85">
        <v>81</v>
      </c>
      <c r="E85" s="1">
        <v>1.0071489999999999E-6</v>
      </c>
      <c r="F85" s="1">
        <v>6.6904909999999998E-3</v>
      </c>
      <c r="G85" s="1">
        <v>8.2598650000000002E-5</v>
      </c>
      <c r="H85" s="1">
        <v>4.8069709999999999</v>
      </c>
      <c r="I85" s="1">
        <v>3.1204679999999998</v>
      </c>
      <c r="J85">
        <v>15</v>
      </c>
      <c r="K85" s="1">
        <v>3.38813E-3</v>
      </c>
      <c r="L85" s="1">
        <v>1.6286640000000002E-2</v>
      </c>
      <c r="M85">
        <v>69</v>
      </c>
      <c r="N85" s="1">
        <v>2.3959670000000001E-3</v>
      </c>
      <c r="O85" s="1">
        <v>1</v>
      </c>
      <c r="P85" s="1">
        <v>0.23067260000000001</v>
      </c>
      <c r="Q85" s="1">
        <v>5.2391180000000004</v>
      </c>
      <c r="R85" s="1">
        <v>0.95435910000000002</v>
      </c>
      <c r="S85">
        <v>5</v>
      </c>
      <c r="T85">
        <v>32</v>
      </c>
      <c r="U85" s="1">
        <v>8.9285709999999997E-3</v>
      </c>
      <c r="V85" s="1">
        <v>0.15625</v>
      </c>
      <c r="W85" t="s">
        <v>6246</v>
      </c>
      <c r="X85" t="s">
        <v>6247</v>
      </c>
    </row>
    <row r="86" spans="1:24" x14ac:dyDescent="0.3">
      <c r="A86" t="s">
        <v>6006</v>
      </c>
      <c r="B86" t="s">
        <v>6248</v>
      </c>
      <c r="C86" t="s">
        <v>6249</v>
      </c>
      <c r="D86">
        <v>82</v>
      </c>
      <c r="E86" s="1">
        <v>1.167008E-6</v>
      </c>
      <c r="F86" s="1">
        <v>7.7524339999999999E-3</v>
      </c>
      <c r="G86" s="1">
        <v>9.4541879999999995E-5</v>
      </c>
      <c r="H86" s="1">
        <v>6.7511760000000001</v>
      </c>
      <c r="I86" s="1">
        <v>1.629346</v>
      </c>
      <c r="J86">
        <v>11</v>
      </c>
      <c r="K86" s="1">
        <v>1.769105E-3</v>
      </c>
      <c r="L86" s="1">
        <v>1.1943540000000001E-2</v>
      </c>
      <c r="M86">
        <v>61</v>
      </c>
      <c r="N86" s="1">
        <v>1.7163230000000001E-3</v>
      </c>
      <c r="O86" s="1">
        <v>1</v>
      </c>
      <c r="P86" s="1">
        <v>0.1869104</v>
      </c>
      <c r="Q86" s="1">
        <v>7.4511900000000004</v>
      </c>
      <c r="R86" s="1">
        <v>0.53682700000000005</v>
      </c>
      <c r="S86">
        <v>4</v>
      </c>
      <c r="T86">
        <v>18</v>
      </c>
      <c r="U86" s="1">
        <v>7.1428569999999999E-3</v>
      </c>
      <c r="V86" s="1">
        <v>0.22222220000000001</v>
      </c>
      <c r="W86" t="s">
        <v>6086</v>
      </c>
      <c r="X86" t="s">
        <v>6087</v>
      </c>
    </row>
    <row r="87" spans="1:24" x14ac:dyDescent="0.3">
      <c r="A87" t="s">
        <v>6006</v>
      </c>
      <c r="B87" t="s">
        <v>6250</v>
      </c>
      <c r="C87" t="s">
        <v>6251</v>
      </c>
      <c r="D87">
        <v>83</v>
      </c>
      <c r="E87" s="1">
        <v>1.2245169999999999E-6</v>
      </c>
      <c r="F87" s="1">
        <v>8.1344659999999999E-3</v>
      </c>
      <c r="G87" s="1">
        <v>9.8005619999999997E-5</v>
      </c>
      <c r="H87" s="1">
        <v>6.034402</v>
      </c>
      <c r="I87" s="1">
        <v>1.9885980000000001</v>
      </c>
      <c r="J87">
        <v>12</v>
      </c>
      <c r="K87" s="1">
        <v>2.1591729999999999E-3</v>
      </c>
      <c r="L87" s="1">
        <v>1.302932E-2</v>
      </c>
      <c r="M87">
        <v>216</v>
      </c>
      <c r="N87" s="1">
        <v>1.159461E-2</v>
      </c>
      <c r="O87" s="1">
        <v>1</v>
      </c>
      <c r="P87" s="1">
        <v>0.35658790000000001</v>
      </c>
      <c r="Q87" s="1">
        <v>4.4707140000000001</v>
      </c>
      <c r="R87" s="1">
        <v>0.89471160000000005</v>
      </c>
      <c r="S87">
        <v>4</v>
      </c>
      <c r="T87">
        <v>30</v>
      </c>
      <c r="U87" s="1">
        <v>7.1428569999999999E-3</v>
      </c>
      <c r="V87" s="1">
        <v>0.13333329999999999</v>
      </c>
      <c r="W87" t="s">
        <v>6252</v>
      </c>
      <c r="X87" t="s">
        <v>6253</v>
      </c>
    </row>
    <row r="88" spans="1:24" x14ac:dyDescent="0.3">
      <c r="A88" t="s">
        <v>6006</v>
      </c>
      <c r="B88" t="s">
        <v>6254</v>
      </c>
      <c r="C88" t="s">
        <v>6255</v>
      </c>
      <c r="D88">
        <v>84</v>
      </c>
      <c r="E88" s="1">
        <v>1.2786469999999999E-6</v>
      </c>
      <c r="F88" s="1">
        <v>8.4940520000000002E-3</v>
      </c>
      <c r="G88" s="1">
        <v>1.011197E-4</v>
      </c>
      <c r="H88" s="1">
        <v>2.7388210000000002</v>
      </c>
      <c r="I88" s="1">
        <v>10.953620000000001</v>
      </c>
      <c r="J88">
        <v>30</v>
      </c>
      <c r="K88" s="1">
        <v>1.189318E-2</v>
      </c>
      <c r="L88" s="1">
        <v>3.2573289999999998E-2</v>
      </c>
      <c r="M88">
        <v>493</v>
      </c>
      <c r="N88" s="1">
        <v>4.1455350000000002E-2</v>
      </c>
      <c r="O88" s="1">
        <v>1</v>
      </c>
      <c r="P88" s="1">
        <v>0.55859610000000004</v>
      </c>
      <c r="Q88" s="1">
        <v>2.3668490000000002</v>
      </c>
      <c r="R88" s="1">
        <v>2.5350160000000002</v>
      </c>
      <c r="S88">
        <v>6</v>
      </c>
      <c r="T88">
        <v>85</v>
      </c>
      <c r="U88" s="1">
        <v>1.071429E-2</v>
      </c>
      <c r="V88" s="1">
        <v>7.0588239999999997E-2</v>
      </c>
      <c r="W88" t="s">
        <v>6256</v>
      </c>
      <c r="X88" t="s">
        <v>6257</v>
      </c>
    </row>
    <row r="89" spans="1:24" x14ac:dyDescent="0.3">
      <c r="A89" t="s">
        <v>6006</v>
      </c>
      <c r="B89" t="s">
        <v>6258</v>
      </c>
      <c r="C89" t="s">
        <v>6259</v>
      </c>
      <c r="D89">
        <v>85</v>
      </c>
      <c r="E89" s="1">
        <v>1.5489229999999999E-6</v>
      </c>
      <c r="F89" s="1">
        <v>1.02895E-2</v>
      </c>
      <c r="G89" s="1">
        <v>1.210529E-4</v>
      </c>
      <c r="H89" s="1">
        <v>2.9692789999999998</v>
      </c>
      <c r="I89" s="1">
        <v>8.7563329999999997</v>
      </c>
      <c r="J89">
        <v>26</v>
      </c>
      <c r="K89" s="1">
        <v>9.5074200000000008E-3</v>
      </c>
      <c r="L89" s="1">
        <v>2.8230180000000001E-2</v>
      </c>
      <c r="M89">
        <v>22</v>
      </c>
      <c r="N89" s="1">
        <v>3.4603709999999997E-4</v>
      </c>
      <c r="O89" s="1">
        <v>1</v>
      </c>
      <c r="P89" s="1">
        <v>0.1044875</v>
      </c>
      <c r="Q89" s="1">
        <v>4.5464890000000002</v>
      </c>
      <c r="R89" s="1">
        <v>1.7596000000000001</v>
      </c>
      <c r="S89">
        <v>8</v>
      </c>
      <c r="T89">
        <v>59</v>
      </c>
      <c r="U89" s="1">
        <v>1.428571E-2</v>
      </c>
      <c r="V89" s="1">
        <v>0.1355932</v>
      </c>
      <c r="W89" t="s">
        <v>6260</v>
      </c>
      <c r="X89" t="s">
        <v>6261</v>
      </c>
    </row>
    <row r="90" spans="1:24" x14ac:dyDescent="0.3">
      <c r="A90" t="s">
        <v>6006</v>
      </c>
      <c r="B90" t="s">
        <v>6262</v>
      </c>
      <c r="C90" t="s">
        <v>6263</v>
      </c>
      <c r="D90">
        <v>86</v>
      </c>
      <c r="E90" s="1">
        <v>1.5710380000000001E-6</v>
      </c>
      <c r="F90" s="1">
        <v>1.043641E-2</v>
      </c>
      <c r="G90" s="1">
        <v>1.213536E-4</v>
      </c>
      <c r="H90" s="1">
        <v>3.7432189999999999</v>
      </c>
      <c r="I90" s="1">
        <v>5.0758450000000002</v>
      </c>
      <c r="J90">
        <v>19</v>
      </c>
      <c r="K90" s="1">
        <v>5.5112319999999996E-3</v>
      </c>
      <c r="L90" s="1">
        <v>2.0629749999999999E-2</v>
      </c>
      <c r="M90">
        <v>29</v>
      </c>
      <c r="N90" s="1">
        <v>5.3220260000000005E-4</v>
      </c>
      <c r="O90" s="1">
        <v>1</v>
      </c>
      <c r="P90" s="1">
        <v>0.12191109999999999</v>
      </c>
      <c r="Q90" s="1">
        <v>5.7480609999999999</v>
      </c>
      <c r="R90" s="1">
        <v>1.04383</v>
      </c>
      <c r="S90">
        <v>6</v>
      </c>
      <c r="T90">
        <v>35</v>
      </c>
      <c r="U90" s="1">
        <v>1.071429E-2</v>
      </c>
      <c r="V90" s="1">
        <v>0.17142859999999999</v>
      </c>
      <c r="W90" t="s">
        <v>6264</v>
      </c>
      <c r="X90" t="s">
        <v>6265</v>
      </c>
    </row>
    <row r="91" spans="1:24" x14ac:dyDescent="0.3">
      <c r="A91" t="s">
        <v>6006</v>
      </c>
      <c r="B91" t="s">
        <v>6266</v>
      </c>
      <c r="C91" t="s">
        <v>6267</v>
      </c>
      <c r="D91">
        <v>87</v>
      </c>
      <c r="E91" s="1">
        <v>1.6267879999999999E-6</v>
      </c>
      <c r="F91" s="1">
        <v>1.080675E-2</v>
      </c>
      <c r="G91" s="1">
        <v>1.2421550000000001E-4</v>
      </c>
      <c r="H91" s="1">
        <v>5.8683750000000003</v>
      </c>
      <c r="I91" s="1">
        <v>2.0448590000000002</v>
      </c>
      <c r="J91">
        <v>12</v>
      </c>
      <c r="K91" s="1">
        <v>2.2202599999999999E-3</v>
      </c>
      <c r="L91" s="1">
        <v>1.302932E-2</v>
      </c>
      <c r="M91">
        <v>192</v>
      </c>
      <c r="N91" s="1">
        <v>9.1863110000000008E-3</v>
      </c>
      <c r="O91" s="1">
        <v>1</v>
      </c>
      <c r="P91" s="1">
        <v>0.31783679999999997</v>
      </c>
      <c r="Q91" s="1">
        <v>6.7060709999999997</v>
      </c>
      <c r="R91" s="1">
        <v>0.44735580000000003</v>
      </c>
      <c r="S91">
        <v>3</v>
      </c>
      <c r="T91">
        <v>15</v>
      </c>
      <c r="U91" s="1">
        <v>5.357143E-3</v>
      </c>
      <c r="V91" s="1">
        <v>0.2</v>
      </c>
      <c r="W91" t="s">
        <v>6268</v>
      </c>
      <c r="X91" t="s">
        <v>6269</v>
      </c>
    </row>
    <row r="92" spans="1:24" x14ac:dyDescent="0.3">
      <c r="A92" t="s">
        <v>6006</v>
      </c>
      <c r="B92" t="s">
        <v>6270</v>
      </c>
      <c r="C92" t="s">
        <v>6271</v>
      </c>
      <c r="D92">
        <v>88</v>
      </c>
      <c r="E92" s="1">
        <v>1.6887719999999999E-6</v>
      </c>
      <c r="F92" s="1">
        <v>1.1218509999999999E-2</v>
      </c>
      <c r="G92" s="1">
        <v>1.2748309999999999E-4</v>
      </c>
      <c r="H92" s="1">
        <v>1.8947959999999999</v>
      </c>
      <c r="I92" s="1">
        <v>33.248959999999997</v>
      </c>
      <c r="J92">
        <v>63</v>
      </c>
      <c r="K92" s="1">
        <v>3.6100930000000003E-2</v>
      </c>
      <c r="L92" s="1">
        <v>6.8403909999999998E-2</v>
      </c>
      <c r="M92">
        <v>150</v>
      </c>
      <c r="N92" s="1">
        <v>6.2082309999999998E-3</v>
      </c>
      <c r="O92" s="1">
        <v>1</v>
      </c>
      <c r="P92" s="1">
        <v>0.27494190000000002</v>
      </c>
      <c r="Q92" s="1">
        <v>1.7948120000000001</v>
      </c>
      <c r="R92" s="1">
        <v>12.25755</v>
      </c>
      <c r="S92">
        <v>22</v>
      </c>
      <c r="T92">
        <v>411</v>
      </c>
      <c r="U92" s="1">
        <v>3.9285710000000001E-2</v>
      </c>
      <c r="V92" s="1">
        <v>5.3527980000000003E-2</v>
      </c>
      <c r="W92" t="s">
        <v>6272</v>
      </c>
      <c r="X92" t="s">
        <v>6273</v>
      </c>
    </row>
    <row r="93" spans="1:24" x14ac:dyDescent="0.3">
      <c r="A93" t="s">
        <v>6006</v>
      </c>
      <c r="B93" t="s">
        <v>6274</v>
      </c>
      <c r="C93" t="s">
        <v>6275</v>
      </c>
      <c r="D93">
        <v>89</v>
      </c>
      <c r="E93" s="1">
        <v>1.799795E-6</v>
      </c>
      <c r="F93" s="1">
        <v>1.1956039999999999E-2</v>
      </c>
      <c r="G93" s="1">
        <v>1.3433750000000001E-4</v>
      </c>
      <c r="H93" s="1">
        <v>134.82939999999999</v>
      </c>
      <c r="I93" s="1">
        <v>2.225034E-2</v>
      </c>
      <c r="J93">
        <v>3</v>
      </c>
      <c r="K93" s="1">
        <v>2.41589E-5</v>
      </c>
      <c r="L93" s="1">
        <v>3.2573290000000002E-3</v>
      </c>
      <c r="M93">
        <v>352</v>
      </c>
      <c r="N93" s="1">
        <v>2.9823720000000001E-2</v>
      </c>
      <c r="O93" s="1">
        <v>1</v>
      </c>
      <c r="P93" s="1">
        <v>0.56283799999999995</v>
      </c>
      <c r="Q93" s="1">
        <v>33.530360000000002</v>
      </c>
      <c r="R93" s="1">
        <v>2.9823720000000001E-2</v>
      </c>
      <c r="S93">
        <v>1</v>
      </c>
      <c r="T93">
        <v>1</v>
      </c>
      <c r="U93" s="1">
        <v>1.7857140000000001E-3</v>
      </c>
      <c r="V93" s="1">
        <v>1</v>
      </c>
      <c r="W93" t="s">
        <v>6276</v>
      </c>
      <c r="X93" t="s">
        <v>2364</v>
      </c>
    </row>
    <row r="94" spans="1:24" x14ac:dyDescent="0.3">
      <c r="A94" t="s">
        <v>6006</v>
      </c>
      <c r="B94" t="s">
        <v>6277</v>
      </c>
      <c r="C94" t="s">
        <v>6278</v>
      </c>
      <c r="D94">
        <v>90</v>
      </c>
      <c r="E94" s="1">
        <v>1.8392089999999999E-6</v>
      </c>
      <c r="F94" s="1">
        <v>1.221787E-2</v>
      </c>
      <c r="G94" s="1">
        <v>1.3575410000000001E-4</v>
      </c>
      <c r="H94" s="1">
        <v>2.2715320000000001</v>
      </c>
      <c r="I94" s="1">
        <v>18.049489999999999</v>
      </c>
      <c r="J94">
        <v>41</v>
      </c>
      <c r="K94" s="1">
        <v>1.9597710000000001E-2</v>
      </c>
      <c r="L94" s="1">
        <v>4.451683E-2</v>
      </c>
      <c r="M94">
        <v>1882</v>
      </c>
      <c r="N94" s="1">
        <v>0.62109360000000002</v>
      </c>
      <c r="O94" s="1">
        <v>1</v>
      </c>
      <c r="P94" s="1">
        <v>1</v>
      </c>
      <c r="Q94" s="1">
        <v>0.93660220000000005</v>
      </c>
      <c r="R94" s="1">
        <v>5.3384460000000002</v>
      </c>
      <c r="S94">
        <v>5</v>
      </c>
      <c r="T94">
        <v>179</v>
      </c>
      <c r="U94" s="1">
        <v>8.9285709999999997E-3</v>
      </c>
      <c r="V94" s="1">
        <v>2.793296E-2</v>
      </c>
      <c r="W94" t="s">
        <v>6279</v>
      </c>
      <c r="X94" t="s">
        <v>6280</v>
      </c>
    </row>
    <row r="95" spans="1:24" x14ac:dyDescent="0.3">
      <c r="A95" t="s">
        <v>6006</v>
      </c>
      <c r="B95" t="s">
        <v>6281</v>
      </c>
      <c r="C95" t="s">
        <v>6282</v>
      </c>
      <c r="D95">
        <v>91</v>
      </c>
      <c r="E95" s="1">
        <v>1.9480959999999999E-6</v>
      </c>
      <c r="F95" s="1">
        <v>1.29412E-2</v>
      </c>
      <c r="G95" s="1">
        <v>1.42211E-4</v>
      </c>
      <c r="H95" s="1">
        <v>4.2812210000000004</v>
      </c>
      <c r="I95" s="1">
        <v>3.7372519999999998</v>
      </c>
      <c r="J95">
        <v>16</v>
      </c>
      <c r="K95" s="1">
        <v>4.0578189999999998E-3</v>
      </c>
      <c r="L95" s="1">
        <v>1.737242E-2</v>
      </c>
      <c r="M95">
        <v>976</v>
      </c>
      <c r="N95" s="1">
        <v>0.15967909999999999</v>
      </c>
      <c r="O95" s="1">
        <v>1</v>
      </c>
      <c r="P95" s="1">
        <v>1</v>
      </c>
      <c r="Q95" s="1">
        <v>2.7941959999999999</v>
      </c>
      <c r="R95" s="1">
        <v>0.71576930000000005</v>
      </c>
      <c r="S95">
        <v>2</v>
      </c>
      <c r="T95">
        <v>24</v>
      </c>
      <c r="U95" s="1">
        <v>3.5714290000000001E-3</v>
      </c>
      <c r="V95" s="1">
        <v>8.3333329999999997E-2</v>
      </c>
      <c r="W95" t="s">
        <v>6283</v>
      </c>
      <c r="X95" t="s">
        <v>6284</v>
      </c>
    </row>
    <row r="96" spans="1:24" x14ac:dyDescent="0.3">
      <c r="A96" t="s">
        <v>6006</v>
      </c>
      <c r="B96" t="s">
        <v>6285</v>
      </c>
      <c r="C96" t="s">
        <v>6286</v>
      </c>
      <c r="D96">
        <v>92</v>
      </c>
      <c r="E96" s="1">
        <v>2.0902260000000002E-6</v>
      </c>
      <c r="F96" s="1">
        <v>1.3885369999999999E-2</v>
      </c>
      <c r="G96" s="1">
        <v>1.5092790000000001E-4</v>
      </c>
      <c r="H96" s="1">
        <v>2.4127230000000002</v>
      </c>
      <c r="I96" s="1">
        <v>14.9209</v>
      </c>
      <c r="J96">
        <v>36</v>
      </c>
      <c r="K96" s="1">
        <v>1.6200760000000002E-2</v>
      </c>
      <c r="L96" s="1">
        <v>3.9087950000000003E-2</v>
      </c>
      <c r="M96">
        <v>100</v>
      </c>
      <c r="N96" s="1">
        <v>3.5590859999999999E-3</v>
      </c>
      <c r="O96" s="1">
        <v>1</v>
      </c>
      <c r="P96" s="1">
        <v>0.2364301</v>
      </c>
      <c r="Q96" s="1">
        <v>3.1933669999999998</v>
      </c>
      <c r="R96" s="1">
        <v>2.5051929999999998</v>
      </c>
      <c r="S96">
        <v>8</v>
      </c>
      <c r="T96">
        <v>84</v>
      </c>
      <c r="U96" s="1">
        <v>1.428571E-2</v>
      </c>
      <c r="V96" s="1">
        <v>9.5238100000000006E-2</v>
      </c>
      <c r="W96" t="s">
        <v>6287</v>
      </c>
      <c r="X96" t="s">
        <v>6288</v>
      </c>
    </row>
    <row r="97" spans="1:24" x14ac:dyDescent="0.3">
      <c r="A97" t="s">
        <v>6006</v>
      </c>
      <c r="B97" t="s">
        <v>6289</v>
      </c>
      <c r="C97" t="s">
        <v>6290</v>
      </c>
      <c r="D97">
        <v>93</v>
      </c>
      <c r="E97" s="1">
        <v>2.2298339999999999E-6</v>
      </c>
      <c r="F97" s="1">
        <v>1.4812789999999999E-2</v>
      </c>
      <c r="G97" s="1">
        <v>1.5927730000000001E-4</v>
      </c>
      <c r="H97" s="1">
        <v>9.8522090000000002</v>
      </c>
      <c r="I97" s="1">
        <v>0.81200070000000002</v>
      </c>
      <c r="J97">
        <v>8</v>
      </c>
      <c r="K97" s="1">
        <v>8.8165110000000004E-4</v>
      </c>
      <c r="L97" s="1">
        <v>8.6862109999999992E-3</v>
      </c>
      <c r="M97">
        <v>1266</v>
      </c>
      <c r="N97" s="1">
        <v>0.2612891</v>
      </c>
      <c r="O97" s="1">
        <v>1</v>
      </c>
      <c r="P97" s="1">
        <v>1</v>
      </c>
      <c r="Q97" s="1">
        <v>3.3530359999999999</v>
      </c>
      <c r="R97" s="1">
        <v>0.29823719999999998</v>
      </c>
      <c r="S97">
        <v>1</v>
      </c>
      <c r="T97">
        <v>10</v>
      </c>
      <c r="U97" s="1">
        <v>1.7857140000000001E-3</v>
      </c>
      <c r="V97" s="1">
        <v>0.1</v>
      </c>
      <c r="W97" t="s">
        <v>6100</v>
      </c>
      <c r="X97" t="s">
        <v>1934</v>
      </c>
    </row>
    <row r="98" spans="1:24" x14ac:dyDescent="0.3">
      <c r="A98" t="s">
        <v>6006</v>
      </c>
      <c r="B98" t="s">
        <v>6291</v>
      </c>
      <c r="C98" t="s">
        <v>6292</v>
      </c>
      <c r="D98">
        <v>94</v>
      </c>
      <c r="E98" s="1">
        <v>2.3212840000000001E-6</v>
      </c>
      <c r="F98" s="1">
        <v>1.542029E-2</v>
      </c>
      <c r="G98" s="1">
        <v>1.6404559999999999E-4</v>
      </c>
      <c r="H98" s="1">
        <v>3.8078289999999999</v>
      </c>
      <c r="I98" s="1">
        <v>4.7271039999999998</v>
      </c>
      <c r="J98">
        <v>18</v>
      </c>
      <c r="K98" s="1">
        <v>5.1325770000000001E-3</v>
      </c>
      <c r="L98" s="1">
        <v>1.9543970000000001E-2</v>
      </c>
      <c r="M98">
        <v>232</v>
      </c>
      <c r="N98" s="1">
        <v>1.300541E-2</v>
      </c>
      <c r="O98" s="1">
        <v>1</v>
      </c>
      <c r="P98" s="1">
        <v>0.372392</v>
      </c>
      <c r="Q98" s="1">
        <v>4.326498</v>
      </c>
      <c r="R98" s="1">
        <v>0.92453529999999995</v>
      </c>
      <c r="S98">
        <v>4</v>
      </c>
      <c r="T98">
        <v>31</v>
      </c>
      <c r="U98" s="1">
        <v>7.1428569999999999E-3</v>
      </c>
      <c r="V98" s="1">
        <v>0.12903229999999999</v>
      </c>
      <c r="W98" t="s">
        <v>6293</v>
      </c>
      <c r="X98" t="s">
        <v>6294</v>
      </c>
    </row>
    <row r="99" spans="1:24" x14ac:dyDescent="0.3">
      <c r="A99" t="s">
        <v>6006</v>
      </c>
      <c r="B99" t="s">
        <v>6295</v>
      </c>
      <c r="C99" t="s">
        <v>6296</v>
      </c>
      <c r="D99">
        <v>95</v>
      </c>
      <c r="E99" s="1">
        <v>2.7351400000000001E-6</v>
      </c>
      <c r="F99" s="1">
        <v>1.8169540000000001E-2</v>
      </c>
      <c r="G99" s="1">
        <v>1.912583E-4</v>
      </c>
      <c r="H99" s="1">
        <v>2.8755570000000001</v>
      </c>
      <c r="I99" s="1">
        <v>9.0417269999999998</v>
      </c>
      <c r="J99">
        <v>26</v>
      </c>
      <c r="K99" s="1">
        <v>9.8172929999999995E-3</v>
      </c>
      <c r="L99" s="1">
        <v>2.8230180000000001E-2</v>
      </c>
      <c r="M99">
        <v>23</v>
      </c>
      <c r="N99" s="1">
        <v>3.8901060000000001E-4</v>
      </c>
      <c r="O99" s="1">
        <v>1</v>
      </c>
      <c r="P99" s="1">
        <v>0.1123564</v>
      </c>
      <c r="Q99" s="1">
        <v>4.4707140000000001</v>
      </c>
      <c r="R99" s="1">
        <v>1.789423</v>
      </c>
      <c r="S99">
        <v>8</v>
      </c>
      <c r="T99">
        <v>60</v>
      </c>
      <c r="U99" s="1">
        <v>1.428571E-2</v>
      </c>
      <c r="V99" s="1">
        <v>0.13333329999999999</v>
      </c>
      <c r="W99" t="s">
        <v>6260</v>
      </c>
      <c r="X99" t="s">
        <v>6261</v>
      </c>
    </row>
    <row r="100" spans="1:24" x14ac:dyDescent="0.3">
      <c r="A100" t="s">
        <v>6006</v>
      </c>
      <c r="B100" t="s">
        <v>6297</v>
      </c>
      <c r="C100" t="s">
        <v>6298</v>
      </c>
      <c r="D100">
        <v>96</v>
      </c>
      <c r="E100" s="1">
        <v>2.7661730000000002E-6</v>
      </c>
      <c r="F100" s="1">
        <v>1.837569E-2</v>
      </c>
      <c r="G100" s="1">
        <v>1.9141340000000001E-4</v>
      </c>
      <c r="H100" s="1">
        <v>15.997730000000001</v>
      </c>
      <c r="I100" s="1">
        <v>0.37505329999999998</v>
      </c>
      <c r="J100">
        <v>6</v>
      </c>
      <c r="K100" s="1">
        <v>4.0722399999999998E-4</v>
      </c>
      <c r="L100" s="1">
        <v>6.5146580000000004E-3</v>
      </c>
      <c r="M100">
        <v>118</v>
      </c>
      <c r="N100" s="1">
        <v>5.1187159999999997E-3</v>
      </c>
      <c r="O100" s="1">
        <v>1</v>
      </c>
      <c r="P100" s="1">
        <v>0.28816639999999999</v>
      </c>
      <c r="Q100" s="1">
        <v>16.765180000000001</v>
      </c>
      <c r="R100" s="1">
        <v>0.1192949</v>
      </c>
      <c r="S100">
        <v>2</v>
      </c>
      <c r="T100">
        <v>4</v>
      </c>
      <c r="U100" s="1">
        <v>3.5714290000000001E-3</v>
      </c>
      <c r="V100" s="1">
        <v>0.5</v>
      </c>
      <c r="W100" t="s">
        <v>6299</v>
      </c>
      <c r="X100" t="s">
        <v>6300</v>
      </c>
    </row>
    <row r="101" spans="1:24" x14ac:dyDescent="0.3">
      <c r="A101" t="s">
        <v>6006</v>
      </c>
      <c r="B101" t="s">
        <v>6301</v>
      </c>
      <c r="C101" t="s">
        <v>6302</v>
      </c>
      <c r="D101">
        <v>97</v>
      </c>
      <c r="E101" s="1">
        <v>2.876833E-6</v>
      </c>
      <c r="F101" s="1">
        <v>1.9110800000000001E-2</v>
      </c>
      <c r="G101" s="1">
        <v>1.9701859999999999E-4</v>
      </c>
      <c r="H101" s="1">
        <v>2.0576539999999999</v>
      </c>
      <c r="I101" s="1">
        <v>23.81353</v>
      </c>
      <c r="J101">
        <v>49</v>
      </c>
      <c r="K101" s="1">
        <v>2.5856170000000001E-2</v>
      </c>
      <c r="L101" s="1">
        <v>5.320304E-2</v>
      </c>
      <c r="M101">
        <v>1886</v>
      </c>
      <c r="N101" s="1">
        <v>0.62690259999999998</v>
      </c>
      <c r="O101" s="1">
        <v>1</v>
      </c>
      <c r="P101" s="1">
        <v>1</v>
      </c>
      <c r="Q101" s="1">
        <v>0.93139879999999997</v>
      </c>
      <c r="R101" s="1">
        <v>6.4419240000000002</v>
      </c>
      <c r="S101">
        <v>6</v>
      </c>
      <c r="T101">
        <v>216</v>
      </c>
      <c r="U101" s="1">
        <v>1.071429E-2</v>
      </c>
      <c r="V101" s="1">
        <v>2.7777779999999998E-2</v>
      </c>
      <c r="W101" t="s">
        <v>6303</v>
      </c>
      <c r="X101" t="s">
        <v>6304</v>
      </c>
    </row>
    <row r="102" spans="1:24" x14ac:dyDescent="0.3">
      <c r="A102" t="s">
        <v>6006</v>
      </c>
      <c r="B102" t="s">
        <v>6305</v>
      </c>
      <c r="C102" t="s">
        <v>6306</v>
      </c>
      <c r="D102">
        <v>98</v>
      </c>
      <c r="E102" s="1">
        <v>3.3806400000000001E-6</v>
      </c>
      <c r="F102" s="1">
        <v>2.2457589999999999E-2</v>
      </c>
      <c r="G102" s="1">
        <v>2.291591E-4</v>
      </c>
      <c r="H102" s="1">
        <v>4.0966110000000002</v>
      </c>
      <c r="I102" s="1">
        <v>3.9056670000000002</v>
      </c>
      <c r="J102">
        <v>16</v>
      </c>
      <c r="K102" s="1">
        <v>4.2406809999999996E-3</v>
      </c>
      <c r="L102" s="1">
        <v>1.737242E-2</v>
      </c>
      <c r="M102">
        <v>30</v>
      </c>
      <c r="N102" s="1">
        <v>5.8565519999999999E-4</v>
      </c>
      <c r="O102" s="1">
        <v>1</v>
      </c>
      <c r="P102" s="1">
        <v>0.12968360000000001</v>
      </c>
      <c r="Q102" s="1">
        <v>4.7900510000000001</v>
      </c>
      <c r="R102" s="1">
        <v>1.461362</v>
      </c>
      <c r="S102">
        <v>7</v>
      </c>
      <c r="T102">
        <v>49</v>
      </c>
      <c r="U102" s="1">
        <v>1.2500000000000001E-2</v>
      </c>
      <c r="V102" s="1">
        <v>0.14285709999999999</v>
      </c>
      <c r="W102" t="s">
        <v>6196</v>
      </c>
      <c r="X102" t="s">
        <v>6197</v>
      </c>
    </row>
    <row r="103" spans="1:24" x14ac:dyDescent="0.3">
      <c r="A103" t="s">
        <v>6006</v>
      </c>
      <c r="B103" t="s">
        <v>6307</v>
      </c>
      <c r="C103" t="s">
        <v>6308</v>
      </c>
      <c r="D103">
        <v>99</v>
      </c>
      <c r="E103" s="1">
        <v>3.5135610000000001E-6</v>
      </c>
      <c r="F103" s="1">
        <v>2.3340590000000001E-2</v>
      </c>
      <c r="G103" s="1">
        <v>2.3576350000000001E-4</v>
      </c>
      <c r="H103" s="1">
        <v>9.25474</v>
      </c>
      <c r="I103" s="1">
        <v>0.86442189999999997</v>
      </c>
      <c r="J103">
        <v>8</v>
      </c>
      <c r="K103" s="1">
        <v>9.3856889999999996E-4</v>
      </c>
      <c r="L103" s="1">
        <v>8.6862109999999992E-3</v>
      </c>
      <c r="M103">
        <v>1266</v>
      </c>
      <c r="N103" s="1">
        <v>0.2612891</v>
      </c>
      <c r="O103" s="1">
        <v>1</v>
      </c>
      <c r="P103" s="1">
        <v>1</v>
      </c>
      <c r="Q103" s="1">
        <v>3.3530359999999999</v>
      </c>
      <c r="R103" s="1">
        <v>0.29823719999999998</v>
      </c>
      <c r="S103">
        <v>1</v>
      </c>
      <c r="T103">
        <v>10</v>
      </c>
      <c r="U103" s="1">
        <v>1.7857140000000001E-3</v>
      </c>
      <c r="V103" s="1">
        <v>0.1</v>
      </c>
      <c r="W103" t="s">
        <v>6309</v>
      </c>
      <c r="X103" t="s">
        <v>2585</v>
      </c>
    </row>
    <row r="104" spans="1:24" x14ac:dyDescent="0.3">
      <c r="A104" t="s">
        <v>6006</v>
      </c>
      <c r="B104" t="s">
        <v>6310</v>
      </c>
      <c r="C104" t="s">
        <v>6311</v>
      </c>
      <c r="D104">
        <v>100</v>
      </c>
      <c r="E104" s="1">
        <v>3.8891639999999998E-6</v>
      </c>
      <c r="F104" s="1">
        <v>2.583572E-2</v>
      </c>
      <c r="G104" s="1">
        <v>2.5835719999999998E-4</v>
      </c>
      <c r="H104" s="1">
        <v>6.6795949999999999</v>
      </c>
      <c r="I104" s="1">
        <v>1.4970969999999999</v>
      </c>
      <c r="J104">
        <v>10</v>
      </c>
      <c r="K104" s="1">
        <v>1.625512E-3</v>
      </c>
      <c r="L104" s="1">
        <v>1.0857759999999999E-2</v>
      </c>
      <c r="M104">
        <v>290</v>
      </c>
      <c r="N104" s="1">
        <v>2.2065310000000001E-2</v>
      </c>
      <c r="O104" s="1">
        <v>1</v>
      </c>
      <c r="P104" s="1">
        <v>0.5054478</v>
      </c>
      <c r="Q104" s="1">
        <v>8.3825889999999994</v>
      </c>
      <c r="R104" s="1">
        <v>0.23858979999999999</v>
      </c>
      <c r="S104">
        <v>2</v>
      </c>
      <c r="T104">
        <v>8</v>
      </c>
      <c r="U104" s="1">
        <v>3.5714290000000001E-3</v>
      </c>
      <c r="V104" s="1">
        <v>0.25</v>
      </c>
      <c r="W104" t="s">
        <v>4725</v>
      </c>
      <c r="X104" t="s">
        <v>4726</v>
      </c>
    </row>
    <row r="105" spans="1:24" x14ac:dyDescent="0.3">
      <c r="A105" t="s">
        <v>6006</v>
      </c>
      <c r="B105" t="s">
        <v>6312</v>
      </c>
      <c r="C105" t="s">
        <v>6313</v>
      </c>
      <c r="D105">
        <v>101</v>
      </c>
      <c r="E105" s="1">
        <v>4.3350549999999996E-6</v>
      </c>
      <c r="F105" s="1">
        <v>2.879777E-2</v>
      </c>
      <c r="G105" s="1">
        <v>2.8512639999999999E-4</v>
      </c>
      <c r="H105" s="1">
        <v>4.891006</v>
      </c>
      <c r="I105" s="1">
        <v>2.65794</v>
      </c>
      <c r="J105">
        <v>13</v>
      </c>
      <c r="K105" s="1">
        <v>2.8859290000000002E-3</v>
      </c>
      <c r="L105" s="1">
        <v>1.411509E-2</v>
      </c>
      <c r="M105">
        <v>761</v>
      </c>
      <c r="N105" s="1">
        <v>9.73218E-2</v>
      </c>
      <c r="O105" s="1">
        <v>1</v>
      </c>
      <c r="P105" s="1">
        <v>0.84955150000000001</v>
      </c>
      <c r="Q105" s="1">
        <v>2.7186780000000002</v>
      </c>
      <c r="R105" s="1">
        <v>1.103478</v>
      </c>
      <c r="S105">
        <v>3</v>
      </c>
      <c r="T105">
        <v>37</v>
      </c>
      <c r="U105" s="1">
        <v>5.357143E-3</v>
      </c>
      <c r="V105" s="1">
        <v>8.108108E-2</v>
      </c>
      <c r="W105" t="s">
        <v>6161</v>
      </c>
      <c r="X105" t="s">
        <v>6162</v>
      </c>
    </row>
    <row r="106" spans="1:24" x14ac:dyDescent="0.3">
      <c r="A106" t="s">
        <v>6006</v>
      </c>
      <c r="B106" t="s">
        <v>6314</v>
      </c>
      <c r="C106" t="s">
        <v>6315</v>
      </c>
      <c r="D106">
        <v>102</v>
      </c>
      <c r="E106" s="1">
        <v>4.4418859999999998E-6</v>
      </c>
      <c r="F106" s="1">
        <v>2.9507450000000001E-2</v>
      </c>
      <c r="G106" s="1">
        <v>2.8928869999999998E-4</v>
      </c>
      <c r="H106" s="1">
        <v>5.8590999999999998</v>
      </c>
      <c r="I106" s="1">
        <v>1.8774219999999999</v>
      </c>
      <c r="J106">
        <v>11</v>
      </c>
      <c r="K106" s="1">
        <v>2.0384600000000002E-3</v>
      </c>
      <c r="L106" s="1">
        <v>1.1943540000000001E-2</v>
      </c>
      <c r="M106">
        <v>102</v>
      </c>
      <c r="N106" s="1">
        <v>3.589503E-3</v>
      </c>
      <c r="O106" s="1">
        <v>1</v>
      </c>
      <c r="P106" s="1">
        <v>0.23377519999999999</v>
      </c>
      <c r="Q106" s="1">
        <v>4.7900510000000001</v>
      </c>
      <c r="R106" s="1">
        <v>1.04383</v>
      </c>
      <c r="S106">
        <v>5</v>
      </c>
      <c r="T106">
        <v>35</v>
      </c>
      <c r="U106" s="1">
        <v>8.9285709999999997E-3</v>
      </c>
      <c r="V106" s="1">
        <v>0.14285709999999999</v>
      </c>
      <c r="W106" t="s">
        <v>6316</v>
      </c>
      <c r="X106" t="s">
        <v>6317</v>
      </c>
    </row>
    <row r="107" spans="1:24" x14ac:dyDescent="0.3">
      <c r="A107" t="s">
        <v>6006</v>
      </c>
      <c r="B107" t="s">
        <v>6318</v>
      </c>
      <c r="C107" t="s">
        <v>6319</v>
      </c>
      <c r="D107">
        <v>103</v>
      </c>
      <c r="E107" s="1">
        <v>4.9354680000000004E-6</v>
      </c>
      <c r="F107" s="1">
        <v>3.2786309999999999E-2</v>
      </c>
      <c r="G107" s="1">
        <v>3.1831369999999999E-4</v>
      </c>
      <c r="H107" s="1">
        <v>10.926740000000001</v>
      </c>
      <c r="I107" s="1">
        <v>0.64063000000000003</v>
      </c>
      <c r="J107">
        <v>7</v>
      </c>
      <c r="K107" s="1">
        <v>6.9558089999999999E-4</v>
      </c>
      <c r="L107" s="1">
        <v>7.6004339999999997E-3</v>
      </c>
      <c r="M107">
        <v>169</v>
      </c>
      <c r="N107" s="1">
        <v>8.3630019999999996E-3</v>
      </c>
      <c r="O107" s="1">
        <v>1</v>
      </c>
      <c r="P107" s="1">
        <v>0.32873029999999998</v>
      </c>
      <c r="Q107" s="1">
        <v>13.412140000000001</v>
      </c>
      <c r="R107" s="1">
        <v>0.14911859999999999</v>
      </c>
      <c r="S107">
        <v>2</v>
      </c>
      <c r="T107">
        <v>5</v>
      </c>
      <c r="U107" s="1">
        <v>3.5714290000000001E-3</v>
      </c>
      <c r="V107" s="1">
        <v>0.4</v>
      </c>
      <c r="W107" t="s">
        <v>6320</v>
      </c>
      <c r="X107" t="s">
        <v>6321</v>
      </c>
    </row>
    <row r="108" spans="1:24" x14ac:dyDescent="0.3">
      <c r="A108" t="s">
        <v>6006</v>
      </c>
      <c r="B108" t="s">
        <v>6322</v>
      </c>
      <c r="C108" t="s">
        <v>6323</v>
      </c>
      <c r="D108">
        <v>104</v>
      </c>
      <c r="E108" s="1">
        <v>5.3730580000000004E-6</v>
      </c>
      <c r="F108" s="1">
        <v>3.5693219999999998E-2</v>
      </c>
      <c r="G108" s="1">
        <v>3.4320409999999998E-4</v>
      </c>
      <c r="H108" s="1">
        <v>6.4344409999999996</v>
      </c>
      <c r="I108" s="1">
        <v>1.554136</v>
      </c>
      <c r="J108">
        <v>10</v>
      </c>
      <c r="K108" s="1">
        <v>1.6874450000000001E-3</v>
      </c>
      <c r="L108" s="1">
        <v>1.0857759999999999E-2</v>
      </c>
      <c r="M108">
        <v>479</v>
      </c>
      <c r="N108" s="1">
        <v>4.086062E-2</v>
      </c>
      <c r="O108" s="1">
        <v>1</v>
      </c>
      <c r="P108" s="1">
        <v>0.56667449999999997</v>
      </c>
      <c r="Q108" s="1">
        <v>6.0964289999999997</v>
      </c>
      <c r="R108" s="1">
        <v>0.32806089999999999</v>
      </c>
      <c r="S108">
        <v>2</v>
      </c>
      <c r="T108">
        <v>11</v>
      </c>
      <c r="U108" s="1">
        <v>3.5714290000000001E-3</v>
      </c>
      <c r="V108" s="1">
        <v>0.18181820000000001</v>
      </c>
      <c r="W108" t="s">
        <v>4725</v>
      </c>
      <c r="X108" t="s">
        <v>4726</v>
      </c>
    </row>
    <row r="109" spans="1:24" x14ac:dyDescent="0.3">
      <c r="A109" t="s">
        <v>6006</v>
      </c>
      <c r="B109" t="s">
        <v>6324</v>
      </c>
      <c r="C109" t="s">
        <v>6325</v>
      </c>
      <c r="D109">
        <v>105</v>
      </c>
      <c r="E109" s="1">
        <v>5.4023169999999998E-6</v>
      </c>
      <c r="F109" s="1">
        <v>3.5887589999999997E-2</v>
      </c>
      <c r="G109" s="1">
        <v>3.417866E-4</v>
      </c>
      <c r="H109" s="1">
        <v>4.4535799999999997</v>
      </c>
      <c r="I109" s="1">
        <v>3.1435390000000001</v>
      </c>
      <c r="J109">
        <v>14</v>
      </c>
      <c r="K109" s="1">
        <v>3.41318E-3</v>
      </c>
      <c r="L109" s="1">
        <v>1.520087E-2</v>
      </c>
      <c r="M109">
        <v>900</v>
      </c>
      <c r="N109" s="1">
        <v>0.1388047</v>
      </c>
      <c r="O109" s="1">
        <v>1</v>
      </c>
      <c r="P109" s="1">
        <v>1</v>
      </c>
      <c r="Q109" s="1">
        <v>3.0482140000000002</v>
      </c>
      <c r="R109" s="1">
        <v>0.65612190000000004</v>
      </c>
      <c r="S109">
        <v>2</v>
      </c>
      <c r="T109">
        <v>22</v>
      </c>
      <c r="U109" s="1">
        <v>3.5714290000000001E-3</v>
      </c>
      <c r="V109" s="1">
        <v>9.0909089999999998E-2</v>
      </c>
      <c r="W109" t="s">
        <v>6326</v>
      </c>
      <c r="X109" t="s">
        <v>6327</v>
      </c>
    </row>
    <row r="110" spans="1:24" x14ac:dyDescent="0.3">
      <c r="A110" t="s">
        <v>6006</v>
      </c>
      <c r="B110" t="s">
        <v>6328</v>
      </c>
      <c r="C110" t="s">
        <v>6329</v>
      </c>
      <c r="D110">
        <v>106</v>
      </c>
      <c r="E110" s="1">
        <v>5.7252669999999998E-6</v>
      </c>
      <c r="F110" s="1">
        <v>3.8032950000000003E-2</v>
      </c>
      <c r="G110" s="1">
        <v>3.5880139999999998E-4</v>
      </c>
      <c r="H110" s="1">
        <v>6.3871849999999997</v>
      </c>
      <c r="I110" s="1">
        <v>1.5656350000000001</v>
      </c>
      <c r="J110">
        <v>10</v>
      </c>
      <c r="K110" s="1">
        <v>1.699929E-3</v>
      </c>
      <c r="L110" s="1">
        <v>1.0857759999999999E-2</v>
      </c>
      <c r="M110">
        <v>290</v>
      </c>
      <c r="N110" s="1">
        <v>2.2065310000000001E-2</v>
      </c>
      <c r="O110" s="1">
        <v>1</v>
      </c>
      <c r="P110" s="1">
        <v>0.5054478</v>
      </c>
      <c r="Q110" s="1">
        <v>8.3825889999999994</v>
      </c>
      <c r="R110" s="1">
        <v>0.23858979999999999</v>
      </c>
      <c r="S110">
        <v>2</v>
      </c>
      <c r="T110">
        <v>8</v>
      </c>
      <c r="U110" s="1">
        <v>3.5714290000000001E-3</v>
      </c>
      <c r="V110" s="1">
        <v>0.25</v>
      </c>
      <c r="W110" t="s">
        <v>4725</v>
      </c>
      <c r="X110" t="s">
        <v>4726</v>
      </c>
    </row>
    <row r="111" spans="1:24" x14ac:dyDescent="0.3">
      <c r="A111" t="s">
        <v>6006</v>
      </c>
      <c r="B111" t="s">
        <v>6330</v>
      </c>
      <c r="C111" t="s">
        <v>6331</v>
      </c>
      <c r="D111">
        <v>107</v>
      </c>
      <c r="E111" s="1">
        <v>6.4632000000000002E-6</v>
      </c>
      <c r="F111" s="1">
        <v>4.2935040000000001E-2</v>
      </c>
      <c r="G111" s="1">
        <v>4.0126199999999999E-4</v>
      </c>
      <c r="H111" s="1">
        <v>3.3855680000000001</v>
      </c>
      <c r="I111" s="1">
        <v>5.6120570000000001</v>
      </c>
      <c r="J111">
        <v>19</v>
      </c>
      <c r="K111" s="1">
        <v>6.093439E-3</v>
      </c>
      <c r="L111" s="1">
        <v>2.0629749999999999E-2</v>
      </c>
      <c r="M111">
        <v>273</v>
      </c>
      <c r="N111" s="1">
        <v>1.9036480000000001E-2</v>
      </c>
      <c r="O111" s="1">
        <v>1</v>
      </c>
      <c r="P111" s="1">
        <v>0.46322099999999999</v>
      </c>
      <c r="Q111" s="1">
        <v>3.2240730000000002</v>
      </c>
      <c r="R111" s="1">
        <v>1.5508329999999999</v>
      </c>
      <c r="S111">
        <v>5</v>
      </c>
      <c r="T111">
        <v>52</v>
      </c>
      <c r="U111" s="1">
        <v>8.9285709999999997E-3</v>
      </c>
      <c r="V111" s="1">
        <v>9.6153849999999999E-2</v>
      </c>
      <c r="W111" t="s">
        <v>6332</v>
      </c>
      <c r="X111" t="s">
        <v>6333</v>
      </c>
    </row>
    <row r="112" spans="1:24" x14ac:dyDescent="0.3">
      <c r="A112" t="s">
        <v>6006</v>
      </c>
      <c r="B112" t="s">
        <v>6334</v>
      </c>
      <c r="C112" t="s">
        <v>6335</v>
      </c>
      <c r="D112">
        <v>108</v>
      </c>
      <c r="E112" s="1">
        <v>6.4932550000000004E-6</v>
      </c>
      <c r="F112" s="1">
        <v>4.3134690000000003E-2</v>
      </c>
      <c r="G112" s="1">
        <v>3.9939529999999997E-4</v>
      </c>
      <c r="H112" s="1">
        <v>3.6934840000000002</v>
      </c>
      <c r="I112" s="1">
        <v>4.6026999999999996</v>
      </c>
      <c r="J112">
        <v>17</v>
      </c>
      <c r="K112" s="1">
        <v>4.9975030000000004E-3</v>
      </c>
      <c r="L112" s="1">
        <v>1.8458200000000001E-2</v>
      </c>
      <c r="M112">
        <v>1826</v>
      </c>
      <c r="N112" s="1">
        <v>0.57189610000000002</v>
      </c>
      <c r="O112" s="1">
        <v>1</v>
      </c>
      <c r="P112" s="1">
        <v>1</v>
      </c>
      <c r="Q112" s="1">
        <v>1.197513</v>
      </c>
      <c r="R112" s="1">
        <v>0.83506420000000003</v>
      </c>
      <c r="S112">
        <v>1</v>
      </c>
      <c r="T112">
        <v>28</v>
      </c>
      <c r="U112" s="1">
        <v>1.7857140000000001E-3</v>
      </c>
      <c r="V112" s="1">
        <v>3.5714290000000003E-2</v>
      </c>
      <c r="W112" t="s">
        <v>4440</v>
      </c>
      <c r="X112" t="s">
        <v>2603</v>
      </c>
    </row>
    <row r="113" spans="1:24" x14ac:dyDescent="0.3">
      <c r="A113" t="s">
        <v>6006</v>
      </c>
      <c r="B113" t="s">
        <v>6336</v>
      </c>
      <c r="C113" t="s">
        <v>6337</v>
      </c>
      <c r="D113">
        <v>109</v>
      </c>
      <c r="E113" s="1">
        <v>6.5871640000000001E-6</v>
      </c>
      <c r="F113" s="1">
        <v>4.3758529999999997E-2</v>
      </c>
      <c r="G113" s="1">
        <v>4.0145440000000001E-4</v>
      </c>
      <c r="H113" s="1">
        <v>6.2838430000000001</v>
      </c>
      <c r="I113" s="1">
        <v>1.591383</v>
      </c>
      <c r="J113">
        <v>10</v>
      </c>
      <c r="K113" s="1">
        <v>1.7278860000000001E-3</v>
      </c>
      <c r="L113" s="1">
        <v>1.0857759999999999E-2</v>
      </c>
      <c r="M113">
        <v>290</v>
      </c>
      <c r="N113" s="1">
        <v>2.2065310000000001E-2</v>
      </c>
      <c r="O113" s="1">
        <v>1</v>
      </c>
      <c r="P113" s="1">
        <v>0.5054478</v>
      </c>
      <c r="Q113" s="1">
        <v>8.3825889999999994</v>
      </c>
      <c r="R113" s="1">
        <v>0.23858979999999999</v>
      </c>
      <c r="S113">
        <v>2</v>
      </c>
      <c r="T113">
        <v>8</v>
      </c>
      <c r="U113" s="1">
        <v>3.5714290000000001E-3</v>
      </c>
      <c r="V113" s="1">
        <v>0.25</v>
      </c>
      <c r="W113" t="s">
        <v>4725</v>
      </c>
      <c r="X113" t="s">
        <v>4726</v>
      </c>
    </row>
    <row r="114" spans="1:24" x14ac:dyDescent="0.3">
      <c r="A114" t="s">
        <v>6006</v>
      </c>
      <c r="B114" t="s">
        <v>6338</v>
      </c>
      <c r="C114" t="s">
        <v>6339</v>
      </c>
      <c r="D114">
        <v>110</v>
      </c>
      <c r="E114" s="1">
        <v>6.65608E-6</v>
      </c>
      <c r="F114" s="1">
        <v>4.421634E-2</v>
      </c>
      <c r="G114" s="1">
        <v>4.0196669999999999E-4</v>
      </c>
      <c r="H114" s="1">
        <v>5.0987869999999997</v>
      </c>
      <c r="I114" s="1">
        <v>2.3535010000000001</v>
      </c>
      <c r="J114">
        <v>12</v>
      </c>
      <c r="K114" s="1">
        <v>2.5553759999999998E-3</v>
      </c>
      <c r="L114" s="1">
        <v>1.302932E-2</v>
      </c>
      <c r="M114">
        <v>134</v>
      </c>
      <c r="N114" s="1">
        <v>5.1739020000000002E-3</v>
      </c>
      <c r="O114" s="1">
        <v>1</v>
      </c>
      <c r="P114" s="1">
        <v>0.25649430000000001</v>
      </c>
      <c r="Q114" s="1">
        <v>5.5883929999999999</v>
      </c>
      <c r="R114" s="1">
        <v>0.71576930000000005</v>
      </c>
      <c r="S114">
        <v>4</v>
      </c>
      <c r="T114">
        <v>24</v>
      </c>
      <c r="U114" s="1">
        <v>7.1428569999999999E-3</v>
      </c>
      <c r="V114" s="1">
        <v>0.1666667</v>
      </c>
      <c r="W114" t="s">
        <v>6340</v>
      </c>
      <c r="X114" t="s">
        <v>6341</v>
      </c>
    </row>
    <row r="115" spans="1:24" x14ac:dyDescent="0.3">
      <c r="A115" t="s">
        <v>6006</v>
      </c>
      <c r="B115" t="s">
        <v>6342</v>
      </c>
      <c r="C115" t="s">
        <v>6343</v>
      </c>
      <c r="D115">
        <v>111</v>
      </c>
      <c r="E115" s="1">
        <v>7.037992E-6</v>
      </c>
      <c r="F115" s="1">
        <v>4.6753379999999997E-2</v>
      </c>
      <c r="G115" s="1">
        <v>4.212016E-4</v>
      </c>
      <c r="H115" s="1">
        <v>3.3647629999999999</v>
      </c>
      <c r="I115" s="1">
        <v>5.6467580000000002</v>
      </c>
      <c r="J115">
        <v>19</v>
      </c>
      <c r="K115" s="1">
        <v>6.1311159999999998E-3</v>
      </c>
      <c r="L115" s="1">
        <v>2.0629749999999999E-2</v>
      </c>
      <c r="M115">
        <v>1148</v>
      </c>
      <c r="N115" s="1">
        <v>0.2138679</v>
      </c>
      <c r="O115" s="1">
        <v>1</v>
      </c>
      <c r="P115" s="1">
        <v>1</v>
      </c>
      <c r="Q115" s="1">
        <v>2.3124380000000002</v>
      </c>
      <c r="R115" s="1">
        <v>0.86488790000000004</v>
      </c>
      <c r="S115">
        <v>2</v>
      </c>
      <c r="T115">
        <v>29</v>
      </c>
      <c r="U115" s="1">
        <v>3.5714290000000001E-3</v>
      </c>
      <c r="V115" s="1">
        <v>6.8965520000000002E-2</v>
      </c>
      <c r="W115" t="s">
        <v>6344</v>
      </c>
      <c r="X115" t="s">
        <v>6345</v>
      </c>
    </row>
    <row r="116" spans="1:24" x14ac:dyDescent="0.3">
      <c r="A116" t="s">
        <v>6006</v>
      </c>
      <c r="B116" t="s">
        <v>6346</v>
      </c>
      <c r="C116" t="s">
        <v>6347</v>
      </c>
      <c r="D116">
        <v>112</v>
      </c>
      <c r="E116" s="1">
        <v>7.5362409999999996E-6</v>
      </c>
      <c r="F116" s="1">
        <v>5.0063249999999997E-2</v>
      </c>
      <c r="G116" s="1">
        <v>4.4699330000000002E-4</v>
      </c>
      <c r="H116" s="1">
        <v>7.068854</v>
      </c>
      <c r="I116" s="1">
        <v>1.273191</v>
      </c>
      <c r="J116">
        <v>9</v>
      </c>
      <c r="K116" s="1">
        <v>1.3824E-3</v>
      </c>
      <c r="L116" s="1">
        <v>9.7719869999999993E-3</v>
      </c>
      <c r="M116">
        <v>113</v>
      </c>
      <c r="N116" s="1">
        <v>4.7470430000000003E-3</v>
      </c>
      <c r="O116" s="1">
        <v>1</v>
      </c>
      <c r="P116" s="1">
        <v>0.27906730000000002</v>
      </c>
      <c r="Q116" s="1">
        <v>8.3825889999999994</v>
      </c>
      <c r="R116" s="1">
        <v>0.3578846</v>
      </c>
      <c r="S116">
        <v>3</v>
      </c>
      <c r="T116">
        <v>12</v>
      </c>
      <c r="U116" s="1">
        <v>5.357143E-3</v>
      </c>
      <c r="V116" s="1">
        <v>0.25</v>
      </c>
      <c r="W116" t="s">
        <v>6348</v>
      </c>
      <c r="X116" t="s">
        <v>6349</v>
      </c>
    </row>
    <row r="117" spans="1:24" x14ac:dyDescent="0.3">
      <c r="A117" t="s">
        <v>6006</v>
      </c>
      <c r="B117" t="s">
        <v>6350</v>
      </c>
      <c r="C117" t="s">
        <v>6351</v>
      </c>
      <c r="D117">
        <v>113</v>
      </c>
      <c r="E117" s="1">
        <v>7.827705E-6</v>
      </c>
      <c r="F117" s="1">
        <v>5.1999440000000001E-2</v>
      </c>
      <c r="G117" s="1">
        <v>4.6017209999999999E-4</v>
      </c>
      <c r="H117" s="1">
        <v>6.158614</v>
      </c>
      <c r="I117" s="1">
        <v>1.623742</v>
      </c>
      <c r="J117">
        <v>10</v>
      </c>
      <c r="K117" s="1">
        <v>1.763021E-3</v>
      </c>
      <c r="L117" s="1">
        <v>1.0857759999999999E-2</v>
      </c>
      <c r="M117">
        <v>1322</v>
      </c>
      <c r="N117" s="1">
        <v>0.28333190000000003</v>
      </c>
      <c r="O117" s="1">
        <v>1</v>
      </c>
      <c r="P117" s="1">
        <v>1</v>
      </c>
      <c r="Q117" s="1">
        <v>3.0482140000000002</v>
      </c>
      <c r="R117" s="1">
        <v>0.32806089999999999</v>
      </c>
      <c r="S117">
        <v>1</v>
      </c>
      <c r="T117">
        <v>11</v>
      </c>
      <c r="U117" s="1">
        <v>1.7857140000000001E-3</v>
      </c>
      <c r="V117" s="1">
        <v>9.0909089999999998E-2</v>
      </c>
      <c r="W117" t="s">
        <v>6352</v>
      </c>
      <c r="X117" t="s">
        <v>2300</v>
      </c>
    </row>
    <row r="118" spans="1:24" x14ac:dyDescent="0.3">
      <c r="A118" t="s">
        <v>6006</v>
      </c>
      <c r="B118" t="s">
        <v>6353</v>
      </c>
      <c r="C118" t="s">
        <v>6354</v>
      </c>
      <c r="D118">
        <v>114</v>
      </c>
      <c r="E118" s="1">
        <v>8.0354680000000004E-6</v>
      </c>
      <c r="F118" s="1">
        <v>5.3379610000000001E-2</v>
      </c>
      <c r="G118" s="1">
        <v>4.6824220000000002E-4</v>
      </c>
      <c r="H118" s="1">
        <v>19.162839999999999</v>
      </c>
      <c r="I118" s="1">
        <v>0.26092159999999998</v>
      </c>
      <c r="J118">
        <v>5</v>
      </c>
      <c r="K118" s="1">
        <v>2.8330249999999999E-4</v>
      </c>
      <c r="L118" s="1">
        <v>5.4288820000000003E-3</v>
      </c>
      <c r="M118">
        <v>352</v>
      </c>
      <c r="N118" s="1">
        <v>2.9823720000000001E-2</v>
      </c>
      <c r="O118" s="1">
        <v>1</v>
      </c>
      <c r="P118" s="1">
        <v>0.56283799999999995</v>
      </c>
      <c r="Q118" s="1">
        <v>33.530360000000002</v>
      </c>
      <c r="R118" s="1">
        <v>2.9823720000000001E-2</v>
      </c>
      <c r="S118">
        <v>1</v>
      </c>
      <c r="T118">
        <v>1</v>
      </c>
      <c r="U118" s="1">
        <v>1.7857140000000001E-3</v>
      </c>
      <c r="V118" s="1">
        <v>1</v>
      </c>
      <c r="W118" t="s">
        <v>6355</v>
      </c>
      <c r="X118" t="s">
        <v>1946</v>
      </c>
    </row>
    <row r="119" spans="1:24" x14ac:dyDescent="0.3">
      <c r="A119" t="s">
        <v>6006</v>
      </c>
      <c r="B119" t="s">
        <v>6356</v>
      </c>
      <c r="C119" t="s">
        <v>6357</v>
      </c>
      <c r="D119">
        <v>114</v>
      </c>
      <c r="E119" s="1">
        <v>8.0354680000000004E-6</v>
      </c>
      <c r="F119" s="1">
        <v>5.3379610000000001E-2</v>
      </c>
      <c r="G119" s="1">
        <v>4.6824220000000002E-4</v>
      </c>
      <c r="H119" s="1">
        <v>19.162839999999999</v>
      </c>
      <c r="I119" s="1">
        <v>0.26092159999999998</v>
      </c>
      <c r="J119">
        <v>5</v>
      </c>
      <c r="K119" s="1">
        <v>2.8330249999999999E-4</v>
      </c>
      <c r="L119" s="1">
        <v>5.4288820000000003E-3</v>
      </c>
      <c r="M119">
        <v>352</v>
      </c>
      <c r="N119" s="1">
        <v>2.9823720000000001E-2</v>
      </c>
      <c r="O119" s="1">
        <v>1</v>
      </c>
      <c r="P119" s="1">
        <v>0.56283799999999995</v>
      </c>
      <c r="Q119" s="1">
        <v>33.530360000000002</v>
      </c>
      <c r="R119" s="1">
        <v>2.9823720000000001E-2</v>
      </c>
      <c r="S119">
        <v>1</v>
      </c>
      <c r="T119">
        <v>1</v>
      </c>
      <c r="U119" s="1">
        <v>1.7857140000000001E-3</v>
      </c>
      <c r="V119" s="1">
        <v>1</v>
      </c>
      <c r="W119" t="s">
        <v>6355</v>
      </c>
      <c r="X119" t="s">
        <v>1946</v>
      </c>
    </row>
    <row r="120" spans="1:24" x14ac:dyDescent="0.3">
      <c r="A120" t="s">
        <v>6006</v>
      </c>
      <c r="B120" t="s">
        <v>6358</v>
      </c>
      <c r="C120" t="s">
        <v>6359</v>
      </c>
      <c r="D120">
        <v>116</v>
      </c>
      <c r="E120" s="1">
        <v>8.7776060000000002E-6</v>
      </c>
      <c r="F120" s="1">
        <v>5.8309640000000003E-2</v>
      </c>
      <c r="G120" s="1">
        <v>5.0266929999999996E-4</v>
      </c>
      <c r="H120" s="1">
        <v>3.7905739999999999</v>
      </c>
      <c r="I120" s="1">
        <v>4.2209960000000004</v>
      </c>
      <c r="J120">
        <v>16</v>
      </c>
      <c r="K120" s="1">
        <v>4.5830580000000001E-3</v>
      </c>
      <c r="L120" s="1">
        <v>1.737242E-2</v>
      </c>
      <c r="M120">
        <v>307</v>
      </c>
      <c r="N120" s="1">
        <v>2.3532000000000001E-2</v>
      </c>
      <c r="O120" s="1">
        <v>1</v>
      </c>
      <c r="P120" s="1">
        <v>0.50919570000000003</v>
      </c>
      <c r="Q120" s="1">
        <v>4.7900510000000001</v>
      </c>
      <c r="R120" s="1">
        <v>0.62629809999999997</v>
      </c>
      <c r="S120">
        <v>3</v>
      </c>
      <c r="T120">
        <v>21</v>
      </c>
      <c r="U120" s="1">
        <v>5.357143E-3</v>
      </c>
      <c r="V120" s="1">
        <v>0.14285709999999999</v>
      </c>
      <c r="W120" t="s">
        <v>6360</v>
      </c>
      <c r="X120" t="s">
        <v>6361</v>
      </c>
    </row>
    <row r="121" spans="1:24" x14ac:dyDescent="0.3">
      <c r="A121" t="s">
        <v>6006</v>
      </c>
      <c r="B121" t="s">
        <v>6362</v>
      </c>
      <c r="C121" t="s">
        <v>6363</v>
      </c>
      <c r="D121">
        <v>117</v>
      </c>
      <c r="E121" s="1">
        <v>8.7819809999999996E-6</v>
      </c>
      <c r="F121" s="1">
        <v>5.83387E-2</v>
      </c>
      <c r="G121" s="1">
        <v>4.9862140000000001E-4</v>
      </c>
      <c r="H121" s="1">
        <v>18.810210000000001</v>
      </c>
      <c r="I121" s="1">
        <v>0.26581310000000002</v>
      </c>
      <c r="J121">
        <v>5</v>
      </c>
      <c r="K121" s="1">
        <v>2.8861350000000002E-4</v>
      </c>
      <c r="L121" s="1">
        <v>5.4288820000000003E-3</v>
      </c>
      <c r="M121">
        <v>352</v>
      </c>
      <c r="N121" s="1">
        <v>2.9823720000000001E-2</v>
      </c>
      <c r="O121" s="1">
        <v>1</v>
      </c>
      <c r="P121" s="1">
        <v>0.56283799999999995</v>
      </c>
      <c r="Q121" s="1">
        <v>33.530360000000002</v>
      </c>
      <c r="R121" s="1">
        <v>2.9823720000000001E-2</v>
      </c>
      <c r="S121">
        <v>1</v>
      </c>
      <c r="T121">
        <v>1</v>
      </c>
      <c r="U121" s="1">
        <v>1.7857140000000001E-3</v>
      </c>
      <c r="V121" s="1">
        <v>1</v>
      </c>
      <c r="W121" t="s">
        <v>6364</v>
      </c>
      <c r="X121" t="s">
        <v>2787</v>
      </c>
    </row>
    <row r="122" spans="1:24" x14ac:dyDescent="0.3">
      <c r="A122" t="s">
        <v>6006</v>
      </c>
      <c r="B122" t="s">
        <v>6365</v>
      </c>
      <c r="C122" t="s">
        <v>6366</v>
      </c>
      <c r="D122">
        <v>117</v>
      </c>
      <c r="E122" s="1">
        <v>8.7819809999999996E-6</v>
      </c>
      <c r="F122" s="1">
        <v>5.83387E-2</v>
      </c>
      <c r="G122" s="1">
        <v>4.9862140000000001E-4</v>
      </c>
      <c r="H122" s="1">
        <v>18.810210000000001</v>
      </c>
      <c r="I122" s="1">
        <v>0.26581310000000002</v>
      </c>
      <c r="J122">
        <v>5</v>
      </c>
      <c r="K122" s="1">
        <v>2.8861350000000002E-4</v>
      </c>
      <c r="L122" s="1">
        <v>5.4288820000000003E-3</v>
      </c>
      <c r="M122">
        <v>352</v>
      </c>
      <c r="N122" s="1">
        <v>2.9823720000000001E-2</v>
      </c>
      <c r="O122" s="1">
        <v>1</v>
      </c>
      <c r="P122" s="1">
        <v>0.56283799999999995</v>
      </c>
      <c r="Q122" s="1">
        <v>33.530360000000002</v>
      </c>
      <c r="R122" s="1">
        <v>2.9823720000000001E-2</v>
      </c>
      <c r="S122">
        <v>1</v>
      </c>
      <c r="T122">
        <v>1</v>
      </c>
      <c r="U122" s="1">
        <v>1.7857140000000001E-3</v>
      </c>
      <c r="V122" s="1">
        <v>1</v>
      </c>
      <c r="W122" t="s">
        <v>6364</v>
      </c>
      <c r="X122" t="s">
        <v>2787</v>
      </c>
    </row>
    <row r="123" spans="1:24" x14ac:dyDescent="0.3">
      <c r="A123" t="s">
        <v>6006</v>
      </c>
      <c r="B123" t="s">
        <v>6367</v>
      </c>
      <c r="C123" t="s">
        <v>6368</v>
      </c>
      <c r="D123">
        <v>117</v>
      </c>
      <c r="E123" s="1">
        <v>8.7819809999999996E-6</v>
      </c>
      <c r="F123" s="1">
        <v>5.83387E-2</v>
      </c>
      <c r="G123" s="1">
        <v>4.9862140000000001E-4</v>
      </c>
      <c r="H123" s="1">
        <v>18.810210000000001</v>
      </c>
      <c r="I123" s="1">
        <v>0.26581310000000002</v>
      </c>
      <c r="J123">
        <v>5</v>
      </c>
      <c r="K123" s="1">
        <v>2.8861350000000002E-4</v>
      </c>
      <c r="L123" s="1">
        <v>5.4288820000000003E-3</v>
      </c>
      <c r="M123">
        <v>352</v>
      </c>
      <c r="N123" s="1">
        <v>2.9823720000000001E-2</v>
      </c>
      <c r="O123" s="1">
        <v>1</v>
      </c>
      <c r="P123" s="1">
        <v>0.56283799999999995</v>
      </c>
      <c r="Q123" s="1">
        <v>33.530360000000002</v>
      </c>
      <c r="R123" s="1">
        <v>2.9823720000000001E-2</v>
      </c>
      <c r="S123">
        <v>1</v>
      </c>
      <c r="T123">
        <v>1</v>
      </c>
      <c r="U123" s="1">
        <v>1.7857140000000001E-3</v>
      </c>
      <c r="V123" s="1">
        <v>1</v>
      </c>
      <c r="W123" t="s">
        <v>6364</v>
      </c>
      <c r="X123" t="s">
        <v>2787</v>
      </c>
    </row>
    <row r="124" spans="1:24" x14ac:dyDescent="0.3">
      <c r="A124" t="s">
        <v>6006</v>
      </c>
      <c r="B124" t="s">
        <v>6369</v>
      </c>
      <c r="C124" t="s">
        <v>6370</v>
      </c>
      <c r="D124">
        <v>120</v>
      </c>
      <c r="E124" s="1">
        <v>1.0075700000000001E-5</v>
      </c>
      <c r="F124" s="1">
        <v>6.693288E-2</v>
      </c>
      <c r="G124" s="1">
        <v>5.5777400000000003E-4</v>
      </c>
      <c r="H124" s="1">
        <v>6.8123639999999996</v>
      </c>
      <c r="I124" s="1">
        <v>1.3211269999999999</v>
      </c>
      <c r="J124">
        <v>9</v>
      </c>
      <c r="K124" s="1">
        <v>1.434449E-3</v>
      </c>
      <c r="L124" s="1">
        <v>9.7719869999999993E-3</v>
      </c>
      <c r="M124">
        <v>307</v>
      </c>
      <c r="N124" s="1">
        <v>2.3532000000000001E-2</v>
      </c>
      <c r="O124" s="1">
        <v>1</v>
      </c>
      <c r="P124" s="1">
        <v>0.50919570000000003</v>
      </c>
      <c r="Q124" s="1">
        <v>4.7900510000000001</v>
      </c>
      <c r="R124" s="1">
        <v>0.62629809999999997</v>
      </c>
      <c r="S124">
        <v>3</v>
      </c>
      <c r="T124">
        <v>21</v>
      </c>
      <c r="U124" s="1">
        <v>5.357143E-3</v>
      </c>
      <c r="V124" s="1">
        <v>0.14285709999999999</v>
      </c>
      <c r="W124" t="s">
        <v>6371</v>
      </c>
      <c r="X124" t="s">
        <v>6372</v>
      </c>
    </row>
    <row r="125" spans="1:24" x14ac:dyDescent="0.3">
      <c r="A125" t="s">
        <v>6006</v>
      </c>
      <c r="B125" t="s">
        <v>6373</v>
      </c>
      <c r="C125" t="s">
        <v>6374</v>
      </c>
      <c r="D125">
        <v>121</v>
      </c>
      <c r="E125" s="1">
        <v>1.021699E-5</v>
      </c>
      <c r="F125" s="1">
        <v>6.7871459999999995E-2</v>
      </c>
      <c r="G125" s="1">
        <v>5.6092119999999999E-4</v>
      </c>
      <c r="H125" s="1">
        <v>2.1851289999999999</v>
      </c>
      <c r="I125" s="1">
        <v>17.390280000000001</v>
      </c>
      <c r="J125">
        <v>38</v>
      </c>
      <c r="K125" s="1">
        <v>1.8881950000000002E-2</v>
      </c>
      <c r="L125" s="1">
        <v>4.1259499999999998E-2</v>
      </c>
      <c r="M125">
        <v>1146</v>
      </c>
      <c r="N125" s="1">
        <v>0.20982329999999999</v>
      </c>
      <c r="O125" s="1">
        <v>1</v>
      </c>
      <c r="P125" s="1">
        <v>1</v>
      </c>
      <c r="Q125" s="1">
        <v>1.5816209999999999</v>
      </c>
      <c r="R125" s="1">
        <v>3.161314</v>
      </c>
      <c r="S125">
        <v>5</v>
      </c>
      <c r="T125">
        <v>106</v>
      </c>
      <c r="U125" s="1">
        <v>8.9285709999999997E-3</v>
      </c>
      <c r="V125" s="1">
        <v>4.716981E-2</v>
      </c>
      <c r="W125" t="s">
        <v>6375</v>
      </c>
      <c r="X125" t="s">
        <v>6376</v>
      </c>
    </row>
    <row r="126" spans="1:24" x14ac:dyDescent="0.3">
      <c r="A126" t="s">
        <v>6006</v>
      </c>
      <c r="B126" t="s">
        <v>6377</v>
      </c>
      <c r="C126" t="s">
        <v>6378</v>
      </c>
      <c r="D126">
        <v>122</v>
      </c>
      <c r="E126" s="1">
        <v>1.0525080000000001E-5</v>
      </c>
      <c r="F126" s="1">
        <v>6.9918110000000006E-2</v>
      </c>
      <c r="G126" s="1">
        <v>5.7309920000000005E-4</v>
      </c>
      <c r="H126" s="1">
        <v>7.9442389999999996</v>
      </c>
      <c r="I126" s="1">
        <v>1.0070190000000001</v>
      </c>
      <c r="J126">
        <v>8</v>
      </c>
      <c r="K126" s="1">
        <v>1.0933970000000001E-3</v>
      </c>
      <c r="L126" s="1">
        <v>8.6862109999999992E-3</v>
      </c>
      <c r="M126">
        <v>913</v>
      </c>
      <c r="N126" s="1">
        <v>0.1404995</v>
      </c>
      <c r="O126" s="1">
        <v>1</v>
      </c>
      <c r="P126" s="1">
        <v>1</v>
      </c>
      <c r="Q126" s="1">
        <v>6.7060709999999997</v>
      </c>
      <c r="R126" s="1">
        <v>0.14911859999999999</v>
      </c>
      <c r="S126">
        <v>1</v>
      </c>
      <c r="T126">
        <v>5</v>
      </c>
      <c r="U126" s="1">
        <v>1.7857140000000001E-3</v>
      </c>
      <c r="V126" s="1">
        <v>0.2</v>
      </c>
      <c r="W126" t="s">
        <v>6379</v>
      </c>
      <c r="X126" t="s">
        <v>2252</v>
      </c>
    </row>
    <row r="127" spans="1:24" x14ac:dyDescent="0.3">
      <c r="A127" t="s">
        <v>6006</v>
      </c>
      <c r="B127" t="s">
        <v>6380</v>
      </c>
      <c r="C127" t="s">
        <v>6381</v>
      </c>
      <c r="D127">
        <v>123</v>
      </c>
      <c r="E127" s="1">
        <v>1.126915E-5</v>
      </c>
      <c r="F127" s="1">
        <v>7.4860960000000004E-2</v>
      </c>
      <c r="G127" s="1">
        <v>6.0862570000000003E-4</v>
      </c>
      <c r="H127" s="1">
        <v>5.9009559999999999</v>
      </c>
      <c r="I127" s="1">
        <v>1.6946410000000001</v>
      </c>
      <c r="J127">
        <v>10</v>
      </c>
      <c r="K127" s="1">
        <v>1.840001E-3</v>
      </c>
      <c r="L127" s="1">
        <v>1.0857759999999999E-2</v>
      </c>
      <c r="M127">
        <v>900</v>
      </c>
      <c r="N127" s="1">
        <v>0.1388047</v>
      </c>
      <c r="O127" s="1">
        <v>1</v>
      </c>
      <c r="P127" s="1">
        <v>1</v>
      </c>
      <c r="Q127" s="1">
        <v>3.0482140000000002</v>
      </c>
      <c r="R127" s="1">
        <v>0.65612190000000004</v>
      </c>
      <c r="S127">
        <v>2</v>
      </c>
      <c r="T127">
        <v>22</v>
      </c>
      <c r="U127" s="1">
        <v>3.5714290000000001E-3</v>
      </c>
      <c r="V127" s="1">
        <v>9.0909089999999998E-2</v>
      </c>
      <c r="W127" t="s">
        <v>4725</v>
      </c>
      <c r="X127" t="s">
        <v>4726</v>
      </c>
    </row>
    <row r="128" spans="1:24" x14ac:dyDescent="0.3">
      <c r="A128" t="s">
        <v>6006</v>
      </c>
      <c r="B128" t="s">
        <v>6382</v>
      </c>
      <c r="C128" t="s">
        <v>6383</v>
      </c>
      <c r="D128">
        <v>124</v>
      </c>
      <c r="E128" s="1">
        <v>1.161553E-5</v>
      </c>
      <c r="F128" s="1">
        <v>7.7161969999999996E-2</v>
      </c>
      <c r="G128" s="1">
        <v>6.2227389999999999E-4</v>
      </c>
      <c r="H128" s="1">
        <v>2.0778750000000001</v>
      </c>
      <c r="I128" s="1">
        <v>20.212959999999999</v>
      </c>
      <c r="J128">
        <v>42</v>
      </c>
      <c r="K128" s="1">
        <v>2.1946750000000001E-2</v>
      </c>
      <c r="L128" s="1">
        <v>4.5602610000000002E-2</v>
      </c>
      <c r="M128">
        <v>11</v>
      </c>
      <c r="N128" s="1">
        <v>1.1138889999999999E-4</v>
      </c>
      <c r="O128" s="1">
        <v>0.73995650000000002</v>
      </c>
      <c r="P128" s="1">
        <v>6.7268770000000006E-2</v>
      </c>
      <c r="Q128" s="1">
        <v>2.5792579999999998</v>
      </c>
      <c r="R128" s="1">
        <v>7.7541669999999998</v>
      </c>
      <c r="S128">
        <v>20</v>
      </c>
      <c r="T128">
        <v>260</v>
      </c>
      <c r="U128" s="1">
        <v>3.5714290000000003E-2</v>
      </c>
      <c r="V128" s="1">
        <v>7.6923080000000005E-2</v>
      </c>
      <c r="W128" t="s">
        <v>6183</v>
      </c>
      <c r="X128" t="s">
        <v>6184</v>
      </c>
    </row>
    <row r="129" spans="1:24" x14ac:dyDescent="0.3">
      <c r="A129" t="s">
        <v>6006</v>
      </c>
      <c r="B129" t="s">
        <v>6384</v>
      </c>
      <c r="C129" t="s">
        <v>6385</v>
      </c>
      <c r="D129">
        <v>125</v>
      </c>
      <c r="E129" s="1">
        <v>1.229599E-5</v>
      </c>
      <c r="F129" s="1">
        <v>8.1682260000000007E-2</v>
      </c>
      <c r="G129" s="1">
        <v>6.5345810000000002E-4</v>
      </c>
      <c r="H129" s="1">
        <v>4.7897420000000004</v>
      </c>
      <c r="I129" s="1">
        <v>2.5053540000000001</v>
      </c>
      <c r="J129">
        <v>12</v>
      </c>
      <c r="K129" s="1">
        <v>2.7202540000000001E-3</v>
      </c>
      <c r="L129" s="1">
        <v>1.302932E-2</v>
      </c>
      <c r="M129">
        <v>286</v>
      </c>
      <c r="N129" s="1">
        <v>2.167587E-2</v>
      </c>
      <c r="O129" s="1">
        <v>1</v>
      </c>
      <c r="P129" s="1">
        <v>0.50347129999999995</v>
      </c>
      <c r="Q129" s="1">
        <v>3.7255950000000002</v>
      </c>
      <c r="R129" s="1">
        <v>1.0736540000000001</v>
      </c>
      <c r="S129">
        <v>4</v>
      </c>
      <c r="T129">
        <v>36</v>
      </c>
      <c r="U129" s="1">
        <v>7.1428569999999999E-3</v>
      </c>
      <c r="V129" s="1">
        <v>0.1111111</v>
      </c>
      <c r="W129" t="s">
        <v>6252</v>
      </c>
      <c r="X129" t="s">
        <v>6253</v>
      </c>
    </row>
    <row r="130" spans="1:24" x14ac:dyDescent="0.3">
      <c r="A130" t="s">
        <v>6006</v>
      </c>
      <c r="B130" t="s">
        <v>6386</v>
      </c>
      <c r="C130" t="s">
        <v>6387</v>
      </c>
      <c r="D130">
        <v>126</v>
      </c>
      <c r="E130" s="1">
        <v>1.2383350000000001E-5</v>
      </c>
      <c r="F130" s="1">
        <v>8.2262589999999997E-2</v>
      </c>
      <c r="G130" s="1">
        <v>6.5287769999999997E-4</v>
      </c>
      <c r="H130" s="1">
        <v>3.011209</v>
      </c>
      <c r="I130" s="1">
        <v>6.9739440000000004</v>
      </c>
      <c r="J130">
        <v>21</v>
      </c>
      <c r="K130" s="1">
        <v>7.5721429999999999E-3</v>
      </c>
      <c r="L130" s="1">
        <v>2.28013E-2</v>
      </c>
      <c r="M130">
        <v>21</v>
      </c>
      <c r="N130" s="1">
        <v>3.4286709999999999E-4</v>
      </c>
      <c r="O130" s="1">
        <v>1</v>
      </c>
      <c r="P130" s="1">
        <v>0.1084603</v>
      </c>
      <c r="Q130" s="1">
        <v>5.2158329999999999</v>
      </c>
      <c r="R130" s="1">
        <v>1.3420669999999999</v>
      </c>
      <c r="S130">
        <v>7</v>
      </c>
      <c r="T130">
        <v>45</v>
      </c>
      <c r="U130" s="1">
        <v>1.2500000000000001E-2</v>
      </c>
      <c r="V130" s="1">
        <v>0.15555559999999999</v>
      </c>
      <c r="W130" t="s">
        <v>6388</v>
      </c>
      <c r="X130" t="s">
        <v>6389</v>
      </c>
    </row>
    <row r="131" spans="1:24" x14ac:dyDescent="0.3">
      <c r="A131" t="s">
        <v>6006</v>
      </c>
      <c r="B131" t="s">
        <v>6390</v>
      </c>
      <c r="C131" t="s">
        <v>6391</v>
      </c>
      <c r="D131">
        <v>127</v>
      </c>
      <c r="E131" s="1">
        <v>1.242749E-5</v>
      </c>
      <c r="F131" s="1">
        <v>8.2555820000000002E-2</v>
      </c>
      <c r="G131" s="1">
        <v>6.5004579999999998E-4</v>
      </c>
      <c r="H131" s="1">
        <v>2.4323519999999998</v>
      </c>
      <c r="I131" s="1">
        <v>12.333740000000001</v>
      </c>
      <c r="J131">
        <v>30</v>
      </c>
      <c r="K131" s="1">
        <v>1.3391689999999999E-2</v>
      </c>
      <c r="L131" s="1">
        <v>3.2573289999999998E-2</v>
      </c>
      <c r="M131">
        <v>4</v>
      </c>
      <c r="N131" s="1">
        <v>3.0999250000000003E-5</v>
      </c>
      <c r="O131" s="1">
        <v>0.205928</v>
      </c>
      <c r="P131" s="1">
        <v>5.1482E-2</v>
      </c>
      <c r="Q131" s="1">
        <v>3.1492599999999999</v>
      </c>
      <c r="R131" s="1">
        <v>5.3980930000000003</v>
      </c>
      <c r="S131">
        <v>17</v>
      </c>
      <c r="T131">
        <v>181</v>
      </c>
      <c r="U131" s="1">
        <v>3.0357140000000001E-2</v>
      </c>
      <c r="V131" s="1">
        <v>9.3922649999999996E-2</v>
      </c>
      <c r="W131" t="s">
        <v>6392</v>
      </c>
      <c r="X131" t="s">
        <v>6393</v>
      </c>
    </row>
    <row r="132" spans="1:24" x14ac:dyDescent="0.3">
      <c r="A132" t="s">
        <v>6006</v>
      </c>
      <c r="B132" t="s">
        <v>6394</v>
      </c>
      <c r="C132" t="s">
        <v>6395</v>
      </c>
      <c r="D132">
        <v>128</v>
      </c>
      <c r="E132" s="1">
        <v>1.3386150000000001E-5</v>
      </c>
      <c r="F132" s="1">
        <v>8.892419E-2</v>
      </c>
      <c r="G132" s="1">
        <v>6.9472030000000001E-4</v>
      </c>
      <c r="H132" s="1">
        <v>5.1981200000000003</v>
      </c>
      <c r="I132" s="1">
        <v>2.1161500000000002</v>
      </c>
      <c r="J132">
        <v>11</v>
      </c>
      <c r="K132" s="1">
        <v>2.297665E-3</v>
      </c>
      <c r="L132" s="1">
        <v>1.1943540000000001E-2</v>
      </c>
      <c r="M132">
        <v>134</v>
      </c>
      <c r="N132" s="1">
        <v>5.1739020000000002E-3</v>
      </c>
      <c r="O132" s="1">
        <v>1</v>
      </c>
      <c r="P132" s="1">
        <v>0.25649430000000001</v>
      </c>
      <c r="Q132" s="1">
        <v>5.5883929999999999</v>
      </c>
      <c r="R132" s="1">
        <v>0.71576930000000005</v>
      </c>
      <c r="S132">
        <v>4</v>
      </c>
      <c r="T132">
        <v>24</v>
      </c>
      <c r="U132" s="1">
        <v>7.1428569999999999E-3</v>
      </c>
      <c r="V132" s="1">
        <v>0.1666667</v>
      </c>
      <c r="W132" t="s">
        <v>6086</v>
      </c>
      <c r="X132" t="s">
        <v>6087</v>
      </c>
    </row>
    <row r="133" spans="1:24" x14ac:dyDescent="0.3">
      <c r="A133" t="s">
        <v>6006</v>
      </c>
      <c r="B133" t="s">
        <v>6396</v>
      </c>
      <c r="C133" t="s">
        <v>6397</v>
      </c>
      <c r="D133">
        <v>129</v>
      </c>
      <c r="E133" s="1">
        <v>1.3984250000000001E-5</v>
      </c>
      <c r="F133" s="1">
        <v>9.2897370000000007E-2</v>
      </c>
      <c r="G133" s="1">
        <v>7.2013470000000001E-4</v>
      </c>
      <c r="H133" s="1">
        <v>7.6327639999999999</v>
      </c>
      <c r="I133" s="1">
        <v>1.0481130000000001</v>
      </c>
      <c r="J133">
        <v>8</v>
      </c>
      <c r="K133" s="1">
        <v>1.1380159999999999E-3</v>
      </c>
      <c r="L133" s="1">
        <v>8.6862109999999992E-3</v>
      </c>
      <c r="M133">
        <v>880</v>
      </c>
      <c r="N133" s="1">
        <v>0.12860949999999999</v>
      </c>
      <c r="O133" s="1">
        <v>1</v>
      </c>
      <c r="P133" s="1">
        <v>0.97085560000000004</v>
      </c>
      <c r="Q133" s="1">
        <v>3.1933669999999998</v>
      </c>
      <c r="R133" s="1">
        <v>0.62629809999999997</v>
      </c>
      <c r="S133">
        <v>2</v>
      </c>
      <c r="T133">
        <v>21</v>
      </c>
      <c r="U133" s="1">
        <v>3.5714290000000001E-3</v>
      </c>
      <c r="V133" s="1">
        <v>9.5238100000000006E-2</v>
      </c>
      <c r="W133" t="s">
        <v>6398</v>
      </c>
      <c r="X133" t="s">
        <v>6399</v>
      </c>
    </row>
    <row r="134" spans="1:24" x14ac:dyDescent="0.3">
      <c r="A134" t="s">
        <v>6006</v>
      </c>
      <c r="B134" t="s">
        <v>6400</v>
      </c>
      <c r="C134" t="s">
        <v>6401</v>
      </c>
      <c r="D134">
        <v>130</v>
      </c>
      <c r="E134" s="1">
        <v>1.644762E-5</v>
      </c>
      <c r="F134" s="1">
        <v>0.1092615</v>
      </c>
      <c r="G134" s="1">
        <v>8.4047340000000003E-4</v>
      </c>
      <c r="H134" s="1">
        <v>7.4597550000000004</v>
      </c>
      <c r="I134" s="1">
        <v>1.0724210000000001</v>
      </c>
      <c r="J134">
        <v>8</v>
      </c>
      <c r="K134" s="1">
        <v>1.1644100000000001E-3</v>
      </c>
      <c r="L134" s="1">
        <v>8.6862109999999992E-3</v>
      </c>
      <c r="M134">
        <v>531</v>
      </c>
      <c r="N134" s="1">
        <v>5.5728359999999998E-2</v>
      </c>
      <c r="O134" s="1">
        <v>1</v>
      </c>
      <c r="P134" s="1">
        <v>0.69718170000000002</v>
      </c>
      <c r="Q134" s="1">
        <v>5.1585159999999997</v>
      </c>
      <c r="R134" s="1">
        <v>0.38770840000000001</v>
      </c>
      <c r="S134">
        <v>2</v>
      </c>
      <c r="T134">
        <v>13</v>
      </c>
      <c r="U134" s="1">
        <v>3.5714290000000001E-3</v>
      </c>
      <c r="V134" s="1">
        <v>0.15384619999999999</v>
      </c>
      <c r="W134" t="s">
        <v>6402</v>
      </c>
      <c r="X134" t="s">
        <v>6403</v>
      </c>
    </row>
    <row r="135" spans="1:24" x14ac:dyDescent="0.3">
      <c r="A135" t="s">
        <v>6006</v>
      </c>
      <c r="B135" t="s">
        <v>6404</v>
      </c>
      <c r="C135" t="s">
        <v>6405</v>
      </c>
      <c r="D135">
        <v>131</v>
      </c>
      <c r="E135" s="1">
        <v>1.7315070000000001E-5</v>
      </c>
      <c r="F135" s="1">
        <v>0.115024</v>
      </c>
      <c r="G135" s="1">
        <v>8.7804590000000002E-4</v>
      </c>
      <c r="H135" s="1">
        <v>3.1497540000000002</v>
      </c>
      <c r="I135" s="1">
        <v>6.0322170000000002</v>
      </c>
      <c r="J135">
        <v>19</v>
      </c>
      <c r="K135" s="1">
        <v>6.549638E-3</v>
      </c>
      <c r="L135" s="1">
        <v>2.0629749999999999E-2</v>
      </c>
      <c r="M135">
        <v>1259</v>
      </c>
      <c r="N135" s="1">
        <v>0.25829010000000002</v>
      </c>
      <c r="O135" s="1">
        <v>1</v>
      </c>
      <c r="P135" s="1">
        <v>1</v>
      </c>
      <c r="Q135" s="1">
        <v>2.032143</v>
      </c>
      <c r="R135" s="1">
        <v>0.98418280000000002</v>
      </c>
      <c r="S135">
        <v>2</v>
      </c>
      <c r="T135">
        <v>33</v>
      </c>
      <c r="U135" s="1">
        <v>3.5714290000000001E-3</v>
      </c>
      <c r="V135" s="1">
        <v>6.0606060000000003E-2</v>
      </c>
      <c r="W135" t="s">
        <v>6344</v>
      </c>
      <c r="X135" t="s">
        <v>6345</v>
      </c>
    </row>
    <row r="136" spans="1:24" x14ac:dyDescent="0.3">
      <c r="A136" t="s">
        <v>6006</v>
      </c>
      <c r="B136" t="s">
        <v>6406</v>
      </c>
      <c r="C136" t="s">
        <v>6407</v>
      </c>
      <c r="D136">
        <v>132</v>
      </c>
      <c r="E136" s="1">
        <v>1.7346089999999999E-5</v>
      </c>
      <c r="F136" s="1">
        <v>0.1152301</v>
      </c>
      <c r="G136" s="1">
        <v>8.7295510000000005E-4</v>
      </c>
      <c r="H136" s="1">
        <v>4.2821980000000002</v>
      </c>
      <c r="I136" s="1">
        <v>3.0358239999999999</v>
      </c>
      <c r="J136">
        <v>13</v>
      </c>
      <c r="K136" s="1">
        <v>3.2962260000000002E-3</v>
      </c>
      <c r="L136" s="1">
        <v>1.411509E-2</v>
      </c>
      <c r="M136">
        <v>202</v>
      </c>
      <c r="N136" s="1">
        <v>1.025799E-2</v>
      </c>
      <c r="O136" s="1">
        <v>1</v>
      </c>
      <c r="P136" s="1">
        <v>0.33734570000000003</v>
      </c>
      <c r="Q136" s="1">
        <v>3.2448730000000001</v>
      </c>
      <c r="R136" s="1">
        <v>1.8490709999999999</v>
      </c>
      <c r="S136">
        <v>6</v>
      </c>
      <c r="T136">
        <v>62</v>
      </c>
      <c r="U136" s="1">
        <v>1.071429E-2</v>
      </c>
      <c r="V136" s="1">
        <v>9.6774189999999996E-2</v>
      </c>
      <c r="W136" t="s">
        <v>6408</v>
      </c>
      <c r="X136" t="s">
        <v>6409</v>
      </c>
    </row>
    <row r="137" spans="1:24" x14ac:dyDescent="0.3">
      <c r="A137" t="s">
        <v>6006</v>
      </c>
      <c r="B137" t="s">
        <v>6410</v>
      </c>
      <c r="C137" t="s">
        <v>6411</v>
      </c>
      <c r="D137">
        <v>133</v>
      </c>
      <c r="E137" s="1">
        <v>1.8067090000000001E-5</v>
      </c>
      <c r="F137" s="1">
        <v>0.12001970000000001</v>
      </c>
      <c r="G137" s="1">
        <v>9.0240359999999996E-4</v>
      </c>
      <c r="H137" s="1">
        <v>16.166899999999998</v>
      </c>
      <c r="I137" s="1">
        <v>0.30927379999999999</v>
      </c>
      <c r="J137">
        <v>5</v>
      </c>
      <c r="K137" s="1">
        <v>3.3580220000000002E-4</v>
      </c>
      <c r="L137" s="1">
        <v>5.4288820000000003E-3</v>
      </c>
      <c r="M137">
        <v>793</v>
      </c>
      <c r="N137" s="1">
        <v>0.1140722</v>
      </c>
      <c r="O137" s="1">
        <v>1</v>
      </c>
      <c r="P137" s="1">
        <v>0.9555884</v>
      </c>
      <c r="Q137" s="1">
        <v>8.3825889999999994</v>
      </c>
      <c r="R137" s="1">
        <v>0.1192949</v>
      </c>
      <c r="S137">
        <v>1</v>
      </c>
      <c r="T137">
        <v>4</v>
      </c>
      <c r="U137" s="1">
        <v>1.7857140000000001E-3</v>
      </c>
      <c r="V137" s="1">
        <v>0.25</v>
      </c>
      <c r="W137" t="s">
        <v>6355</v>
      </c>
      <c r="X137" t="s">
        <v>1946</v>
      </c>
    </row>
    <row r="138" spans="1:24" x14ac:dyDescent="0.3">
      <c r="A138" t="s">
        <v>6006</v>
      </c>
      <c r="B138" t="s">
        <v>6412</v>
      </c>
      <c r="C138" t="s">
        <v>6413</v>
      </c>
      <c r="D138">
        <v>134</v>
      </c>
      <c r="E138" s="1">
        <v>1.8263140000000001E-5</v>
      </c>
      <c r="F138" s="1">
        <v>0.121322</v>
      </c>
      <c r="G138" s="1">
        <v>9.0538840000000005E-4</v>
      </c>
      <c r="H138" s="1">
        <v>5.5733189999999997</v>
      </c>
      <c r="I138" s="1">
        <v>1.7942629999999999</v>
      </c>
      <c r="J138">
        <v>10</v>
      </c>
      <c r="K138" s="1">
        <v>1.9481679999999999E-3</v>
      </c>
      <c r="L138" s="1">
        <v>1.0857759999999999E-2</v>
      </c>
      <c r="M138">
        <v>333</v>
      </c>
      <c r="N138" s="1">
        <v>2.7816049999999998E-2</v>
      </c>
      <c r="O138" s="1">
        <v>1</v>
      </c>
      <c r="P138" s="1">
        <v>0.55490099999999998</v>
      </c>
      <c r="Q138" s="1">
        <v>7.4511900000000004</v>
      </c>
      <c r="R138" s="1">
        <v>0.26841350000000003</v>
      </c>
      <c r="S138">
        <v>2</v>
      </c>
      <c r="T138">
        <v>9</v>
      </c>
      <c r="U138" s="1">
        <v>3.5714290000000001E-3</v>
      </c>
      <c r="V138" s="1">
        <v>0.22222220000000001</v>
      </c>
      <c r="W138" t="s">
        <v>4725</v>
      </c>
      <c r="X138" t="s">
        <v>4726</v>
      </c>
    </row>
    <row r="139" spans="1:24" x14ac:dyDescent="0.3">
      <c r="A139" t="s">
        <v>6006</v>
      </c>
      <c r="B139" t="s">
        <v>6414</v>
      </c>
      <c r="C139" t="s">
        <v>6415</v>
      </c>
      <c r="D139">
        <v>135</v>
      </c>
      <c r="E139" s="1">
        <v>1.834333E-5</v>
      </c>
      <c r="F139" s="1">
        <v>0.1218547</v>
      </c>
      <c r="G139" s="1">
        <v>9.0262770000000005E-4</v>
      </c>
      <c r="H139" s="1">
        <v>5.5704149999999997</v>
      </c>
      <c r="I139" s="1">
        <v>1.7951980000000001</v>
      </c>
      <c r="J139">
        <v>10</v>
      </c>
      <c r="K139" s="1">
        <v>1.9491840000000001E-3</v>
      </c>
      <c r="L139" s="1">
        <v>1.0857759999999999E-2</v>
      </c>
      <c r="M139">
        <v>619</v>
      </c>
      <c r="N139" s="1">
        <v>6.3764169999999995E-2</v>
      </c>
      <c r="O139" s="1">
        <v>1</v>
      </c>
      <c r="P139" s="1">
        <v>0.68430590000000002</v>
      </c>
      <c r="Q139" s="1">
        <v>4.7900510000000001</v>
      </c>
      <c r="R139" s="1">
        <v>0.41753210000000002</v>
      </c>
      <c r="S139">
        <v>2</v>
      </c>
      <c r="T139">
        <v>14</v>
      </c>
      <c r="U139" s="1">
        <v>3.5714290000000001E-3</v>
      </c>
      <c r="V139" s="1">
        <v>0.14285709999999999</v>
      </c>
      <c r="W139" t="s">
        <v>4725</v>
      </c>
      <c r="X139" t="s">
        <v>4726</v>
      </c>
    </row>
    <row r="140" spans="1:24" x14ac:dyDescent="0.3">
      <c r="A140" t="s">
        <v>6006</v>
      </c>
      <c r="B140" t="s">
        <v>6416</v>
      </c>
      <c r="C140" t="s">
        <v>6417</v>
      </c>
      <c r="D140">
        <v>136</v>
      </c>
      <c r="E140" s="1">
        <v>1.883405E-5</v>
      </c>
      <c r="F140" s="1">
        <v>0.12511459999999999</v>
      </c>
      <c r="G140" s="1">
        <v>9.1996030000000004E-4</v>
      </c>
      <c r="H140" s="1">
        <v>2.3385669999999998</v>
      </c>
      <c r="I140" s="1">
        <v>13.255979999999999</v>
      </c>
      <c r="J140">
        <v>31</v>
      </c>
      <c r="K140" s="1">
        <v>1.4393029999999999E-2</v>
      </c>
      <c r="L140" s="1">
        <v>3.3659069999999999E-2</v>
      </c>
      <c r="M140">
        <v>469</v>
      </c>
      <c r="N140" s="1">
        <v>3.7342420000000001E-2</v>
      </c>
      <c r="O140" s="1">
        <v>1</v>
      </c>
      <c r="P140" s="1">
        <v>0.52892470000000003</v>
      </c>
      <c r="Q140" s="1">
        <v>1.9984980000000001</v>
      </c>
      <c r="R140" s="1">
        <v>4.5033820000000002</v>
      </c>
      <c r="S140">
        <v>9</v>
      </c>
      <c r="T140">
        <v>151</v>
      </c>
      <c r="U140" s="1">
        <v>1.6071430000000001E-2</v>
      </c>
      <c r="V140" s="1">
        <v>5.960265E-2</v>
      </c>
      <c r="W140" t="s">
        <v>6418</v>
      </c>
      <c r="X140" t="s">
        <v>6419</v>
      </c>
    </row>
    <row r="141" spans="1:24" x14ac:dyDescent="0.3">
      <c r="A141" t="s">
        <v>6006</v>
      </c>
      <c r="B141" t="s">
        <v>6420</v>
      </c>
      <c r="C141" t="s">
        <v>6421</v>
      </c>
      <c r="D141">
        <v>137</v>
      </c>
      <c r="E141" s="1">
        <v>2.0403100000000001E-5</v>
      </c>
      <c r="F141" s="1">
        <v>0.13553780000000001</v>
      </c>
      <c r="G141" s="6">
        <v>9.8932699999999991E-4</v>
      </c>
      <c r="H141" s="1">
        <v>6.2219490000000004</v>
      </c>
      <c r="I141" s="1">
        <v>1.4464920000000001</v>
      </c>
      <c r="J141">
        <v>9</v>
      </c>
      <c r="K141" s="1">
        <v>1.5705669999999999E-3</v>
      </c>
      <c r="L141" s="1">
        <v>9.7719869999999993E-3</v>
      </c>
      <c r="M141">
        <v>220</v>
      </c>
      <c r="N141" s="1">
        <v>1.2297809999999999E-2</v>
      </c>
      <c r="O141" s="1">
        <v>1</v>
      </c>
      <c r="P141" s="1">
        <v>0.371338</v>
      </c>
      <c r="Q141" s="1">
        <v>11.17679</v>
      </c>
      <c r="R141" s="1">
        <v>0.1789423</v>
      </c>
      <c r="S141">
        <v>2</v>
      </c>
      <c r="T141">
        <v>6</v>
      </c>
      <c r="U141" s="1">
        <v>3.5714290000000001E-3</v>
      </c>
      <c r="V141" s="1">
        <v>0.3333333</v>
      </c>
      <c r="W141" t="s">
        <v>6422</v>
      </c>
      <c r="X141" t="s">
        <v>6423</v>
      </c>
    </row>
    <row r="142" spans="1:24" x14ac:dyDescent="0.3">
      <c r="A142" t="s">
        <v>6006</v>
      </c>
      <c r="B142" t="s">
        <v>6424</v>
      </c>
      <c r="C142" t="s">
        <v>6425</v>
      </c>
      <c r="D142">
        <v>138</v>
      </c>
      <c r="E142" s="1">
        <v>2.108352E-5</v>
      </c>
      <c r="F142" s="1">
        <v>0.14005780000000001</v>
      </c>
      <c r="G142" s="1">
        <v>1.014912E-3</v>
      </c>
      <c r="H142" s="1">
        <v>4.2013239999999996</v>
      </c>
      <c r="I142" s="1">
        <v>3.0942620000000001</v>
      </c>
      <c r="J142">
        <v>13</v>
      </c>
      <c r="K142" s="1">
        <v>3.3596770000000001E-3</v>
      </c>
      <c r="L142" s="1">
        <v>1.411509E-2</v>
      </c>
      <c r="M142">
        <v>243</v>
      </c>
      <c r="N142" s="1">
        <v>1.4521050000000001E-2</v>
      </c>
      <c r="O142" s="1">
        <v>1</v>
      </c>
      <c r="P142" s="1">
        <v>0.3969685</v>
      </c>
      <c r="Q142" s="1">
        <v>4.1912950000000002</v>
      </c>
      <c r="R142" s="1">
        <v>0.95435910000000002</v>
      </c>
      <c r="S142">
        <v>4</v>
      </c>
      <c r="T142">
        <v>32</v>
      </c>
      <c r="U142" s="1">
        <v>7.1428569999999999E-3</v>
      </c>
      <c r="V142" s="1">
        <v>0.125</v>
      </c>
      <c r="W142" t="s">
        <v>6230</v>
      </c>
      <c r="X142" t="s">
        <v>6231</v>
      </c>
    </row>
    <row r="143" spans="1:24" x14ac:dyDescent="0.3">
      <c r="A143" t="s">
        <v>6006</v>
      </c>
      <c r="B143" t="s">
        <v>6426</v>
      </c>
      <c r="C143" t="s">
        <v>6427</v>
      </c>
      <c r="D143">
        <v>139</v>
      </c>
      <c r="E143" s="1">
        <v>2.132025E-5</v>
      </c>
      <c r="F143" s="1">
        <v>0.14163039999999999</v>
      </c>
      <c r="G143" s="1">
        <v>1.018924E-3</v>
      </c>
      <c r="H143" s="1">
        <v>7.1901489999999999</v>
      </c>
      <c r="I143" s="1">
        <v>1.112633</v>
      </c>
      <c r="J143">
        <v>8</v>
      </c>
      <c r="K143" s="1">
        <v>1.208071E-3</v>
      </c>
      <c r="L143" s="1">
        <v>8.6862109999999992E-3</v>
      </c>
      <c r="M143">
        <v>8</v>
      </c>
      <c r="N143" s="1">
        <v>7.7052579999999993E-5</v>
      </c>
      <c r="O143" s="1">
        <v>0.51186030000000005</v>
      </c>
      <c r="P143" s="1">
        <v>6.3982540000000004E-2</v>
      </c>
      <c r="Q143" s="1">
        <v>10.47824</v>
      </c>
      <c r="R143" s="1">
        <v>0.47717949999999998</v>
      </c>
      <c r="S143">
        <v>5</v>
      </c>
      <c r="T143">
        <v>16</v>
      </c>
      <c r="U143" s="1">
        <v>8.9285709999999997E-3</v>
      </c>
      <c r="V143" s="1">
        <v>0.3125</v>
      </c>
      <c r="W143" t="s">
        <v>6428</v>
      </c>
      <c r="X143" t="s">
        <v>6429</v>
      </c>
    </row>
    <row r="144" spans="1:24" x14ac:dyDescent="0.3">
      <c r="A144" t="s">
        <v>6006</v>
      </c>
      <c r="B144" t="s">
        <v>6430</v>
      </c>
      <c r="C144" t="s">
        <v>6431</v>
      </c>
      <c r="D144">
        <v>140</v>
      </c>
      <c r="E144" s="1">
        <v>2.2956349999999999E-5</v>
      </c>
      <c r="F144" s="1">
        <v>0.152499</v>
      </c>
      <c r="G144" s="1">
        <v>1.0892790000000001E-3</v>
      </c>
      <c r="H144" s="1">
        <v>7.1148860000000003</v>
      </c>
      <c r="I144" s="1">
        <v>1.124403</v>
      </c>
      <c r="J144">
        <v>8</v>
      </c>
      <c r="K144" s="1">
        <v>1.2208500000000001E-3</v>
      </c>
      <c r="L144" s="1">
        <v>8.6862109999999992E-3</v>
      </c>
      <c r="M144">
        <v>793</v>
      </c>
      <c r="N144" s="1">
        <v>0.1140722</v>
      </c>
      <c r="O144" s="1">
        <v>1</v>
      </c>
      <c r="P144" s="1">
        <v>0.9555884</v>
      </c>
      <c r="Q144" s="1">
        <v>8.3825889999999994</v>
      </c>
      <c r="R144" s="1">
        <v>0.1192949</v>
      </c>
      <c r="S144">
        <v>1</v>
      </c>
      <c r="T144">
        <v>4</v>
      </c>
      <c r="U144" s="1">
        <v>1.7857140000000001E-3</v>
      </c>
      <c r="V144" s="1">
        <v>0.25</v>
      </c>
      <c r="W144" t="s">
        <v>6379</v>
      </c>
      <c r="X144" t="s">
        <v>2252</v>
      </c>
    </row>
    <row r="145" spans="1:24" x14ac:dyDescent="0.3">
      <c r="A145" t="s">
        <v>6006</v>
      </c>
      <c r="B145" t="s">
        <v>6432</v>
      </c>
      <c r="C145" t="s">
        <v>6433</v>
      </c>
      <c r="D145">
        <v>141</v>
      </c>
      <c r="E145" s="1">
        <v>2.334121E-5</v>
      </c>
      <c r="F145" s="1">
        <v>0.15505569999999999</v>
      </c>
      <c r="G145" s="1">
        <v>1.0996859999999999E-3</v>
      </c>
      <c r="H145" s="1">
        <v>1.9959899999999999</v>
      </c>
      <c r="I145" s="1">
        <v>21.543189999999999</v>
      </c>
      <c r="J145">
        <v>43</v>
      </c>
      <c r="K145" s="1">
        <v>2.3391080000000002E-2</v>
      </c>
      <c r="L145" s="1">
        <v>4.6688380000000002E-2</v>
      </c>
      <c r="M145">
        <v>878</v>
      </c>
      <c r="N145" s="1">
        <v>0.1242906</v>
      </c>
      <c r="O145" s="1">
        <v>1</v>
      </c>
      <c r="P145" s="1">
        <v>0.94038999999999995</v>
      </c>
      <c r="Q145" s="1">
        <v>1.4872339999999999</v>
      </c>
      <c r="R145" s="1">
        <v>7.3962830000000004</v>
      </c>
      <c r="S145">
        <v>11</v>
      </c>
      <c r="T145">
        <v>248</v>
      </c>
      <c r="U145" s="1">
        <v>1.9642860000000002E-2</v>
      </c>
      <c r="V145" s="1">
        <v>4.435484E-2</v>
      </c>
      <c r="W145" t="s">
        <v>6434</v>
      </c>
      <c r="X145" t="s">
        <v>6435</v>
      </c>
    </row>
    <row r="146" spans="1:24" x14ac:dyDescent="0.3">
      <c r="A146" t="s">
        <v>6006</v>
      </c>
      <c r="B146" t="s">
        <v>6436</v>
      </c>
      <c r="C146" t="s">
        <v>6437</v>
      </c>
      <c r="D146">
        <v>142</v>
      </c>
      <c r="E146" s="1">
        <v>2.5153490000000002E-5</v>
      </c>
      <c r="F146" s="1">
        <v>0.16709460000000001</v>
      </c>
      <c r="G146" s="1">
        <v>1.176723E-3</v>
      </c>
      <c r="H146" s="1">
        <v>3.180933</v>
      </c>
      <c r="I146" s="1">
        <v>5.6587170000000002</v>
      </c>
      <c r="J146">
        <v>18</v>
      </c>
      <c r="K146" s="1">
        <v>6.1441009999999999E-3</v>
      </c>
      <c r="L146" s="1">
        <v>1.9543970000000001E-2</v>
      </c>
      <c r="M146">
        <v>168</v>
      </c>
      <c r="N146" s="1">
        <v>8.0997729999999993E-3</v>
      </c>
      <c r="O146" s="1">
        <v>1</v>
      </c>
      <c r="P146" s="1">
        <v>0.32027850000000002</v>
      </c>
      <c r="Q146" s="1">
        <v>3.4098670000000002</v>
      </c>
      <c r="R146" s="1">
        <v>1.7596000000000001</v>
      </c>
      <c r="S146">
        <v>6</v>
      </c>
      <c r="T146">
        <v>59</v>
      </c>
      <c r="U146" s="1">
        <v>1.071429E-2</v>
      </c>
      <c r="V146" s="1">
        <v>0.1016949</v>
      </c>
      <c r="W146" t="s">
        <v>6438</v>
      </c>
      <c r="X146" t="s">
        <v>6439</v>
      </c>
    </row>
    <row r="147" spans="1:24" x14ac:dyDescent="0.3">
      <c r="A147" t="s">
        <v>6006</v>
      </c>
      <c r="B147" t="s">
        <v>6440</v>
      </c>
      <c r="C147" t="s">
        <v>6441</v>
      </c>
      <c r="D147">
        <v>143</v>
      </c>
      <c r="E147" s="1">
        <v>2.6503229999999999E-5</v>
      </c>
      <c r="F147" s="1">
        <v>0.176061</v>
      </c>
      <c r="G147" s="1">
        <v>1.2311959999999999E-3</v>
      </c>
      <c r="H147" s="1">
        <v>2.5721430000000001</v>
      </c>
      <c r="I147" s="1">
        <v>9.7195239999999998</v>
      </c>
      <c r="J147">
        <v>25</v>
      </c>
      <c r="K147" s="1">
        <v>1.055323E-2</v>
      </c>
      <c r="L147" s="1">
        <v>2.7144410000000001E-2</v>
      </c>
      <c r="M147">
        <v>1118</v>
      </c>
      <c r="N147" s="1">
        <v>0.19131519999999999</v>
      </c>
      <c r="O147" s="1">
        <v>1</v>
      </c>
      <c r="P147" s="1">
        <v>1</v>
      </c>
      <c r="Q147" s="1">
        <v>1.764756</v>
      </c>
      <c r="R147" s="1">
        <v>2.2666029999999999</v>
      </c>
      <c r="S147">
        <v>4</v>
      </c>
      <c r="T147">
        <v>76</v>
      </c>
      <c r="U147" s="1">
        <v>7.1428569999999999E-3</v>
      </c>
      <c r="V147" s="1">
        <v>5.2631579999999997E-2</v>
      </c>
      <c r="W147" t="s">
        <v>6442</v>
      </c>
      <c r="X147" t="s">
        <v>6443</v>
      </c>
    </row>
    <row r="148" spans="1:24" x14ac:dyDescent="0.3">
      <c r="A148" t="s">
        <v>6006</v>
      </c>
      <c r="B148" t="s">
        <v>6444</v>
      </c>
      <c r="C148" t="s">
        <v>6445</v>
      </c>
      <c r="D148">
        <v>144</v>
      </c>
      <c r="E148" s="1">
        <v>2.9605910000000001E-5</v>
      </c>
      <c r="F148" s="1">
        <v>0.19667209999999999</v>
      </c>
      <c r="G148" s="1">
        <v>1.365778E-3</v>
      </c>
      <c r="H148" s="1">
        <v>3.810883</v>
      </c>
      <c r="I148" s="1">
        <v>3.6736900000000001</v>
      </c>
      <c r="J148">
        <v>14</v>
      </c>
      <c r="K148" s="1">
        <v>3.9888049999999998E-3</v>
      </c>
      <c r="L148" s="1">
        <v>1.520087E-2</v>
      </c>
      <c r="M148">
        <v>59</v>
      </c>
      <c r="N148" s="1">
        <v>1.6343709999999999E-3</v>
      </c>
      <c r="O148" s="1">
        <v>1</v>
      </c>
      <c r="P148" s="1">
        <v>0.18401909999999999</v>
      </c>
      <c r="Q148" s="1">
        <v>4.6786539999999999</v>
      </c>
      <c r="R148" s="1">
        <v>1.2824199999999999</v>
      </c>
      <c r="S148">
        <v>6</v>
      </c>
      <c r="T148">
        <v>43</v>
      </c>
      <c r="U148" s="1">
        <v>1.071429E-2</v>
      </c>
      <c r="V148" s="1">
        <v>0.13953489999999999</v>
      </c>
      <c r="W148" t="s">
        <v>6446</v>
      </c>
      <c r="X148" t="s">
        <v>6447</v>
      </c>
    </row>
    <row r="149" spans="1:24" x14ac:dyDescent="0.3">
      <c r="A149" t="s">
        <v>6006</v>
      </c>
      <c r="B149" t="s">
        <v>6448</v>
      </c>
      <c r="C149" t="s">
        <v>6449</v>
      </c>
      <c r="D149">
        <v>145</v>
      </c>
      <c r="E149" s="1">
        <v>2.974087E-5</v>
      </c>
      <c r="F149" s="1">
        <v>0.19756860000000001</v>
      </c>
      <c r="G149" s="1">
        <v>1.362542E-3</v>
      </c>
      <c r="H149" s="1">
        <v>5.2575849999999997</v>
      </c>
      <c r="I149" s="1">
        <v>1.9020140000000001</v>
      </c>
      <c r="J149">
        <v>10</v>
      </c>
      <c r="K149" s="1">
        <v>2.0651620000000002E-3</v>
      </c>
      <c r="L149" s="1">
        <v>1.0857759999999999E-2</v>
      </c>
      <c r="M149">
        <v>257</v>
      </c>
      <c r="N149" s="1">
        <v>1.687922E-2</v>
      </c>
      <c r="O149" s="1">
        <v>1</v>
      </c>
      <c r="P149" s="1">
        <v>0.43629829999999997</v>
      </c>
      <c r="Q149" s="1">
        <v>9.5801020000000001</v>
      </c>
      <c r="R149" s="1">
        <v>0.20876600000000001</v>
      </c>
      <c r="S149">
        <v>2</v>
      </c>
      <c r="T149">
        <v>7</v>
      </c>
      <c r="U149" s="1">
        <v>3.5714290000000001E-3</v>
      </c>
      <c r="V149" s="1">
        <v>0.28571429999999998</v>
      </c>
      <c r="W149" t="s">
        <v>4725</v>
      </c>
      <c r="X149" t="s">
        <v>4726</v>
      </c>
    </row>
    <row r="150" spans="1:24" x14ac:dyDescent="0.3">
      <c r="A150" t="s">
        <v>6006</v>
      </c>
      <c r="B150" t="s">
        <v>6450</v>
      </c>
      <c r="C150" t="s">
        <v>6451</v>
      </c>
      <c r="D150">
        <v>146</v>
      </c>
      <c r="E150" s="1">
        <v>3.053967E-5</v>
      </c>
      <c r="F150" s="1">
        <v>0.202875</v>
      </c>
      <c r="G150" s="1">
        <v>1.389555E-3</v>
      </c>
      <c r="H150" s="1">
        <v>6.8306659999999999</v>
      </c>
      <c r="I150" s="1">
        <v>1.171189</v>
      </c>
      <c r="J150">
        <v>8</v>
      </c>
      <c r="K150" s="1">
        <v>1.2716489999999999E-3</v>
      </c>
      <c r="L150" s="1">
        <v>8.6862109999999992E-3</v>
      </c>
      <c r="M150">
        <v>7</v>
      </c>
      <c r="N150" s="1">
        <v>7.4785720000000006E-5</v>
      </c>
      <c r="O150" s="1">
        <v>0.49680150000000001</v>
      </c>
      <c r="P150" s="1">
        <v>7.0971649999999997E-2</v>
      </c>
      <c r="Q150" s="1">
        <v>8.0472859999999997</v>
      </c>
      <c r="R150" s="1">
        <v>0.74559299999999995</v>
      </c>
      <c r="S150">
        <v>6</v>
      </c>
      <c r="T150">
        <v>25</v>
      </c>
      <c r="U150" s="1">
        <v>1.071429E-2</v>
      </c>
      <c r="V150" s="1">
        <v>0.24</v>
      </c>
      <c r="W150" t="s">
        <v>6452</v>
      </c>
      <c r="X150" t="s">
        <v>6453</v>
      </c>
    </row>
    <row r="151" spans="1:24" x14ac:dyDescent="0.3">
      <c r="A151" t="s">
        <v>6006</v>
      </c>
      <c r="B151" t="s">
        <v>6454</v>
      </c>
      <c r="C151" t="s">
        <v>6455</v>
      </c>
      <c r="D151">
        <v>147</v>
      </c>
      <c r="E151" s="1">
        <v>3.2248800000000002E-5</v>
      </c>
      <c r="F151" s="1">
        <v>0.2142288</v>
      </c>
      <c r="G151" s="1">
        <v>1.457339E-3</v>
      </c>
      <c r="H151" s="1">
        <v>2.5406770000000001</v>
      </c>
      <c r="I151" s="1">
        <v>9.8398959999999995</v>
      </c>
      <c r="J151">
        <v>25</v>
      </c>
      <c r="K151" s="1">
        <v>1.0683929999999999E-2</v>
      </c>
      <c r="L151" s="1">
        <v>2.7144410000000001E-2</v>
      </c>
      <c r="M151">
        <v>322</v>
      </c>
      <c r="N151" s="1">
        <v>2.4688760000000001E-2</v>
      </c>
      <c r="O151" s="1">
        <v>1</v>
      </c>
      <c r="P151" s="1">
        <v>0.50933989999999996</v>
      </c>
      <c r="Q151" s="1">
        <v>2.444922</v>
      </c>
      <c r="R151" s="1">
        <v>2.8630770000000001</v>
      </c>
      <c r="S151">
        <v>7</v>
      </c>
      <c r="T151">
        <v>96</v>
      </c>
      <c r="U151" s="1">
        <v>1.2500000000000001E-2</v>
      </c>
      <c r="V151" s="1">
        <v>7.2916670000000003E-2</v>
      </c>
      <c r="W151" t="s">
        <v>6456</v>
      </c>
      <c r="X151" t="s">
        <v>6457</v>
      </c>
    </row>
    <row r="152" spans="1:24" x14ac:dyDescent="0.3">
      <c r="A152" t="s">
        <v>6006</v>
      </c>
      <c r="B152" t="s">
        <v>6458</v>
      </c>
      <c r="C152" t="s">
        <v>6459</v>
      </c>
      <c r="D152">
        <v>148</v>
      </c>
      <c r="E152" s="1">
        <v>3.4313700000000003E-5</v>
      </c>
      <c r="F152" s="1">
        <v>0.22794590000000001</v>
      </c>
      <c r="G152" s="1">
        <v>1.540175E-3</v>
      </c>
      <c r="H152" s="1">
        <v>1.6405380000000001</v>
      </c>
      <c r="I152" s="1">
        <v>44.497610000000002</v>
      </c>
      <c r="J152">
        <v>73</v>
      </c>
      <c r="K152" s="1">
        <v>4.8314450000000002E-2</v>
      </c>
      <c r="L152" s="1">
        <v>7.9261670000000006E-2</v>
      </c>
      <c r="M152">
        <v>67</v>
      </c>
      <c r="N152" s="1">
        <v>2.1013E-3</v>
      </c>
      <c r="O152" s="1">
        <v>1</v>
      </c>
      <c r="P152" s="1">
        <v>0.20834230000000001</v>
      </c>
      <c r="Q152" s="1">
        <v>1.932828</v>
      </c>
      <c r="R152" s="1">
        <v>11.899660000000001</v>
      </c>
      <c r="S152">
        <v>23</v>
      </c>
      <c r="T152">
        <v>399</v>
      </c>
      <c r="U152" s="1">
        <v>4.1071429999999999E-2</v>
      </c>
      <c r="V152" s="1">
        <v>5.7644109999999998E-2</v>
      </c>
      <c r="W152" t="s">
        <v>6460</v>
      </c>
      <c r="X152" t="s">
        <v>6461</v>
      </c>
    </row>
    <row r="153" spans="1:24" x14ac:dyDescent="0.3">
      <c r="A153" t="s">
        <v>6006</v>
      </c>
      <c r="B153" t="s">
        <v>6462</v>
      </c>
      <c r="C153" t="s">
        <v>6463</v>
      </c>
      <c r="D153">
        <v>149</v>
      </c>
      <c r="E153" s="1">
        <v>3.4786699999999997E-5</v>
      </c>
      <c r="F153" s="1">
        <v>0.23108799999999999</v>
      </c>
      <c r="G153" s="1">
        <v>1.550926E-3</v>
      </c>
      <c r="H153" s="1">
        <v>1.9268449999999999</v>
      </c>
      <c r="I153" s="1">
        <v>23.354240000000001</v>
      </c>
      <c r="J153">
        <v>45</v>
      </c>
      <c r="K153" s="1">
        <v>2.5357480000000002E-2</v>
      </c>
      <c r="L153" s="1">
        <v>4.8859930000000003E-2</v>
      </c>
      <c r="M153">
        <v>252</v>
      </c>
      <c r="N153" s="1">
        <v>1.6041719999999999E-2</v>
      </c>
      <c r="O153" s="1">
        <v>1</v>
      </c>
      <c r="P153" s="1">
        <v>0.42287760000000002</v>
      </c>
      <c r="Q153" s="1">
        <v>1.8185960000000001</v>
      </c>
      <c r="R153" s="1">
        <v>8.7979979999999998</v>
      </c>
      <c r="S153">
        <v>16</v>
      </c>
      <c r="T153">
        <v>295</v>
      </c>
      <c r="U153" s="1">
        <v>2.8571429999999998E-2</v>
      </c>
      <c r="V153" s="1">
        <v>5.4237290000000001E-2</v>
      </c>
      <c r="W153" t="s">
        <v>6464</v>
      </c>
      <c r="X153" t="s">
        <v>6465</v>
      </c>
    </row>
    <row r="154" spans="1:24" x14ac:dyDescent="0.3">
      <c r="A154" t="s">
        <v>6006</v>
      </c>
      <c r="B154" t="s">
        <v>6466</v>
      </c>
      <c r="C154" t="s">
        <v>6467</v>
      </c>
      <c r="D154">
        <v>150</v>
      </c>
      <c r="E154" s="1">
        <v>3.6305930000000003E-5</v>
      </c>
      <c r="F154" s="1">
        <v>0.24118029999999999</v>
      </c>
      <c r="G154" s="1">
        <v>1.6078690000000001E-3</v>
      </c>
      <c r="H154" s="1">
        <v>5.132657</v>
      </c>
      <c r="I154" s="1">
        <v>1.9483090000000001</v>
      </c>
      <c r="J154">
        <v>10</v>
      </c>
      <c r="K154" s="1">
        <v>2.1154279999999999E-3</v>
      </c>
      <c r="L154" s="1">
        <v>1.0857759999999999E-2</v>
      </c>
      <c r="M154">
        <v>1411</v>
      </c>
      <c r="N154" s="1">
        <v>0.32546730000000001</v>
      </c>
      <c r="O154" s="1">
        <v>1</v>
      </c>
      <c r="P154" s="1">
        <v>1</v>
      </c>
      <c r="Q154" s="1">
        <v>2.5792579999999998</v>
      </c>
      <c r="R154" s="1">
        <v>0.38770840000000001</v>
      </c>
      <c r="S154">
        <v>1</v>
      </c>
      <c r="T154">
        <v>13</v>
      </c>
      <c r="U154" s="1">
        <v>1.7857140000000001E-3</v>
      </c>
      <c r="V154" s="1">
        <v>7.6923080000000005E-2</v>
      </c>
      <c r="W154" t="s">
        <v>6352</v>
      </c>
      <c r="X154" t="s">
        <v>2300</v>
      </c>
    </row>
    <row r="155" spans="1:24" x14ac:dyDescent="0.3">
      <c r="A155" t="s">
        <v>6006</v>
      </c>
      <c r="B155" t="s">
        <v>6468</v>
      </c>
      <c r="C155" t="s">
        <v>6469</v>
      </c>
      <c r="D155">
        <v>151</v>
      </c>
      <c r="E155" s="1">
        <v>3.9948989999999999E-5</v>
      </c>
      <c r="F155" s="1">
        <v>0.26538109999999998</v>
      </c>
      <c r="G155" s="1">
        <v>1.7574909999999999E-3</v>
      </c>
      <c r="H155" s="1">
        <v>13.66666</v>
      </c>
      <c r="I155" s="1">
        <v>0.36585390000000001</v>
      </c>
      <c r="J155">
        <v>5</v>
      </c>
      <c r="K155" s="1">
        <v>3.9723550000000002E-4</v>
      </c>
      <c r="L155" s="1">
        <v>5.4288820000000003E-3</v>
      </c>
      <c r="M155">
        <v>257</v>
      </c>
      <c r="N155" s="1">
        <v>1.687922E-2</v>
      </c>
      <c r="O155" s="1">
        <v>1</v>
      </c>
      <c r="P155" s="1">
        <v>0.43629829999999997</v>
      </c>
      <c r="Q155" s="1">
        <v>9.5801020000000001</v>
      </c>
      <c r="R155" s="1">
        <v>0.20876600000000001</v>
      </c>
      <c r="S155">
        <v>2</v>
      </c>
      <c r="T155">
        <v>7</v>
      </c>
      <c r="U155" s="1">
        <v>3.5714290000000001E-3</v>
      </c>
      <c r="V155" s="1">
        <v>0.28571429999999998</v>
      </c>
      <c r="W155" t="s">
        <v>6470</v>
      </c>
      <c r="X155" t="s">
        <v>6471</v>
      </c>
    </row>
    <row r="156" spans="1:24" x14ac:dyDescent="0.3">
      <c r="A156" t="s">
        <v>6006</v>
      </c>
      <c r="B156" t="s">
        <v>6472</v>
      </c>
      <c r="C156" t="s">
        <v>6473</v>
      </c>
      <c r="D156">
        <v>152</v>
      </c>
      <c r="E156" s="1">
        <v>4.4434029999999997E-5</v>
      </c>
      <c r="F156" s="1">
        <v>0.29517529999999997</v>
      </c>
      <c r="G156" s="1">
        <v>1.941943E-3</v>
      </c>
      <c r="H156" s="1">
        <v>2.7534230000000002</v>
      </c>
      <c r="I156" s="1">
        <v>7.6268700000000003</v>
      </c>
      <c r="J156">
        <v>21</v>
      </c>
      <c r="K156" s="1">
        <v>8.2810750000000006E-3</v>
      </c>
      <c r="L156" s="1">
        <v>2.28013E-2</v>
      </c>
      <c r="M156">
        <v>284</v>
      </c>
      <c r="N156" s="1">
        <v>2.1153519999999999E-2</v>
      </c>
      <c r="O156" s="1">
        <v>1</v>
      </c>
      <c r="P156" s="1">
        <v>0.49479869999999998</v>
      </c>
      <c r="Q156" s="1">
        <v>2.52379</v>
      </c>
      <c r="R156" s="1">
        <v>2.773606</v>
      </c>
      <c r="S156">
        <v>7</v>
      </c>
      <c r="T156">
        <v>93</v>
      </c>
      <c r="U156" s="1">
        <v>1.2500000000000001E-2</v>
      </c>
      <c r="V156" s="1">
        <v>7.526882E-2</v>
      </c>
      <c r="W156" t="s">
        <v>6474</v>
      </c>
      <c r="X156" t="s">
        <v>6475</v>
      </c>
    </row>
    <row r="157" spans="1:24" x14ac:dyDescent="0.3">
      <c r="A157" t="s">
        <v>6006</v>
      </c>
      <c r="B157" t="s">
        <v>6476</v>
      </c>
      <c r="C157" t="s">
        <v>6477</v>
      </c>
      <c r="D157">
        <v>153</v>
      </c>
      <c r="E157" s="1">
        <v>4.6059149999999998E-5</v>
      </c>
      <c r="F157" s="1">
        <v>0.30597089999999999</v>
      </c>
      <c r="G157" s="1">
        <v>1.9998099999999999E-3</v>
      </c>
      <c r="H157" s="1">
        <v>6.4385859999999999</v>
      </c>
      <c r="I157" s="1">
        <v>1.2425090000000001</v>
      </c>
      <c r="J157">
        <v>8</v>
      </c>
      <c r="K157" s="1">
        <v>1.3490869999999999E-3</v>
      </c>
      <c r="L157" s="1">
        <v>8.6862109999999992E-3</v>
      </c>
      <c r="M157">
        <v>47</v>
      </c>
      <c r="N157" s="1">
        <v>1.3209770000000001E-3</v>
      </c>
      <c r="O157" s="1">
        <v>1</v>
      </c>
      <c r="P157" s="1">
        <v>0.1867075</v>
      </c>
      <c r="Q157" s="1">
        <v>12.573880000000001</v>
      </c>
      <c r="R157" s="1">
        <v>0.23858979999999999</v>
      </c>
      <c r="S157">
        <v>3</v>
      </c>
      <c r="T157">
        <v>8</v>
      </c>
      <c r="U157" s="1">
        <v>5.357143E-3</v>
      </c>
      <c r="V157" s="1">
        <v>0.375</v>
      </c>
      <c r="W157" t="s">
        <v>6478</v>
      </c>
      <c r="X157" t="s">
        <v>6479</v>
      </c>
    </row>
    <row r="158" spans="1:24" x14ac:dyDescent="0.3">
      <c r="A158" t="s">
        <v>6006</v>
      </c>
      <c r="B158" t="s">
        <v>6480</v>
      </c>
      <c r="C158" t="s">
        <v>6481</v>
      </c>
      <c r="D158">
        <v>154</v>
      </c>
      <c r="E158" s="1">
        <v>4.6090520000000003E-5</v>
      </c>
      <c r="F158" s="1">
        <v>0.30617929999999999</v>
      </c>
      <c r="G158" s="1">
        <v>1.9881769999999998E-3</v>
      </c>
      <c r="H158" s="1">
        <v>1.858733</v>
      </c>
      <c r="I158" s="1">
        <v>25.82404</v>
      </c>
      <c r="J158">
        <v>48</v>
      </c>
      <c r="K158" s="1">
        <v>2.8039140000000001E-2</v>
      </c>
      <c r="L158" s="1">
        <v>5.2117259999999999E-2</v>
      </c>
      <c r="M158">
        <v>66</v>
      </c>
      <c r="N158" s="1">
        <v>1.935338E-3</v>
      </c>
      <c r="O158" s="1">
        <v>1</v>
      </c>
      <c r="P158" s="1">
        <v>0.19479469999999999</v>
      </c>
      <c r="Q158" s="1">
        <v>2.0175860000000001</v>
      </c>
      <c r="R158" s="1">
        <v>10.408480000000001</v>
      </c>
      <c r="S158">
        <v>21</v>
      </c>
      <c r="T158">
        <v>349</v>
      </c>
      <c r="U158" s="1">
        <v>3.7499999999999999E-2</v>
      </c>
      <c r="V158" s="1">
        <v>6.0171919999999997E-2</v>
      </c>
      <c r="W158" t="s">
        <v>6482</v>
      </c>
      <c r="X158" t="s">
        <v>6483</v>
      </c>
    </row>
    <row r="159" spans="1:24" x14ac:dyDescent="0.3">
      <c r="A159" t="s">
        <v>6006</v>
      </c>
      <c r="B159" t="s">
        <v>6484</v>
      </c>
      <c r="C159" t="s">
        <v>6485</v>
      </c>
      <c r="D159">
        <v>155</v>
      </c>
      <c r="E159" s="1">
        <v>4.6340079999999999E-5</v>
      </c>
      <c r="F159" s="1">
        <v>0.30783719999999998</v>
      </c>
      <c r="G159" s="1">
        <v>1.986046E-3</v>
      </c>
      <c r="H159" s="1">
        <v>2.4829850000000002</v>
      </c>
      <c r="I159" s="1">
        <v>10.068530000000001</v>
      </c>
      <c r="J159">
        <v>25</v>
      </c>
      <c r="K159" s="1">
        <v>1.093217E-2</v>
      </c>
      <c r="L159" s="1">
        <v>2.7144410000000001E-2</v>
      </c>
      <c r="M159">
        <v>240</v>
      </c>
      <c r="N159" s="1">
        <v>1.3810630000000001E-2</v>
      </c>
      <c r="O159" s="1">
        <v>1</v>
      </c>
      <c r="P159" s="1">
        <v>0.38226670000000001</v>
      </c>
      <c r="Q159" s="1">
        <v>3.4927459999999999</v>
      </c>
      <c r="R159" s="1">
        <v>1.4315389999999999</v>
      </c>
      <c r="S159">
        <v>5</v>
      </c>
      <c r="T159">
        <v>48</v>
      </c>
      <c r="U159" s="1">
        <v>8.9285709999999997E-3</v>
      </c>
      <c r="V159" s="1">
        <v>0.1041667</v>
      </c>
      <c r="W159" t="s">
        <v>6486</v>
      </c>
      <c r="X159" t="s">
        <v>6487</v>
      </c>
    </row>
    <row r="160" spans="1:24" x14ac:dyDescent="0.3">
      <c r="A160" t="s">
        <v>6006</v>
      </c>
      <c r="B160" t="s">
        <v>6488</v>
      </c>
      <c r="C160" t="s">
        <v>6489</v>
      </c>
      <c r="D160">
        <v>156</v>
      </c>
      <c r="E160" s="1">
        <v>4.7407059999999999E-5</v>
      </c>
      <c r="F160" s="1">
        <v>0.31492510000000001</v>
      </c>
      <c r="G160" s="1">
        <v>2.0187510000000001E-3</v>
      </c>
      <c r="H160" s="1">
        <v>6.4117959999999998</v>
      </c>
      <c r="I160" s="1">
        <v>1.2477</v>
      </c>
      <c r="J160">
        <v>8</v>
      </c>
      <c r="K160" s="1">
        <v>1.354723E-3</v>
      </c>
      <c r="L160" s="1">
        <v>8.6862109999999992E-3</v>
      </c>
      <c r="M160">
        <v>433</v>
      </c>
      <c r="N160" s="1">
        <v>2.9994699999999999E-2</v>
      </c>
      <c r="O160" s="1">
        <v>1</v>
      </c>
      <c r="P160" s="1">
        <v>0.46017269999999999</v>
      </c>
      <c r="Q160" s="1">
        <v>4.3735249999999999</v>
      </c>
      <c r="R160" s="1">
        <v>0.68594560000000004</v>
      </c>
      <c r="S160">
        <v>3</v>
      </c>
      <c r="T160">
        <v>23</v>
      </c>
      <c r="U160" s="1">
        <v>5.357143E-3</v>
      </c>
      <c r="V160" s="1">
        <v>0.13043479999999999</v>
      </c>
      <c r="W160" t="s">
        <v>6490</v>
      </c>
      <c r="X160" t="s">
        <v>6491</v>
      </c>
    </row>
    <row r="161" spans="1:24" x14ac:dyDescent="0.3">
      <c r="A161" t="s">
        <v>6006</v>
      </c>
      <c r="B161" t="s">
        <v>6492</v>
      </c>
      <c r="C161" t="s">
        <v>6493</v>
      </c>
      <c r="D161">
        <v>157</v>
      </c>
      <c r="E161" s="1">
        <v>5.1397219999999998E-5</v>
      </c>
      <c r="F161" s="1">
        <v>0.3414317</v>
      </c>
      <c r="G161" s="1">
        <v>2.1747239999999998E-3</v>
      </c>
      <c r="H161" s="1">
        <v>4.4735319999999996</v>
      </c>
      <c r="I161" s="1">
        <v>2.458907</v>
      </c>
      <c r="J161">
        <v>11</v>
      </c>
      <c r="K161" s="1">
        <v>2.669823E-3</v>
      </c>
      <c r="L161" s="1">
        <v>1.1943540000000001E-2</v>
      </c>
      <c r="M161">
        <v>433</v>
      </c>
      <c r="N161" s="1">
        <v>2.9994699999999999E-2</v>
      </c>
      <c r="O161" s="1">
        <v>1</v>
      </c>
      <c r="P161" s="1">
        <v>0.46017269999999999</v>
      </c>
      <c r="Q161" s="1">
        <v>4.3735249999999999</v>
      </c>
      <c r="R161" s="1">
        <v>0.68594560000000004</v>
      </c>
      <c r="S161">
        <v>3</v>
      </c>
      <c r="T161">
        <v>23</v>
      </c>
      <c r="U161" s="1">
        <v>5.357143E-3</v>
      </c>
      <c r="V161" s="1">
        <v>0.13043479999999999</v>
      </c>
      <c r="W161" t="s">
        <v>6494</v>
      </c>
      <c r="X161" t="s">
        <v>6495</v>
      </c>
    </row>
    <row r="162" spans="1:24" x14ac:dyDescent="0.3">
      <c r="A162" t="s">
        <v>6006</v>
      </c>
      <c r="B162" t="s">
        <v>6496</v>
      </c>
      <c r="C162" t="s">
        <v>6497</v>
      </c>
      <c r="D162">
        <v>158</v>
      </c>
      <c r="E162" s="1">
        <v>5.3123020000000001E-5</v>
      </c>
      <c r="F162" s="1">
        <v>0.35289619999999999</v>
      </c>
      <c r="G162" s="1">
        <v>2.2335200000000001E-3</v>
      </c>
      <c r="H162" s="1">
        <v>2.7183510000000002</v>
      </c>
      <c r="I162" s="1">
        <v>7.7252700000000001</v>
      </c>
      <c r="J162">
        <v>21</v>
      </c>
      <c r="K162" s="1">
        <v>8.3879160000000005E-3</v>
      </c>
      <c r="L162" s="1">
        <v>2.28013E-2</v>
      </c>
      <c r="M162">
        <v>184</v>
      </c>
      <c r="N162" s="1">
        <v>8.4472490000000004E-3</v>
      </c>
      <c r="O162" s="1">
        <v>1</v>
      </c>
      <c r="P162" s="1">
        <v>0.3049732</v>
      </c>
      <c r="Q162" s="1">
        <v>2.76539</v>
      </c>
      <c r="R162" s="1">
        <v>2.8929010000000002</v>
      </c>
      <c r="S162">
        <v>8</v>
      </c>
      <c r="T162">
        <v>97</v>
      </c>
      <c r="U162" s="1">
        <v>1.428571E-2</v>
      </c>
      <c r="V162" s="1">
        <v>8.2474229999999996E-2</v>
      </c>
      <c r="W162" t="s">
        <v>6498</v>
      </c>
      <c r="X162" t="s">
        <v>6499</v>
      </c>
    </row>
    <row r="163" spans="1:24" x14ac:dyDescent="0.3">
      <c r="A163" t="s">
        <v>6006</v>
      </c>
      <c r="B163" t="s">
        <v>6500</v>
      </c>
      <c r="C163" t="s">
        <v>6501</v>
      </c>
      <c r="D163">
        <v>159</v>
      </c>
      <c r="E163" s="1">
        <v>5.3716489999999999E-5</v>
      </c>
      <c r="F163" s="1">
        <v>0.35683860000000001</v>
      </c>
      <c r="G163" s="1">
        <v>2.2442679999999998E-3</v>
      </c>
      <c r="H163" s="1">
        <v>4.8941509999999999</v>
      </c>
      <c r="I163" s="1">
        <v>2.0432549999999998</v>
      </c>
      <c r="J163">
        <v>10</v>
      </c>
      <c r="K163" s="1">
        <v>2.2185180000000001E-3</v>
      </c>
      <c r="L163" s="1">
        <v>1.0857759999999999E-2</v>
      </c>
      <c r="M163">
        <v>913</v>
      </c>
      <c r="N163" s="1">
        <v>0.1404995</v>
      </c>
      <c r="O163" s="1">
        <v>1</v>
      </c>
      <c r="P163" s="1">
        <v>1</v>
      </c>
      <c r="Q163" s="1">
        <v>6.7060709999999997</v>
      </c>
      <c r="R163" s="1">
        <v>0.14911859999999999</v>
      </c>
      <c r="S163">
        <v>1</v>
      </c>
      <c r="T163">
        <v>5</v>
      </c>
      <c r="U163" s="1">
        <v>1.7857140000000001E-3</v>
      </c>
      <c r="V163" s="1">
        <v>0.2</v>
      </c>
      <c r="W163" t="s">
        <v>6502</v>
      </c>
      <c r="X163" t="s">
        <v>2176</v>
      </c>
    </row>
    <row r="164" spans="1:24" x14ac:dyDescent="0.3">
      <c r="A164" t="s">
        <v>6006</v>
      </c>
      <c r="B164" t="s">
        <v>6503</v>
      </c>
      <c r="C164" t="s">
        <v>6504</v>
      </c>
      <c r="D164">
        <v>160</v>
      </c>
      <c r="E164" s="1">
        <v>5.5604060000000002E-5</v>
      </c>
      <c r="F164" s="1">
        <v>0.36937779999999998</v>
      </c>
      <c r="G164" s="1">
        <v>2.3086109999999999E-3</v>
      </c>
      <c r="H164" s="1">
        <v>6.2653660000000002</v>
      </c>
      <c r="I164" s="1">
        <v>1.276861</v>
      </c>
      <c r="J164">
        <v>8</v>
      </c>
      <c r="K164" s="1">
        <v>1.386385E-3</v>
      </c>
      <c r="L164" s="1">
        <v>8.6862109999999992E-3</v>
      </c>
      <c r="M164">
        <v>333</v>
      </c>
      <c r="N164" s="1">
        <v>2.7816049999999998E-2</v>
      </c>
      <c r="O164" s="1">
        <v>1</v>
      </c>
      <c r="P164" s="1">
        <v>0.55490099999999998</v>
      </c>
      <c r="Q164" s="1">
        <v>7.4511900000000004</v>
      </c>
      <c r="R164" s="1">
        <v>0.26841350000000003</v>
      </c>
      <c r="S164">
        <v>2</v>
      </c>
      <c r="T164">
        <v>9</v>
      </c>
      <c r="U164" s="1">
        <v>3.5714290000000001E-3</v>
      </c>
      <c r="V164" s="1">
        <v>0.22222220000000001</v>
      </c>
      <c r="W164" t="s">
        <v>6402</v>
      </c>
      <c r="X164" t="s">
        <v>6403</v>
      </c>
    </row>
    <row r="165" spans="1:24" x14ac:dyDescent="0.3">
      <c r="A165" t="s">
        <v>6006</v>
      </c>
      <c r="B165" t="s">
        <v>6505</v>
      </c>
      <c r="C165" t="s">
        <v>6506</v>
      </c>
      <c r="D165">
        <v>161</v>
      </c>
      <c r="E165" s="1">
        <v>5.5713849999999999E-5</v>
      </c>
      <c r="F165" s="1">
        <v>0.37010710000000002</v>
      </c>
      <c r="G165" s="1">
        <v>2.298802E-3</v>
      </c>
      <c r="H165" s="1">
        <v>7.4505020000000002</v>
      </c>
      <c r="I165" s="1">
        <v>0.93953410000000004</v>
      </c>
      <c r="J165">
        <v>7</v>
      </c>
      <c r="K165" s="1">
        <v>1.0201240000000001E-3</v>
      </c>
      <c r="L165" s="1">
        <v>7.6004339999999997E-3</v>
      </c>
      <c r="M165">
        <v>619</v>
      </c>
      <c r="N165" s="1">
        <v>6.3764169999999995E-2</v>
      </c>
      <c r="O165" s="1">
        <v>1</v>
      </c>
      <c r="P165" s="1">
        <v>0.68430590000000002</v>
      </c>
      <c r="Q165" s="1">
        <v>4.7900510000000001</v>
      </c>
      <c r="R165" s="1">
        <v>0.41753210000000002</v>
      </c>
      <c r="S165">
        <v>2</v>
      </c>
      <c r="T165">
        <v>14</v>
      </c>
      <c r="U165" s="1">
        <v>3.5714290000000001E-3</v>
      </c>
      <c r="V165" s="1">
        <v>0.14285709999999999</v>
      </c>
      <c r="W165" t="s">
        <v>6507</v>
      </c>
      <c r="X165" t="s">
        <v>6508</v>
      </c>
    </row>
    <row r="166" spans="1:24" x14ac:dyDescent="0.3">
      <c r="A166" t="s">
        <v>6006</v>
      </c>
      <c r="B166" t="s">
        <v>6509</v>
      </c>
      <c r="C166" t="s">
        <v>6510</v>
      </c>
      <c r="D166">
        <v>162</v>
      </c>
      <c r="E166" s="1">
        <v>5.6636660000000003E-5</v>
      </c>
      <c r="F166" s="1">
        <v>0.3762373</v>
      </c>
      <c r="G166" s="1">
        <v>2.3224529999999999E-3</v>
      </c>
      <c r="H166" s="1">
        <v>6.2486550000000003</v>
      </c>
      <c r="I166" s="1">
        <v>1.280276</v>
      </c>
      <c r="J166">
        <v>8</v>
      </c>
      <c r="K166" s="1">
        <v>1.390093E-3</v>
      </c>
      <c r="L166" s="1">
        <v>8.6862109999999992E-3</v>
      </c>
      <c r="M166">
        <v>673</v>
      </c>
      <c r="N166" s="1">
        <v>8.0889559999999999E-2</v>
      </c>
      <c r="O166" s="1">
        <v>1</v>
      </c>
      <c r="P166" s="1">
        <v>0.79843889999999995</v>
      </c>
      <c r="Q166" s="1">
        <v>4.1912950000000002</v>
      </c>
      <c r="R166" s="1">
        <v>0.47717949999999998</v>
      </c>
      <c r="S166">
        <v>2</v>
      </c>
      <c r="T166">
        <v>16</v>
      </c>
      <c r="U166" s="1">
        <v>3.5714290000000001E-3</v>
      </c>
      <c r="V166" s="1">
        <v>0.125</v>
      </c>
      <c r="W166" t="s">
        <v>6511</v>
      </c>
      <c r="X166" t="s">
        <v>6512</v>
      </c>
    </row>
    <row r="167" spans="1:24" x14ac:dyDescent="0.3">
      <c r="A167" t="s">
        <v>6006</v>
      </c>
      <c r="B167" t="s">
        <v>6513</v>
      </c>
      <c r="C167" t="s">
        <v>6514</v>
      </c>
      <c r="D167">
        <v>163</v>
      </c>
      <c r="E167" s="1">
        <v>5.7396199999999998E-5</v>
      </c>
      <c r="F167" s="1">
        <v>0.38128299999999998</v>
      </c>
      <c r="G167" s="1">
        <v>2.3391589999999999E-3</v>
      </c>
      <c r="H167" s="1">
        <v>3.579507</v>
      </c>
      <c r="I167" s="1">
        <v>3.9111530000000001</v>
      </c>
      <c r="J167">
        <v>14</v>
      </c>
      <c r="K167" s="1">
        <v>4.2466370000000002E-3</v>
      </c>
      <c r="L167" s="1">
        <v>1.520087E-2</v>
      </c>
      <c r="M167">
        <v>101</v>
      </c>
      <c r="N167" s="1">
        <v>3.5748580000000002E-3</v>
      </c>
      <c r="O167" s="1">
        <v>1</v>
      </c>
      <c r="P167" s="1">
        <v>0.23512659999999999</v>
      </c>
      <c r="Q167" s="1">
        <v>4.0236429999999999</v>
      </c>
      <c r="R167" s="1">
        <v>1.4911859999999999</v>
      </c>
      <c r="S167">
        <v>6</v>
      </c>
      <c r="T167">
        <v>50</v>
      </c>
      <c r="U167" s="1">
        <v>1.071429E-2</v>
      </c>
      <c r="V167" s="1">
        <v>0.12</v>
      </c>
      <c r="W167" t="s">
        <v>6446</v>
      </c>
      <c r="X167" t="s">
        <v>6447</v>
      </c>
    </row>
    <row r="168" spans="1:24" x14ac:dyDescent="0.3">
      <c r="A168" t="s">
        <v>6006</v>
      </c>
      <c r="B168" t="s">
        <v>6515</v>
      </c>
      <c r="C168" t="s">
        <v>6516</v>
      </c>
      <c r="D168">
        <v>164</v>
      </c>
      <c r="E168" s="1">
        <v>5.9509719999999998E-5</v>
      </c>
      <c r="F168" s="1">
        <v>0.39532309999999998</v>
      </c>
      <c r="G168" s="1">
        <v>2.4105070000000001E-3</v>
      </c>
      <c r="H168" s="1">
        <v>2.8684280000000002</v>
      </c>
      <c r="I168" s="1">
        <v>6.6238380000000001</v>
      </c>
      <c r="J168">
        <v>19</v>
      </c>
      <c r="K168" s="1">
        <v>7.1920059999999999E-3</v>
      </c>
      <c r="L168" s="1">
        <v>2.0629749999999999E-2</v>
      </c>
      <c r="M168">
        <v>59</v>
      </c>
      <c r="N168" s="1">
        <v>1.6343709999999999E-3</v>
      </c>
      <c r="O168" s="1">
        <v>1</v>
      </c>
      <c r="P168" s="1">
        <v>0.18401909999999999</v>
      </c>
      <c r="Q168" s="1">
        <v>4.6786539999999999</v>
      </c>
      <c r="R168" s="1">
        <v>1.2824199999999999</v>
      </c>
      <c r="S168">
        <v>6</v>
      </c>
      <c r="T168">
        <v>43</v>
      </c>
      <c r="U168" s="1">
        <v>1.071429E-2</v>
      </c>
      <c r="V168" s="1">
        <v>0.13953489999999999</v>
      </c>
      <c r="W168" t="s">
        <v>6517</v>
      </c>
      <c r="X168" t="s">
        <v>6518</v>
      </c>
    </row>
    <row r="169" spans="1:24" x14ac:dyDescent="0.3">
      <c r="A169" t="s">
        <v>6006</v>
      </c>
      <c r="B169" t="s">
        <v>6519</v>
      </c>
      <c r="C169" t="s">
        <v>6520</v>
      </c>
      <c r="D169">
        <v>165</v>
      </c>
      <c r="E169" s="1">
        <v>6.3493450000000001E-5</v>
      </c>
      <c r="F169" s="1">
        <v>0.42178700000000002</v>
      </c>
      <c r="G169" s="1">
        <v>2.5562850000000002E-3</v>
      </c>
      <c r="H169" s="1">
        <v>2.5463300000000002</v>
      </c>
      <c r="I169" s="1">
        <v>9.0326059999999995</v>
      </c>
      <c r="J169">
        <v>23</v>
      </c>
      <c r="K169" s="1">
        <v>9.8073899999999992E-3</v>
      </c>
      <c r="L169" s="1">
        <v>2.497286E-2</v>
      </c>
      <c r="M169">
        <v>315</v>
      </c>
      <c r="N169" s="1">
        <v>2.3709770000000002E-2</v>
      </c>
      <c r="O169" s="1">
        <v>1</v>
      </c>
      <c r="P169" s="1">
        <v>0.50001269999999998</v>
      </c>
      <c r="Q169" s="1">
        <v>3.0482140000000002</v>
      </c>
      <c r="R169" s="1">
        <v>1.6403049999999999</v>
      </c>
      <c r="S169">
        <v>5</v>
      </c>
      <c r="T169">
        <v>55</v>
      </c>
      <c r="U169" s="1">
        <v>8.9285709999999997E-3</v>
      </c>
      <c r="V169" s="1">
        <v>9.0909089999999998E-2</v>
      </c>
      <c r="W169" t="s">
        <v>6521</v>
      </c>
      <c r="X169" t="s">
        <v>6522</v>
      </c>
    </row>
    <row r="170" spans="1:24" x14ac:dyDescent="0.3">
      <c r="A170" t="s">
        <v>6006</v>
      </c>
      <c r="B170" t="s">
        <v>6523</v>
      </c>
      <c r="C170" t="s">
        <v>6524</v>
      </c>
      <c r="D170">
        <v>166</v>
      </c>
      <c r="E170" s="1">
        <v>6.3522809999999995E-5</v>
      </c>
      <c r="F170" s="1">
        <v>0.42198200000000002</v>
      </c>
      <c r="G170" s="1">
        <v>2.5420600000000001E-3</v>
      </c>
      <c r="H170" s="1">
        <v>12.378299999999999</v>
      </c>
      <c r="I170" s="1">
        <v>0.40393259999999998</v>
      </c>
      <c r="J170">
        <v>5</v>
      </c>
      <c r="K170" s="1">
        <v>4.3858040000000002E-4</v>
      </c>
      <c r="L170" s="1">
        <v>5.4288820000000003E-3</v>
      </c>
      <c r="M170">
        <v>352</v>
      </c>
      <c r="N170" s="1">
        <v>2.9823720000000001E-2</v>
      </c>
      <c r="O170" s="1">
        <v>1</v>
      </c>
      <c r="P170" s="1">
        <v>0.56283799999999995</v>
      </c>
      <c r="Q170" s="1">
        <v>33.530360000000002</v>
      </c>
      <c r="R170" s="1">
        <v>2.9823720000000001E-2</v>
      </c>
      <c r="S170">
        <v>1</v>
      </c>
      <c r="T170">
        <v>1</v>
      </c>
      <c r="U170" s="1">
        <v>1.7857140000000001E-3</v>
      </c>
      <c r="V170" s="1">
        <v>1</v>
      </c>
      <c r="W170" t="s">
        <v>6525</v>
      </c>
      <c r="X170" t="s">
        <v>2338</v>
      </c>
    </row>
    <row r="171" spans="1:24" x14ac:dyDescent="0.3">
      <c r="A171" t="s">
        <v>6006</v>
      </c>
      <c r="B171" t="s">
        <v>6526</v>
      </c>
      <c r="C171" t="s">
        <v>6527</v>
      </c>
      <c r="D171">
        <v>167</v>
      </c>
      <c r="E171" s="1">
        <v>6.5350679999999996E-5</v>
      </c>
      <c r="F171" s="1">
        <v>0.43412460000000003</v>
      </c>
      <c r="G171" s="1">
        <v>2.5995480000000001E-3</v>
      </c>
      <c r="H171" s="1">
        <v>3.7539530000000001</v>
      </c>
      <c r="I171" s="1">
        <v>3.4630160000000001</v>
      </c>
      <c r="J171">
        <v>13</v>
      </c>
      <c r="K171" s="1">
        <v>3.7600609999999999E-3</v>
      </c>
      <c r="L171" s="1">
        <v>1.411509E-2</v>
      </c>
      <c r="M171">
        <v>107</v>
      </c>
      <c r="N171" s="1">
        <v>3.9515230000000002E-3</v>
      </c>
      <c r="O171" s="1">
        <v>1</v>
      </c>
      <c r="P171" s="1">
        <v>0.24532680000000001</v>
      </c>
      <c r="Q171" s="1">
        <v>3.9447480000000001</v>
      </c>
      <c r="R171" s="1">
        <v>1.52101</v>
      </c>
      <c r="S171">
        <v>6</v>
      </c>
      <c r="T171">
        <v>51</v>
      </c>
      <c r="U171" s="1">
        <v>1.071429E-2</v>
      </c>
      <c r="V171" s="1">
        <v>0.1176471</v>
      </c>
      <c r="W171" t="s">
        <v>6528</v>
      </c>
      <c r="X171" t="s">
        <v>6529</v>
      </c>
    </row>
    <row r="172" spans="1:24" x14ac:dyDescent="0.3">
      <c r="A172" t="s">
        <v>6006</v>
      </c>
      <c r="B172" t="s">
        <v>6530</v>
      </c>
      <c r="C172" t="s">
        <v>6531</v>
      </c>
      <c r="D172">
        <v>168</v>
      </c>
      <c r="E172" s="1">
        <v>6.7196389999999999E-5</v>
      </c>
      <c r="F172" s="1">
        <v>0.44638559999999999</v>
      </c>
      <c r="G172" s="1">
        <v>2.657057E-3</v>
      </c>
      <c r="H172" s="1">
        <v>2.7521979999999999</v>
      </c>
      <c r="I172" s="1">
        <v>7.2669189999999997</v>
      </c>
      <c r="J172">
        <v>20</v>
      </c>
      <c r="K172" s="1">
        <v>7.8902490000000002E-3</v>
      </c>
      <c r="L172" s="1">
        <v>2.171553E-2</v>
      </c>
      <c r="M172">
        <v>40</v>
      </c>
      <c r="N172" s="1">
        <v>1.0883710000000001E-3</v>
      </c>
      <c r="O172" s="1">
        <v>1</v>
      </c>
      <c r="P172" s="1">
        <v>0.1807512</v>
      </c>
      <c r="Q172" s="1">
        <v>3.2240730000000002</v>
      </c>
      <c r="R172" s="1">
        <v>3.101667</v>
      </c>
      <c r="S172">
        <v>10</v>
      </c>
      <c r="T172">
        <v>104</v>
      </c>
      <c r="U172" s="1">
        <v>1.7857140000000001E-2</v>
      </c>
      <c r="V172" s="1">
        <v>9.6153849999999999E-2</v>
      </c>
      <c r="W172" t="s">
        <v>6532</v>
      </c>
      <c r="X172" t="s">
        <v>6533</v>
      </c>
    </row>
    <row r="173" spans="1:24" x14ac:dyDescent="0.3">
      <c r="A173" t="s">
        <v>6006</v>
      </c>
      <c r="B173" t="s">
        <v>6534</v>
      </c>
      <c r="C173" t="s">
        <v>6535</v>
      </c>
      <c r="D173">
        <v>169</v>
      </c>
      <c r="E173" s="1">
        <v>6.797637E-5</v>
      </c>
      <c r="F173" s="1">
        <v>0.451567</v>
      </c>
      <c r="G173" s="1">
        <v>2.671994E-3</v>
      </c>
      <c r="H173" s="1">
        <v>1.432933</v>
      </c>
      <c r="I173" s="1">
        <v>80.952830000000006</v>
      </c>
      <c r="J173">
        <v>116</v>
      </c>
      <c r="K173" s="1">
        <v>8.7896660000000001E-2</v>
      </c>
      <c r="L173" s="1">
        <v>0.12595010000000001</v>
      </c>
      <c r="M173">
        <v>50</v>
      </c>
      <c r="N173" s="1">
        <v>1.3560829999999999E-3</v>
      </c>
      <c r="O173" s="1">
        <v>1</v>
      </c>
      <c r="P173" s="1">
        <v>0.1801692</v>
      </c>
      <c r="Q173" s="1">
        <v>1.6637200000000001</v>
      </c>
      <c r="R173" s="1">
        <v>23.44144</v>
      </c>
      <c r="S173">
        <v>39</v>
      </c>
      <c r="T173">
        <v>786</v>
      </c>
      <c r="U173" s="1">
        <v>6.9642860000000001E-2</v>
      </c>
      <c r="V173" s="1">
        <v>4.961832E-2</v>
      </c>
      <c r="W173" t="s">
        <v>6536</v>
      </c>
      <c r="X173" t="s">
        <v>6537</v>
      </c>
    </row>
    <row r="174" spans="1:24" x14ac:dyDescent="0.3">
      <c r="A174" t="s">
        <v>6006</v>
      </c>
      <c r="B174" t="s">
        <v>6538</v>
      </c>
      <c r="C174" t="s">
        <v>6539</v>
      </c>
      <c r="D174">
        <v>170</v>
      </c>
      <c r="E174" s="1">
        <v>6.9810520000000007E-5</v>
      </c>
      <c r="F174" s="1">
        <v>0.46375129999999998</v>
      </c>
      <c r="G174" s="1">
        <v>2.7279489999999999E-3</v>
      </c>
      <c r="H174" s="1">
        <v>2.2094529999999999</v>
      </c>
      <c r="I174" s="1">
        <v>13.57802</v>
      </c>
      <c r="J174">
        <v>30</v>
      </c>
      <c r="K174" s="1">
        <v>1.4742689999999999E-2</v>
      </c>
      <c r="L174" s="1">
        <v>3.2573289999999998E-2</v>
      </c>
      <c r="M174">
        <v>1748</v>
      </c>
      <c r="N174" s="1">
        <v>0.51444880000000004</v>
      </c>
      <c r="O174" s="1">
        <v>1</v>
      </c>
      <c r="P174" s="1">
        <v>1</v>
      </c>
      <c r="Q174" s="1">
        <v>1.0729709999999999</v>
      </c>
      <c r="R174" s="1">
        <v>3.7279650000000002</v>
      </c>
      <c r="S174">
        <v>4</v>
      </c>
      <c r="T174">
        <v>125</v>
      </c>
      <c r="U174" s="1">
        <v>7.1428569999999999E-3</v>
      </c>
      <c r="V174" s="1">
        <v>3.2000000000000001E-2</v>
      </c>
      <c r="W174" t="s">
        <v>6540</v>
      </c>
      <c r="X174" t="s">
        <v>6541</v>
      </c>
    </row>
    <row r="175" spans="1:24" x14ac:dyDescent="0.3">
      <c r="A175" t="s">
        <v>6006</v>
      </c>
      <c r="B175" t="s">
        <v>6542</v>
      </c>
      <c r="C175" t="s">
        <v>6543</v>
      </c>
      <c r="D175">
        <v>171</v>
      </c>
      <c r="E175" s="1">
        <v>7.2984859999999997E-5</v>
      </c>
      <c r="F175" s="1">
        <v>0.4848384</v>
      </c>
      <c r="G175" s="1">
        <v>2.835312E-3</v>
      </c>
      <c r="H175" s="1">
        <v>2.7351559999999999</v>
      </c>
      <c r="I175" s="1">
        <v>7.3121960000000001</v>
      </c>
      <c r="J175">
        <v>20</v>
      </c>
      <c r="K175" s="1">
        <v>7.9394089999999997E-3</v>
      </c>
      <c r="L175" s="1">
        <v>2.171553E-2</v>
      </c>
      <c r="M175">
        <v>43</v>
      </c>
      <c r="N175" s="1">
        <v>1.2599029999999999E-3</v>
      </c>
      <c r="O175" s="1">
        <v>1</v>
      </c>
      <c r="P175" s="1">
        <v>0.19464039999999999</v>
      </c>
      <c r="Q175" s="1">
        <v>3.1632410000000002</v>
      </c>
      <c r="R175" s="1">
        <v>3.161314</v>
      </c>
      <c r="S175">
        <v>10</v>
      </c>
      <c r="T175">
        <v>106</v>
      </c>
      <c r="U175" s="1">
        <v>1.7857140000000001E-2</v>
      </c>
      <c r="V175" s="1">
        <v>9.4339619999999999E-2</v>
      </c>
      <c r="W175" t="s">
        <v>6532</v>
      </c>
      <c r="X175" t="s">
        <v>6533</v>
      </c>
    </row>
    <row r="176" spans="1:24" x14ac:dyDescent="0.3">
      <c r="A176" t="s">
        <v>6006</v>
      </c>
      <c r="B176" t="s">
        <v>6544</v>
      </c>
      <c r="C176" t="s">
        <v>6545</v>
      </c>
      <c r="D176">
        <v>172</v>
      </c>
      <c r="E176" s="1">
        <v>7.7850579999999995E-5</v>
      </c>
      <c r="F176" s="1">
        <v>0.51716139999999999</v>
      </c>
      <c r="G176" s="1">
        <v>3.0067520000000001E-3</v>
      </c>
      <c r="H176" s="1">
        <v>4.6763209999999997</v>
      </c>
      <c r="I176" s="1">
        <v>2.138433</v>
      </c>
      <c r="J176">
        <v>10</v>
      </c>
      <c r="K176" s="1">
        <v>2.3218599999999998E-3</v>
      </c>
      <c r="L176" s="1">
        <v>1.0857759999999999E-2</v>
      </c>
      <c r="M176">
        <v>192</v>
      </c>
      <c r="N176" s="1">
        <v>9.1863110000000008E-3</v>
      </c>
      <c r="O176" s="1">
        <v>1</v>
      </c>
      <c r="P176" s="1">
        <v>0.31783679999999997</v>
      </c>
      <c r="Q176" s="1">
        <v>6.7060709999999997</v>
      </c>
      <c r="R176" s="1">
        <v>0.44735580000000003</v>
      </c>
      <c r="S176">
        <v>3</v>
      </c>
      <c r="T176">
        <v>15</v>
      </c>
      <c r="U176" s="1">
        <v>5.357143E-3</v>
      </c>
      <c r="V176" s="1">
        <v>0.2</v>
      </c>
      <c r="W176" t="s">
        <v>6546</v>
      </c>
      <c r="X176" t="s">
        <v>6547</v>
      </c>
    </row>
    <row r="177" spans="1:24" x14ac:dyDescent="0.3">
      <c r="A177" t="s">
        <v>6006</v>
      </c>
      <c r="B177" t="s">
        <v>6548</v>
      </c>
      <c r="C177" t="s">
        <v>6549</v>
      </c>
      <c r="D177">
        <v>173</v>
      </c>
      <c r="E177" s="1">
        <v>7.8439490000000006E-5</v>
      </c>
      <c r="F177" s="1">
        <v>0.52107349999999997</v>
      </c>
      <c r="G177" s="1">
        <v>3.0119859999999999E-3</v>
      </c>
      <c r="H177" s="1">
        <v>4.6719759999999999</v>
      </c>
      <c r="I177" s="1">
        <v>2.140422</v>
      </c>
      <c r="J177">
        <v>10</v>
      </c>
      <c r="K177" s="1">
        <v>2.3240190000000001E-3</v>
      </c>
      <c r="L177" s="1">
        <v>1.0857759999999999E-2</v>
      </c>
      <c r="M177">
        <v>673</v>
      </c>
      <c r="N177" s="1">
        <v>8.0889559999999999E-2</v>
      </c>
      <c r="O177" s="1">
        <v>1</v>
      </c>
      <c r="P177" s="1">
        <v>0.79843889999999995</v>
      </c>
      <c r="Q177" s="1">
        <v>4.1912950000000002</v>
      </c>
      <c r="R177" s="1">
        <v>0.47717949999999998</v>
      </c>
      <c r="S177">
        <v>2</v>
      </c>
      <c r="T177">
        <v>16</v>
      </c>
      <c r="U177" s="1">
        <v>3.5714290000000001E-3</v>
      </c>
      <c r="V177" s="1">
        <v>0.125</v>
      </c>
      <c r="W177" t="s">
        <v>4725</v>
      </c>
      <c r="X177" t="s">
        <v>4726</v>
      </c>
    </row>
    <row r="178" spans="1:24" x14ac:dyDescent="0.3">
      <c r="A178" t="s">
        <v>6006</v>
      </c>
      <c r="B178" t="s">
        <v>6550</v>
      </c>
      <c r="C178" t="s">
        <v>6551</v>
      </c>
      <c r="D178">
        <v>174</v>
      </c>
      <c r="E178" s="1">
        <v>8.0272829999999997E-5</v>
      </c>
      <c r="F178" s="1">
        <v>0.53325239999999996</v>
      </c>
      <c r="G178" s="1">
        <v>3.0646689999999999E-3</v>
      </c>
      <c r="H178" s="1">
        <v>4.6586759999999998</v>
      </c>
      <c r="I178" s="1">
        <v>2.1465320000000001</v>
      </c>
      <c r="J178">
        <v>10</v>
      </c>
      <c r="K178" s="1">
        <v>2.3306540000000001E-3</v>
      </c>
      <c r="L178" s="1">
        <v>1.0857759999999999E-2</v>
      </c>
      <c r="M178">
        <v>650</v>
      </c>
      <c r="N178" s="1">
        <v>7.2160769999999999E-2</v>
      </c>
      <c r="O178" s="1">
        <v>1</v>
      </c>
      <c r="P178" s="1">
        <v>0.73748309999999995</v>
      </c>
      <c r="Q178" s="1">
        <v>4.4707140000000001</v>
      </c>
      <c r="R178" s="1">
        <v>0.44735580000000003</v>
      </c>
      <c r="S178">
        <v>2</v>
      </c>
      <c r="T178">
        <v>15</v>
      </c>
      <c r="U178" s="1">
        <v>3.5714290000000001E-3</v>
      </c>
      <c r="V178" s="1">
        <v>0.13333329999999999</v>
      </c>
      <c r="W178" t="s">
        <v>4725</v>
      </c>
      <c r="X178" t="s">
        <v>4726</v>
      </c>
    </row>
    <row r="179" spans="1:24" x14ac:dyDescent="0.3">
      <c r="A179" t="s">
        <v>6006</v>
      </c>
      <c r="B179" t="s">
        <v>6552</v>
      </c>
      <c r="C179" t="s">
        <v>6553</v>
      </c>
      <c r="D179">
        <v>175</v>
      </c>
      <c r="E179" s="1">
        <v>8.3845370000000007E-5</v>
      </c>
      <c r="F179" s="1">
        <v>0.55698479999999995</v>
      </c>
      <c r="G179" s="1">
        <v>3.1827700000000001E-3</v>
      </c>
      <c r="H179" s="1">
        <v>3.6601020000000002</v>
      </c>
      <c r="I179" s="1">
        <v>3.5518130000000001</v>
      </c>
      <c r="J179">
        <v>13</v>
      </c>
      <c r="K179" s="1">
        <v>3.8564749999999998E-3</v>
      </c>
      <c r="L179" s="1">
        <v>1.411509E-2</v>
      </c>
      <c r="M179">
        <v>167</v>
      </c>
      <c r="N179" s="1">
        <v>7.9330300000000006E-3</v>
      </c>
      <c r="O179" s="1">
        <v>1</v>
      </c>
      <c r="P179" s="1">
        <v>0.3155636</v>
      </c>
      <c r="Q179" s="1">
        <v>3.9917090000000002</v>
      </c>
      <c r="R179" s="1">
        <v>1.252596</v>
      </c>
      <c r="S179">
        <v>5</v>
      </c>
      <c r="T179">
        <v>42</v>
      </c>
      <c r="U179" s="1">
        <v>8.9285709999999997E-3</v>
      </c>
      <c r="V179" s="1">
        <v>0.1190476</v>
      </c>
      <c r="W179" t="s">
        <v>6554</v>
      </c>
      <c r="X179" t="s">
        <v>6555</v>
      </c>
    </row>
    <row r="180" spans="1:24" x14ac:dyDescent="0.3">
      <c r="A180" t="s">
        <v>6006</v>
      </c>
      <c r="B180" t="s">
        <v>6556</v>
      </c>
      <c r="C180" t="s">
        <v>6557</v>
      </c>
      <c r="D180">
        <v>176</v>
      </c>
      <c r="E180" s="1">
        <v>8.5323039999999999E-5</v>
      </c>
      <c r="F180" s="1">
        <v>0.566801</v>
      </c>
      <c r="G180" s="1">
        <v>3.2204600000000001E-3</v>
      </c>
      <c r="H180" s="1">
        <v>8.6365949999999998</v>
      </c>
      <c r="I180" s="1">
        <v>0.69471819999999995</v>
      </c>
      <c r="J180">
        <v>6</v>
      </c>
      <c r="K180" s="1">
        <v>7.5430859999999996E-4</v>
      </c>
      <c r="L180" s="1">
        <v>6.5146580000000004E-3</v>
      </c>
      <c r="M180">
        <v>290</v>
      </c>
      <c r="N180" s="1">
        <v>2.2065310000000001E-2</v>
      </c>
      <c r="O180" s="1">
        <v>1</v>
      </c>
      <c r="P180" s="1">
        <v>0.5054478</v>
      </c>
      <c r="Q180" s="1">
        <v>8.3825889999999994</v>
      </c>
      <c r="R180" s="1">
        <v>0.23858979999999999</v>
      </c>
      <c r="S180">
        <v>2</v>
      </c>
      <c r="T180">
        <v>8</v>
      </c>
      <c r="U180" s="1">
        <v>3.5714290000000001E-3</v>
      </c>
      <c r="V180" s="1">
        <v>0.25</v>
      </c>
      <c r="W180" t="s">
        <v>6558</v>
      </c>
      <c r="X180" t="s">
        <v>6559</v>
      </c>
    </row>
    <row r="181" spans="1:24" x14ac:dyDescent="0.3">
      <c r="A181" t="s">
        <v>6006</v>
      </c>
      <c r="B181" t="s">
        <v>6560</v>
      </c>
      <c r="C181" t="s">
        <v>6561</v>
      </c>
      <c r="D181">
        <v>177</v>
      </c>
      <c r="E181" s="1">
        <v>9.2104349999999995E-5</v>
      </c>
      <c r="F181" s="1">
        <v>0.61184919999999998</v>
      </c>
      <c r="G181" s="1">
        <v>3.456775E-3</v>
      </c>
      <c r="H181" s="1">
        <v>5.1019839999999999</v>
      </c>
      <c r="I181" s="1">
        <v>1.7640199999999999</v>
      </c>
      <c r="J181">
        <v>9</v>
      </c>
      <c r="K181" s="1">
        <v>1.9153309999999999E-3</v>
      </c>
      <c r="L181" s="1">
        <v>9.7719869999999993E-3</v>
      </c>
      <c r="M181">
        <v>465</v>
      </c>
      <c r="N181" s="1">
        <v>3.7293809999999997E-2</v>
      </c>
      <c r="O181" s="1">
        <v>1</v>
      </c>
      <c r="P181" s="1">
        <v>0.53278020000000004</v>
      </c>
      <c r="Q181" s="1">
        <v>4.0236429999999999</v>
      </c>
      <c r="R181" s="1">
        <v>0.74559299999999995</v>
      </c>
      <c r="S181">
        <v>3</v>
      </c>
      <c r="T181">
        <v>25</v>
      </c>
      <c r="U181" s="1">
        <v>5.357143E-3</v>
      </c>
      <c r="V181" s="1">
        <v>0.12</v>
      </c>
      <c r="W181" t="s">
        <v>6562</v>
      </c>
      <c r="X181" t="s">
        <v>6563</v>
      </c>
    </row>
    <row r="182" spans="1:24" x14ac:dyDescent="0.3">
      <c r="A182" t="s">
        <v>6006</v>
      </c>
      <c r="B182" t="s">
        <v>6564</v>
      </c>
      <c r="C182" t="s">
        <v>6565</v>
      </c>
      <c r="D182">
        <v>178</v>
      </c>
      <c r="E182" s="1">
        <v>9.4155480000000002E-5</v>
      </c>
      <c r="F182" s="1">
        <v>0.62547489999999994</v>
      </c>
      <c r="G182" s="1">
        <v>3.513904E-3</v>
      </c>
      <c r="H182" s="1">
        <v>3.6169790000000002</v>
      </c>
      <c r="I182" s="1">
        <v>3.59416</v>
      </c>
      <c r="J182">
        <v>13</v>
      </c>
      <c r="K182" s="1">
        <v>3.9024540000000001E-3</v>
      </c>
      <c r="L182" s="1">
        <v>1.411509E-2</v>
      </c>
      <c r="M182">
        <v>102</v>
      </c>
      <c r="N182" s="1">
        <v>3.589503E-3</v>
      </c>
      <c r="O182" s="1">
        <v>1</v>
      </c>
      <c r="P182" s="1">
        <v>0.23377519999999999</v>
      </c>
      <c r="Q182" s="1">
        <v>4.7900510000000001</v>
      </c>
      <c r="R182" s="1">
        <v>1.04383</v>
      </c>
      <c r="S182">
        <v>5</v>
      </c>
      <c r="T182">
        <v>35</v>
      </c>
      <c r="U182" s="1">
        <v>8.9285709999999997E-3</v>
      </c>
      <c r="V182" s="1">
        <v>0.14285709999999999</v>
      </c>
      <c r="W182" t="s">
        <v>6566</v>
      </c>
      <c r="X182" t="s">
        <v>6567</v>
      </c>
    </row>
    <row r="183" spans="1:24" x14ac:dyDescent="0.3">
      <c r="A183" t="s">
        <v>6006</v>
      </c>
      <c r="B183" t="s">
        <v>6568</v>
      </c>
      <c r="C183" t="s">
        <v>6569</v>
      </c>
      <c r="D183">
        <v>179</v>
      </c>
      <c r="E183" s="1">
        <v>9.4782250000000005E-5</v>
      </c>
      <c r="F183" s="1">
        <v>0.62963849999999999</v>
      </c>
      <c r="G183" s="1">
        <v>3.5175330000000002E-3</v>
      </c>
      <c r="H183" s="1">
        <v>4.5638839999999998</v>
      </c>
      <c r="I183" s="1">
        <v>2.1911160000000001</v>
      </c>
      <c r="J183">
        <v>10</v>
      </c>
      <c r="K183" s="1">
        <v>2.3790619999999999E-3</v>
      </c>
      <c r="L183" s="1">
        <v>1.0857759999999999E-2</v>
      </c>
      <c r="M183">
        <v>661</v>
      </c>
      <c r="N183" s="1">
        <v>7.4433659999999999E-2</v>
      </c>
      <c r="O183" s="1">
        <v>1</v>
      </c>
      <c r="P183" s="1">
        <v>0.74805270000000001</v>
      </c>
      <c r="Q183" s="1">
        <v>3.0482140000000002</v>
      </c>
      <c r="R183" s="1">
        <v>0.98418280000000002</v>
      </c>
      <c r="S183">
        <v>3</v>
      </c>
      <c r="T183">
        <v>33</v>
      </c>
      <c r="U183" s="1">
        <v>5.357143E-3</v>
      </c>
      <c r="V183" s="1">
        <v>9.0909089999999998E-2</v>
      </c>
      <c r="W183" t="s">
        <v>6570</v>
      </c>
      <c r="X183" t="s">
        <v>6571</v>
      </c>
    </row>
    <row r="184" spans="1:24" x14ac:dyDescent="0.3">
      <c r="A184" t="s">
        <v>6006</v>
      </c>
      <c r="B184" t="s">
        <v>6572</v>
      </c>
      <c r="C184" t="s">
        <v>6573</v>
      </c>
      <c r="D184">
        <v>180</v>
      </c>
      <c r="E184" s="1">
        <v>9.5602349999999994E-5</v>
      </c>
      <c r="F184" s="1">
        <v>0.63508640000000005</v>
      </c>
      <c r="G184" s="1">
        <v>3.5282579999999998E-3</v>
      </c>
      <c r="H184" s="1">
        <v>2.1377480000000002</v>
      </c>
      <c r="I184" s="1">
        <v>14.501239999999999</v>
      </c>
      <c r="J184">
        <v>31</v>
      </c>
      <c r="K184" s="1">
        <v>1.5745100000000001E-2</v>
      </c>
      <c r="L184" s="1">
        <v>3.3659069999999999E-2</v>
      </c>
      <c r="M184">
        <v>2107</v>
      </c>
      <c r="N184" s="1">
        <v>0.82538250000000002</v>
      </c>
      <c r="O184" s="1">
        <v>1</v>
      </c>
      <c r="P184" s="1">
        <v>1</v>
      </c>
      <c r="Q184" s="1">
        <v>0.67510789999999998</v>
      </c>
      <c r="R184" s="1">
        <v>4.4437340000000001</v>
      </c>
      <c r="S184">
        <v>3</v>
      </c>
      <c r="T184">
        <v>149</v>
      </c>
      <c r="U184" s="1">
        <v>5.357143E-3</v>
      </c>
      <c r="V184" s="1">
        <v>2.0134229999999999E-2</v>
      </c>
      <c r="W184" t="s">
        <v>6574</v>
      </c>
      <c r="X184" t="s">
        <v>6575</v>
      </c>
    </row>
    <row r="185" spans="1:24" x14ac:dyDescent="0.3">
      <c r="A185" t="s">
        <v>6006</v>
      </c>
      <c r="B185" t="s">
        <v>6576</v>
      </c>
      <c r="C185" t="s">
        <v>6577</v>
      </c>
      <c r="D185">
        <v>181</v>
      </c>
      <c r="E185" s="1">
        <v>1.012931E-4</v>
      </c>
      <c r="F185" s="1">
        <v>0.67289010000000005</v>
      </c>
      <c r="G185" s="1">
        <v>3.717625E-3</v>
      </c>
      <c r="H185" s="1">
        <v>2.1622729999999999</v>
      </c>
      <c r="I185" s="1">
        <v>13.87429</v>
      </c>
      <c r="J185">
        <v>30</v>
      </c>
      <c r="K185" s="1">
        <v>1.5064370000000001E-2</v>
      </c>
      <c r="L185" s="1">
        <v>3.2573289999999998E-2</v>
      </c>
      <c r="M185">
        <v>56</v>
      </c>
      <c r="N185" s="1">
        <v>1.446452E-3</v>
      </c>
      <c r="O185" s="1">
        <v>1</v>
      </c>
      <c r="P185" s="1">
        <v>0.1715854</v>
      </c>
      <c r="Q185" s="1">
        <v>2.7559200000000001</v>
      </c>
      <c r="R185" s="1">
        <v>4.3542630000000004</v>
      </c>
      <c r="S185">
        <v>12</v>
      </c>
      <c r="T185">
        <v>146</v>
      </c>
      <c r="U185" s="1">
        <v>2.1428570000000001E-2</v>
      </c>
      <c r="V185" s="1">
        <v>8.2191780000000006E-2</v>
      </c>
      <c r="W185" t="s">
        <v>6578</v>
      </c>
      <c r="X185" t="s">
        <v>6579</v>
      </c>
    </row>
    <row r="186" spans="1:24" x14ac:dyDescent="0.3">
      <c r="A186" t="s">
        <v>6006</v>
      </c>
      <c r="B186" t="s">
        <v>6580</v>
      </c>
      <c r="C186" t="s">
        <v>6581</v>
      </c>
      <c r="D186">
        <v>182</v>
      </c>
      <c r="E186" s="1">
        <v>1.0996129999999999E-4</v>
      </c>
      <c r="F186" s="1">
        <v>0.73047289999999998</v>
      </c>
      <c r="G186" s="1">
        <v>4.0135869999999999E-3</v>
      </c>
      <c r="H186" s="1">
        <v>33.669040000000003</v>
      </c>
      <c r="I186" s="1">
        <v>8.9102639999999997E-2</v>
      </c>
      <c r="J186">
        <v>3</v>
      </c>
      <c r="K186" s="1">
        <v>9.6745530000000006E-5</v>
      </c>
      <c r="L186" s="1">
        <v>3.2573290000000002E-3</v>
      </c>
      <c r="M186">
        <v>352</v>
      </c>
      <c r="N186" s="1">
        <v>2.9823720000000001E-2</v>
      </c>
      <c r="O186" s="1">
        <v>1</v>
      </c>
      <c r="P186" s="1">
        <v>0.56283799999999995</v>
      </c>
      <c r="Q186" s="1">
        <v>33.530360000000002</v>
      </c>
      <c r="R186" s="1">
        <v>2.9823720000000001E-2</v>
      </c>
      <c r="S186">
        <v>1</v>
      </c>
      <c r="T186">
        <v>1</v>
      </c>
      <c r="U186" s="1">
        <v>1.7857140000000001E-3</v>
      </c>
      <c r="V186" s="1">
        <v>1</v>
      </c>
      <c r="W186" t="s">
        <v>6582</v>
      </c>
      <c r="X186" t="s">
        <v>1980</v>
      </c>
    </row>
    <row r="187" spans="1:24" x14ac:dyDescent="0.3">
      <c r="A187" t="s">
        <v>6006</v>
      </c>
      <c r="B187" t="s">
        <v>6583</v>
      </c>
      <c r="C187" t="s">
        <v>6584</v>
      </c>
      <c r="D187">
        <v>182</v>
      </c>
      <c r="E187" s="1">
        <v>1.0996129999999999E-4</v>
      </c>
      <c r="F187" s="1">
        <v>0.73047289999999998</v>
      </c>
      <c r="G187" s="1">
        <v>4.0135869999999999E-3</v>
      </c>
      <c r="H187" s="1">
        <v>33.669040000000003</v>
      </c>
      <c r="I187" s="1">
        <v>8.9102639999999997E-2</v>
      </c>
      <c r="J187">
        <v>3</v>
      </c>
      <c r="K187" s="1">
        <v>9.6745530000000006E-5</v>
      </c>
      <c r="L187" s="1">
        <v>3.2573290000000002E-3</v>
      </c>
      <c r="M187">
        <v>352</v>
      </c>
      <c r="N187" s="1">
        <v>2.9823720000000001E-2</v>
      </c>
      <c r="O187" s="1">
        <v>1</v>
      </c>
      <c r="P187" s="1">
        <v>0.56283799999999995</v>
      </c>
      <c r="Q187" s="1">
        <v>33.530360000000002</v>
      </c>
      <c r="R187" s="1">
        <v>2.9823720000000001E-2</v>
      </c>
      <c r="S187">
        <v>1</v>
      </c>
      <c r="T187">
        <v>1</v>
      </c>
      <c r="U187" s="1">
        <v>1.7857140000000001E-3</v>
      </c>
      <c r="V187" s="1">
        <v>1</v>
      </c>
      <c r="W187" t="s">
        <v>6582</v>
      </c>
      <c r="X187" t="s">
        <v>1980</v>
      </c>
    </row>
    <row r="188" spans="1:24" x14ac:dyDescent="0.3">
      <c r="A188" t="s">
        <v>6006</v>
      </c>
      <c r="B188" t="s">
        <v>6585</v>
      </c>
      <c r="C188" t="s">
        <v>6586</v>
      </c>
      <c r="D188">
        <v>184</v>
      </c>
      <c r="E188" s="1">
        <v>1.104455E-4</v>
      </c>
      <c r="F188" s="1">
        <v>0.73368949999999999</v>
      </c>
      <c r="G188" s="1">
        <v>3.9874430000000002E-3</v>
      </c>
      <c r="H188" s="1">
        <v>8.2336690000000008</v>
      </c>
      <c r="I188" s="1">
        <v>0.72871529999999995</v>
      </c>
      <c r="J188">
        <v>6</v>
      </c>
      <c r="K188" s="1">
        <v>7.9122179999999999E-4</v>
      </c>
      <c r="L188" s="1">
        <v>6.5146580000000004E-3</v>
      </c>
      <c r="M188">
        <v>913</v>
      </c>
      <c r="N188" s="1">
        <v>0.1404995</v>
      </c>
      <c r="O188" s="1">
        <v>1</v>
      </c>
      <c r="P188" s="1">
        <v>1</v>
      </c>
      <c r="Q188" s="1">
        <v>6.7060709999999997</v>
      </c>
      <c r="R188" s="1">
        <v>0.14911859999999999</v>
      </c>
      <c r="S188">
        <v>1</v>
      </c>
      <c r="T188">
        <v>5</v>
      </c>
      <c r="U188" s="1">
        <v>1.7857140000000001E-3</v>
      </c>
      <c r="V188" s="1">
        <v>0.2</v>
      </c>
      <c r="W188" t="s">
        <v>6587</v>
      </c>
      <c r="X188" t="s">
        <v>2593</v>
      </c>
    </row>
    <row r="189" spans="1:24" x14ac:dyDescent="0.3">
      <c r="A189" t="s">
        <v>6006</v>
      </c>
      <c r="B189" t="s">
        <v>6588</v>
      </c>
      <c r="C189" t="s">
        <v>6589</v>
      </c>
      <c r="D189">
        <v>185</v>
      </c>
      <c r="E189" s="1">
        <v>1.131868E-4</v>
      </c>
      <c r="F189" s="1">
        <v>0.75189989999999995</v>
      </c>
      <c r="G189" s="1">
        <v>4.0643240000000002E-3</v>
      </c>
      <c r="H189" s="1">
        <v>2.820227</v>
      </c>
      <c r="I189" s="1">
        <v>6.3824649999999998</v>
      </c>
      <c r="J189">
        <v>18</v>
      </c>
      <c r="K189" s="1">
        <v>6.9299299999999999E-3</v>
      </c>
      <c r="L189" s="1">
        <v>1.9543970000000001E-2</v>
      </c>
      <c r="M189">
        <v>765</v>
      </c>
      <c r="N189" s="1">
        <v>9.9032930000000005E-2</v>
      </c>
      <c r="O189" s="1">
        <v>1</v>
      </c>
      <c r="P189" s="1">
        <v>0.85996830000000002</v>
      </c>
      <c r="Q189" s="1">
        <v>2.2732450000000002</v>
      </c>
      <c r="R189" s="1">
        <v>1.7596000000000001</v>
      </c>
      <c r="S189">
        <v>4</v>
      </c>
      <c r="T189">
        <v>59</v>
      </c>
      <c r="U189" s="1">
        <v>7.1428569999999999E-3</v>
      </c>
      <c r="V189" s="1">
        <v>6.7796609999999993E-2</v>
      </c>
      <c r="W189" t="s">
        <v>6590</v>
      </c>
      <c r="X189" t="s">
        <v>6591</v>
      </c>
    </row>
    <row r="190" spans="1:24" x14ac:dyDescent="0.3">
      <c r="A190" t="s">
        <v>6006</v>
      </c>
      <c r="B190" t="s">
        <v>6592</v>
      </c>
      <c r="C190" t="s">
        <v>6005</v>
      </c>
      <c r="D190">
        <v>186</v>
      </c>
      <c r="E190" s="1">
        <v>1.188283E-4</v>
      </c>
      <c r="F190" s="1">
        <v>0.78937639999999998</v>
      </c>
      <c r="G190" s="1">
        <v>4.2439590000000003E-3</v>
      </c>
      <c r="H190" s="1">
        <v>6.5863240000000003</v>
      </c>
      <c r="I190" s="1">
        <v>1.062808</v>
      </c>
      <c r="J190">
        <v>7</v>
      </c>
      <c r="K190" s="1">
        <v>1.1539720000000001E-3</v>
      </c>
      <c r="L190" s="1">
        <v>7.6004339999999997E-3</v>
      </c>
      <c r="M190">
        <v>2</v>
      </c>
      <c r="N190" s="1">
        <v>3.8218999999999998E-6</v>
      </c>
      <c r="O190" s="1">
        <v>2.5388879999999999E-2</v>
      </c>
      <c r="P190" s="1">
        <v>1.269444E-2</v>
      </c>
      <c r="Q190" s="1">
        <v>26.824290000000001</v>
      </c>
      <c r="R190" s="1">
        <v>0.14911859999999999</v>
      </c>
      <c r="S190">
        <v>4</v>
      </c>
      <c r="T190">
        <v>5</v>
      </c>
      <c r="U190" s="1">
        <v>7.1428569999999999E-3</v>
      </c>
      <c r="V190" s="1">
        <v>0.8</v>
      </c>
      <c r="W190" t="s">
        <v>6593</v>
      </c>
      <c r="X190" t="s">
        <v>6594</v>
      </c>
    </row>
    <row r="191" spans="1:24" x14ac:dyDescent="0.3">
      <c r="A191" t="s">
        <v>6006</v>
      </c>
      <c r="B191" t="s">
        <v>6595</v>
      </c>
      <c r="C191" t="s">
        <v>6596</v>
      </c>
      <c r="D191">
        <v>187</v>
      </c>
      <c r="E191" s="1">
        <v>1.203929E-4</v>
      </c>
      <c r="F191" s="1">
        <v>0.79976999999999998</v>
      </c>
      <c r="G191" s="1">
        <v>4.2768449999999996E-3</v>
      </c>
      <c r="H191" s="1">
        <v>1.771541</v>
      </c>
      <c r="I191" s="1">
        <v>27.65954</v>
      </c>
      <c r="J191">
        <v>49</v>
      </c>
      <c r="K191" s="1">
        <v>3.0032070000000001E-2</v>
      </c>
      <c r="L191" s="1">
        <v>5.320304E-2</v>
      </c>
      <c r="M191">
        <v>1946</v>
      </c>
      <c r="N191" s="1">
        <v>0.6862412</v>
      </c>
      <c r="O191" s="1">
        <v>1</v>
      </c>
      <c r="P191" s="1">
        <v>1</v>
      </c>
      <c r="Q191" s="1">
        <v>0.87470499999999995</v>
      </c>
      <c r="R191" s="1">
        <v>6.8594559999999998</v>
      </c>
      <c r="S191">
        <v>6</v>
      </c>
      <c r="T191">
        <v>230</v>
      </c>
      <c r="U191" s="1">
        <v>1.071429E-2</v>
      </c>
      <c r="V191" s="1">
        <v>2.6086959999999999E-2</v>
      </c>
      <c r="W191" t="s">
        <v>6303</v>
      </c>
      <c r="X191" t="s">
        <v>6304</v>
      </c>
    </row>
    <row r="192" spans="1:24" x14ac:dyDescent="0.3">
      <c r="A192" t="s">
        <v>6006</v>
      </c>
      <c r="B192" t="s">
        <v>6597</v>
      </c>
      <c r="C192" t="s">
        <v>6598</v>
      </c>
      <c r="D192">
        <v>188</v>
      </c>
      <c r="E192" s="1">
        <v>1.2899760000000001E-4</v>
      </c>
      <c r="F192" s="1">
        <v>0.85693109999999995</v>
      </c>
      <c r="G192" s="1">
        <v>4.5581440000000001E-3</v>
      </c>
      <c r="H192" s="1">
        <v>16.11673</v>
      </c>
      <c r="I192" s="1">
        <v>0.2481892</v>
      </c>
      <c r="J192">
        <v>4</v>
      </c>
      <c r="K192" s="1">
        <v>2.6947800000000002E-4</v>
      </c>
      <c r="L192" s="1">
        <v>4.3431049999999999E-3</v>
      </c>
      <c r="M192">
        <v>352</v>
      </c>
      <c r="N192" s="1">
        <v>2.9823720000000001E-2</v>
      </c>
      <c r="O192" s="1">
        <v>1</v>
      </c>
      <c r="P192" s="1">
        <v>0.56283799999999995</v>
      </c>
      <c r="Q192" s="1">
        <v>33.530360000000002</v>
      </c>
      <c r="R192" s="1">
        <v>2.9823720000000001E-2</v>
      </c>
      <c r="S192">
        <v>1</v>
      </c>
      <c r="T192">
        <v>1</v>
      </c>
      <c r="U192" s="1">
        <v>1.7857140000000001E-3</v>
      </c>
      <c r="V192" s="1">
        <v>1</v>
      </c>
      <c r="W192" t="s">
        <v>6599</v>
      </c>
      <c r="X192" t="s">
        <v>2931</v>
      </c>
    </row>
    <row r="193" spans="1:24" x14ac:dyDescent="0.3">
      <c r="A193" t="s">
        <v>6006</v>
      </c>
      <c r="B193" t="s">
        <v>6600</v>
      </c>
      <c r="C193" t="s">
        <v>6601</v>
      </c>
      <c r="D193">
        <v>189</v>
      </c>
      <c r="E193" s="1">
        <v>1.292222E-4</v>
      </c>
      <c r="F193" s="1">
        <v>0.85842309999999999</v>
      </c>
      <c r="G193" s="1">
        <v>4.541921E-3</v>
      </c>
      <c r="H193" s="1">
        <v>3.5010029999999999</v>
      </c>
      <c r="I193" s="1">
        <v>3.713222</v>
      </c>
      <c r="J193">
        <v>13</v>
      </c>
      <c r="K193" s="1">
        <v>4.031728E-3</v>
      </c>
      <c r="L193" s="1">
        <v>1.411509E-2</v>
      </c>
      <c r="M193">
        <v>197</v>
      </c>
      <c r="N193" s="1">
        <v>9.6485029999999992E-3</v>
      </c>
      <c r="O193" s="1">
        <v>1</v>
      </c>
      <c r="P193" s="1">
        <v>0.32535540000000002</v>
      </c>
      <c r="Q193" s="1">
        <v>3.8102680000000002</v>
      </c>
      <c r="R193" s="1">
        <v>1.312244</v>
      </c>
      <c r="S193">
        <v>5</v>
      </c>
      <c r="T193">
        <v>44</v>
      </c>
      <c r="U193" s="1">
        <v>8.9285709999999997E-3</v>
      </c>
      <c r="V193" s="1">
        <v>0.1136364</v>
      </c>
      <c r="W193" t="s">
        <v>6554</v>
      </c>
      <c r="X193" t="s">
        <v>6555</v>
      </c>
    </row>
    <row r="194" spans="1:24" x14ac:dyDescent="0.3">
      <c r="A194" t="s">
        <v>6006</v>
      </c>
      <c r="B194" t="s">
        <v>6602</v>
      </c>
      <c r="C194" t="s">
        <v>6603</v>
      </c>
      <c r="D194">
        <v>190</v>
      </c>
      <c r="E194" s="1">
        <v>1.2924480000000001E-4</v>
      </c>
      <c r="F194" s="1">
        <v>0.85857320000000004</v>
      </c>
      <c r="G194" s="1">
        <v>4.5188060000000002E-3</v>
      </c>
      <c r="H194" s="1">
        <v>3.1477360000000001</v>
      </c>
      <c r="I194" s="1">
        <v>4.7653299999999996</v>
      </c>
      <c r="J194">
        <v>15</v>
      </c>
      <c r="K194" s="1">
        <v>5.174082E-3</v>
      </c>
      <c r="L194" s="1">
        <v>1.6286640000000002E-2</v>
      </c>
      <c r="M194">
        <v>25</v>
      </c>
      <c r="N194" s="1">
        <v>4.2165820000000001E-4</v>
      </c>
      <c r="O194" s="1">
        <v>1</v>
      </c>
      <c r="P194" s="1">
        <v>0.112043</v>
      </c>
      <c r="Q194" s="1">
        <v>3.9706999999999999</v>
      </c>
      <c r="R194" s="1">
        <v>2.2666029999999999</v>
      </c>
      <c r="S194">
        <v>9</v>
      </c>
      <c r="T194">
        <v>76</v>
      </c>
      <c r="U194" s="1">
        <v>1.6071430000000001E-2</v>
      </c>
      <c r="V194" s="1">
        <v>0.1184211</v>
      </c>
      <c r="W194" t="s">
        <v>6604</v>
      </c>
      <c r="X194" t="s">
        <v>6605</v>
      </c>
    </row>
    <row r="195" spans="1:24" x14ac:dyDescent="0.3">
      <c r="A195" t="s">
        <v>6006</v>
      </c>
      <c r="B195" t="s">
        <v>6606</v>
      </c>
      <c r="C195" t="s">
        <v>6607</v>
      </c>
      <c r="D195">
        <v>191</v>
      </c>
      <c r="E195" s="1">
        <v>1.2935600000000001E-4</v>
      </c>
      <c r="F195" s="1">
        <v>0.85931190000000002</v>
      </c>
      <c r="G195" s="1">
        <v>4.4990150000000003E-3</v>
      </c>
      <c r="H195" s="1">
        <v>1.407438</v>
      </c>
      <c r="I195" s="1">
        <v>83.129760000000005</v>
      </c>
      <c r="J195">
        <v>117</v>
      </c>
      <c r="K195" s="1">
        <v>9.0260320000000005E-2</v>
      </c>
      <c r="L195" s="1">
        <v>0.1270358</v>
      </c>
      <c r="M195">
        <v>2126</v>
      </c>
      <c r="N195" s="1">
        <v>0.85497679999999998</v>
      </c>
      <c r="O195" s="1">
        <v>1</v>
      </c>
      <c r="P195" s="1">
        <v>1</v>
      </c>
      <c r="Q195" s="1">
        <v>0.81156280000000003</v>
      </c>
      <c r="R195" s="1">
        <v>23.411619999999999</v>
      </c>
      <c r="S195">
        <v>19</v>
      </c>
      <c r="T195">
        <v>785</v>
      </c>
      <c r="U195" s="1">
        <v>3.3928569999999998E-2</v>
      </c>
      <c r="V195" s="1">
        <v>2.4203820000000001E-2</v>
      </c>
      <c r="W195" t="s">
        <v>6608</v>
      </c>
      <c r="X195" t="s">
        <v>6609</v>
      </c>
    </row>
    <row r="196" spans="1:24" x14ac:dyDescent="0.3">
      <c r="A196" t="s">
        <v>6006</v>
      </c>
      <c r="B196" t="s">
        <v>6610</v>
      </c>
      <c r="C196" t="s">
        <v>6611</v>
      </c>
      <c r="D196">
        <v>192</v>
      </c>
      <c r="E196" s="1">
        <v>1.3235189999999999E-4</v>
      </c>
      <c r="F196" s="1">
        <v>0.87921369999999999</v>
      </c>
      <c r="G196" s="1">
        <v>4.5792380000000002E-3</v>
      </c>
      <c r="H196" s="1">
        <v>3.4923389999999999</v>
      </c>
      <c r="I196" s="1">
        <v>3.7224339999999998</v>
      </c>
      <c r="J196">
        <v>13</v>
      </c>
      <c r="K196" s="1">
        <v>4.0417309999999998E-3</v>
      </c>
      <c r="L196" s="1">
        <v>1.411509E-2</v>
      </c>
      <c r="M196">
        <v>216</v>
      </c>
      <c r="N196" s="1">
        <v>1.159461E-2</v>
      </c>
      <c r="O196" s="1">
        <v>1</v>
      </c>
      <c r="P196" s="1">
        <v>0.35658790000000001</v>
      </c>
      <c r="Q196" s="1">
        <v>4.4707140000000001</v>
      </c>
      <c r="R196" s="1">
        <v>0.89471160000000005</v>
      </c>
      <c r="S196">
        <v>4</v>
      </c>
      <c r="T196">
        <v>30</v>
      </c>
      <c r="U196" s="1">
        <v>7.1428569999999999E-3</v>
      </c>
      <c r="V196" s="1">
        <v>0.13333329999999999</v>
      </c>
      <c r="W196" t="s">
        <v>6612</v>
      </c>
      <c r="X196" t="s">
        <v>6613</v>
      </c>
    </row>
    <row r="197" spans="1:24" x14ac:dyDescent="0.3">
      <c r="A197" t="s">
        <v>6006</v>
      </c>
      <c r="B197" t="s">
        <v>6614</v>
      </c>
      <c r="C197" t="s">
        <v>6615</v>
      </c>
      <c r="D197">
        <v>193</v>
      </c>
      <c r="E197" s="1">
        <v>1.413485E-4</v>
      </c>
      <c r="F197" s="1">
        <v>0.93897810000000004</v>
      </c>
      <c r="G197" s="1">
        <v>4.8651709999999997E-3</v>
      </c>
      <c r="H197" s="1">
        <v>3.9812750000000001</v>
      </c>
      <c r="I197" s="1">
        <v>2.762934</v>
      </c>
      <c r="J197">
        <v>11</v>
      </c>
      <c r="K197" s="1">
        <v>2.9999290000000001E-3</v>
      </c>
      <c r="L197" s="1">
        <v>1.1943540000000001E-2</v>
      </c>
      <c r="M197">
        <v>210</v>
      </c>
      <c r="N197" s="1">
        <v>1.105923E-2</v>
      </c>
      <c r="O197" s="1">
        <v>1</v>
      </c>
      <c r="P197" s="1">
        <v>0.34984029999999999</v>
      </c>
      <c r="Q197" s="1">
        <v>6.2869419999999998</v>
      </c>
      <c r="R197" s="1">
        <v>0.47717949999999998</v>
      </c>
      <c r="S197">
        <v>3</v>
      </c>
      <c r="T197">
        <v>16</v>
      </c>
      <c r="U197" s="1">
        <v>5.357143E-3</v>
      </c>
      <c r="V197" s="1">
        <v>0.1875</v>
      </c>
      <c r="W197" t="s">
        <v>6616</v>
      </c>
      <c r="X197" t="s">
        <v>6617</v>
      </c>
    </row>
    <row r="198" spans="1:24" x14ac:dyDescent="0.3">
      <c r="A198" t="s">
        <v>6006</v>
      </c>
      <c r="B198" t="s">
        <v>6618</v>
      </c>
      <c r="C198" t="s">
        <v>6619</v>
      </c>
      <c r="D198">
        <v>194</v>
      </c>
      <c r="E198" s="1">
        <v>1.4162229999999999E-4</v>
      </c>
      <c r="F198" s="1">
        <v>0.94079690000000005</v>
      </c>
      <c r="G198" s="1">
        <v>4.8494690000000003E-3</v>
      </c>
      <c r="H198" s="1">
        <v>1.3488979999999999</v>
      </c>
      <c r="I198" s="1">
        <v>106.7538</v>
      </c>
      <c r="J198">
        <v>144</v>
      </c>
      <c r="K198" s="1">
        <v>0.11591070000000001</v>
      </c>
      <c r="L198" s="1">
        <v>0.15635180000000001</v>
      </c>
      <c r="M198">
        <v>1834</v>
      </c>
      <c r="N198" s="1">
        <v>0.57255800000000001</v>
      </c>
      <c r="O198" s="1">
        <v>1</v>
      </c>
      <c r="P198" s="1">
        <v>1</v>
      </c>
      <c r="Q198" s="1">
        <v>0.97953849999999998</v>
      </c>
      <c r="R198" s="1">
        <v>26.543109999999999</v>
      </c>
      <c r="S198">
        <v>26</v>
      </c>
      <c r="T198">
        <v>890</v>
      </c>
      <c r="U198" s="1">
        <v>4.6428570000000002E-2</v>
      </c>
      <c r="V198" s="1">
        <v>2.921348E-2</v>
      </c>
      <c r="W198" t="s">
        <v>6620</v>
      </c>
      <c r="X198" t="s">
        <v>6621</v>
      </c>
    </row>
    <row r="199" spans="1:24" x14ac:dyDescent="0.3">
      <c r="A199" t="s">
        <v>6006</v>
      </c>
      <c r="B199" t="s">
        <v>6622</v>
      </c>
      <c r="C199" t="s">
        <v>6623</v>
      </c>
      <c r="D199">
        <v>195</v>
      </c>
      <c r="E199" s="1">
        <v>1.426202E-4</v>
      </c>
      <c r="F199" s="1">
        <v>0.94742599999999999</v>
      </c>
      <c r="G199" s="1">
        <v>4.8585950000000003E-3</v>
      </c>
      <c r="H199" s="1">
        <v>7.8510590000000002</v>
      </c>
      <c r="I199" s="1">
        <v>0.76422820000000002</v>
      </c>
      <c r="J199">
        <v>6</v>
      </c>
      <c r="K199" s="1">
        <v>8.2978079999999996E-4</v>
      </c>
      <c r="L199" s="1">
        <v>6.5146580000000004E-3</v>
      </c>
      <c r="M199">
        <v>17</v>
      </c>
      <c r="N199" s="1">
        <v>2.522863E-4</v>
      </c>
      <c r="O199" s="1">
        <v>1</v>
      </c>
      <c r="P199" s="1">
        <v>9.8584580000000005E-2</v>
      </c>
      <c r="Q199" s="1">
        <v>20.118210000000001</v>
      </c>
      <c r="R199" s="1">
        <v>0.14911859999999999</v>
      </c>
      <c r="S199">
        <v>3</v>
      </c>
      <c r="T199">
        <v>5</v>
      </c>
      <c r="U199" s="1">
        <v>5.357143E-3</v>
      </c>
      <c r="V199" s="1">
        <v>0.6</v>
      </c>
      <c r="W199" t="s">
        <v>6624</v>
      </c>
      <c r="X199" t="s">
        <v>6625</v>
      </c>
    </row>
    <row r="200" spans="1:24" x14ac:dyDescent="0.3">
      <c r="A200" t="s">
        <v>6006</v>
      </c>
      <c r="B200" t="s">
        <v>6626</v>
      </c>
      <c r="C200" t="s">
        <v>6627</v>
      </c>
      <c r="D200">
        <v>196</v>
      </c>
      <c r="E200" s="1">
        <v>1.479773E-4</v>
      </c>
      <c r="F200" s="1">
        <v>0.98301320000000003</v>
      </c>
      <c r="G200" s="1">
        <v>5.0153730000000001E-3</v>
      </c>
      <c r="H200" s="1">
        <v>7.797193</v>
      </c>
      <c r="I200" s="1">
        <v>0.76950770000000002</v>
      </c>
      <c r="J200">
        <v>6</v>
      </c>
      <c r="K200" s="1">
        <v>8.3551329999999996E-4</v>
      </c>
      <c r="L200" s="1">
        <v>6.5146580000000004E-3</v>
      </c>
      <c r="M200">
        <v>449</v>
      </c>
      <c r="N200" s="1">
        <v>3.4093289999999998E-2</v>
      </c>
      <c r="O200" s="1">
        <v>1</v>
      </c>
      <c r="P200" s="1">
        <v>0.50441360000000002</v>
      </c>
      <c r="Q200" s="1">
        <v>6.7060709999999997</v>
      </c>
      <c r="R200" s="1">
        <v>0.29823719999999998</v>
      </c>
      <c r="S200">
        <v>2</v>
      </c>
      <c r="T200">
        <v>10</v>
      </c>
      <c r="U200" s="1">
        <v>3.5714290000000001E-3</v>
      </c>
      <c r="V200" s="1">
        <v>0.2</v>
      </c>
      <c r="W200" t="s">
        <v>6628</v>
      </c>
      <c r="X200" t="s">
        <v>6629</v>
      </c>
    </row>
    <row r="201" spans="1:24" x14ac:dyDescent="0.3">
      <c r="A201" t="s">
        <v>6006</v>
      </c>
      <c r="B201" t="s">
        <v>6630</v>
      </c>
      <c r="C201" t="s">
        <v>6631</v>
      </c>
      <c r="D201">
        <v>197</v>
      </c>
      <c r="E201" s="1">
        <v>1.5021030000000001E-4</v>
      </c>
      <c r="F201" s="1">
        <v>0.99784700000000004</v>
      </c>
      <c r="G201" s="1">
        <v>5.0652129999999998E-3</v>
      </c>
      <c r="H201" s="1">
        <v>4.3088449999999998</v>
      </c>
      <c r="I201" s="1">
        <v>2.320808</v>
      </c>
      <c r="J201">
        <v>10</v>
      </c>
      <c r="K201" s="1">
        <v>2.5198780000000001E-3</v>
      </c>
      <c r="L201" s="1">
        <v>1.0857759999999999E-2</v>
      </c>
      <c r="M201">
        <v>1322</v>
      </c>
      <c r="N201" s="1">
        <v>0.28333190000000003</v>
      </c>
      <c r="O201" s="1">
        <v>1</v>
      </c>
      <c r="P201" s="1">
        <v>1</v>
      </c>
      <c r="Q201" s="1">
        <v>3.0482140000000002</v>
      </c>
      <c r="R201" s="1">
        <v>0.32806089999999999</v>
      </c>
      <c r="S201">
        <v>1</v>
      </c>
      <c r="T201">
        <v>11</v>
      </c>
      <c r="U201" s="1">
        <v>1.7857140000000001E-3</v>
      </c>
      <c r="V201" s="1">
        <v>9.0909089999999998E-2</v>
      </c>
      <c r="W201" t="s">
        <v>6352</v>
      </c>
      <c r="X201" t="s">
        <v>2300</v>
      </c>
    </row>
    <row r="202" spans="1:24" x14ac:dyDescent="0.3">
      <c r="A202" t="s">
        <v>6006</v>
      </c>
      <c r="B202" t="s">
        <v>6632</v>
      </c>
      <c r="C202" t="s">
        <v>6633</v>
      </c>
      <c r="D202">
        <v>198</v>
      </c>
      <c r="E202" s="1">
        <v>1.6071149999999999E-4</v>
      </c>
      <c r="F202" s="1">
        <v>1</v>
      </c>
      <c r="G202" s="1">
        <v>5.3919520000000002E-3</v>
      </c>
      <c r="H202" s="1">
        <v>4.7320089999999997</v>
      </c>
      <c r="I202" s="1">
        <v>1.9019410000000001</v>
      </c>
      <c r="J202">
        <v>9</v>
      </c>
      <c r="K202" s="1">
        <v>2.0650820000000002E-3</v>
      </c>
      <c r="L202" s="1">
        <v>9.7719869999999993E-3</v>
      </c>
      <c r="M202">
        <v>783</v>
      </c>
      <c r="N202" s="1">
        <v>0.1088037</v>
      </c>
      <c r="O202" s="1">
        <v>1</v>
      </c>
      <c r="P202" s="1">
        <v>0.92309450000000004</v>
      </c>
      <c r="Q202" s="1">
        <v>3.5295109999999998</v>
      </c>
      <c r="R202" s="1">
        <v>0.56665069999999995</v>
      </c>
      <c r="S202">
        <v>2</v>
      </c>
      <c r="T202">
        <v>19</v>
      </c>
      <c r="U202" s="1">
        <v>3.5714290000000001E-3</v>
      </c>
      <c r="V202" s="1">
        <v>0.1052632</v>
      </c>
      <c r="W202" t="s">
        <v>6634</v>
      </c>
      <c r="X202" t="s">
        <v>6635</v>
      </c>
    </row>
    <row r="203" spans="1:24" x14ac:dyDescent="0.3">
      <c r="A203" t="s">
        <v>6006</v>
      </c>
      <c r="B203" t="s">
        <v>6636</v>
      </c>
      <c r="C203" t="s">
        <v>6637</v>
      </c>
      <c r="D203">
        <v>199</v>
      </c>
      <c r="E203" s="1">
        <v>1.624412E-4</v>
      </c>
      <c r="F203" s="1">
        <v>1</v>
      </c>
      <c r="G203" s="1">
        <v>5.4225970000000004E-3</v>
      </c>
      <c r="H203" s="1">
        <v>10.10751</v>
      </c>
      <c r="I203" s="1">
        <v>0.4946815</v>
      </c>
      <c r="J203">
        <v>5</v>
      </c>
      <c r="K203" s="1">
        <v>5.3711340000000001E-4</v>
      </c>
      <c r="L203" s="1">
        <v>5.4288820000000003E-3</v>
      </c>
      <c r="M203">
        <v>687</v>
      </c>
      <c r="N203" s="1">
        <v>8.6833809999999997E-2</v>
      </c>
      <c r="O203" s="1">
        <v>1</v>
      </c>
      <c r="P203" s="1">
        <v>0.83964629999999996</v>
      </c>
      <c r="Q203" s="1">
        <v>11.17679</v>
      </c>
      <c r="R203" s="1">
        <v>8.9471159999999994E-2</v>
      </c>
      <c r="S203">
        <v>1</v>
      </c>
      <c r="T203">
        <v>3</v>
      </c>
      <c r="U203" s="1">
        <v>1.7857140000000001E-3</v>
      </c>
      <c r="V203" s="1">
        <v>0.3333333</v>
      </c>
      <c r="W203" t="s">
        <v>6525</v>
      </c>
      <c r="X203" t="s">
        <v>2338</v>
      </c>
    </row>
    <row r="204" spans="1:24" x14ac:dyDescent="0.3">
      <c r="A204" t="s">
        <v>6006</v>
      </c>
      <c r="B204" t="s">
        <v>6638</v>
      </c>
      <c r="C204" t="s">
        <v>6639</v>
      </c>
      <c r="D204">
        <v>200</v>
      </c>
      <c r="E204" s="1">
        <v>1.6319220000000001E-4</v>
      </c>
      <c r="F204" s="1">
        <v>1</v>
      </c>
      <c r="G204" s="1">
        <v>5.420429E-3</v>
      </c>
      <c r="H204" s="1">
        <v>4.7221349999999997</v>
      </c>
      <c r="I204" s="1">
        <v>1.905918</v>
      </c>
      <c r="J204">
        <v>9</v>
      </c>
      <c r="K204" s="1">
        <v>2.0693999999999999E-3</v>
      </c>
      <c r="L204" s="1">
        <v>9.7719869999999993E-3</v>
      </c>
      <c r="M204">
        <v>490</v>
      </c>
      <c r="N204" s="1">
        <v>4.1252280000000002E-2</v>
      </c>
      <c r="O204" s="1">
        <v>1</v>
      </c>
      <c r="P204" s="1">
        <v>0.55926310000000001</v>
      </c>
      <c r="Q204" s="1">
        <v>3.868887</v>
      </c>
      <c r="R204" s="1">
        <v>0.77541669999999996</v>
      </c>
      <c r="S204">
        <v>3</v>
      </c>
      <c r="T204">
        <v>26</v>
      </c>
      <c r="U204" s="1">
        <v>5.357143E-3</v>
      </c>
      <c r="V204" s="1">
        <v>0.1153846</v>
      </c>
      <c r="W204" t="s">
        <v>6562</v>
      </c>
      <c r="X204" t="s">
        <v>6563</v>
      </c>
    </row>
    <row r="205" spans="1:24" x14ac:dyDescent="0.3">
      <c r="A205" t="s">
        <v>6006</v>
      </c>
      <c r="B205" t="s">
        <v>6640</v>
      </c>
      <c r="C205" t="s">
        <v>6641</v>
      </c>
      <c r="D205">
        <v>201</v>
      </c>
      <c r="E205" s="1">
        <v>1.696639E-4</v>
      </c>
      <c r="F205" s="1">
        <v>1</v>
      </c>
      <c r="G205" s="1">
        <v>5.6073499999999997E-3</v>
      </c>
      <c r="H205" s="1">
        <v>4.2432220000000003</v>
      </c>
      <c r="I205" s="1">
        <v>2.3567</v>
      </c>
      <c r="J205">
        <v>10</v>
      </c>
      <c r="K205" s="1">
        <v>2.5588490000000002E-3</v>
      </c>
      <c r="L205" s="1">
        <v>1.0857759999999999E-2</v>
      </c>
      <c r="M205">
        <v>1655</v>
      </c>
      <c r="N205" s="1">
        <v>0.45439560000000001</v>
      </c>
      <c r="O205" s="1">
        <v>1</v>
      </c>
      <c r="P205" s="1">
        <v>1</v>
      </c>
      <c r="Q205" s="1">
        <v>1.676518</v>
      </c>
      <c r="R205" s="1">
        <v>0.59647439999999996</v>
      </c>
      <c r="S205">
        <v>1</v>
      </c>
      <c r="T205">
        <v>20</v>
      </c>
      <c r="U205" s="1">
        <v>1.7857140000000001E-3</v>
      </c>
      <c r="V205" s="1">
        <v>0.05</v>
      </c>
      <c r="W205" t="s">
        <v>6187</v>
      </c>
      <c r="X205" t="s">
        <v>2102</v>
      </c>
    </row>
    <row r="206" spans="1:24" x14ac:dyDescent="0.3">
      <c r="A206" t="s">
        <v>6006</v>
      </c>
      <c r="B206" t="s">
        <v>6642</v>
      </c>
      <c r="C206" t="s">
        <v>6643</v>
      </c>
      <c r="D206">
        <v>202</v>
      </c>
      <c r="E206" s="1">
        <v>1.7103640000000001E-4</v>
      </c>
      <c r="F206" s="1">
        <v>1</v>
      </c>
      <c r="G206" s="1">
        <v>5.6247270000000004E-3</v>
      </c>
      <c r="H206" s="1">
        <v>2.197721</v>
      </c>
      <c r="I206" s="1">
        <v>12.285450000000001</v>
      </c>
      <c r="J206">
        <v>27</v>
      </c>
      <c r="K206" s="1">
        <v>1.333925E-2</v>
      </c>
      <c r="L206" s="1">
        <v>2.9315959999999999E-2</v>
      </c>
      <c r="M206">
        <v>911</v>
      </c>
      <c r="N206" s="1">
        <v>0.139683</v>
      </c>
      <c r="O206" s="1">
        <v>1</v>
      </c>
      <c r="P206" s="1">
        <v>1</v>
      </c>
      <c r="Q206" s="1">
        <v>1.629948</v>
      </c>
      <c r="R206" s="1">
        <v>4.2946160000000004</v>
      </c>
      <c r="S206">
        <v>7</v>
      </c>
      <c r="T206">
        <v>144</v>
      </c>
      <c r="U206" s="1">
        <v>1.2500000000000001E-2</v>
      </c>
      <c r="V206" s="1">
        <v>4.8611109999999999E-2</v>
      </c>
      <c r="W206" t="s">
        <v>6644</v>
      </c>
      <c r="X206" t="s">
        <v>6645</v>
      </c>
    </row>
    <row r="207" spans="1:24" x14ac:dyDescent="0.3">
      <c r="A207" t="s">
        <v>6006</v>
      </c>
      <c r="B207" t="s">
        <v>6646</v>
      </c>
      <c r="C207" t="s">
        <v>6647</v>
      </c>
      <c r="D207">
        <v>203</v>
      </c>
      <c r="E207" s="1">
        <v>1.852015E-4</v>
      </c>
      <c r="F207" s="1">
        <v>1</v>
      </c>
      <c r="G207" s="1">
        <v>6.0605590000000001E-3</v>
      </c>
      <c r="H207" s="1">
        <v>1.846198</v>
      </c>
      <c r="I207" s="1">
        <v>22.207799999999999</v>
      </c>
      <c r="J207">
        <v>41</v>
      </c>
      <c r="K207" s="1">
        <v>2.4112700000000001E-2</v>
      </c>
      <c r="L207" s="1">
        <v>4.451683E-2</v>
      </c>
      <c r="M207">
        <v>1050</v>
      </c>
      <c r="N207" s="1">
        <v>0.17526900000000001</v>
      </c>
      <c r="O207" s="1">
        <v>1</v>
      </c>
      <c r="P207" s="1">
        <v>1</v>
      </c>
      <c r="Q207" s="1">
        <v>1.408839</v>
      </c>
      <c r="R207" s="1">
        <v>7.0980449999999999</v>
      </c>
      <c r="S207">
        <v>10</v>
      </c>
      <c r="T207">
        <v>238</v>
      </c>
      <c r="U207" s="1">
        <v>1.7857140000000001E-2</v>
      </c>
      <c r="V207" s="1">
        <v>4.2016810000000002E-2</v>
      </c>
      <c r="W207" t="s">
        <v>6648</v>
      </c>
      <c r="X207" t="s">
        <v>6649</v>
      </c>
    </row>
    <row r="208" spans="1:24" x14ac:dyDescent="0.3">
      <c r="A208" t="s">
        <v>6006</v>
      </c>
      <c r="B208" t="s">
        <v>6650</v>
      </c>
      <c r="C208" t="s">
        <v>6651</v>
      </c>
      <c r="D208">
        <v>204</v>
      </c>
      <c r="E208" s="1">
        <v>2.0265419999999999E-4</v>
      </c>
      <c r="F208" s="1">
        <v>1</v>
      </c>
      <c r="G208" s="1">
        <v>6.599176E-3</v>
      </c>
      <c r="H208" s="1">
        <v>3.1646489999999998</v>
      </c>
      <c r="I208" s="1">
        <v>4.4238710000000001</v>
      </c>
      <c r="J208">
        <v>14</v>
      </c>
      <c r="K208" s="1">
        <v>4.8033349999999997E-3</v>
      </c>
      <c r="L208" s="1">
        <v>1.520087E-2</v>
      </c>
      <c r="M208">
        <v>13</v>
      </c>
      <c r="N208" s="1">
        <v>1.188172E-4</v>
      </c>
      <c r="O208" s="1">
        <v>0.78930270000000002</v>
      </c>
      <c r="P208" s="1">
        <v>6.071559E-2</v>
      </c>
      <c r="Q208" s="1">
        <v>7.4511900000000004</v>
      </c>
      <c r="R208" s="1">
        <v>0.80524050000000003</v>
      </c>
      <c r="S208">
        <v>6</v>
      </c>
      <c r="T208">
        <v>27</v>
      </c>
      <c r="U208" s="1">
        <v>1.071429E-2</v>
      </c>
      <c r="V208" s="1">
        <v>0.22222220000000001</v>
      </c>
      <c r="W208" t="s">
        <v>6652</v>
      </c>
      <c r="X208" t="s">
        <v>6653</v>
      </c>
    </row>
    <row r="209" spans="1:24" x14ac:dyDescent="0.3">
      <c r="A209" t="s">
        <v>6006</v>
      </c>
      <c r="B209" t="s">
        <v>6654</v>
      </c>
      <c r="C209" t="s">
        <v>6655</v>
      </c>
      <c r="D209">
        <v>205</v>
      </c>
      <c r="E209" s="1">
        <v>2.0462529999999999E-4</v>
      </c>
      <c r="F209" s="1">
        <v>1</v>
      </c>
      <c r="G209" s="1">
        <v>6.6308579999999999E-3</v>
      </c>
      <c r="H209" s="1">
        <v>1.6617040000000001</v>
      </c>
      <c r="I209" s="1">
        <v>33.700339999999997</v>
      </c>
      <c r="J209">
        <v>56</v>
      </c>
      <c r="K209" s="1">
        <v>3.6591029999999997E-2</v>
      </c>
      <c r="L209" s="1">
        <v>6.0803469999999998E-2</v>
      </c>
      <c r="M209">
        <v>151</v>
      </c>
      <c r="N209" s="1">
        <v>6.2242649999999997E-3</v>
      </c>
      <c r="O209" s="1">
        <v>1</v>
      </c>
      <c r="P209" s="1">
        <v>0.27382640000000003</v>
      </c>
      <c r="Q209" s="1">
        <v>2.078328</v>
      </c>
      <c r="R209" s="1">
        <v>7.2173400000000001</v>
      </c>
      <c r="S209">
        <v>15</v>
      </c>
      <c r="T209">
        <v>242</v>
      </c>
      <c r="U209" s="1">
        <v>2.6785710000000001E-2</v>
      </c>
      <c r="V209" s="1">
        <v>6.1983469999999999E-2</v>
      </c>
      <c r="W209" t="s">
        <v>6656</v>
      </c>
      <c r="X209" t="s">
        <v>6657</v>
      </c>
    </row>
    <row r="210" spans="1:24" x14ac:dyDescent="0.3">
      <c r="A210" t="s">
        <v>6006</v>
      </c>
      <c r="B210" t="s">
        <v>6658</v>
      </c>
      <c r="C210" t="s">
        <v>6659</v>
      </c>
      <c r="D210">
        <v>206</v>
      </c>
      <c r="E210" s="1">
        <v>2.1075400000000001E-4</v>
      </c>
      <c r="F210" s="1">
        <v>1</v>
      </c>
      <c r="G210" s="1">
        <v>6.7963049999999999E-3</v>
      </c>
      <c r="H210" s="1">
        <v>14.159140000000001</v>
      </c>
      <c r="I210" s="1">
        <v>0.282503</v>
      </c>
      <c r="J210">
        <v>4</v>
      </c>
      <c r="K210" s="1">
        <v>3.0673499999999998E-4</v>
      </c>
      <c r="L210" s="1">
        <v>4.3431049999999999E-3</v>
      </c>
      <c r="M210">
        <v>72</v>
      </c>
      <c r="N210" s="1">
        <v>2.6109620000000001E-3</v>
      </c>
      <c r="O210" s="1">
        <v>1</v>
      </c>
      <c r="P210" s="1">
        <v>0.24089749999999999</v>
      </c>
      <c r="Q210" s="1">
        <v>22.353570000000001</v>
      </c>
      <c r="R210" s="1">
        <v>8.9471159999999994E-2</v>
      </c>
      <c r="S210">
        <v>2</v>
      </c>
      <c r="T210">
        <v>3</v>
      </c>
      <c r="U210" s="1">
        <v>3.5714290000000001E-3</v>
      </c>
      <c r="V210" s="1">
        <v>0.66666669999999995</v>
      </c>
      <c r="W210" t="s">
        <v>6660</v>
      </c>
      <c r="X210" t="s">
        <v>6661</v>
      </c>
    </row>
    <row r="211" spans="1:24" x14ac:dyDescent="0.3">
      <c r="A211" t="s">
        <v>6006</v>
      </c>
      <c r="B211" t="s">
        <v>6662</v>
      </c>
      <c r="C211" t="s">
        <v>6663</v>
      </c>
      <c r="D211">
        <v>206</v>
      </c>
      <c r="E211" s="1">
        <v>2.1075400000000001E-4</v>
      </c>
      <c r="F211" s="1">
        <v>1</v>
      </c>
      <c r="G211" s="1">
        <v>6.7963049999999999E-3</v>
      </c>
      <c r="H211" s="1">
        <v>14.159140000000001</v>
      </c>
      <c r="I211" s="1">
        <v>0.282503</v>
      </c>
      <c r="J211">
        <v>4</v>
      </c>
      <c r="K211" s="1">
        <v>3.0673499999999998E-4</v>
      </c>
      <c r="L211" s="1">
        <v>4.3431049999999999E-3</v>
      </c>
      <c r="M211">
        <v>72</v>
      </c>
      <c r="N211" s="1">
        <v>2.6109620000000001E-3</v>
      </c>
      <c r="O211" s="1">
        <v>1</v>
      </c>
      <c r="P211" s="1">
        <v>0.24089749999999999</v>
      </c>
      <c r="Q211" s="1">
        <v>22.353570000000001</v>
      </c>
      <c r="R211" s="1">
        <v>8.9471159999999994E-2</v>
      </c>
      <c r="S211">
        <v>2</v>
      </c>
      <c r="T211">
        <v>3</v>
      </c>
      <c r="U211" s="1">
        <v>3.5714290000000001E-3</v>
      </c>
      <c r="V211" s="1">
        <v>0.66666669999999995</v>
      </c>
      <c r="W211" t="s">
        <v>6660</v>
      </c>
      <c r="X211" t="s">
        <v>6661</v>
      </c>
    </row>
    <row r="212" spans="1:24" x14ac:dyDescent="0.3">
      <c r="A212" t="s">
        <v>6006</v>
      </c>
      <c r="B212" t="s">
        <v>6664</v>
      </c>
      <c r="C212" t="s">
        <v>6665</v>
      </c>
      <c r="D212">
        <v>206</v>
      </c>
      <c r="E212" s="1">
        <v>2.1075400000000001E-4</v>
      </c>
      <c r="F212" s="1">
        <v>1</v>
      </c>
      <c r="G212" s="1">
        <v>6.7963049999999999E-3</v>
      </c>
      <c r="H212" s="1">
        <v>14.159140000000001</v>
      </c>
      <c r="I212" s="1">
        <v>0.282503</v>
      </c>
      <c r="J212">
        <v>4</v>
      </c>
      <c r="K212" s="1">
        <v>3.0673499999999998E-4</v>
      </c>
      <c r="L212" s="1">
        <v>4.3431049999999999E-3</v>
      </c>
      <c r="M212">
        <v>72</v>
      </c>
      <c r="N212" s="1">
        <v>2.6109620000000001E-3</v>
      </c>
      <c r="O212" s="1">
        <v>1</v>
      </c>
      <c r="P212" s="1">
        <v>0.24089749999999999</v>
      </c>
      <c r="Q212" s="1">
        <v>22.353570000000001</v>
      </c>
      <c r="R212" s="1">
        <v>8.9471159999999994E-2</v>
      </c>
      <c r="S212">
        <v>2</v>
      </c>
      <c r="T212">
        <v>3</v>
      </c>
      <c r="U212" s="1">
        <v>3.5714290000000001E-3</v>
      </c>
      <c r="V212" s="1">
        <v>0.66666669999999995</v>
      </c>
      <c r="W212" t="s">
        <v>6660</v>
      </c>
      <c r="X212" t="s">
        <v>6661</v>
      </c>
    </row>
    <row r="213" spans="1:24" x14ac:dyDescent="0.3">
      <c r="A213" t="s">
        <v>6006</v>
      </c>
      <c r="B213" t="s">
        <v>6666</v>
      </c>
      <c r="C213" t="s">
        <v>6667</v>
      </c>
      <c r="D213">
        <v>206</v>
      </c>
      <c r="E213" s="1">
        <v>2.1075400000000001E-4</v>
      </c>
      <c r="F213" s="1">
        <v>1</v>
      </c>
      <c r="G213" s="1">
        <v>6.7963049999999999E-3</v>
      </c>
      <c r="H213" s="1">
        <v>14.159140000000001</v>
      </c>
      <c r="I213" s="1">
        <v>0.282503</v>
      </c>
      <c r="J213">
        <v>4</v>
      </c>
      <c r="K213" s="1">
        <v>3.0673499999999998E-4</v>
      </c>
      <c r="L213" s="1">
        <v>4.3431049999999999E-3</v>
      </c>
      <c r="M213">
        <v>72</v>
      </c>
      <c r="N213" s="1">
        <v>2.6109620000000001E-3</v>
      </c>
      <c r="O213" s="1">
        <v>1</v>
      </c>
      <c r="P213" s="1">
        <v>0.24089749999999999</v>
      </c>
      <c r="Q213" s="1">
        <v>22.353570000000001</v>
      </c>
      <c r="R213" s="1">
        <v>8.9471159999999994E-2</v>
      </c>
      <c r="S213">
        <v>2</v>
      </c>
      <c r="T213">
        <v>3</v>
      </c>
      <c r="U213" s="1">
        <v>3.5714290000000001E-3</v>
      </c>
      <c r="V213" s="1">
        <v>0.66666669999999995</v>
      </c>
      <c r="W213" t="s">
        <v>6660</v>
      </c>
      <c r="X213" t="s">
        <v>6661</v>
      </c>
    </row>
    <row r="214" spans="1:24" x14ac:dyDescent="0.3">
      <c r="A214" t="s">
        <v>6006</v>
      </c>
      <c r="B214" t="s">
        <v>6668</v>
      </c>
      <c r="C214" t="s">
        <v>6669</v>
      </c>
      <c r="D214">
        <v>206</v>
      </c>
      <c r="E214" s="1">
        <v>2.1075400000000001E-4</v>
      </c>
      <c r="F214" s="1">
        <v>1</v>
      </c>
      <c r="G214" s="1">
        <v>6.7963049999999999E-3</v>
      </c>
      <c r="H214" s="1">
        <v>14.159140000000001</v>
      </c>
      <c r="I214" s="1">
        <v>0.282503</v>
      </c>
      <c r="J214">
        <v>4</v>
      </c>
      <c r="K214" s="1">
        <v>3.0673499999999998E-4</v>
      </c>
      <c r="L214" s="1">
        <v>4.3431049999999999E-3</v>
      </c>
      <c r="M214">
        <v>72</v>
      </c>
      <c r="N214" s="1">
        <v>2.6109620000000001E-3</v>
      </c>
      <c r="O214" s="1">
        <v>1</v>
      </c>
      <c r="P214" s="1">
        <v>0.24089749999999999</v>
      </c>
      <c r="Q214" s="1">
        <v>22.353570000000001</v>
      </c>
      <c r="R214" s="1">
        <v>8.9471159999999994E-2</v>
      </c>
      <c r="S214">
        <v>2</v>
      </c>
      <c r="T214">
        <v>3</v>
      </c>
      <c r="U214" s="1">
        <v>3.5714290000000001E-3</v>
      </c>
      <c r="V214" s="1">
        <v>0.66666669999999995</v>
      </c>
      <c r="W214" t="s">
        <v>6660</v>
      </c>
      <c r="X214" t="s">
        <v>6661</v>
      </c>
    </row>
    <row r="215" spans="1:24" x14ac:dyDescent="0.3">
      <c r="A215" t="s">
        <v>6006</v>
      </c>
      <c r="B215" t="s">
        <v>6670</v>
      </c>
      <c r="C215" t="s">
        <v>6671</v>
      </c>
      <c r="D215">
        <v>206</v>
      </c>
      <c r="E215" s="1">
        <v>2.1075400000000001E-4</v>
      </c>
      <c r="F215" s="1">
        <v>1</v>
      </c>
      <c r="G215" s="1">
        <v>6.7963049999999999E-3</v>
      </c>
      <c r="H215" s="1">
        <v>14.159140000000001</v>
      </c>
      <c r="I215" s="1">
        <v>0.282503</v>
      </c>
      <c r="J215">
        <v>4</v>
      </c>
      <c r="K215" s="1">
        <v>3.0673499999999998E-4</v>
      </c>
      <c r="L215" s="1">
        <v>4.3431049999999999E-3</v>
      </c>
      <c r="M215">
        <v>72</v>
      </c>
      <c r="N215" s="1">
        <v>2.6109620000000001E-3</v>
      </c>
      <c r="O215" s="1">
        <v>1</v>
      </c>
      <c r="P215" s="1">
        <v>0.24089749999999999</v>
      </c>
      <c r="Q215" s="1">
        <v>22.353570000000001</v>
      </c>
      <c r="R215" s="1">
        <v>8.9471159999999994E-2</v>
      </c>
      <c r="S215">
        <v>2</v>
      </c>
      <c r="T215">
        <v>3</v>
      </c>
      <c r="U215" s="1">
        <v>3.5714290000000001E-3</v>
      </c>
      <c r="V215" s="1">
        <v>0.66666669999999995</v>
      </c>
      <c r="W215" t="s">
        <v>6660</v>
      </c>
      <c r="X215" t="s">
        <v>6661</v>
      </c>
    </row>
    <row r="216" spans="1:24" x14ac:dyDescent="0.3">
      <c r="A216" t="s">
        <v>6006</v>
      </c>
      <c r="B216" t="s">
        <v>6672</v>
      </c>
      <c r="C216" t="s">
        <v>6673</v>
      </c>
      <c r="D216">
        <v>206</v>
      </c>
      <c r="E216" s="1">
        <v>2.1075400000000001E-4</v>
      </c>
      <c r="F216" s="1">
        <v>1</v>
      </c>
      <c r="G216" s="1">
        <v>6.7963049999999999E-3</v>
      </c>
      <c r="H216" s="1">
        <v>14.159140000000001</v>
      </c>
      <c r="I216" s="1">
        <v>0.282503</v>
      </c>
      <c r="J216">
        <v>4</v>
      </c>
      <c r="K216" s="1">
        <v>3.0673499999999998E-4</v>
      </c>
      <c r="L216" s="1">
        <v>4.3431049999999999E-3</v>
      </c>
      <c r="M216">
        <v>72</v>
      </c>
      <c r="N216" s="1">
        <v>2.6109620000000001E-3</v>
      </c>
      <c r="O216" s="1">
        <v>1</v>
      </c>
      <c r="P216" s="1">
        <v>0.24089749999999999</v>
      </c>
      <c r="Q216" s="1">
        <v>22.353570000000001</v>
      </c>
      <c r="R216" s="1">
        <v>8.9471159999999994E-2</v>
      </c>
      <c r="S216">
        <v>2</v>
      </c>
      <c r="T216">
        <v>3</v>
      </c>
      <c r="U216" s="1">
        <v>3.5714290000000001E-3</v>
      </c>
      <c r="V216" s="1">
        <v>0.66666669999999995</v>
      </c>
      <c r="W216" t="s">
        <v>6660</v>
      </c>
      <c r="X216" t="s">
        <v>6661</v>
      </c>
    </row>
    <row r="217" spans="1:24" x14ac:dyDescent="0.3">
      <c r="A217" t="s">
        <v>6006</v>
      </c>
      <c r="B217" t="s">
        <v>6674</v>
      </c>
      <c r="C217" t="s">
        <v>6675</v>
      </c>
      <c r="D217">
        <v>213</v>
      </c>
      <c r="E217" s="1">
        <v>2.2494870000000001E-4</v>
      </c>
      <c r="F217" s="1">
        <v>1</v>
      </c>
      <c r="G217" s="1">
        <v>7.0156539999999996E-3</v>
      </c>
      <c r="H217" s="1">
        <v>13.91677</v>
      </c>
      <c r="I217" s="1">
        <v>0.28742289999999998</v>
      </c>
      <c r="J217">
        <v>4</v>
      </c>
      <c r="K217" s="1">
        <v>3.1207700000000001E-4</v>
      </c>
      <c r="L217" s="1">
        <v>4.3431049999999999E-3</v>
      </c>
      <c r="M217">
        <v>118</v>
      </c>
      <c r="N217" s="1">
        <v>5.1187159999999997E-3</v>
      </c>
      <c r="O217" s="1">
        <v>1</v>
      </c>
      <c r="P217" s="1">
        <v>0.28816639999999999</v>
      </c>
      <c r="Q217" s="1">
        <v>16.765180000000001</v>
      </c>
      <c r="R217" s="1">
        <v>0.1192949</v>
      </c>
      <c r="S217">
        <v>2</v>
      </c>
      <c r="T217">
        <v>4</v>
      </c>
      <c r="U217" s="1">
        <v>3.5714290000000001E-3</v>
      </c>
      <c r="V217" s="1">
        <v>0.5</v>
      </c>
      <c r="W217" t="s">
        <v>6660</v>
      </c>
      <c r="X217" t="s">
        <v>6661</v>
      </c>
    </row>
    <row r="218" spans="1:24" x14ac:dyDescent="0.3">
      <c r="A218" t="s">
        <v>6006</v>
      </c>
      <c r="B218" t="s">
        <v>6676</v>
      </c>
      <c r="C218" t="s">
        <v>6677</v>
      </c>
      <c r="D218">
        <v>214</v>
      </c>
      <c r="E218" s="1">
        <v>2.2900580000000001E-4</v>
      </c>
      <c r="F218" s="1">
        <v>1</v>
      </c>
      <c r="G218" s="1">
        <v>7.1088109999999996E-3</v>
      </c>
      <c r="H218" s="1">
        <v>2.5046170000000001</v>
      </c>
      <c r="I218" s="1">
        <v>7.9852530000000002</v>
      </c>
      <c r="J218">
        <v>20</v>
      </c>
      <c r="K218" s="1">
        <v>8.6701980000000005E-3</v>
      </c>
      <c r="L218" s="1">
        <v>2.171553E-2</v>
      </c>
      <c r="M218">
        <v>108</v>
      </c>
      <c r="N218" s="1">
        <v>4.0180349999999997E-3</v>
      </c>
      <c r="O218" s="1">
        <v>1</v>
      </c>
      <c r="P218" s="1">
        <v>0.24714639999999999</v>
      </c>
      <c r="Q218" s="1">
        <v>2.7040609999999998</v>
      </c>
      <c r="R218" s="1">
        <v>3.6981410000000001</v>
      </c>
      <c r="S218">
        <v>10</v>
      </c>
      <c r="T218">
        <v>124</v>
      </c>
      <c r="U218" s="1">
        <v>1.7857140000000001E-2</v>
      </c>
      <c r="V218" s="1">
        <v>8.0645159999999994E-2</v>
      </c>
      <c r="W218" t="s">
        <v>6532</v>
      </c>
      <c r="X218" t="s">
        <v>6533</v>
      </c>
    </row>
    <row r="219" spans="1:24" x14ac:dyDescent="0.3">
      <c r="A219" t="s">
        <v>6006</v>
      </c>
      <c r="B219" t="s">
        <v>6678</v>
      </c>
      <c r="C219" t="s">
        <v>6679</v>
      </c>
      <c r="D219">
        <v>215</v>
      </c>
      <c r="E219" s="1">
        <v>2.5382729999999997E-4</v>
      </c>
      <c r="F219" s="1">
        <v>1</v>
      </c>
      <c r="G219" s="1">
        <v>7.8426729999999997E-3</v>
      </c>
      <c r="H219" s="1">
        <v>2.3626740000000002</v>
      </c>
      <c r="I219" s="1">
        <v>9.3114819999999998</v>
      </c>
      <c r="J219">
        <v>22</v>
      </c>
      <c r="K219" s="1">
        <v>1.011019E-2</v>
      </c>
      <c r="L219" s="1">
        <v>2.3887080000000002E-2</v>
      </c>
      <c r="M219">
        <v>32</v>
      </c>
      <c r="N219" s="1">
        <v>7.4986550000000001E-4</v>
      </c>
      <c r="O219" s="1">
        <v>1</v>
      </c>
      <c r="P219" s="1">
        <v>0.15566740000000001</v>
      </c>
      <c r="Q219" s="1">
        <v>4.6022059999999998</v>
      </c>
      <c r="R219" s="1">
        <v>1.52101</v>
      </c>
      <c r="S219">
        <v>7</v>
      </c>
      <c r="T219">
        <v>51</v>
      </c>
      <c r="U219" s="1">
        <v>1.2500000000000001E-2</v>
      </c>
      <c r="V219" s="1">
        <v>0.13725490000000001</v>
      </c>
      <c r="W219" t="s">
        <v>6680</v>
      </c>
      <c r="X219" t="s">
        <v>6681</v>
      </c>
    </row>
    <row r="220" spans="1:24" x14ac:dyDescent="0.3">
      <c r="A220" t="s">
        <v>6006</v>
      </c>
      <c r="B220" t="s">
        <v>6682</v>
      </c>
      <c r="C220" t="s">
        <v>6683</v>
      </c>
      <c r="D220">
        <v>216</v>
      </c>
      <c r="E220" s="1">
        <v>2.6502809999999998E-4</v>
      </c>
      <c r="F220" s="1">
        <v>1</v>
      </c>
      <c r="G220" s="1">
        <v>8.1508410000000007E-3</v>
      </c>
      <c r="H220" s="1">
        <v>13.32422</v>
      </c>
      <c r="I220" s="1">
        <v>0.30020520000000001</v>
      </c>
      <c r="J220">
        <v>4</v>
      </c>
      <c r="K220" s="1">
        <v>3.2595569999999997E-4</v>
      </c>
      <c r="L220" s="1">
        <v>4.3431049999999999E-3</v>
      </c>
      <c r="M220">
        <v>118</v>
      </c>
      <c r="N220" s="1">
        <v>5.1187159999999997E-3</v>
      </c>
      <c r="O220" s="1">
        <v>1</v>
      </c>
      <c r="P220" s="1">
        <v>0.28816639999999999</v>
      </c>
      <c r="Q220" s="1">
        <v>16.765180000000001</v>
      </c>
      <c r="R220" s="1">
        <v>0.1192949</v>
      </c>
      <c r="S220">
        <v>2</v>
      </c>
      <c r="T220">
        <v>4</v>
      </c>
      <c r="U220" s="1">
        <v>3.5714290000000001E-3</v>
      </c>
      <c r="V220" s="1">
        <v>0.5</v>
      </c>
      <c r="W220" t="s">
        <v>6660</v>
      </c>
      <c r="X220" t="s">
        <v>6661</v>
      </c>
    </row>
    <row r="221" spans="1:24" x14ac:dyDescent="0.3">
      <c r="A221" t="s">
        <v>6006</v>
      </c>
      <c r="B221" t="s">
        <v>6684</v>
      </c>
      <c r="C221" t="s">
        <v>6685</v>
      </c>
      <c r="D221">
        <v>217</v>
      </c>
      <c r="E221" s="1">
        <v>2.655561E-4</v>
      </c>
      <c r="F221" s="1">
        <v>1</v>
      </c>
      <c r="G221" s="1">
        <v>8.1294430000000001E-3</v>
      </c>
      <c r="H221" s="1">
        <v>3.2462900000000001</v>
      </c>
      <c r="I221" s="1">
        <v>4.0045710000000003</v>
      </c>
      <c r="J221">
        <v>13</v>
      </c>
      <c r="K221" s="1">
        <v>4.3480680000000001E-3</v>
      </c>
      <c r="L221" s="1">
        <v>1.411509E-2</v>
      </c>
      <c r="M221">
        <v>24</v>
      </c>
      <c r="N221" s="1">
        <v>4.0053430000000002E-4</v>
      </c>
      <c r="O221" s="1">
        <v>1</v>
      </c>
      <c r="P221" s="1">
        <v>0.11086459999999999</v>
      </c>
      <c r="Q221" s="1">
        <v>7.6205360000000004</v>
      </c>
      <c r="R221" s="1">
        <v>0.65612190000000004</v>
      </c>
      <c r="S221">
        <v>5</v>
      </c>
      <c r="T221">
        <v>22</v>
      </c>
      <c r="U221" s="1">
        <v>8.9285709999999997E-3</v>
      </c>
      <c r="V221" s="1">
        <v>0.22727269999999999</v>
      </c>
      <c r="W221" t="s">
        <v>6686</v>
      </c>
      <c r="X221" t="s">
        <v>6687</v>
      </c>
    </row>
    <row r="222" spans="1:24" x14ac:dyDescent="0.3">
      <c r="A222" t="s">
        <v>6006</v>
      </c>
      <c r="B222" t="s">
        <v>6688</v>
      </c>
      <c r="C222" t="s">
        <v>6689</v>
      </c>
      <c r="D222">
        <v>218</v>
      </c>
      <c r="E222" s="1">
        <v>2.7172840000000003E-4</v>
      </c>
      <c r="F222" s="1">
        <v>1</v>
      </c>
      <c r="G222" s="1">
        <v>8.2802369999999993E-3</v>
      </c>
      <c r="H222" s="1">
        <v>3.996356</v>
      </c>
      <c r="I222" s="1">
        <v>2.5022790000000001</v>
      </c>
      <c r="J222">
        <v>10</v>
      </c>
      <c r="K222" s="1">
        <v>2.7169160000000002E-3</v>
      </c>
      <c r="L222" s="1">
        <v>1.0857759999999999E-2</v>
      </c>
      <c r="M222">
        <v>789</v>
      </c>
      <c r="N222" s="1">
        <v>0.10970770000000001</v>
      </c>
      <c r="O222" s="1">
        <v>1</v>
      </c>
      <c r="P222" s="1">
        <v>0.92368600000000001</v>
      </c>
      <c r="Q222" s="1">
        <v>2.5792579999999998</v>
      </c>
      <c r="R222" s="1">
        <v>1.163125</v>
      </c>
      <c r="S222">
        <v>3</v>
      </c>
      <c r="T222">
        <v>39</v>
      </c>
      <c r="U222" s="1">
        <v>5.357143E-3</v>
      </c>
      <c r="V222" s="1">
        <v>7.6923080000000005E-2</v>
      </c>
      <c r="W222" t="s">
        <v>6690</v>
      </c>
      <c r="X222" t="s">
        <v>6691</v>
      </c>
    </row>
    <row r="223" spans="1:24" x14ac:dyDescent="0.3">
      <c r="A223" t="s">
        <v>6006</v>
      </c>
      <c r="B223" t="s">
        <v>6692</v>
      </c>
      <c r="C223" t="s">
        <v>6693</v>
      </c>
      <c r="D223">
        <v>219</v>
      </c>
      <c r="E223" s="1">
        <v>2.7971259999999998E-4</v>
      </c>
      <c r="F223" s="1">
        <v>1</v>
      </c>
      <c r="G223" s="1">
        <v>8.4846160000000004E-3</v>
      </c>
      <c r="H223" s="1">
        <v>3.981528</v>
      </c>
      <c r="I223" s="1">
        <v>2.5115980000000002</v>
      </c>
      <c r="J223">
        <v>10</v>
      </c>
      <c r="K223" s="1">
        <v>2.7270340000000001E-3</v>
      </c>
      <c r="L223" s="1">
        <v>1.0857759999999999E-2</v>
      </c>
      <c r="M223">
        <v>1119</v>
      </c>
      <c r="N223" s="1">
        <v>0.1919302</v>
      </c>
      <c r="O223" s="1">
        <v>1</v>
      </c>
      <c r="P223" s="1">
        <v>1</v>
      </c>
      <c r="Q223" s="1">
        <v>2.48373</v>
      </c>
      <c r="R223" s="1">
        <v>0.80524050000000003</v>
      </c>
      <c r="S223">
        <v>2</v>
      </c>
      <c r="T223">
        <v>27</v>
      </c>
      <c r="U223" s="1">
        <v>3.5714290000000001E-3</v>
      </c>
      <c r="V223" s="1">
        <v>7.4074070000000006E-2</v>
      </c>
      <c r="W223" t="s">
        <v>4725</v>
      </c>
      <c r="X223" t="s">
        <v>4726</v>
      </c>
    </row>
    <row r="224" spans="1:24" x14ac:dyDescent="0.3">
      <c r="A224" t="s">
        <v>6006</v>
      </c>
      <c r="B224" t="s">
        <v>6694</v>
      </c>
      <c r="C224" t="s">
        <v>6695</v>
      </c>
      <c r="D224">
        <v>220</v>
      </c>
      <c r="E224" s="1">
        <v>2.8333610000000001E-4</v>
      </c>
      <c r="F224" s="1">
        <v>1</v>
      </c>
      <c r="G224" s="1">
        <v>8.5554619999999998E-3</v>
      </c>
      <c r="H224" s="1">
        <v>5.7014990000000001</v>
      </c>
      <c r="I224" s="1">
        <v>1.2277469999999999</v>
      </c>
      <c r="J224">
        <v>7</v>
      </c>
      <c r="K224" s="1">
        <v>1.3330589999999999E-3</v>
      </c>
      <c r="L224" s="1">
        <v>7.6004339999999997E-3</v>
      </c>
      <c r="M224">
        <v>352</v>
      </c>
      <c r="N224" s="1">
        <v>2.9823720000000001E-2</v>
      </c>
      <c r="O224" s="1">
        <v>1</v>
      </c>
      <c r="P224" s="1">
        <v>0.56283799999999995</v>
      </c>
      <c r="Q224" s="1">
        <v>33.530360000000002</v>
      </c>
      <c r="R224" s="1">
        <v>2.9823720000000001E-2</v>
      </c>
      <c r="S224">
        <v>1</v>
      </c>
      <c r="T224">
        <v>1</v>
      </c>
      <c r="U224" s="1">
        <v>1.7857140000000001E-3</v>
      </c>
      <c r="V224" s="1">
        <v>1</v>
      </c>
      <c r="W224" t="s">
        <v>6696</v>
      </c>
      <c r="X224" t="s">
        <v>2823</v>
      </c>
    </row>
    <row r="225" spans="1:24" x14ac:dyDescent="0.3">
      <c r="A225" t="s">
        <v>6006</v>
      </c>
      <c r="B225" t="s">
        <v>6697</v>
      </c>
      <c r="C225" t="s">
        <v>6698</v>
      </c>
      <c r="D225">
        <v>220</v>
      </c>
      <c r="E225" s="1">
        <v>2.8333610000000001E-4</v>
      </c>
      <c r="F225" s="1">
        <v>1</v>
      </c>
      <c r="G225" s="1">
        <v>8.5554619999999998E-3</v>
      </c>
      <c r="H225" s="1">
        <v>5.7014990000000001</v>
      </c>
      <c r="I225" s="1">
        <v>1.2277469999999999</v>
      </c>
      <c r="J225">
        <v>7</v>
      </c>
      <c r="K225" s="1">
        <v>1.3330589999999999E-3</v>
      </c>
      <c r="L225" s="1">
        <v>7.6004339999999997E-3</v>
      </c>
      <c r="M225">
        <v>352</v>
      </c>
      <c r="N225" s="1">
        <v>2.9823720000000001E-2</v>
      </c>
      <c r="O225" s="1">
        <v>1</v>
      </c>
      <c r="P225" s="1">
        <v>0.56283799999999995</v>
      </c>
      <c r="Q225" s="1">
        <v>33.530360000000002</v>
      </c>
      <c r="R225" s="1">
        <v>2.9823720000000001E-2</v>
      </c>
      <c r="S225">
        <v>1</v>
      </c>
      <c r="T225">
        <v>1</v>
      </c>
      <c r="U225" s="1">
        <v>1.7857140000000001E-3</v>
      </c>
      <c r="V225" s="1">
        <v>1</v>
      </c>
      <c r="W225" t="s">
        <v>6696</v>
      </c>
      <c r="X225" t="s">
        <v>2823</v>
      </c>
    </row>
    <row r="226" spans="1:24" x14ac:dyDescent="0.3">
      <c r="A226" t="s">
        <v>6006</v>
      </c>
      <c r="B226" t="s">
        <v>6699</v>
      </c>
      <c r="C226" t="s">
        <v>6700</v>
      </c>
      <c r="D226">
        <v>222</v>
      </c>
      <c r="E226" s="1">
        <v>2.9305899999999997E-4</v>
      </c>
      <c r="F226" s="1">
        <v>1</v>
      </c>
      <c r="G226" s="1">
        <v>8.7693289999999993E-3</v>
      </c>
      <c r="H226" s="1">
        <v>6.8558690000000002</v>
      </c>
      <c r="I226" s="1">
        <v>0.87516260000000001</v>
      </c>
      <c r="J226">
        <v>6</v>
      </c>
      <c r="K226" s="1">
        <v>9.5023079999999999E-4</v>
      </c>
      <c r="L226" s="1">
        <v>6.5146580000000004E-3</v>
      </c>
      <c r="M226">
        <v>1076</v>
      </c>
      <c r="N226" s="1">
        <v>0.19101660000000001</v>
      </c>
      <c r="O226" s="1">
        <v>1</v>
      </c>
      <c r="P226" s="1">
        <v>1</v>
      </c>
      <c r="Q226" s="1">
        <v>4.7900510000000001</v>
      </c>
      <c r="R226" s="1">
        <v>0.20876600000000001</v>
      </c>
      <c r="S226">
        <v>1</v>
      </c>
      <c r="T226">
        <v>7</v>
      </c>
      <c r="U226" s="1">
        <v>1.7857140000000001E-3</v>
      </c>
      <c r="V226" s="1">
        <v>0.14285709999999999</v>
      </c>
      <c r="W226" t="s">
        <v>6587</v>
      </c>
      <c r="X226" t="s">
        <v>2593</v>
      </c>
    </row>
    <row r="227" spans="1:24" x14ac:dyDescent="0.3">
      <c r="A227" t="s">
        <v>6006</v>
      </c>
      <c r="B227" t="s">
        <v>6701</v>
      </c>
      <c r="C227" t="s">
        <v>6702</v>
      </c>
      <c r="D227">
        <v>223</v>
      </c>
      <c r="E227" s="1">
        <v>2.9586709999999998E-4</v>
      </c>
      <c r="F227" s="1">
        <v>1</v>
      </c>
      <c r="G227" s="1">
        <v>8.8136550000000001E-3</v>
      </c>
      <c r="H227" s="1">
        <v>1.8035030000000001</v>
      </c>
      <c r="I227" s="1">
        <v>22.733540000000001</v>
      </c>
      <c r="J227">
        <v>41</v>
      </c>
      <c r="K227" s="1">
        <v>2.468354E-2</v>
      </c>
      <c r="L227" s="1">
        <v>4.451683E-2</v>
      </c>
      <c r="M227">
        <v>104</v>
      </c>
      <c r="N227" s="1">
        <v>3.595352E-3</v>
      </c>
      <c r="O227" s="1">
        <v>1</v>
      </c>
      <c r="P227" s="1">
        <v>0.2296531</v>
      </c>
      <c r="Q227" s="1">
        <v>1.9908650000000001</v>
      </c>
      <c r="R227" s="1">
        <v>9.5435909999999993</v>
      </c>
      <c r="S227">
        <v>19</v>
      </c>
      <c r="T227">
        <v>320</v>
      </c>
      <c r="U227" s="1">
        <v>3.3928569999999998E-2</v>
      </c>
      <c r="V227" s="1">
        <v>5.9374999999999997E-2</v>
      </c>
      <c r="W227" t="s">
        <v>6703</v>
      </c>
      <c r="X227" t="s">
        <v>6704</v>
      </c>
    </row>
    <row r="228" spans="1:24" x14ac:dyDescent="0.3">
      <c r="A228" t="s">
        <v>6006</v>
      </c>
      <c r="B228" t="s">
        <v>6705</v>
      </c>
      <c r="C228" t="s">
        <v>6706</v>
      </c>
      <c r="D228">
        <v>224</v>
      </c>
      <c r="E228" s="1">
        <v>3.0549169999999999E-4</v>
      </c>
      <c r="F228" s="1">
        <v>1</v>
      </c>
      <c r="G228" s="1">
        <v>9.0597379999999995E-3</v>
      </c>
      <c r="H228" s="1">
        <v>2.2795559999999999</v>
      </c>
      <c r="I228" s="1">
        <v>10.08968</v>
      </c>
      <c r="J228">
        <v>23</v>
      </c>
      <c r="K228" s="1">
        <v>1.095514E-2</v>
      </c>
      <c r="L228" s="1">
        <v>2.497286E-2</v>
      </c>
      <c r="M228">
        <v>477</v>
      </c>
      <c r="N228" s="1">
        <v>3.9572160000000002E-2</v>
      </c>
      <c r="O228" s="1">
        <v>1</v>
      </c>
      <c r="P228" s="1">
        <v>0.5511066</v>
      </c>
      <c r="Q228" s="1">
        <v>2.6611389999999999</v>
      </c>
      <c r="R228" s="1">
        <v>1.8788940000000001</v>
      </c>
      <c r="S228">
        <v>5</v>
      </c>
      <c r="T228">
        <v>63</v>
      </c>
      <c r="U228" s="1">
        <v>8.9285709999999997E-3</v>
      </c>
      <c r="V228" s="1">
        <v>7.9365080000000005E-2</v>
      </c>
      <c r="W228" t="s">
        <v>6521</v>
      </c>
      <c r="X228" t="s">
        <v>6522</v>
      </c>
    </row>
    <row r="229" spans="1:24" x14ac:dyDescent="0.3">
      <c r="A229" t="s">
        <v>6006</v>
      </c>
      <c r="B229" t="s">
        <v>6707</v>
      </c>
      <c r="C229" t="s">
        <v>6708</v>
      </c>
      <c r="D229">
        <v>225</v>
      </c>
      <c r="E229" s="1">
        <v>3.073277E-4</v>
      </c>
      <c r="F229" s="1">
        <v>1</v>
      </c>
      <c r="G229" s="1">
        <v>9.0736800000000006E-3</v>
      </c>
      <c r="H229" s="1">
        <v>2.2785600000000001</v>
      </c>
      <c r="I229" s="1">
        <v>10.09409</v>
      </c>
      <c r="J229">
        <v>23</v>
      </c>
      <c r="K229" s="1">
        <v>1.095993E-2</v>
      </c>
      <c r="L229" s="1">
        <v>2.497286E-2</v>
      </c>
      <c r="M229">
        <v>97</v>
      </c>
      <c r="N229" s="1">
        <v>3.0237559999999998E-3</v>
      </c>
      <c r="O229" s="1">
        <v>1</v>
      </c>
      <c r="P229" s="1">
        <v>0.2070805</v>
      </c>
      <c r="Q229" s="1">
        <v>2.6534819999999999</v>
      </c>
      <c r="R229" s="1">
        <v>4.1454969999999998</v>
      </c>
      <c r="S229">
        <v>11</v>
      </c>
      <c r="T229">
        <v>139</v>
      </c>
      <c r="U229" s="1">
        <v>1.9642860000000002E-2</v>
      </c>
      <c r="V229" s="1">
        <v>7.9136689999999996E-2</v>
      </c>
      <c r="W229" t="s">
        <v>6709</v>
      </c>
      <c r="X229" t="s">
        <v>6710</v>
      </c>
    </row>
    <row r="230" spans="1:24" x14ac:dyDescent="0.3">
      <c r="A230" t="s">
        <v>6006</v>
      </c>
      <c r="B230" t="s">
        <v>6711</v>
      </c>
      <c r="C230" t="s">
        <v>6712</v>
      </c>
      <c r="D230">
        <v>226</v>
      </c>
      <c r="E230" s="1">
        <v>3.1406819999999999E-4</v>
      </c>
      <c r="F230" s="1">
        <v>1</v>
      </c>
      <c r="G230" s="1">
        <v>9.2316599999999992E-3</v>
      </c>
      <c r="H230" s="1">
        <v>2.2749549999999998</v>
      </c>
      <c r="I230" s="1">
        <v>10.11009</v>
      </c>
      <c r="J230">
        <v>23</v>
      </c>
      <c r="K230" s="1">
        <v>1.0977300000000001E-2</v>
      </c>
      <c r="L230" s="1">
        <v>2.497286E-2</v>
      </c>
      <c r="M230">
        <v>231</v>
      </c>
      <c r="N230" s="1">
        <v>1.26795E-2</v>
      </c>
      <c r="O230" s="1">
        <v>1</v>
      </c>
      <c r="P230" s="1">
        <v>0.3646317</v>
      </c>
      <c r="Q230" s="1">
        <v>2.7941959999999999</v>
      </c>
      <c r="R230" s="1">
        <v>2.5051929999999998</v>
      </c>
      <c r="S230">
        <v>7</v>
      </c>
      <c r="T230">
        <v>84</v>
      </c>
      <c r="U230" s="1">
        <v>1.2500000000000001E-2</v>
      </c>
      <c r="V230" s="1">
        <v>8.3333329999999997E-2</v>
      </c>
      <c r="W230" t="s">
        <v>6713</v>
      </c>
      <c r="X230" t="s">
        <v>6714</v>
      </c>
    </row>
    <row r="231" spans="1:24" x14ac:dyDescent="0.3">
      <c r="A231" t="s">
        <v>6006</v>
      </c>
      <c r="B231" t="s">
        <v>6715</v>
      </c>
      <c r="C231" t="s">
        <v>6716</v>
      </c>
      <c r="D231">
        <v>227</v>
      </c>
      <c r="E231" s="1">
        <v>3.2034369999999997E-4</v>
      </c>
      <c r="F231" s="1">
        <v>1</v>
      </c>
      <c r="G231" s="1">
        <v>9.3746400000000001E-3</v>
      </c>
      <c r="H231" s="1">
        <v>3.9126069999999999</v>
      </c>
      <c r="I231" s="1">
        <v>2.555841</v>
      </c>
      <c r="J231">
        <v>10</v>
      </c>
      <c r="K231" s="1">
        <v>2.775071E-3</v>
      </c>
      <c r="L231" s="1">
        <v>1.0857759999999999E-2</v>
      </c>
      <c r="M231">
        <v>1729</v>
      </c>
      <c r="N231" s="1">
        <v>0.50182150000000003</v>
      </c>
      <c r="O231" s="1">
        <v>1</v>
      </c>
      <c r="P231" s="1">
        <v>1</v>
      </c>
      <c r="Q231" s="1">
        <v>1.4578420000000001</v>
      </c>
      <c r="R231" s="1">
        <v>0.68594560000000004</v>
      </c>
      <c r="S231">
        <v>1</v>
      </c>
      <c r="T231">
        <v>23</v>
      </c>
      <c r="U231" s="1">
        <v>1.7857140000000001E-3</v>
      </c>
      <c r="V231" s="1">
        <v>4.3478259999999998E-2</v>
      </c>
      <c r="W231" t="s">
        <v>6187</v>
      </c>
      <c r="X231" t="s">
        <v>2102</v>
      </c>
    </row>
    <row r="232" spans="1:24" x14ac:dyDescent="0.3">
      <c r="A232" t="s">
        <v>6006</v>
      </c>
      <c r="B232" t="s">
        <v>6717</v>
      </c>
      <c r="C232" t="s">
        <v>6718</v>
      </c>
      <c r="D232">
        <v>228</v>
      </c>
      <c r="E232" s="1">
        <v>3.2612759999999999E-4</v>
      </c>
      <c r="F232" s="1">
        <v>1</v>
      </c>
      <c r="G232" s="1">
        <v>9.5020420000000005E-3</v>
      </c>
      <c r="H232" s="1">
        <v>4.8180100000000001</v>
      </c>
      <c r="I232" s="1">
        <v>1.6604369999999999</v>
      </c>
      <c r="J232">
        <v>8</v>
      </c>
      <c r="K232" s="1">
        <v>1.802863E-3</v>
      </c>
      <c r="L232" s="1">
        <v>8.6862109999999992E-3</v>
      </c>
      <c r="M232">
        <v>333</v>
      </c>
      <c r="N232" s="1">
        <v>2.7816049999999998E-2</v>
      </c>
      <c r="O232" s="1">
        <v>1</v>
      </c>
      <c r="P232" s="1">
        <v>0.55490099999999998</v>
      </c>
      <c r="Q232" s="1">
        <v>7.4511900000000004</v>
      </c>
      <c r="R232" s="1">
        <v>0.26841350000000003</v>
      </c>
      <c r="S232">
        <v>2</v>
      </c>
      <c r="T232">
        <v>9</v>
      </c>
      <c r="U232" s="1">
        <v>3.5714290000000001E-3</v>
      </c>
      <c r="V232" s="1">
        <v>0.22222220000000001</v>
      </c>
      <c r="W232" t="s">
        <v>6719</v>
      </c>
      <c r="X232" t="s">
        <v>6720</v>
      </c>
    </row>
    <row r="233" spans="1:24" x14ac:dyDescent="0.3">
      <c r="A233" t="s">
        <v>6006</v>
      </c>
      <c r="B233" t="s">
        <v>6721</v>
      </c>
      <c r="C233" t="s">
        <v>6722</v>
      </c>
      <c r="D233">
        <v>229</v>
      </c>
      <c r="E233" s="1">
        <v>3.2741330000000003E-4</v>
      </c>
      <c r="F233" s="1">
        <v>1</v>
      </c>
      <c r="G233" s="1">
        <v>9.4978449999999996E-3</v>
      </c>
      <c r="H233" s="1">
        <v>12.59515</v>
      </c>
      <c r="I233" s="1">
        <v>0.31758259999999999</v>
      </c>
      <c r="J233">
        <v>4</v>
      </c>
      <c r="K233" s="1">
        <v>3.448236E-4</v>
      </c>
      <c r="L233" s="1">
        <v>4.3431049999999999E-3</v>
      </c>
      <c r="M233">
        <v>118</v>
      </c>
      <c r="N233" s="1">
        <v>5.1187159999999997E-3</v>
      </c>
      <c r="O233" s="1">
        <v>1</v>
      </c>
      <c r="P233" s="1">
        <v>0.28816639999999999</v>
      </c>
      <c r="Q233" s="1">
        <v>16.765180000000001</v>
      </c>
      <c r="R233" s="1">
        <v>0.1192949</v>
      </c>
      <c r="S233">
        <v>2</v>
      </c>
      <c r="T233">
        <v>4</v>
      </c>
      <c r="U233" s="1">
        <v>3.5714290000000001E-3</v>
      </c>
      <c r="V233" s="1">
        <v>0.5</v>
      </c>
      <c r="W233" t="s">
        <v>6660</v>
      </c>
      <c r="X233" t="s">
        <v>6661</v>
      </c>
    </row>
    <row r="234" spans="1:24" x14ac:dyDescent="0.3">
      <c r="A234" t="s">
        <v>6006</v>
      </c>
      <c r="B234" t="s">
        <v>6723</v>
      </c>
      <c r="C234" t="s">
        <v>6724</v>
      </c>
      <c r="D234">
        <v>230</v>
      </c>
      <c r="E234" s="1">
        <v>3.638785E-4</v>
      </c>
      <c r="F234" s="1">
        <v>1</v>
      </c>
      <c r="G234" s="1">
        <v>1.050976E-2</v>
      </c>
      <c r="H234" s="1">
        <v>12.24508</v>
      </c>
      <c r="I234" s="1">
        <v>0.32666190000000001</v>
      </c>
      <c r="J234">
        <v>4</v>
      </c>
      <c r="K234" s="1">
        <v>3.5468179999999998E-4</v>
      </c>
      <c r="L234" s="1">
        <v>4.3431049999999999E-3</v>
      </c>
      <c r="M234">
        <v>169</v>
      </c>
      <c r="N234" s="1">
        <v>8.3630019999999996E-3</v>
      </c>
      <c r="O234" s="1">
        <v>1</v>
      </c>
      <c r="P234" s="1">
        <v>0.32873029999999998</v>
      </c>
      <c r="Q234" s="1">
        <v>13.412140000000001</v>
      </c>
      <c r="R234" s="1">
        <v>0.14911859999999999</v>
      </c>
      <c r="S234">
        <v>2</v>
      </c>
      <c r="T234">
        <v>5</v>
      </c>
      <c r="U234" s="1">
        <v>3.5714290000000001E-3</v>
      </c>
      <c r="V234" s="1">
        <v>0.4</v>
      </c>
      <c r="W234" t="s">
        <v>6660</v>
      </c>
      <c r="X234" t="s">
        <v>6661</v>
      </c>
    </row>
    <row r="235" spans="1:24" x14ac:dyDescent="0.3">
      <c r="A235" t="s">
        <v>6006</v>
      </c>
      <c r="B235" t="s">
        <v>6725</v>
      </c>
      <c r="C235" t="s">
        <v>6726</v>
      </c>
      <c r="D235">
        <v>231</v>
      </c>
      <c r="E235" s="1">
        <v>3.6579670000000001E-4</v>
      </c>
      <c r="F235" s="1">
        <v>1</v>
      </c>
      <c r="G235" s="1">
        <v>1.051943E-2</v>
      </c>
      <c r="H235" s="1">
        <v>5.4611150000000004</v>
      </c>
      <c r="I235" s="1">
        <v>1.2817890000000001</v>
      </c>
      <c r="J235">
        <v>7</v>
      </c>
      <c r="K235" s="1">
        <v>1.3917370000000001E-3</v>
      </c>
      <c r="L235" s="1">
        <v>7.6004339999999997E-3</v>
      </c>
      <c r="M235">
        <v>26</v>
      </c>
      <c r="N235" s="1">
        <v>4.5151920000000001E-4</v>
      </c>
      <c r="O235" s="1">
        <v>1</v>
      </c>
      <c r="P235" s="1">
        <v>0.1153632</v>
      </c>
      <c r="Q235" s="1">
        <v>10.317030000000001</v>
      </c>
      <c r="R235" s="1">
        <v>0.38770840000000001</v>
      </c>
      <c r="S235">
        <v>4</v>
      </c>
      <c r="T235">
        <v>13</v>
      </c>
      <c r="U235" s="1">
        <v>7.1428569999999999E-3</v>
      </c>
      <c r="V235" s="1">
        <v>0.30769229999999997</v>
      </c>
      <c r="W235" t="s">
        <v>6727</v>
      </c>
      <c r="X235" t="s">
        <v>6728</v>
      </c>
    </row>
    <row r="236" spans="1:24" x14ac:dyDescent="0.3">
      <c r="A236" t="s">
        <v>6006</v>
      </c>
      <c r="B236" t="s">
        <v>6729</v>
      </c>
      <c r="C236" t="s">
        <v>6730</v>
      </c>
      <c r="D236">
        <v>232</v>
      </c>
      <c r="E236" s="1">
        <v>3.715333E-4</v>
      </c>
      <c r="F236" s="1">
        <v>1</v>
      </c>
      <c r="G236" s="1">
        <v>1.063834E-2</v>
      </c>
      <c r="H236" s="1">
        <v>12.17714</v>
      </c>
      <c r="I236" s="1">
        <v>0.32848440000000001</v>
      </c>
      <c r="J236">
        <v>4</v>
      </c>
      <c r="K236" s="1">
        <v>3.5666050000000003E-4</v>
      </c>
      <c r="L236" s="1">
        <v>4.3431049999999999E-3</v>
      </c>
      <c r="M236">
        <v>118</v>
      </c>
      <c r="N236" s="1">
        <v>5.1187159999999997E-3</v>
      </c>
      <c r="O236" s="1">
        <v>1</v>
      </c>
      <c r="P236" s="1">
        <v>0.28816639999999999</v>
      </c>
      <c r="Q236" s="1">
        <v>16.765180000000001</v>
      </c>
      <c r="R236" s="1">
        <v>0.1192949</v>
      </c>
      <c r="S236">
        <v>2</v>
      </c>
      <c r="T236">
        <v>4</v>
      </c>
      <c r="U236" s="1">
        <v>3.5714290000000001E-3</v>
      </c>
      <c r="V236" s="1">
        <v>0.5</v>
      </c>
      <c r="W236" t="s">
        <v>6660</v>
      </c>
      <c r="X236" t="s">
        <v>6661</v>
      </c>
    </row>
    <row r="237" spans="1:24" x14ac:dyDescent="0.3">
      <c r="A237" t="s">
        <v>6006</v>
      </c>
      <c r="B237" t="s">
        <v>6731</v>
      </c>
      <c r="C237" t="s">
        <v>6732</v>
      </c>
      <c r="D237">
        <v>233</v>
      </c>
      <c r="E237" s="1">
        <v>3.7936440000000001E-4</v>
      </c>
      <c r="F237" s="1">
        <v>1</v>
      </c>
      <c r="G237" s="1">
        <v>1.0815959999999999E-2</v>
      </c>
      <c r="H237" s="1">
        <v>6.5268550000000003</v>
      </c>
      <c r="I237" s="1">
        <v>0.91927890000000001</v>
      </c>
      <c r="J237">
        <v>6</v>
      </c>
      <c r="K237" s="1">
        <v>9.9813130000000008E-4</v>
      </c>
      <c r="L237" s="1">
        <v>6.5146580000000004E-3</v>
      </c>
      <c r="M237">
        <v>479</v>
      </c>
      <c r="N237" s="1">
        <v>4.086062E-2</v>
      </c>
      <c r="O237" s="1">
        <v>1</v>
      </c>
      <c r="P237" s="1">
        <v>0.56667449999999997</v>
      </c>
      <c r="Q237" s="1">
        <v>6.0964289999999997</v>
      </c>
      <c r="R237" s="1">
        <v>0.32806089999999999</v>
      </c>
      <c r="S237">
        <v>2</v>
      </c>
      <c r="T237">
        <v>11</v>
      </c>
      <c r="U237" s="1">
        <v>3.5714290000000001E-3</v>
      </c>
      <c r="V237" s="1">
        <v>0.18181820000000001</v>
      </c>
      <c r="W237" t="s">
        <v>6628</v>
      </c>
      <c r="X237" t="s">
        <v>6629</v>
      </c>
    </row>
    <row r="238" spans="1:24" x14ac:dyDescent="0.3">
      <c r="A238" t="s">
        <v>6006</v>
      </c>
      <c r="B238" t="s">
        <v>6733</v>
      </c>
      <c r="C238" t="s">
        <v>6734</v>
      </c>
      <c r="D238">
        <v>234</v>
      </c>
      <c r="E238" s="1">
        <v>3.801845E-4</v>
      </c>
      <c r="F238" s="1">
        <v>1</v>
      </c>
      <c r="G238" s="1">
        <v>1.079302E-2</v>
      </c>
      <c r="H238" s="1">
        <v>2.5464829999999998</v>
      </c>
      <c r="I238" s="1">
        <v>7.0685719999999996</v>
      </c>
      <c r="J238">
        <v>18</v>
      </c>
      <c r="K238" s="1">
        <v>7.6748880000000004E-3</v>
      </c>
      <c r="L238" s="1">
        <v>1.9543970000000001E-2</v>
      </c>
      <c r="M238">
        <v>329</v>
      </c>
      <c r="N238" s="1">
        <v>2.7202480000000001E-2</v>
      </c>
      <c r="O238" s="1">
        <v>1</v>
      </c>
      <c r="P238" s="1">
        <v>0.54925860000000004</v>
      </c>
      <c r="Q238" s="1">
        <v>2.9412590000000001</v>
      </c>
      <c r="R238" s="1">
        <v>1.6999519999999999</v>
      </c>
      <c r="S238">
        <v>5</v>
      </c>
      <c r="T238">
        <v>57</v>
      </c>
      <c r="U238" s="1">
        <v>8.9285709999999997E-3</v>
      </c>
      <c r="V238" s="1">
        <v>8.77193E-2</v>
      </c>
      <c r="W238" t="s">
        <v>6735</v>
      </c>
      <c r="X238" t="s">
        <v>6736</v>
      </c>
    </row>
    <row r="239" spans="1:24" x14ac:dyDescent="0.3">
      <c r="A239" t="s">
        <v>6006</v>
      </c>
      <c r="B239" t="s">
        <v>6737</v>
      </c>
      <c r="C239" t="s">
        <v>6738</v>
      </c>
      <c r="D239">
        <v>235</v>
      </c>
      <c r="E239" s="1">
        <v>3.8644280000000003E-4</v>
      </c>
      <c r="F239" s="1">
        <v>1</v>
      </c>
      <c r="G239" s="1">
        <v>1.0924E-2</v>
      </c>
      <c r="H239" s="1">
        <v>4.6947239999999999</v>
      </c>
      <c r="I239" s="1">
        <v>1.7040409999999999</v>
      </c>
      <c r="J239">
        <v>8</v>
      </c>
      <c r="K239" s="1">
        <v>1.850207E-3</v>
      </c>
      <c r="L239" s="1">
        <v>8.6862109999999992E-3</v>
      </c>
      <c r="M239">
        <v>16</v>
      </c>
      <c r="N239" s="1">
        <v>1.904508E-4</v>
      </c>
      <c r="O239" s="1">
        <v>1</v>
      </c>
      <c r="P239" s="1">
        <v>7.9072790000000004E-2</v>
      </c>
      <c r="Q239" s="1">
        <v>8.8237780000000008</v>
      </c>
      <c r="R239" s="1">
        <v>0.56665069999999995</v>
      </c>
      <c r="S239">
        <v>5</v>
      </c>
      <c r="T239">
        <v>19</v>
      </c>
      <c r="U239" s="1">
        <v>8.9285709999999997E-3</v>
      </c>
      <c r="V239" s="1">
        <v>0.2631579</v>
      </c>
      <c r="W239" t="s">
        <v>6739</v>
      </c>
      <c r="X239" t="s">
        <v>6740</v>
      </c>
    </row>
    <row r="240" spans="1:24" x14ac:dyDescent="0.3">
      <c r="A240" t="s">
        <v>6006</v>
      </c>
      <c r="B240" t="s">
        <v>6741</v>
      </c>
      <c r="C240" t="s">
        <v>6742</v>
      </c>
      <c r="D240">
        <v>236</v>
      </c>
      <c r="E240" s="1">
        <v>3.8841100000000002E-4</v>
      </c>
      <c r="F240" s="1">
        <v>1</v>
      </c>
      <c r="G240" s="1">
        <v>1.0933109999999999E-2</v>
      </c>
      <c r="H240" s="1">
        <v>12.033340000000001</v>
      </c>
      <c r="I240" s="1">
        <v>0.33240989999999998</v>
      </c>
      <c r="J240">
        <v>4</v>
      </c>
      <c r="K240" s="1">
        <v>3.6092280000000001E-4</v>
      </c>
      <c r="L240" s="1">
        <v>4.3431049999999999E-3</v>
      </c>
      <c r="M240">
        <v>169</v>
      </c>
      <c r="N240" s="1">
        <v>8.3630019999999996E-3</v>
      </c>
      <c r="O240" s="1">
        <v>1</v>
      </c>
      <c r="P240" s="1">
        <v>0.32873029999999998</v>
      </c>
      <c r="Q240" s="1">
        <v>13.412140000000001</v>
      </c>
      <c r="R240" s="1">
        <v>0.14911859999999999</v>
      </c>
      <c r="S240">
        <v>2</v>
      </c>
      <c r="T240">
        <v>5</v>
      </c>
      <c r="U240" s="1">
        <v>3.5714290000000001E-3</v>
      </c>
      <c r="V240" s="1">
        <v>0.4</v>
      </c>
      <c r="W240" t="s">
        <v>6660</v>
      </c>
      <c r="X240" t="s">
        <v>6661</v>
      </c>
    </row>
    <row r="241" spans="1:24" x14ac:dyDescent="0.3">
      <c r="A241" t="s">
        <v>6006</v>
      </c>
      <c r="B241" t="s">
        <v>6743</v>
      </c>
      <c r="C241" t="s">
        <v>6744</v>
      </c>
      <c r="D241">
        <v>237</v>
      </c>
      <c r="E241" s="1">
        <v>3.9552050000000002E-4</v>
      </c>
      <c r="F241" s="1">
        <v>1</v>
      </c>
      <c r="G241" s="1">
        <v>1.1086260000000001E-2</v>
      </c>
      <c r="H241" s="1">
        <v>3.807185</v>
      </c>
      <c r="I241" s="1">
        <v>2.6266129999999999</v>
      </c>
      <c r="J241">
        <v>10</v>
      </c>
      <c r="K241" s="1">
        <v>2.8519140000000001E-3</v>
      </c>
      <c r="L241" s="1">
        <v>1.0857759999999999E-2</v>
      </c>
      <c r="M241">
        <v>1133</v>
      </c>
      <c r="N241" s="1">
        <v>0.2028653</v>
      </c>
      <c r="O241" s="1">
        <v>1</v>
      </c>
      <c r="P241" s="1">
        <v>1</v>
      </c>
      <c r="Q241" s="1">
        <v>2.3950260000000001</v>
      </c>
      <c r="R241" s="1">
        <v>0.83506420000000003</v>
      </c>
      <c r="S241">
        <v>2</v>
      </c>
      <c r="T241">
        <v>28</v>
      </c>
      <c r="U241" s="1">
        <v>3.5714290000000001E-3</v>
      </c>
      <c r="V241" s="1">
        <v>7.1428569999999997E-2</v>
      </c>
      <c r="W241" t="s">
        <v>4725</v>
      </c>
      <c r="X241" t="s">
        <v>4726</v>
      </c>
    </row>
    <row r="242" spans="1:24" x14ac:dyDescent="0.3">
      <c r="A242" t="s">
        <v>6006</v>
      </c>
      <c r="B242" t="s">
        <v>6745</v>
      </c>
      <c r="C242" t="s">
        <v>6746</v>
      </c>
      <c r="D242">
        <v>238</v>
      </c>
      <c r="E242" s="1">
        <v>4.0116719999999998E-4</v>
      </c>
      <c r="F242" s="1">
        <v>1</v>
      </c>
      <c r="G242" s="1">
        <v>1.119728E-2</v>
      </c>
      <c r="H242" s="1">
        <v>11.929729999999999</v>
      </c>
      <c r="I242" s="1">
        <v>0.3352967</v>
      </c>
      <c r="J242">
        <v>4</v>
      </c>
      <c r="K242" s="1">
        <v>3.640572E-4</v>
      </c>
      <c r="L242" s="1">
        <v>4.3431049999999999E-3</v>
      </c>
      <c r="M242">
        <v>548</v>
      </c>
      <c r="N242" s="1">
        <v>5.8759529999999997E-2</v>
      </c>
      <c r="O242" s="1">
        <v>1</v>
      </c>
      <c r="P242" s="1">
        <v>0.71229849999999995</v>
      </c>
      <c r="Q242" s="1">
        <v>16.765180000000001</v>
      </c>
      <c r="R242" s="1">
        <v>5.9647440000000003E-2</v>
      </c>
      <c r="S242">
        <v>1</v>
      </c>
      <c r="T242">
        <v>2</v>
      </c>
      <c r="U242" s="1">
        <v>1.7857140000000001E-3</v>
      </c>
      <c r="V242" s="1">
        <v>0.5</v>
      </c>
      <c r="W242" t="s">
        <v>6747</v>
      </c>
      <c r="X242" t="s">
        <v>2605</v>
      </c>
    </row>
    <row r="243" spans="1:24" x14ac:dyDescent="0.3">
      <c r="A243" t="s">
        <v>6006</v>
      </c>
      <c r="B243" t="s">
        <v>6748</v>
      </c>
      <c r="C243" t="s">
        <v>6749</v>
      </c>
      <c r="D243">
        <v>239</v>
      </c>
      <c r="E243" s="1">
        <v>4.070977E-4</v>
      </c>
      <c r="F243" s="1">
        <v>1</v>
      </c>
      <c r="G243" s="1">
        <v>1.1315270000000001E-2</v>
      </c>
      <c r="H243" s="1">
        <v>1.5779080000000001</v>
      </c>
      <c r="I243" s="1">
        <v>38.658769999999997</v>
      </c>
      <c r="J243">
        <v>61</v>
      </c>
      <c r="K243" s="1">
        <v>4.1974780000000003E-2</v>
      </c>
      <c r="L243" s="1">
        <v>6.6232360000000004E-2</v>
      </c>
      <c r="M243">
        <v>140</v>
      </c>
      <c r="N243" s="1">
        <v>5.553311E-3</v>
      </c>
      <c r="O243" s="1">
        <v>1</v>
      </c>
      <c r="P243" s="1">
        <v>0.26350459999999998</v>
      </c>
      <c r="Q243" s="1">
        <v>1.7851809999999999</v>
      </c>
      <c r="R243" s="1">
        <v>12.883850000000001</v>
      </c>
      <c r="S243">
        <v>23</v>
      </c>
      <c r="T243">
        <v>432</v>
      </c>
      <c r="U243" s="1">
        <v>4.1071429999999999E-2</v>
      </c>
      <c r="V243" s="1">
        <v>5.3240740000000002E-2</v>
      </c>
      <c r="W243" t="s">
        <v>6750</v>
      </c>
      <c r="X243" t="s">
        <v>6751</v>
      </c>
    </row>
    <row r="244" spans="1:24" x14ac:dyDescent="0.3">
      <c r="A244" t="s">
        <v>6006</v>
      </c>
      <c r="B244" t="s">
        <v>6752</v>
      </c>
      <c r="C244" t="s">
        <v>6753</v>
      </c>
      <c r="D244">
        <v>240</v>
      </c>
      <c r="E244" s="1">
        <v>4.1596690000000002E-4</v>
      </c>
      <c r="F244" s="1">
        <v>1</v>
      </c>
      <c r="G244" s="1">
        <v>1.151362E-2</v>
      </c>
      <c r="H244" s="1">
        <v>2.814257</v>
      </c>
      <c r="I244" s="1">
        <v>5.3300029999999996</v>
      </c>
      <c r="J244">
        <v>15</v>
      </c>
      <c r="K244" s="1">
        <v>5.7871909999999997E-3</v>
      </c>
      <c r="L244" s="1">
        <v>1.6286640000000002E-2</v>
      </c>
      <c r="M244">
        <v>442</v>
      </c>
      <c r="N244" s="1">
        <v>3.050711E-2</v>
      </c>
      <c r="O244" s="1">
        <v>1</v>
      </c>
      <c r="P244" s="1">
        <v>0.45850390000000002</v>
      </c>
      <c r="Q244" s="1">
        <v>2.5466090000000001</v>
      </c>
      <c r="R244" s="1">
        <v>2.356074</v>
      </c>
      <c r="S244">
        <v>6</v>
      </c>
      <c r="T244">
        <v>79</v>
      </c>
      <c r="U244" s="1">
        <v>1.071429E-2</v>
      </c>
      <c r="V244" s="1">
        <v>7.5949370000000002E-2</v>
      </c>
      <c r="W244" t="s">
        <v>6754</v>
      </c>
      <c r="X244" t="s">
        <v>6755</v>
      </c>
    </row>
    <row r="245" spans="1:24" x14ac:dyDescent="0.3">
      <c r="A245" t="s">
        <v>6006</v>
      </c>
      <c r="B245" t="s">
        <v>6756</v>
      </c>
      <c r="C245" t="s">
        <v>6757</v>
      </c>
      <c r="D245">
        <v>241</v>
      </c>
      <c r="E245" s="1">
        <v>4.2888369999999999E-4</v>
      </c>
      <c r="F245" s="1">
        <v>1</v>
      </c>
      <c r="G245" s="1">
        <v>1.182189E-2</v>
      </c>
      <c r="H245" s="1">
        <v>4.6202490000000003</v>
      </c>
      <c r="I245" s="1">
        <v>1.731508</v>
      </c>
      <c r="J245">
        <v>8</v>
      </c>
      <c r="K245" s="1">
        <v>1.8800310000000001E-3</v>
      </c>
      <c r="L245" s="1">
        <v>8.6862109999999992E-3</v>
      </c>
      <c r="M245">
        <v>1158</v>
      </c>
      <c r="N245" s="1">
        <v>0.2151525</v>
      </c>
      <c r="O245" s="1">
        <v>1</v>
      </c>
      <c r="P245" s="1">
        <v>1</v>
      </c>
      <c r="Q245" s="1">
        <v>4.1912950000000002</v>
      </c>
      <c r="R245" s="1">
        <v>0.23858979999999999</v>
      </c>
      <c r="S245">
        <v>1</v>
      </c>
      <c r="T245">
        <v>8</v>
      </c>
      <c r="U245" s="1">
        <v>1.7857140000000001E-3</v>
      </c>
      <c r="V245" s="1">
        <v>0.125</v>
      </c>
      <c r="W245" t="s">
        <v>6379</v>
      </c>
      <c r="X245" t="s">
        <v>2252</v>
      </c>
    </row>
    <row r="246" spans="1:24" x14ac:dyDescent="0.3">
      <c r="A246" t="s">
        <v>6006</v>
      </c>
      <c r="B246" t="s">
        <v>6758</v>
      </c>
      <c r="C246" t="s">
        <v>6759</v>
      </c>
      <c r="D246">
        <v>242</v>
      </c>
      <c r="E246" s="1">
        <v>4.3032299999999998E-4</v>
      </c>
      <c r="F246" s="1">
        <v>1</v>
      </c>
      <c r="G246" s="1">
        <v>1.181254E-2</v>
      </c>
      <c r="H246" s="1">
        <v>5.3126049999999996</v>
      </c>
      <c r="I246" s="1">
        <v>1.3176209999999999</v>
      </c>
      <c r="J246">
        <v>7</v>
      </c>
      <c r="K246" s="1">
        <v>1.430642E-3</v>
      </c>
      <c r="L246" s="1">
        <v>7.6004339999999997E-3</v>
      </c>
      <c r="M246">
        <v>687</v>
      </c>
      <c r="N246" s="1">
        <v>8.6833809999999997E-2</v>
      </c>
      <c r="O246" s="1">
        <v>1</v>
      </c>
      <c r="P246" s="1">
        <v>0.83964629999999996</v>
      </c>
      <c r="Q246" s="1">
        <v>11.17679</v>
      </c>
      <c r="R246" s="1">
        <v>8.9471159999999994E-2</v>
      </c>
      <c r="S246">
        <v>1</v>
      </c>
      <c r="T246">
        <v>3</v>
      </c>
      <c r="U246" s="1">
        <v>1.7857140000000001E-3</v>
      </c>
      <c r="V246" s="1">
        <v>0.3333333</v>
      </c>
      <c r="W246" t="s">
        <v>6696</v>
      </c>
      <c r="X246" t="s">
        <v>2823</v>
      </c>
    </row>
    <row r="247" spans="1:24" x14ac:dyDescent="0.3">
      <c r="A247" t="s">
        <v>6006</v>
      </c>
      <c r="B247" t="s">
        <v>6760</v>
      </c>
      <c r="C247" t="s">
        <v>6761</v>
      </c>
      <c r="D247">
        <v>243</v>
      </c>
      <c r="E247" s="1">
        <v>4.312276E-4</v>
      </c>
      <c r="F247" s="1">
        <v>1</v>
      </c>
      <c r="G247" s="1">
        <v>1.1788659999999999E-2</v>
      </c>
      <c r="H247" s="1">
        <v>4.6163790000000002</v>
      </c>
      <c r="I247" s="1">
        <v>1.7329600000000001</v>
      </c>
      <c r="J247">
        <v>8</v>
      </c>
      <c r="K247" s="1">
        <v>1.881607E-3</v>
      </c>
      <c r="L247" s="1">
        <v>8.6862109999999992E-3</v>
      </c>
      <c r="M247">
        <v>499</v>
      </c>
      <c r="N247" s="1">
        <v>4.5413250000000002E-2</v>
      </c>
      <c r="O247" s="1">
        <v>1</v>
      </c>
      <c r="P247" s="1">
        <v>0.60456960000000004</v>
      </c>
      <c r="Q247" s="1">
        <v>3.7255950000000002</v>
      </c>
      <c r="R247" s="1">
        <v>0.80524050000000003</v>
      </c>
      <c r="S247">
        <v>3</v>
      </c>
      <c r="T247">
        <v>27</v>
      </c>
      <c r="U247" s="1">
        <v>5.357143E-3</v>
      </c>
      <c r="V247" s="1">
        <v>0.1111111</v>
      </c>
      <c r="W247" t="s">
        <v>6490</v>
      </c>
      <c r="X247" t="s">
        <v>6491</v>
      </c>
    </row>
    <row r="248" spans="1:24" x14ac:dyDescent="0.3">
      <c r="A248" t="s">
        <v>6006</v>
      </c>
      <c r="B248" t="s">
        <v>6762</v>
      </c>
      <c r="C248" t="s">
        <v>6763</v>
      </c>
      <c r="D248">
        <v>244</v>
      </c>
      <c r="E248" s="1">
        <v>4.3326129999999999E-4</v>
      </c>
      <c r="F248" s="1">
        <v>1</v>
      </c>
      <c r="G248" s="1">
        <v>1.1795720000000001E-2</v>
      </c>
      <c r="H248" s="1">
        <v>11.686310000000001</v>
      </c>
      <c r="I248" s="1">
        <v>0.3422808</v>
      </c>
      <c r="J248">
        <v>4</v>
      </c>
      <c r="K248" s="1">
        <v>3.7164039999999999E-4</v>
      </c>
      <c r="L248" s="1">
        <v>4.3431049999999999E-3</v>
      </c>
      <c r="M248">
        <v>118</v>
      </c>
      <c r="N248" s="1">
        <v>5.1187159999999997E-3</v>
      </c>
      <c r="O248" s="1">
        <v>1</v>
      </c>
      <c r="P248" s="1">
        <v>0.28816639999999999</v>
      </c>
      <c r="Q248" s="1">
        <v>16.765180000000001</v>
      </c>
      <c r="R248" s="1">
        <v>0.1192949</v>
      </c>
      <c r="S248">
        <v>2</v>
      </c>
      <c r="T248">
        <v>4</v>
      </c>
      <c r="U248" s="1">
        <v>3.5714290000000001E-3</v>
      </c>
      <c r="V248" s="1">
        <v>0.5</v>
      </c>
      <c r="W248" t="s">
        <v>6660</v>
      </c>
      <c r="X248" t="s">
        <v>6661</v>
      </c>
    </row>
    <row r="249" spans="1:24" x14ac:dyDescent="0.3">
      <c r="A249" t="s">
        <v>6006</v>
      </c>
      <c r="B249" t="s">
        <v>6764</v>
      </c>
      <c r="C249" t="s">
        <v>6765</v>
      </c>
      <c r="D249">
        <v>245</v>
      </c>
      <c r="E249" s="1">
        <v>4.4425390000000001E-4</v>
      </c>
      <c r="F249" s="1">
        <v>1</v>
      </c>
      <c r="G249" s="1">
        <v>1.204563E-2</v>
      </c>
      <c r="H249" s="1">
        <v>4.5952919999999997</v>
      </c>
      <c r="I249" s="1">
        <v>1.740912</v>
      </c>
      <c r="J249">
        <v>8</v>
      </c>
      <c r="K249" s="1">
        <v>1.890241E-3</v>
      </c>
      <c r="L249" s="1">
        <v>8.6862109999999992E-3</v>
      </c>
      <c r="M249">
        <v>514</v>
      </c>
      <c r="N249" s="1">
        <v>4.977359E-2</v>
      </c>
      <c r="O249" s="1">
        <v>1</v>
      </c>
      <c r="P249" s="1">
        <v>0.64328010000000002</v>
      </c>
      <c r="Q249" s="1">
        <v>3.5925379999999998</v>
      </c>
      <c r="R249" s="1">
        <v>0.83506420000000003</v>
      </c>
      <c r="S249">
        <v>3</v>
      </c>
      <c r="T249">
        <v>28</v>
      </c>
      <c r="U249" s="1">
        <v>5.357143E-3</v>
      </c>
      <c r="V249" s="1">
        <v>0.1071429</v>
      </c>
      <c r="W249" t="s">
        <v>6490</v>
      </c>
      <c r="X249" t="s">
        <v>6491</v>
      </c>
    </row>
    <row r="250" spans="1:24" x14ac:dyDescent="0.3">
      <c r="A250" t="s">
        <v>6006</v>
      </c>
      <c r="B250" t="s">
        <v>6766</v>
      </c>
      <c r="C250" t="s">
        <v>6767</v>
      </c>
      <c r="D250">
        <v>246</v>
      </c>
      <c r="E250" s="1">
        <v>4.4992509999999998E-4</v>
      </c>
      <c r="F250" s="1">
        <v>1</v>
      </c>
      <c r="G250" s="1">
        <v>1.214981E-2</v>
      </c>
      <c r="H250" s="1">
        <v>1.9757089999999999</v>
      </c>
      <c r="I250" s="1">
        <v>15.184419999999999</v>
      </c>
      <c r="J250">
        <v>30</v>
      </c>
      <c r="K250" s="1">
        <v>1.6486879999999999E-2</v>
      </c>
      <c r="L250" s="1">
        <v>3.2573289999999998E-2</v>
      </c>
      <c r="M250">
        <v>955</v>
      </c>
      <c r="N250" s="1">
        <v>0.1453073</v>
      </c>
      <c r="O250" s="1">
        <v>1</v>
      </c>
      <c r="P250" s="1">
        <v>1</v>
      </c>
      <c r="Q250" s="1">
        <v>1.6906060000000001</v>
      </c>
      <c r="R250" s="1">
        <v>3.549023</v>
      </c>
      <c r="S250">
        <v>6</v>
      </c>
      <c r="T250">
        <v>119</v>
      </c>
      <c r="U250" s="1">
        <v>1.071429E-2</v>
      </c>
      <c r="V250" s="1">
        <v>5.042017E-2</v>
      </c>
      <c r="W250" t="s">
        <v>6768</v>
      </c>
      <c r="X250" t="s">
        <v>6769</v>
      </c>
    </row>
    <row r="251" spans="1:24" x14ac:dyDescent="0.3">
      <c r="A251" t="s">
        <v>6006</v>
      </c>
      <c r="B251" t="s">
        <v>6770</v>
      </c>
      <c r="C251" t="s">
        <v>6771</v>
      </c>
      <c r="D251">
        <v>247</v>
      </c>
      <c r="E251" s="1">
        <v>4.5259869999999999E-4</v>
      </c>
      <c r="F251" s="1">
        <v>1</v>
      </c>
      <c r="G251" s="1">
        <v>1.2172519999999999E-2</v>
      </c>
      <c r="H251" s="1">
        <v>3.7408359999999998</v>
      </c>
      <c r="I251" s="1">
        <v>2.6731989999999999</v>
      </c>
      <c r="J251">
        <v>10</v>
      </c>
      <c r="K251" s="1">
        <v>2.9024960000000001E-3</v>
      </c>
      <c r="L251" s="1">
        <v>1.0857759999999999E-2</v>
      </c>
      <c r="M251">
        <v>768</v>
      </c>
      <c r="N251" s="1">
        <v>9.9236249999999998E-2</v>
      </c>
      <c r="O251" s="1">
        <v>1</v>
      </c>
      <c r="P251" s="1">
        <v>0.85836769999999996</v>
      </c>
      <c r="Q251" s="1">
        <v>3.7255950000000002</v>
      </c>
      <c r="R251" s="1">
        <v>0.53682700000000005</v>
      </c>
      <c r="S251">
        <v>2</v>
      </c>
      <c r="T251">
        <v>18</v>
      </c>
      <c r="U251" s="1">
        <v>3.5714290000000001E-3</v>
      </c>
      <c r="V251" s="1">
        <v>0.1111111</v>
      </c>
      <c r="W251" t="s">
        <v>4725</v>
      </c>
      <c r="X251" t="s">
        <v>4726</v>
      </c>
    </row>
    <row r="252" spans="1:24" x14ac:dyDescent="0.3">
      <c r="A252" t="s">
        <v>6006</v>
      </c>
      <c r="B252" t="s">
        <v>6772</v>
      </c>
      <c r="C252" t="s">
        <v>6773</v>
      </c>
      <c r="D252">
        <v>248</v>
      </c>
      <c r="E252" s="1">
        <v>4.555518E-4</v>
      </c>
      <c r="F252" s="1">
        <v>1</v>
      </c>
      <c r="G252" s="1">
        <v>1.220254E-2</v>
      </c>
      <c r="H252" s="1">
        <v>20.674700000000001</v>
      </c>
      <c r="I252" s="1">
        <v>0.14510490000000001</v>
      </c>
      <c r="J252">
        <v>3</v>
      </c>
      <c r="K252" s="1">
        <v>1.575514E-4</v>
      </c>
      <c r="L252" s="1">
        <v>3.2573290000000002E-3</v>
      </c>
      <c r="M252">
        <v>352</v>
      </c>
      <c r="N252" s="1">
        <v>2.9823720000000001E-2</v>
      </c>
      <c r="O252" s="1">
        <v>1</v>
      </c>
      <c r="P252" s="1">
        <v>0.56283799999999995</v>
      </c>
      <c r="Q252" s="1">
        <v>33.530360000000002</v>
      </c>
      <c r="R252" s="1">
        <v>2.9823720000000001E-2</v>
      </c>
      <c r="S252">
        <v>1</v>
      </c>
      <c r="T252">
        <v>1</v>
      </c>
      <c r="U252" s="1">
        <v>1.7857140000000001E-3</v>
      </c>
      <c r="V252" s="1">
        <v>1</v>
      </c>
      <c r="W252" t="s">
        <v>6774</v>
      </c>
      <c r="X252" t="s">
        <v>2695</v>
      </c>
    </row>
    <row r="253" spans="1:24" x14ac:dyDescent="0.3">
      <c r="A253" t="s">
        <v>6006</v>
      </c>
      <c r="B253" t="s">
        <v>6775</v>
      </c>
      <c r="C253" t="s">
        <v>6776</v>
      </c>
      <c r="D253">
        <v>248</v>
      </c>
      <c r="E253" s="1">
        <v>4.555518E-4</v>
      </c>
      <c r="F253" s="1">
        <v>1</v>
      </c>
      <c r="G253" s="1">
        <v>1.220254E-2</v>
      </c>
      <c r="H253" s="1">
        <v>20.674700000000001</v>
      </c>
      <c r="I253" s="1">
        <v>0.14510490000000001</v>
      </c>
      <c r="J253">
        <v>3</v>
      </c>
      <c r="K253" s="1">
        <v>1.575514E-4</v>
      </c>
      <c r="L253" s="1">
        <v>3.2573290000000002E-3</v>
      </c>
      <c r="M253">
        <v>352</v>
      </c>
      <c r="N253" s="1">
        <v>2.9823720000000001E-2</v>
      </c>
      <c r="O253" s="1">
        <v>1</v>
      </c>
      <c r="P253" s="1">
        <v>0.56283799999999995</v>
      </c>
      <c r="Q253" s="1">
        <v>33.530360000000002</v>
      </c>
      <c r="R253" s="1">
        <v>2.9823720000000001E-2</v>
      </c>
      <c r="S253">
        <v>1</v>
      </c>
      <c r="T253">
        <v>1</v>
      </c>
      <c r="U253" s="1">
        <v>1.7857140000000001E-3</v>
      </c>
      <c r="V253" s="1">
        <v>1</v>
      </c>
      <c r="W253" t="s">
        <v>6774</v>
      </c>
      <c r="X253" t="s">
        <v>2695</v>
      </c>
    </row>
    <row r="254" spans="1:24" x14ac:dyDescent="0.3">
      <c r="A254" t="s">
        <v>6006</v>
      </c>
      <c r="B254" t="s">
        <v>6777</v>
      </c>
      <c r="C254" t="s">
        <v>6778</v>
      </c>
      <c r="D254">
        <v>250</v>
      </c>
      <c r="E254" s="1">
        <v>4.6310520000000002E-4</v>
      </c>
      <c r="F254" s="1">
        <v>1</v>
      </c>
      <c r="G254" s="1">
        <v>1.230563E-2</v>
      </c>
      <c r="H254" s="1">
        <v>2.2578209999999999</v>
      </c>
      <c r="I254" s="1">
        <v>9.7439099999999996</v>
      </c>
      <c r="J254">
        <v>22</v>
      </c>
      <c r="K254" s="1">
        <v>1.0579710000000001E-2</v>
      </c>
      <c r="L254" s="1">
        <v>2.3887080000000002E-2</v>
      </c>
      <c r="M254">
        <v>141</v>
      </c>
      <c r="N254" s="1">
        <v>5.5850860000000004E-3</v>
      </c>
      <c r="O254" s="1">
        <v>1</v>
      </c>
      <c r="P254" s="1">
        <v>0.2631328</v>
      </c>
      <c r="Q254" s="1">
        <v>3.2598959999999999</v>
      </c>
      <c r="R254" s="1">
        <v>2.1473080000000002</v>
      </c>
      <c r="S254">
        <v>7</v>
      </c>
      <c r="T254">
        <v>72</v>
      </c>
      <c r="U254" s="1">
        <v>1.2500000000000001E-2</v>
      </c>
      <c r="V254" s="1">
        <v>9.7222219999999998E-2</v>
      </c>
      <c r="W254" t="s">
        <v>6779</v>
      </c>
      <c r="X254" t="s">
        <v>6780</v>
      </c>
    </row>
    <row r="255" spans="1:24" x14ac:dyDescent="0.3">
      <c r="A255" t="s">
        <v>6006</v>
      </c>
      <c r="B255" t="s">
        <v>6781</v>
      </c>
      <c r="C255" t="s">
        <v>6782</v>
      </c>
      <c r="D255">
        <v>251</v>
      </c>
      <c r="E255" s="1">
        <v>4.9548370000000003E-4</v>
      </c>
      <c r="F255" s="1">
        <v>1</v>
      </c>
      <c r="G255" s="1">
        <v>1.311354E-2</v>
      </c>
      <c r="H255" s="1">
        <v>3.6967370000000002</v>
      </c>
      <c r="I255" s="1">
        <v>2.7050879999999999</v>
      </c>
      <c r="J255">
        <v>10</v>
      </c>
      <c r="K255" s="1">
        <v>2.937121E-3</v>
      </c>
      <c r="L255" s="1">
        <v>1.0857759999999999E-2</v>
      </c>
      <c r="M255">
        <v>1222</v>
      </c>
      <c r="N255" s="1">
        <v>0.23856949999999999</v>
      </c>
      <c r="O255" s="1">
        <v>1</v>
      </c>
      <c r="P255" s="1">
        <v>1</v>
      </c>
      <c r="Q255" s="1">
        <v>3.7255950000000002</v>
      </c>
      <c r="R255" s="1">
        <v>0.26841350000000003</v>
      </c>
      <c r="S255">
        <v>1</v>
      </c>
      <c r="T255">
        <v>9</v>
      </c>
      <c r="U255" s="1">
        <v>1.7857140000000001E-3</v>
      </c>
      <c r="V255" s="1">
        <v>0.1111111</v>
      </c>
      <c r="W255" t="s">
        <v>6352</v>
      </c>
      <c r="X255" t="s">
        <v>2300</v>
      </c>
    </row>
    <row r="256" spans="1:24" x14ac:dyDescent="0.3">
      <c r="A256" t="s">
        <v>6006</v>
      </c>
      <c r="B256" t="s">
        <v>6783</v>
      </c>
      <c r="C256" t="s">
        <v>6784</v>
      </c>
      <c r="D256">
        <v>252</v>
      </c>
      <c r="E256" s="1">
        <v>5.0326479999999996E-4</v>
      </c>
      <c r="F256" s="1">
        <v>1</v>
      </c>
      <c r="G256" s="1">
        <v>1.326662E-2</v>
      </c>
      <c r="H256" s="1">
        <v>2.1970649999999998</v>
      </c>
      <c r="I256" s="1">
        <v>10.46851</v>
      </c>
      <c r="J256">
        <v>23</v>
      </c>
      <c r="K256" s="1">
        <v>1.136646E-2</v>
      </c>
      <c r="L256" s="1">
        <v>2.497286E-2</v>
      </c>
      <c r="M256">
        <v>1646</v>
      </c>
      <c r="N256" s="1">
        <v>0.44412750000000001</v>
      </c>
      <c r="O256" s="1">
        <v>1</v>
      </c>
      <c r="P256" s="1">
        <v>1</v>
      </c>
      <c r="Q256" s="1">
        <v>1.22672</v>
      </c>
      <c r="R256" s="1">
        <v>2.4455450000000001</v>
      </c>
      <c r="S256">
        <v>3</v>
      </c>
      <c r="T256">
        <v>82</v>
      </c>
      <c r="U256" s="1">
        <v>5.357143E-3</v>
      </c>
      <c r="V256" s="1">
        <v>3.6585369999999999E-2</v>
      </c>
      <c r="W256" t="s">
        <v>6785</v>
      </c>
      <c r="X256" t="s">
        <v>6786</v>
      </c>
    </row>
    <row r="257" spans="1:24" x14ac:dyDescent="0.3">
      <c r="A257" t="s">
        <v>6006</v>
      </c>
      <c r="B257" t="s">
        <v>6787</v>
      </c>
      <c r="C257" t="s">
        <v>6788</v>
      </c>
      <c r="D257">
        <v>253</v>
      </c>
      <c r="E257" s="1">
        <v>5.0901790000000004E-4</v>
      </c>
      <c r="F257" s="1">
        <v>1</v>
      </c>
      <c r="G257" s="1">
        <v>1.336524E-2</v>
      </c>
      <c r="H257" s="1">
        <v>1.9604060000000001</v>
      </c>
      <c r="I257" s="1">
        <v>15.302949999999999</v>
      </c>
      <c r="J257">
        <v>30</v>
      </c>
      <c r="K257" s="1">
        <v>1.6615580000000001E-2</v>
      </c>
      <c r="L257" s="1">
        <v>3.2573289999999998E-2</v>
      </c>
      <c r="M257">
        <v>846</v>
      </c>
      <c r="N257" s="1">
        <v>0.11465400000000001</v>
      </c>
      <c r="O257" s="1">
        <v>1</v>
      </c>
      <c r="P257" s="1">
        <v>0.90029139999999996</v>
      </c>
      <c r="Q257" s="1">
        <v>1.812452</v>
      </c>
      <c r="R257" s="1">
        <v>3.3104330000000002</v>
      </c>
      <c r="S257">
        <v>6</v>
      </c>
      <c r="T257">
        <v>111</v>
      </c>
      <c r="U257" s="1">
        <v>1.071429E-2</v>
      </c>
      <c r="V257" s="1">
        <v>5.4054049999999999E-2</v>
      </c>
      <c r="W257" t="s">
        <v>6789</v>
      </c>
      <c r="X257" t="s">
        <v>6790</v>
      </c>
    </row>
    <row r="258" spans="1:24" x14ac:dyDescent="0.3">
      <c r="A258" t="s">
        <v>6006</v>
      </c>
      <c r="B258" t="s">
        <v>6791</v>
      </c>
      <c r="C258" t="s">
        <v>6792</v>
      </c>
      <c r="D258">
        <v>254</v>
      </c>
      <c r="E258" s="1">
        <v>5.2899480000000003E-4</v>
      </c>
      <c r="F258" s="1">
        <v>1</v>
      </c>
      <c r="G258" s="1">
        <v>1.383509E-2</v>
      </c>
      <c r="H258" s="1">
        <v>2.2348479999999999</v>
      </c>
      <c r="I258" s="1">
        <v>9.8440700000000003</v>
      </c>
      <c r="J258">
        <v>22</v>
      </c>
      <c r="K258" s="1">
        <v>1.068846E-2</v>
      </c>
      <c r="L258" s="1">
        <v>2.3887080000000002E-2</v>
      </c>
      <c r="M258">
        <v>155</v>
      </c>
      <c r="N258" s="1">
        <v>6.4855879999999996E-3</v>
      </c>
      <c r="O258" s="1">
        <v>1</v>
      </c>
      <c r="P258" s="1">
        <v>0.27795969999999998</v>
      </c>
      <c r="Q258" s="1">
        <v>3.1717909999999998</v>
      </c>
      <c r="R258" s="1">
        <v>2.2069549999999998</v>
      </c>
      <c r="S258">
        <v>7</v>
      </c>
      <c r="T258">
        <v>74</v>
      </c>
      <c r="U258" s="1">
        <v>1.2500000000000001E-2</v>
      </c>
      <c r="V258" s="1">
        <v>9.4594590000000006E-2</v>
      </c>
      <c r="W258" t="s">
        <v>6779</v>
      </c>
      <c r="X258" t="s">
        <v>6780</v>
      </c>
    </row>
    <row r="259" spans="1:24" x14ac:dyDescent="0.3">
      <c r="A259" t="s">
        <v>6006</v>
      </c>
      <c r="B259" t="s">
        <v>6793</v>
      </c>
      <c r="C259" t="s">
        <v>6794</v>
      </c>
      <c r="D259">
        <v>255</v>
      </c>
      <c r="E259" s="1">
        <v>5.3618030000000003E-4</v>
      </c>
      <c r="F259" s="1">
        <v>1</v>
      </c>
      <c r="G259" s="1">
        <v>1.3968019999999999E-2</v>
      </c>
      <c r="H259" s="1">
        <v>2.8658920000000001</v>
      </c>
      <c r="I259" s="1">
        <v>4.8850420000000003</v>
      </c>
      <c r="J259">
        <v>14</v>
      </c>
      <c r="K259" s="1">
        <v>5.3040630000000004E-3</v>
      </c>
      <c r="L259" s="1">
        <v>1.520087E-2</v>
      </c>
      <c r="M259">
        <v>443</v>
      </c>
      <c r="N259" s="1">
        <v>3.0659260000000001E-2</v>
      </c>
      <c r="O259" s="1">
        <v>1</v>
      </c>
      <c r="P259" s="1">
        <v>0.45975050000000001</v>
      </c>
      <c r="Q259" s="1">
        <v>3.3530359999999999</v>
      </c>
      <c r="R259" s="1">
        <v>1.192949</v>
      </c>
      <c r="S259">
        <v>4</v>
      </c>
      <c r="T259">
        <v>40</v>
      </c>
      <c r="U259" s="1">
        <v>7.1428569999999999E-3</v>
      </c>
      <c r="V259" s="1">
        <v>0.1</v>
      </c>
      <c r="W259" t="s">
        <v>6795</v>
      </c>
      <c r="X259" t="s">
        <v>6796</v>
      </c>
    </row>
    <row r="260" spans="1:24" x14ac:dyDescent="0.3">
      <c r="A260" t="s">
        <v>6006</v>
      </c>
      <c r="B260" t="s">
        <v>6797</v>
      </c>
      <c r="C260" t="s">
        <v>6798</v>
      </c>
      <c r="D260">
        <v>256</v>
      </c>
      <c r="E260" s="1">
        <v>5.3860750000000004E-4</v>
      </c>
      <c r="F260" s="1">
        <v>1</v>
      </c>
      <c r="G260" s="1">
        <v>1.397644E-2</v>
      </c>
      <c r="H260" s="1">
        <v>11.022640000000001</v>
      </c>
      <c r="I260" s="1">
        <v>0.36288959999999998</v>
      </c>
      <c r="J260">
        <v>4</v>
      </c>
      <c r="K260" s="1">
        <v>3.940169E-4</v>
      </c>
      <c r="L260" s="1">
        <v>4.3431049999999999E-3</v>
      </c>
      <c r="M260">
        <v>220</v>
      </c>
      <c r="N260" s="1">
        <v>1.2297809999999999E-2</v>
      </c>
      <c r="O260" s="1">
        <v>1</v>
      </c>
      <c r="P260" s="1">
        <v>0.371338</v>
      </c>
      <c r="Q260" s="1">
        <v>11.17679</v>
      </c>
      <c r="R260" s="1">
        <v>0.1789423</v>
      </c>
      <c r="S260">
        <v>2</v>
      </c>
      <c r="T260">
        <v>6</v>
      </c>
      <c r="U260" s="1">
        <v>3.5714290000000001E-3</v>
      </c>
      <c r="V260" s="1">
        <v>0.3333333</v>
      </c>
      <c r="W260" t="s">
        <v>6799</v>
      </c>
      <c r="X260" t="s">
        <v>6800</v>
      </c>
    </row>
    <row r="261" spans="1:24" x14ac:dyDescent="0.3">
      <c r="A261" t="s">
        <v>6006</v>
      </c>
      <c r="B261" t="s">
        <v>6801</v>
      </c>
      <c r="C261" t="s">
        <v>6802</v>
      </c>
      <c r="D261">
        <v>257</v>
      </c>
      <c r="E261" s="1">
        <v>5.6633530000000005E-4</v>
      </c>
      <c r="F261" s="1">
        <v>1</v>
      </c>
      <c r="G261" s="1">
        <v>1.4638780000000001E-2</v>
      </c>
      <c r="H261" s="1">
        <v>3.1616680000000001</v>
      </c>
      <c r="I261" s="1">
        <v>3.7954650000000001</v>
      </c>
      <c r="J261">
        <v>12</v>
      </c>
      <c r="K261" s="1">
        <v>4.1210259999999999E-3</v>
      </c>
      <c r="L261" s="1">
        <v>1.302932E-2</v>
      </c>
      <c r="M261">
        <v>51</v>
      </c>
      <c r="N261" s="1">
        <v>1.3668829999999999E-3</v>
      </c>
      <c r="O261" s="1">
        <v>1</v>
      </c>
      <c r="P261" s="1">
        <v>0.17804320000000001</v>
      </c>
      <c r="Q261" s="1">
        <v>7.8894960000000003</v>
      </c>
      <c r="R261" s="1">
        <v>0.50700319999999999</v>
      </c>
      <c r="S261">
        <v>4</v>
      </c>
      <c r="T261">
        <v>17</v>
      </c>
      <c r="U261" s="1">
        <v>7.1428569999999999E-3</v>
      </c>
      <c r="V261" s="1">
        <v>0.23529410000000001</v>
      </c>
      <c r="W261" t="s">
        <v>6803</v>
      </c>
      <c r="X261" t="s">
        <v>6804</v>
      </c>
    </row>
    <row r="262" spans="1:24" x14ac:dyDescent="0.3">
      <c r="A262" t="s">
        <v>6006</v>
      </c>
      <c r="B262" t="s">
        <v>6805</v>
      </c>
      <c r="C262" t="s">
        <v>6806</v>
      </c>
      <c r="D262">
        <v>258</v>
      </c>
      <c r="E262" s="1">
        <v>5.925463E-4</v>
      </c>
      <c r="F262" s="1">
        <v>1</v>
      </c>
      <c r="G262" s="1">
        <v>1.525692E-2</v>
      </c>
      <c r="H262" s="1">
        <v>7.5968280000000004</v>
      </c>
      <c r="I262" s="1">
        <v>0.65816949999999996</v>
      </c>
      <c r="J262">
        <v>5</v>
      </c>
      <c r="K262" s="1">
        <v>7.1462480000000002E-4</v>
      </c>
      <c r="L262" s="1">
        <v>5.4288820000000003E-3</v>
      </c>
      <c r="M262">
        <v>793</v>
      </c>
      <c r="N262" s="1">
        <v>0.1140722</v>
      </c>
      <c r="O262" s="1">
        <v>1</v>
      </c>
      <c r="P262" s="1">
        <v>0.9555884</v>
      </c>
      <c r="Q262" s="1">
        <v>8.3825889999999994</v>
      </c>
      <c r="R262" s="1">
        <v>0.1192949</v>
      </c>
      <c r="S262">
        <v>1</v>
      </c>
      <c r="T262">
        <v>4</v>
      </c>
      <c r="U262" s="1">
        <v>1.7857140000000001E-3</v>
      </c>
      <c r="V262" s="1">
        <v>0.25</v>
      </c>
      <c r="W262" t="s">
        <v>6364</v>
      </c>
      <c r="X262" t="s">
        <v>2787</v>
      </c>
    </row>
    <row r="263" spans="1:24" x14ac:dyDescent="0.3">
      <c r="A263" t="s">
        <v>6006</v>
      </c>
      <c r="B263" t="s">
        <v>6807</v>
      </c>
      <c r="C263" t="s">
        <v>6808</v>
      </c>
      <c r="D263">
        <v>259</v>
      </c>
      <c r="E263" s="1">
        <v>6.3139499999999998E-4</v>
      </c>
      <c r="F263" s="1">
        <v>1</v>
      </c>
      <c r="G263" s="1">
        <v>1.6194429999999999E-2</v>
      </c>
      <c r="H263" s="1">
        <v>1.7086650000000001</v>
      </c>
      <c r="I263" s="1">
        <v>25.165849999999999</v>
      </c>
      <c r="J263">
        <v>43</v>
      </c>
      <c r="K263" s="1">
        <v>2.7324480000000002E-2</v>
      </c>
      <c r="L263" s="1">
        <v>4.6688380000000002E-2</v>
      </c>
      <c r="M263">
        <v>1521</v>
      </c>
      <c r="N263" s="1">
        <v>0.37661480000000003</v>
      </c>
      <c r="O263" s="1">
        <v>1</v>
      </c>
      <c r="P263" s="1">
        <v>1</v>
      </c>
      <c r="Q263" s="1">
        <v>1.1562190000000001</v>
      </c>
      <c r="R263" s="1">
        <v>7.7839910000000003</v>
      </c>
      <c r="S263">
        <v>9</v>
      </c>
      <c r="T263">
        <v>261</v>
      </c>
      <c r="U263" s="1">
        <v>1.6071430000000001E-2</v>
      </c>
      <c r="V263" s="1">
        <v>3.4482760000000001E-2</v>
      </c>
      <c r="W263" t="s">
        <v>6809</v>
      </c>
      <c r="X263" t="s">
        <v>6810</v>
      </c>
    </row>
    <row r="264" spans="1:24" x14ac:dyDescent="0.3">
      <c r="A264" t="s">
        <v>6006</v>
      </c>
      <c r="B264" t="s">
        <v>6811</v>
      </c>
      <c r="C264" t="s">
        <v>6812</v>
      </c>
      <c r="D264">
        <v>260</v>
      </c>
      <c r="E264" s="1">
        <v>6.3969530000000001E-4</v>
      </c>
      <c r="F264" s="1">
        <v>1</v>
      </c>
      <c r="G264" s="1">
        <v>1.6344210000000001E-2</v>
      </c>
      <c r="H264" s="1">
        <v>10.52298</v>
      </c>
      <c r="I264" s="1">
        <v>0.38012059999999998</v>
      </c>
      <c r="J264">
        <v>4</v>
      </c>
      <c r="K264" s="1">
        <v>4.1272599999999998E-4</v>
      </c>
      <c r="L264" s="1">
        <v>4.3431049999999999E-3</v>
      </c>
      <c r="M264">
        <v>352</v>
      </c>
      <c r="N264" s="1">
        <v>2.9823720000000001E-2</v>
      </c>
      <c r="O264" s="1">
        <v>1</v>
      </c>
      <c r="P264" s="1">
        <v>0.56283799999999995</v>
      </c>
      <c r="Q264" s="1">
        <v>33.530360000000002</v>
      </c>
      <c r="R264" s="1">
        <v>2.9823720000000001E-2</v>
      </c>
      <c r="S264">
        <v>1</v>
      </c>
      <c r="T264">
        <v>1</v>
      </c>
      <c r="U264" s="1">
        <v>1.7857140000000001E-3</v>
      </c>
      <c r="V264" s="1">
        <v>1</v>
      </c>
      <c r="W264" t="s">
        <v>6747</v>
      </c>
      <c r="X264" t="s">
        <v>2869</v>
      </c>
    </row>
    <row r="265" spans="1:24" x14ac:dyDescent="0.3">
      <c r="A265" t="s">
        <v>6006</v>
      </c>
      <c r="B265" t="s">
        <v>6813</v>
      </c>
      <c r="C265" t="s">
        <v>6814</v>
      </c>
      <c r="D265">
        <v>260</v>
      </c>
      <c r="E265" s="1">
        <v>6.3969530000000001E-4</v>
      </c>
      <c r="F265" s="1">
        <v>1</v>
      </c>
      <c r="G265" s="1">
        <v>1.6344210000000001E-2</v>
      </c>
      <c r="H265" s="1">
        <v>10.52298</v>
      </c>
      <c r="I265" s="1">
        <v>0.38012059999999998</v>
      </c>
      <c r="J265">
        <v>4</v>
      </c>
      <c r="K265" s="1">
        <v>4.1272599999999998E-4</v>
      </c>
      <c r="L265" s="1">
        <v>4.3431049999999999E-3</v>
      </c>
      <c r="M265">
        <v>352</v>
      </c>
      <c r="N265" s="1">
        <v>2.9823720000000001E-2</v>
      </c>
      <c r="O265" s="1">
        <v>1</v>
      </c>
      <c r="P265" s="1">
        <v>0.56283799999999995</v>
      </c>
      <c r="Q265" s="1">
        <v>33.530360000000002</v>
      </c>
      <c r="R265" s="1">
        <v>2.9823720000000001E-2</v>
      </c>
      <c r="S265">
        <v>1</v>
      </c>
      <c r="T265">
        <v>1</v>
      </c>
      <c r="U265" s="1">
        <v>1.7857140000000001E-3</v>
      </c>
      <c r="V265" s="1">
        <v>1</v>
      </c>
      <c r="W265" t="s">
        <v>6747</v>
      </c>
      <c r="X265" t="s">
        <v>2869</v>
      </c>
    </row>
    <row r="266" spans="1:24" x14ac:dyDescent="0.3">
      <c r="A266" t="s">
        <v>6006</v>
      </c>
      <c r="B266" t="s">
        <v>6815</v>
      </c>
      <c r="C266" t="s">
        <v>6816</v>
      </c>
      <c r="D266">
        <v>260</v>
      </c>
      <c r="E266" s="1">
        <v>6.3969530000000001E-4</v>
      </c>
      <c r="F266" s="1">
        <v>1</v>
      </c>
      <c r="G266" s="1">
        <v>1.6344210000000001E-2</v>
      </c>
      <c r="H266" s="1">
        <v>10.52298</v>
      </c>
      <c r="I266" s="1">
        <v>0.38012059999999998</v>
      </c>
      <c r="J266">
        <v>4</v>
      </c>
      <c r="K266" s="1">
        <v>4.1272599999999998E-4</v>
      </c>
      <c r="L266" s="1">
        <v>4.3431049999999999E-3</v>
      </c>
      <c r="M266">
        <v>352</v>
      </c>
      <c r="N266" s="1">
        <v>2.9823720000000001E-2</v>
      </c>
      <c r="O266" s="1">
        <v>1</v>
      </c>
      <c r="P266" s="1">
        <v>0.56283799999999995</v>
      </c>
      <c r="Q266" s="1">
        <v>33.530360000000002</v>
      </c>
      <c r="R266" s="1">
        <v>2.9823720000000001E-2</v>
      </c>
      <c r="S266">
        <v>1</v>
      </c>
      <c r="T266">
        <v>1</v>
      </c>
      <c r="U266" s="1">
        <v>1.7857140000000001E-3</v>
      </c>
      <c r="V266" s="1">
        <v>1</v>
      </c>
      <c r="W266" t="s">
        <v>6747</v>
      </c>
      <c r="X266" t="s">
        <v>2869</v>
      </c>
    </row>
    <row r="267" spans="1:24" x14ac:dyDescent="0.3">
      <c r="A267" t="s">
        <v>6006</v>
      </c>
      <c r="B267" t="s">
        <v>6817</v>
      </c>
      <c r="C267" t="s">
        <v>6818</v>
      </c>
      <c r="D267">
        <v>263</v>
      </c>
      <c r="E267" s="1">
        <v>6.9264230000000003E-4</v>
      </c>
      <c r="F267" s="1">
        <v>1</v>
      </c>
      <c r="G267" s="1">
        <v>1.7495139999999999E-2</v>
      </c>
      <c r="H267" s="1">
        <v>7.3352060000000003</v>
      </c>
      <c r="I267" s="1">
        <v>0.68164409999999998</v>
      </c>
      <c r="J267">
        <v>5</v>
      </c>
      <c r="K267" s="1">
        <v>7.4011300000000003E-4</v>
      </c>
      <c r="L267" s="1">
        <v>5.4288820000000003E-3</v>
      </c>
      <c r="M267">
        <v>1076</v>
      </c>
      <c r="N267" s="1">
        <v>0.19101660000000001</v>
      </c>
      <c r="O267" s="1">
        <v>1</v>
      </c>
      <c r="P267" s="1">
        <v>1</v>
      </c>
      <c r="Q267" s="1">
        <v>4.7900510000000001</v>
      </c>
      <c r="R267" s="1">
        <v>0.20876600000000001</v>
      </c>
      <c r="S267">
        <v>1</v>
      </c>
      <c r="T267">
        <v>7</v>
      </c>
      <c r="U267" s="1">
        <v>1.7857140000000001E-3</v>
      </c>
      <c r="V267" s="1">
        <v>0.14285709999999999</v>
      </c>
      <c r="W267" t="s">
        <v>6525</v>
      </c>
      <c r="X267" t="s">
        <v>2338</v>
      </c>
    </row>
    <row r="268" spans="1:24" x14ac:dyDescent="0.3">
      <c r="A268" t="s">
        <v>6006</v>
      </c>
      <c r="B268" t="s">
        <v>6819</v>
      </c>
      <c r="C268" t="s">
        <v>6820</v>
      </c>
      <c r="D268">
        <v>264</v>
      </c>
      <c r="E268" s="1">
        <v>7.0294680000000003E-4</v>
      </c>
      <c r="F268" s="1">
        <v>1</v>
      </c>
      <c r="G268" s="1">
        <v>1.768817E-2</v>
      </c>
      <c r="H268" s="1">
        <v>1.920445</v>
      </c>
      <c r="I268" s="1">
        <v>15.62138</v>
      </c>
      <c r="J268">
        <v>30</v>
      </c>
      <c r="K268" s="1">
        <v>1.6961319999999998E-2</v>
      </c>
      <c r="L268" s="1">
        <v>3.2573289999999998E-2</v>
      </c>
      <c r="M268">
        <v>1128</v>
      </c>
      <c r="N268" s="1">
        <v>0.1973364</v>
      </c>
      <c r="O268" s="1">
        <v>1</v>
      </c>
      <c r="P268" s="1">
        <v>1</v>
      </c>
      <c r="Q268" s="1">
        <v>1.5357419999999999</v>
      </c>
      <c r="R268" s="1">
        <v>3.9069069999999999</v>
      </c>
      <c r="S268">
        <v>6</v>
      </c>
      <c r="T268">
        <v>131</v>
      </c>
      <c r="U268" s="1">
        <v>1.071429E-2</v>
      </c>
      <c r="V268" s="1">
        <v>4.580153E-2</v>
      </c>
      <c r="W268" t="s">
        <v>6768</v>
      </c>
      <c r="X268" t="s">
        <v>6769</v>
      </c>
    </row>
    <row r="269" spans="1:24" x14ac:dyDescent="0.3">
      <c r="A269" t="s">
        <v>6006</v>
      </c>
      <c r="B269" t="s">
        <v>6821</v>
      </c>
      <c r="C269" t="s">
        <v>6822</v>
      </c>
      <c r="D269">
        <v>265</v>
      </c>
      <c r="E269" s="1">
        <v>7.0811069999999999E-4</v>
      </c>
      <c r="F269" s="1">
        <v>1</v>
      </c>
      <c r="G269" s="1">
        <v>1.7750869999999998E-2</v>
      </c>
      <c r="H269" s="1">
        <v>3.0803669999999999</v>
      </c>
      <c r="I269" s="1">
        <v>3.8956400000000002</v>
      </c>
      <c r="J269">
        <v>12</v>
      </c>
      <c r="K269" s="1">
        <v>4.2297929999999999E-3</v>
      </c>
      <c r="L269" s="1">
        <v>1.302932E-2</v>
      </c>
      <c r="M269">
        <v>346</v>
      </c>
      <c r="N269" s="1">
        <v>2.8237499999999999E-2</v>
      </c>
      <c r="O269" s="1">
        <v>1</v>
      </c>
      <c r="P269" s="1">
        <v>0.54214370000000001</v>
      </c>
      <c r="Q269" s="1">
        <v>3.4390109999999998</v>
      </c>
      <c r="R269" s="1">
        <v>1.163125</v>
      </c>
      <c r="S269">
        <v>4</v>
      </c>
      <c r="T269">
        <v>39</v>
      </c>
      <c r="U269" s="1">
        <v>7.1428569999999999E-3</v>
      </c>
      <c r="V269" s="1">
        <v>0.10256410000000001</v>
      </c>
      <c r="W269" t="s">
        <v>6823</v>
      </c>
      <c r="X269" t="s">
        <v>6824</v>
      </c>
    </row>
    <row r="270" spans="1:24" x14ac:dyDescent="0.3">
      <c r="A270" t="s">
        <v>6006</v>
      </c>
      <c r="B270" t="s">
        <v>6825</v>
      </c>
      <c r="C270" t="s">
        <v>6826</v>
      </c>
      <c r="D270">
        <v>266</v>
      </c>
      <c r="E270" s="1">
        <v>7.2431290000000005E-4</v>
      </c>
      <c r="F270" s="1">
        <v>1</v>
      </c>
      <c r="G270" s="1">
        <v>1.8088759999999999E-2</v>
      </c>
      <c r="H270" s="1">
        <v>2.4062199999999998</v>
      </c>
      <c r="I270" s="1">
        <v>7.480613</v>
      </c>
      <c r="J270">
        <v>18</v>
      </c>
      <c r="K270" s="1">
        <v>8.1222729999999993E-3</v>
      </c>
      <c r="L270" s="1">
        <v>1.9543970000000001E-2</v>
      </c>
      <c r="M270">
        <v>477</v>
      </c>
      <c r="N270" s="1">
        <v>3.9572160000000002E-2</v>
      </c>
      <c r="O270" s="1">
        <v>1</v>
      </c>
      <c r="P270" s="1">
        <v>0.5511066</v>
      </c>
      <c r="Q270" s="1">
        <v>2.6611389999999999</v>
      </c>
      <c r="R270" s="1">
        <v>1.8788940000000001</v>
      </c>
      <c r="S270">
        <v>5</v>
      </c>
      <c r="T270">
        <v>63</v>
      </c>
      <c r="U270" s="1">
        <v>8.9285709999999997E-3</v>
      </c>
      <c r="V270" s="1">
        <v>7.9365080000000005E-2</v>
      </c>
      <c r="W270" t="s">
        <v>6735</v>
      </c>
      <c r="X270" t="s">
        <v>6736</v>
      </c>
    </row>
    <row r="271" spans="1:24" x14ac:dyDescent="0.3">
      <c r="A271" t="s">
        <v>6006</v>
      </c>
      <c r="B271" t="s">
        <v>6827</v>
      </c>
      <c r="C271" t="s">
        <v>6828</v>
      </c>
      <c r="D271">
        <v>267</v>
      </c>
      <c r="E271" s="1">
        <v>7.3816470000000005E-4</v>
      </c>
      <c r="F271" s="1">
        <v>1</v>
      </c>
      <c r="G271" s="1">
        <v>1.8365650000000001E-2</v>
      </c>
      <c r="H271" s="1">
        <v>3.8232119999999998</v>
      </c>
      <c r="I271" s="1">
        <v>2.3540420000000002</v>
      </c>
      <c r="J271">
        <v>9</v>
      </c>
      <c r="K271" s="1">
        <v>2.5559630000000001E-3</v>
      </c>
      <c r="L271" s="1">
        <v>9.7719869999999993E-3</v>
      </c>
      <c r="M271">
        <v>1197</v>
      </c>
      <c r="N271" s="1">
        <v>0.2176313</v>
      </c>
      <c r="O271" s="1">
        <v>1</v>
      </c>
      <c r="P271" s="1">
        <v>1</v>
      </c>
      <c r="Q271" s="1">
        <v>1.862798</v>
      </c>
      <c r="R271" s="1">
        <v>1.6104810000000001</v>
      </c>
      <c r="S271">
        <v>3</v>
      </c>
      <c r="T271">
        <v>54</v>
      </c>
      <c r="U271" s="1">
        <v>5.357143E-3</v>
      </c>
      <c r="V271" s="1">
        <v>5.5555559999999997E-2</v>
      </c>
      <c r="W271" t="s">
        <v>6829</v>
      </c>
      <c r="X271" t="s">
        <v>6830</v>
      </c>
    </row>
    <row r="272" spans="1:24" x14ac:dyDescent="0.3">
      <c r="A272" t="s">
        <v>6006</v>
      </c>
      <c r="B272" t="s">
        <v>6831</v>
      </c>
      <c r="C272" t="s">
        <v>6832</v>
      </c>
      <c r="D272">
        <v>268</v>
      </c>
      <c r="E272" s="1">
        <v>7.541119E-4</v>
      </c>
      <c r="F272" s="1">
        <v>1</v>
      </c>
      <c r="G272" s="1">
        <v>1.869241E-2</v>
      </c>
      <c r="H272" s="1">
        <v>3.496826</v>
      </c>
      <c r="I272" s="1">
        <v>2.8597359999999998</v>
      </c>
      <c r="J272">
        <v>10</v>
      </c>
      <c r="K272" s="1">
        <v>3.105034E-3</v>
      </c>
      <c r="L272" s="1">
        <v>1.0857759999999999E-2</v>
      </c>
      <c r="M272">
        <v>783</v>
      </c>
      <c r="N272" s="1">
        <v>0.1088037</v>
      </c>
      <c r="O272" s="1">
        <v>1</v>
      </c>
      <c r="P272" s="1">
        <v>0.92309450000000004</v>
      </c>
      <c r="Q272" s="1">
        <v>3.5295109999999998</v>
      </c>
      <c r="R272" s="1">
        <v>0.56665069999999995</v>
      </c>
      <c r="S272">
        <v>2</v>
      </c>
      <c r="T272">
        <v>19</v>
      </c>
      <c r="U272" s="1">
        <v>3.5714290000000001E-3</v>
      </c>
      <c r="V272" s="1">
        <v>0.1052632</v>
      </c>
      <c r="W272" t="s">
        <v>4725</v>
      </c>
      <c r="X272" t="s">
        <v>4726</v>
      </c>
    </row>
    <row r="273" spans="1:24" x14ac:dyDescent="0.3">
      <c r="A273" t="s">
        <v>6006</v>
      </c>
      <c r="B273" t="s">
        <v>6833</v>
      </c>
      <c r="C273" t="s">
        <v>6834</v>
      </c>
      <c r="D273">
        <v>269</v>
      </c>
      <c r="E273" s="1">
        <v>7.5549720000000001E-4</v>
      </c>
      <c r="F273" s="1">
        <v>1</v>
      </c>
      <c r="G273" s="1">
        <v>1.8657130000000001E-2</v>
      </c>
      <c r="H273" s="1">
        <v>3.4959690000000001</v>
      </c>
      <c r="I273" s="1">
        <v>2.8604370000000001</v>
      </c>
      <c r="J273">
        <v>10</v>
      </c>
      <c r="K273" s="1">
        <v>3.1057950000000002E-3</v>
      </c>
      <c r="L273" s="1">
        <v>1.0857759999999999E-2</v>
      </c>
      <c r="M273">
        <v>972</v>
      </c>
      <c r="N273" s="1">
        <v>0.15724640000000001</v>
      </c>
      <c r="O273" s="1">
        <v>1</v>
      </c>
      <c r="P273" s="1">
        <v>1</v>
      </c>
      <c r="Q273" s="1">
        <v>2.1867619999999999</v>
      </c>
      <c r="R273" s="1">
        <v>1.371891</v>
      </c>
      <c r="S273">
        <v>3</v>
      </c>
      <c r="T273">
        <v>46</v>
      </c>
      <c r="U273" s="1">
        <v>5.357143E-3</v>
      </c>
      <c r="V273" s="1">
        <v>6.521739E-2</v>
      </c>
      <c r="W273" t="s">
        <v>6570</v>
      </c>
      <c r="X273" t="s">
        <v>6571</v>
      </c>
    </row>
    <row r="274" spans="1:24" x14ac:dyDescent="0.3">
      <c r="A274" t="s">
        <v>6006</v>
      </c>
      <c r="B274" t="s">
        <v>6835</v>
      </c>
      <c r="C274" t="s">
        <v>6836</v>
      </c>
      <c r="D274">
        <v>270</v>
      </c>
      <c r="E274" s="1">
        <v>7.5763209999999998E-4</v>
      </c>
      <c r="F274" s="1">
        <v>1</v>
      </c>
      <c r="G274" s="1">
        <v>1.864056E-2</v>
      </c>
      <c r="H274" s="1">
        <v>2.5544190000000002</v>
      </c>
      <c r="I274" s="1">
        <v>6.2636560000000001</v>
      </c>
      <c r="J274">
        <v>16</v>
      </c>
      <c r="K274" s="1">
        <v>6.8009300000000002E-3</v>
      </c>
      <c r="L274" s="1">
        <v>1.737242E-2</v>
      </c>
      <c r="M274">
        <v>98</v>
      </c>
      <c r="N274" s="1">
        <v>3.0637730000000001E-3</v>
      </c>
      <c r="O274" s="1">
        <v>1</v>
      </c>
      <c r="P274" s="1">
        <v>0.20768</v>
      </c>
      <c r="Q274" s="1">
        <v>3.2712539999999999</v>
      </c>
      <c r="R274" s="1">
        <v>2.4455450000000001</v>
      </c>
      <c r="S274">
        <v>8</v>
      </c>
      <c r="T274">
        <v>82</v>
      </c>
      <c r="U274" s="1">
        <v>1.428571E-2</v>
      </c>
      <c r="V274" s="1">
        <v>9.7560980000000005E-2</v>
      </c>
      <c r="W274" t="s">
        <v>6837</v>
      </c>
      <c r="X274" t="s">
        <v>6838</v>
      </c>
    </row>
    <row r="275" spans="1:24" x14ac:dyDescent="0.3">
      <c r="A275" t="s">
        <v>6006</v>
      </c>
      <c r="B275" t="s">
        <v>6839</v>
      </c>
      <c r="C275" t="s">
        <v>6840</v>
      </c>
      <c r="D275">
        <v>271</v>
      </c>
      <c r="E275" s="1">
        <v>7.5989180000000001E-4</v>
      </c>
      <c r="F275" s="1">
        <v>1</v>
      </c>
      <c r="G275" s="1">
        <v>1.862716E-2</v>
      </c>
      <c r="H275" s="1">
        <v>3.4932620000000001</v>
      </c>
      <c r="I275" s="1">
        <v>2.862654</v>
      </c>
      <c r="J275">
        <v>10</v>
      </c>
      <c r="K275" s="1">
        <v>3.108202E-3</v>
      </c>
      <c r="L275" s="1">
        <v>1.0857759999999999E-2</v>
      </c>
      <c r="M275">
        <v>650</v>
      </c>
      <c r="N275" s="1">
        <v>7.2160769999999999E-2</v>
      </c>
      <c r="O275" s="1">
        <v>1</v>
      </c>
      <c r="P275" s="1">
        <v>0.73748309999999995</v>
      </c>
      <c r="Q275" s="1">
        <v>4.4707140000000001</v>
      </c>
      <c r="R275" s="1">
        <v>0.44735580000000003</v>
      </c>
      <c r="S275">
        <v>2</v>
      </c>
      <c r="T275">
        <v>15</v>
      </c>
      <c r="U275" s="1">
        <v>3.5714290000000001E-3</v>
      </c>
      <c r="V275" s="1">
        <v>0.13333329999999999</v>
      </c>
      <c r="W275" t="s">
        <v>4725</v>
      </c>
      <c r="X275" t="s">
        <v>4726</v>
      </c>
    </row>
    <row r="276" spans="1:24" x14ac:dyDescent="0.3">
      <c r="A276" t="s">
        <v>6006</v>
      </c>
      <c r="B276" t="s">
        <v>6841</v>
      </c>
      <c r="C276" t="s">
        <v>6842</v>
      </c>
      <c r="D276">
        <v>272</v>
      </c>
      <c r="E276" s="1">
        <v>8.1813049999999998E-4</v>
      </c>
      <c r="F276" s="1">
        <v>1</v>
      </c>
      <c r="G276" s="1">
        <v>1.998103E-2</v>
      </c>
      <c r="H276" s="1">
        <v>5.6255199999999999</v>
      </c>
      <c r="I276" s="1">
        <v>1.066568</v>
      </c>
      <c r="J276">
        <v>6</v>
      </c>
      <c r="K276" s="1">
        <v>1.1580539999999999E-3</v>
      </c>
      <c r="L276" s="1">
        <v>6.5146580000000004E-3</v>
      </c>
      <c r="M276">
        <v>749</v>
      </c>
      <c r="N276" s="1">
        <v>8.9923340000000004E-2</v>
      </c>
      <c r="O276" s="1">
        <v>1</v>
      </c>
      <c r="P276" s="1">
        <v>0.79754440000000004</v>
      </c>
      <c r="Q276" s="1">
        <v>3.9447480000000001</v>
      </c>
      <c r="R276" s="1">
        <v>0.50700319999999999</v>
      </c>
      <c r="S276">
        <v>2</v>
      </c>
      <c r="T276">
        <v>17</v>
      </c>
      <c r="U276" s="1">
        <v>3.5714290000000001E-3</v>
      </c>
      <c r="V276" s="1">
        <v>0.1176471</v>
      </c>
      <c r="W276" t="s">
        <v>6299</v>
      </c>
      <c r="X276" t="s">
        <v>6300</v>
      </c>
    </row>
    <row r="277" spans="1:24" x14ac:dyDescent="0.3">
      <c r="A277" t="s">
        <v>6006</v>
      </c>
      <c r="B277" t="s">
        <v>6843</v>
      </c>
      <c r="C277" t="s">
        <v>6844</v>
      </c>
      <c r="D277">
        <v>273</v>
      </c>
      <c r="E277" s="1">
        <v>8.4683589999999997E-4</v>
      </c>
      <c r="F277" s="1">
        <v>1</v>
      </c>
      <c r="G277" s="1">
        <v>2.0606340000000001E-2</v>
      </c>
      <c r="H277" s="1">
        <v>2.3088280000000001</v>
      </c>
      <c r="I277" s="1">
        <v>8.2292839999999998</v>
      </c>
      <c r="J277">
        <v>19</v>
      </c>
      <c r="K277" s="1">
        <v>8.935162E-3</v>
      </c>
      <c r="L277" s="1">
        <v>2.0629749999999999E-2</v>
      </c>
      <c r="M277">
        <v>1902</v>
      </c>
      <c r="N277" s="1">
        <v>0.63730010000000004</v>
      </c>
      <c r="O277" s="1">
        <v>1</v>
      </c>
      <c r="P277" s="1">
        <v>1</v>
      </c>
      <c r="Q277" s="1">
        <v>0.93139879999999997</v>
      </c>
      <c r="R277" s="1">
        <v>2.1473080000000002</v>
      </c>
      <c r="S277">
        <v>2</v>
      </c>
      <c r="T277">
        <v>72</v>
      </c>
      <c r="U277" s="1">
        <v>3.5714290000000001E-3</v>
      </c>
      <c r="V277" s="1">
        <v>2.7777779999999998E-2</v>
      </c>
      <c r="W277" t="s">
        <v>6845</v>
      </c>
      <c r="X277" t="s">
        <v>6846</v>
      </c>
    </row>
    <row r="278" spans="1:24" x14ac:dyDescent="0.3">
      <c r="A278" t="s">
        <v>6006</v>
      </c>
      <c r="B278" t="s">
        <v>6847</v>
      </c>
      <c r="C278" t="s">
        <v>6848</v>
      </c>
      <c r="D278">
        <v>274</v>
      </c>
      <c r="E278" s="1">
        <v>8.5875770000000005E-4</v>
      </c>
      <c r="F278" s="1">
        <v>1</v>
      </c>
      <c r="G278" s="1">
        <v>2.0820169999999999E-2</v>
      </c>
      <c r="H278" s="1">
        <v>4.1468720000000001</v>
      </c>
      <c r="I278" s="1">
        <v>1.929165</v>
      </c>
      <c r="J278">
        <v>8</v>
      </c>
      <c r="K278" s="1">
        <v>2.094641E-3</v>
      </c>
      <c r="L278" s="1">
        <v>8.6862109999999992E-3</v>
      </c>
      <c r="M278">
        <v>1266</v>
      </c>
      <c r="N278" s="1">
        <v>0.2612891</v>
      </c>
      <c r="O278" s="1">
        <v>1</v>
      </c>
      <c r="P278" s="1">
        <v>1</v>
      </c>
      <c r="Q278" s="1">
        <v>3.3530359999999999</v>
      </c>
      <c r="R278" s="1">
        <v>0.29823719999999998</v>
      </c>
      <c r="S278">
        <v>1</v>
      </c>
      <c r="T278">
        <v>10</v>
      </c>
      <c r="U278" s="1">
        <v>1.7857140000000001E-3</v>
      </c>
      <c r="V278" s="1">
        <v>0.1</v>
      </c>
      <c r="W278" t="s">
        <v>6379</v>
      </c>
      <c r="X278" t="s">
        <v>2252</v>
      </c>
    </row>
    <row r="279" spans="1:24" x14ac:dyDescent="0.3">
      <c r="A279" t="s">
        <v>6006</v>
      </c>
      <c r="B279" t="s">
        <v>6849</v>
      </c>
      <c r="C279" t="s">
        <v>6850</v>
      </c>
      <c r="D279">
        <v>275</v>
      </c>
      <c r="E279" s="1">
        <v>8.6475500000000004E-4</v>
      </c>
      <c r="F279" s="1">
        <v>1</v>
      </c>
      <c r="G279" s="1">
        <v>2.0889339999999999E-2</v>
      </c>
      <c r="H279" s="1">
        <v>3.0087290000000002</v>
      </c>
      <c r="I279" s="1">
        <v>3.9883959999999998</v>
      </c>
      <c r="J279">
        <v>12</v>
      </c>
      <c r="K279" s="1">
        <v>4.3305059999999996E-3</v>
      </c>
      <c r="L279" s="1">
        <v>1.302932E-2</v>
      </c>
      <c r="M279">
        <v>276</v>
      </c>
      <c r="N279" s="1">
        <v>1.9719440000000001E-2</v>
      </c>
      <c r="O279" s="1">
        <v>1</v>
      </c>
      <c r="P279" s="1">
        <v>0.47462409999999999</v>
      </c>
      <c r="Q279" s="1">
        <v>3.8320409999999998</v>
      </c>
      <c r="R279" s="1">
        <v>1.04383</v>
      </c>
      <c r="S279">
        <v>4</v>
      </c>
      <c r="T279">
        <v>35</v>
      </c>
      <c r="U279" s="1">
        <v>7.1428569999999999E-3</v>
      </c>
      <c r="V279" s="1">
        <v>0.1142857</v>
      </c>
      <c r="W279" t="s">
        <v>6340</v>
      </c>
      <c r="X279" t="s">
        <v>6341</v>
      </c>
    </row>
    <row r="280" spans="1:24" x14ac:dyDescent="0.3">
      <c r="A280" t="s">
        <v>6006</v>
      </c>
      <c r="B280" t="s">
        <v>6851</v>
      </c>
      <c r="C280" t="s">
        <v>6852</v>
      </c>
      <c r="D280">
        <v>276</v>
      </c>
      <c r="E280" s="1">
        <v>8.7417840000000001E-4</v>
      </c>
      <c r="F280" s="1">
        <v>1</v>
      </c>
      <c r="G280" s="1">
        <v>2.104046E-2</v>
      </c>
      <c r="H280" s="1">
        <v>2.3024499999999999</v>
      </c>
      <c r="I280" s="1">
        <v>8.2520790000000002</v>
      </c>
      <c r="J280">
        <v>19</v>
      </c>
      <c r="K280" s="1">
        <v>8.9599120000000004E-3</v>
      </c>
      <c r="L280" s="1">
        <v>2.0629749999999999E-2</v>
      </c>
      <c r="M280">
        <v>162</v>
      </c>
      <c r="N280" s="1">
        <v>7.4591800000000002E-3</v>
      </c>
      <c r="O280" s="1">
        <v>1</v>
      </c>
      <c r="P280" s="1">
        <v>0.30587239999999999</v>
      </c>
      <c r="Q280" s="1">
        <v>3.468658</v>
      </c>
      <c r="R280" s="1">
        <v>1.729776</v>
      </c>
      <c r="S280">
        <v>6</v>
      </c>
      <c r="T280">
        <v>58</v>
      </c>
      <c r="U280" s="1">
        <v>1.071429E-2</v>
      </c>
      <c r="V280" s="1">
        <v>0.10344830000000001</v>
      </c>
      <c r="W280" t="s">
        <v>6517</v>
      </c>
      <c r="X280" t="s">
        <v>6518</v>
      </c>
    </row>
    <row r="281" spans="1:24" x14ac:dyDescent="0.3">
      <c r="A281" t="s">
        <v>6006</v>
      </c>
      <c r="B281" t="s">
        <v>6853</v>
      </c>
      <c r="C281" t="s">
        <v>6854</v>
      </c>
      <c r="D281">
        <v>277</v>
      </c>
      <c r="E281" s="1">
        <v>9.3674049999999999E-4</v>
      </c>
      <c r="F281" s="1">
        <v>1</v>
      </c>
      <c r="G281" s="1">
        <v>2.246486E-2</v>
      </c>
      <c r="H281" s="1">
        <v>3.1653929999999999</v>
      </c>
      <c r="I281" s="1">
        <v>3.475082</v>
      </c>
      <c r="J281">
        <v>11</v>
      </c>
      <c r="K281" s="1">
        <v>3.773162E-3</v>
      </c>
      <c r="L281" s="1">
        <v>1.1943540000000001E-2</v>
      </c>
      <c r="M281">
        <v>1248</v>
      </c>
      <c r="N281" s="1">
        <v>0.24714729999999999</v>
      </c>
      <c r="O281" s="1">
        <v>1</v>
      </c>
      <c r="P281" s="1">
        <v>1</v>
      </c>
      <c r="Q281" s="1">
        <v>2.095647</v>
      </c>
      <c r="R281" s="1">
        <v>0.95435910000000002</v>
      </c>
      <c r="S281">
        <v>2</v>
      </c>
      <c r="T281">
        <v>32</v>
      </c>
      <c r="U281" s="1">
        <v>3.5714290000000001E-3</v>
      </c>
      <c r="V281" s="1">
        <v>6.25E-2</v>
      </c>
      <c r="W281" t="s">
        <v>6855</v>
      </c>
      <c r="X281" t="s">
        <v>6856</v>
      </c>
    </row>
    <row r="282" spans="1:24" x14ac:dyDescent="0.3">
      <c r="A282" t="s">
        <v>6006</v>
      </c>
      <c r="B282" t="s">
        <v>6857</v>
      </c>
      <c r="C282" t="s">
        <v>6858</v>
      </c>
      <c r="D282">
        <v>278</v>
      </c>
      <c r="E282" s="1">
        <v>9.9602929999999994E-4</v>
      </c>
      <c r="F282" s="1">
        <v>1</v>
      </c>
      <c r="G282" s="1">
        <v>2.38008E-2</v>
      </c>
      <c r="H282" s="1">
        <v>6.7566290000000002</v>
      </c>
      <c r="I282" s="1">
        <v>0.74001399999999995</v>
      </c>
      <c r="J282">
        <v>5</v>
      </c>
      <c r="K282" s="1">
        <v>8.0348970000000003E-4</v>
      </c>
      <c r="L282" s="1">
        <v>5.4288820000000003E-3</v>
      </c>
      <c r="M282">
        <v>333</v>
      </c>
      <c r="N282" s="1">
        <v>2.7816049999999998E-2</v>
      </c>
      <c r="O282" s="1">
        <v>1</v>
      </c>
      <c r="P282" s="1">
        <v>0.55490099999999998</v>
      </c>
      <c r="Q282" s="1">
        <v>7.4511900000000004</v>
      </c>
      <c r="R282" s="1">
        <v>0.26841350000000003</v>
      </c>
      <c r="S282">
        <v>2</v>
      </c>
      <c r="T282">
        <v>9</v>
      </c>
      <c r="U282" s="1">
        <v>3.5714290000000001E-3</v>
      </c>
      <c r="V282" s="1">
        <v>0.22222220000000001</v>
      </c>
      <c r="W282" t="s">
        <v>6859</v>
      </c>
      <c r="X282" t="s">
        <v>6860</v>
      </c>
    </row>
    <row r="283" spans="1:24" x14ac:dyDescent="0.3">
      <c r="A283" t="s">
        <v>6006</v>
      </c>
      <c r="B283" t="s">
        <v>6861</v>
      </c>
      <c r="C283" t="s">
        <v>6862</v>
      </c>
      <c r="D283">
        <v>279</v>
      </c>
      <c r="E283" s="1">
        <v>1.007916E-3</v>
      </c>
      <c r="F283" s="1">
        <v>1</v>
      </c>
      <c r="G283" s="1">
        <v>2.3998519999999999E-2</v>
      </c>
      <c r="H283" s="1">
        <v>9.3006659999999997</v>
      </c>
      <c r="I283" s="1">
        <v>0.43007669999999998</v>
      </c>
      <c r="J283">
        <v>4</v>
      </c>
      <c r="K283" s="1">
        <v>4.6696710000000002E-4</v>
      </c>
      <c r="L283" s="1">
        <v>4.3431049999999999E-3</v>
      </c>
      <c r="M283">
        <v>352</v>
      </c>
      <c r="N283" s="1">
        <v>2.9823720000000001E-2</v>
      </c>
      <c r="O283" s="1">
        <v>1</v>
      </c>
      <c r="P283" s="1">
        <v>0.56283799999999995</v>
      </c>
      <c r="Q283" s="1">
        <v>33.530360000000002</v>
      </c>
      <c r="R283" s="1">
        <v>2.9823720000000001E-2</v>
      </c>
      <c r="S283">
        <v>1</v>
      </c>
      <c r="T283">
        <v>1</v>
      </c>
      <c r="U283" s="1">
        <v>1.7857140000000001E-3</v>
      </c>
      <c r="V283" s="1">
        <v>1</v>
      </c>
      <c r="W283" t="s">
        <v>6863</v>
      </c>
      <c r="X283" t="s">
        <v>2875</v>
      </c>
    </row>
    <row r="284" spans="1:24" x14ac:dyDescent="0.3">
      <c r="A284" t="s">
        <v>6006</v>
      </c>
      <c r="B284" t="s">
        <v>6864</v>
      </c>
      <c r="C284" t="s">
        <v>6865</v>
      </c>
      <c r="D284">
        <v>279</v>
      </c>
      <c r="E284" s="1">
        <v>1.007916E-3</v>
      </c>
      <c r="F284" s="1">
        <v>1</v>
      </c>
      <c r="G284" s="1">
        <v>2.3998519999999999E-2</v>
      </c>
      <c r="H284" s="1">
        <v>9.3006659999999997</v>
      </c>
      <c r="I284" s="1">
        <v>0.43007669999999998</v>
      </c>
      <c r="J284">
        <v>4</v>
      </c>
      <c r="K284" s="1">
        <v>4.6696710000000002E-4</v>
      </c>
      <c r="L284" s="1">
        <v>4.3431049999999999E-3</v>
      </c>
      <c r="M284">
        <v>352</v>
      </c>
      <c r="N284" s="1">
        <v>2.9823720000000001E-2</v>
      </c>
      <c r="O284" s="1">
        <v>1</v>
      </c>
      <c r="P284" s="1">
        <v>0.56283799999999995</v>
      </c>
      <c r="Q284" s="1">
        <v>33.530360000000002</v>
      </c>
      <c r="R284" s="1">
        <v>2.9823720000000001E-2</v>
      </c>
      <c r="S284">
        <v>1</v>
      </c>
      <c r="T284">
        <v>1</v>
      </c>
      <c r="U284" s="1">
        <v>1.7857140000000001E-3</v>
      </c>
      <c r="V284" s="1">
        <v>1</v>
      </c>
      <c r="W284" t="s">
        <v>6863</v>
      </c>
      <c r="X284" t="s">
        <v>2875</v>
      </c>
    </row>
    <row r="285" spans="1:24" x14ac:dyDescent="0.3">
      <c r="A285" t="s">
        <v>6006</v>
      </c>
      <c r="B285" t="s">
        <v>6866</v>
      </c>
      <c r="C285" t="s">
        <v>6867</v>
      </c>
      <c r="D285">
        <v>281</v>
      </c>
      <c r="E285" s="1">
        <v>1.0309309999999999E-3</v>
      </c>
      <c r="F285" s="1">
        <v>1</v>
      </c>
      <c r="G285" s="1">
        <v>2.4371799999999999E-2</v>
      </c>
      <c r="H285" s="1">
        <v>3.6425489999999998</v>
      </c>
      <c r="I285" s="1">
        <v>2.4707979999999998</v>
      </c>
      <c r="J285">
        <v>9</v>
      </c>
      <c r="K285" s="1">
        <v>2.682734E-3</v>
      </c>
      <c r="L285" s="1">
        <v>9.7719869999999993E-3</v>
      </c>
      <c r="M285">
        <v>612</v>
      </c>
      <c r="N285" s="1">
        <v>5.9078199999999997E-2</v>
      </c>
      <c r="O285" s="1">
        <v>1</v>
      </c>
      <c r="P285" s="1">
        <v>0.64126879999999997</v>
      </c>
      <c r="Q285" s="1">
        <v>3.3530359999999999</v>
      </c>
      <c r="R285" s="1">
        <v>0.89471160000000005</v>
      </c>
      <c r="S285">
        <v>3</v>
      </c>
      <c r="T285">
        <v>30</v>
      </c>
      <c r="U285" s="1">
        <v>5.357143E-3</v>
      </c>
      <c r="V285" s="1">
        <v>0.1</v>
      </c>
      <c r="W285" t="s">
        <v>6868</v>
      </c>
      <c r="X285" t="s">
        <v>6869</v>
      </c>
    </row>
    <row r="286" spans="1:24" x14ac:dyDescent="0.3">
      <c r="A286" t="s">
        <v>6006</v>
      </c>
      <c r="B286" t="s">
        <v>6870</v>
      </c>
      <c r="C286" t="s">
        <v>6871</v>
      </c>
      <c r="D286">
        <v>282</v>
      </c>
      <c r="E286" s="1">
        <v>1.0334389999999999E-3</v>
      </c>
      <c r="F286" s="1">
        <v>1</v>
      </c>
      <c r="G286" s="1">
        <v>2.434445E-2</v>
      </c>
      <c r="H286" s="1">
        <v>15.549799999999999</v>
      </c>
      <c r="I286" s="1">
        <v>0.1929285</v>
      </c>
      <c r="J286">
        <v>3</v>
      </c>
      <c r="K286" s="1">
        <v>2.094772E-4</v>
      </c>
      <c r="L286" s="1">
        <v>3.2573290000000002E-3</v>
      </c>
      <c r="M286">
        <v>687</v>
      </c>
      <c r="N286" s="1">
        <v>8.6833809999999997E-2</v>
      </c>
      <c r="O286" s="1">
        <v>1</v>
      </c>
      <c r="P286" s="1">
        <v>0.83964629999999996</v>
      </c>
      <c r="Q286" s="1">
        <v>11.17679</v>
      </c>
      <c r="R286" s="1">
        <v>8.9471159999999994E-2</v>
      </c>
      <c r="S286">
        <v>1</v>
      </c>
      <c r="T286">
        <v>3</v>
      </c>
      <c r="U286" s="1">
        <v>1.7857140000000001E-3</v>
      </c>
      <c r="V286" s="1">
        <v>0.3333333</v>
      </c>
      <c r="W286" t="s">
        <v>6774</v>
      </c>
      <c r="X286" t="s">
        <v>2695</v>
      </c>
    </row>
    <row r="287" spans="1:24" x14ac:dyDescent="0.3">
      <c r="A287" t="s">
        <v>6006</v>
      </c>
      <c r="B287" t="s">
        <v>6872</v>
      </c>
      <c r="C287" t="s">
        <v>6873</v>
      </c>
      <c r="D287">
        <v>283</v>
      </c>
      <c r="E287" s="1">
        <v>1.0505340000000001E-3</v>
      </c>
      <c r="F287" s="1">
        <v>1</v>
      </c>
      <c r="G287" s="1">
        <v>2.4659710000000001E-2</v>
      </c>
      <c r="H287" s="1">
        <v>1.946026</v>
      </c>
      <c r="I287" s="1">
        <v>13.87443</v>
      </c>
      <c r="J287">
        <v>27</v>
      </c>
      <c r="K287" s="1">
        <v>1.506453E-2</v>
      </c>
      <c r="L287" s="1">
        <v>2.9315959999999999E-2</v>
      </c>
      <c r="M287">
        <v>1044</v>
      </c>
      <c r="N287" s="1">
        <v>0.170489</v>
      </c>
      <c r="O287" s="1">
        <v>1</v>
      </c>
      <c r="P287" s="1">
        <v>1</v>
      </c>
      <c r="Q287" s="1">
        <v>1.6094569999999999</v>
      </c>
      <c r="R287" s="1">
        <v>3.7279650000000002</v>
      </c>
      <c r="S287">
        <v>6</v>
      </c>
      <c r="T287">
        <v>125</v>
      </c>
      <c r="U287" s="1">
        <v>1.071429E-2</v>
      </c>
      <c r="V287" s="1">
        <v>4.8000000000000001E-2</v>
      </c>
      <c r="W287" t="s">
        <v>6874</v>
      </c>
      <c r="X287" t="s">
        <v>6875</v>
      </c>
    </row>
    <row r="288" spans="1:24" x14ac:dyDescent="0.3">
      <c r="A288" t="s">
        <v>6006</v>
      </c>
      <c r="B288" t="s">
        <v>6876</v>
      </c>
      <c r="C288" t="s">
        <v>6877</v>
      </c>
      <c r="D288">
        <v>284</v>
      </c>
      <c r="E288" s="1">
        <v>1.0873009999999999E-3</v>
      </c>
      <c r="F288" s="1">
        <v>1</v>
      </c>
      <c r="G288" s="1">
        <v>2.543289E-2</v>
      </c>
      <c r="H288" s="1">
        <v>2.9278629999999999</v>
      </c>
      <c r="I288" s="1">
        <v>4.0985529999999999</v>
      </c>
      <c r="J288">
        <v>12</v>
      </c>
      <c r="K288" s="1">
        <v>4.4501109999999997E-3</v>
      </c>
      <c r="L288" s="1">
        <v>1.302932E-2</v>
      </c>
      <c r="M288">
        <v>661</v>
      </c>
      <c r="N288" s="1">
        <v>7.4433659999999999E-2</v>
      </c>
      <c r="O288" s="1">
        <v>1</v>
      </c>
      <c r="P288" s="1">
        <v>0.74805270000000001</v>
      </c>
      <c r="Q288" s="1">
        <v>3.0482140000000002</v>
      </c>
      <c r="R288" s="1">
        <v>0.98418280000000002</v>
      </c>
      <c r="S288">
        <v>3</v>
      </c>
      <c r="T288">
        <v>33</v>
      </c>
      <c r="U288" s="1">
        <v>5.357143E-3</v>
      </c>
      <c r="V288" s="1">
        <v>9.0909089999999998E-2</v>
      </c>
      <c r="W288" t="s">
        <v>6878</v>
      </c>
      <c r="X288" t="s">
        <v>6879</v>
      </c>
    </row>
    <row r="289" spans="1:24" x14ac:dyDescent="0.3">
      <c r="A289" t="s">
        <v>6006</v>
      </c>
      <c r="B289" t="s">
        <v>6880</v>
      </c>
      <c r="C289" t="s">
        <v>6881</v>
      </c>
      <c r="D289">
        <v>285</v>
      </c>
      <c r="E289" s="1">
        <v>1.0887780000000001E-3</v>
      </c>
      <c r="F289" s="1">
        <v>1</v>
      </c>
      <c r="G289" s="1">
        <v>2.5378080000000001E-2</v>
      </c>
      <c r="H289" s="1">
        <v>2.3192439999999999</v>
      </c>
      <c r="I289" s="1">
        <v>7.7611499999999998</v>
      </c>
      <c r="J289">
        <v>18</v>
      </c>
      <c r="K289" s="1">
        <v>8.4268729999999997E-3</v>
      </c>
      <c r="L289" s="1">
        <v>1.9543970000000001E-2</v>
      </c>
      <c r="M289">
        <v>256</v>
      </c>
      <c r="N289" s="1">
        <v>1.6284440000000001E-2</v>
      </c>
      <c r="O289" s="1">
        <v>1</v>
      </c>
      <c r="P289" s="1">
        <v>0.42256850000000001</v>
      </c>
      <c r="Q289" s="1">
        <v>3.3530359999999999</v>
      </c>
      <c r="R289" s="1">
        <v>1.4911859999999999</v>
      </c>
      <c r="S289">
        <v>5</v>
      </c>
      <c r="T289">
        <v>50</v>
      </c>
      <c r="U289" s="1">
        <v>8.9285709999999997E-3</v>
      </c>
      <c r="V289" s="1">
        <v>0.1</v>
      </c>
      <c r="W289" t="s">
        <v>6882</v>
      </c>
      <c r="X289" t="s">
        <v>6883</v>
      </c>
    </row>
    <row r="290" spans="1:24" x14ac:dyDescent="0.3">
      <c r="A290" t="s">
        <v>6006</v>
      </c>
      <c r="B290" t="s">
        <v>6884</v>
      </c>
      <c r="C290" t="s">
        <v>6885</v>
      </c>
      <c r="D290">
        <v>286</v>
      </c>
      <c r="E290" s="1">
        <v>1.112675E-3</v>
      </c>
      <c r="F290" s="1">
        <v>1</v>
      </c>
      <c r="G290" s="1">
        <v>2.5844410000000002E-2</v>
      </c>
      <c r="H290" s="1">
        <v>3.6021359999999998</v>
      </c>
      <c r="I290" s="1">
        <v>2.4985170000000001</v>
      </c>
      <c r="J290">
        <v>9</v>
      </c>
      <c r="K290" s="1">
        <v>2.7128310000000002E-3</v>
      </c>
      <c r="L290" s="1">
        <v>9.7719869999999993E-3</v>
      </c>
      <c r="M290">
        <v>630</v>
      </c>
      <c r="N290" s="1">
        <v>6.4014570000000007E-2</v>
      </c>
      <c r="O290" s="1">
        <v>1</v>
      </c>
      <c r="P290" s="1">
        <v>0.67499810000000005</v>
      </c>
      <c r="Q290" s="1">
        <v>3.2448730000000001</v>
      </c>
      <c r="R290" s="1">
        <v>0.92453529999999995</v>
      </c>
      <c r="S290">
        <v>3</v>
      </c>
      <c r="T290">
        <v>31</v>
      </c>
      <c r="U290" s="1">
        <v>5.357143E-3</v>
      </c>
      <c r="V290" s="1">
        <v>9.6774189999999996E-2</v>
      </c>
      <c r="W290" t="s">
        <v>6886</v>
      </c>
      <c r="X290" t="s">
        <v>6887</v>
      </c>
    </row>
    <row r="291" spans="1:24" x14ac:dyDescent="0.3">
      <c r="A291" t="s">
        <v>6006</v>
      </c>
      <c r="B291" t="s">
        <v>6888</v>
      </c>
      <c r="C291" t="s">
        <v>6889</v>
      </c>
      <c r="D291">
        <v>287</v>
      </c>
      <c r="E291" s="1">
        <v>1.116971E-3</v>
      </c>
      <c r="F291" s="1">
        <v>1</v>
      </c>
      <c r="G291" s="1">
        <v>2.5853790000000001E-2</v>
      </c>
      <c r="H291" s="1">
        <v>2.0306679999999999</v>
      </c>
      <c r="I291" s="1">
        <v>11.818770000000001</v>
      </c>
      <c r="J291">
        <v>24</v>
      </c>
      <c r="K291" s="1">
        <v>1.283254E-2</v>
      </c>
      <c r="L291" s="1">
        <v>2.6058629999999999E-2</v>
      </c>
      <c r="M291">
        <v>636</v>
      </c>
      <c r="N291" s="1">
        <v>6.5557969999999993E-2</v>
      </c>
      <c r="O291" s="1">
        <v>1</v>
      </c>
      <c r="P291" s="1">
        <v>0.68475090000000005</v>
      </c>
      <c r="Q291" s="1">
        <v>1.9723740000000001</v>
      </c>
      <c r="R291" s="1">
        <v>3.549023</v>
      </c>
      <c r="S291">
        <v>7</v>
      </c>
      <c r="T291">
        <v>119</v>
      </c>
      <c r="U291" s="1">
        <v>1.2500000000000001E-2</v>
      </c>
      <c r="V291" s="1">
        <v>5.8823529999999999E-2</v>
      </c>
      <c r="W291" t="s">
        <v>6890</v>
      </c>
      <c r="X291" t="s">
        <v>6891</v>
      </c>
    </row>
    <row r="292" spans="1:24" x14ac:dyDescent="0.3">
      <c r="A292" t="s">
        <v>6006</v>
      </c>
      <c r="B292" t="s">
        <v>6892</v>
      </c>
      <c r="C292" t="s">
        <v>6893</v>
      </c>
      <c r="D292">
        <v>288</v>
      </c>
      <c r="E292" s="1">
        <v>1.141647E-3</v>
      </c>
      <c r="F292" s="1">
        <v>1</v>
      </c>
      <c r="G292" s="1">
        <v>2.6333200000000001E-2</v>
      </c>
      <c r="H292" s="1">
        <v>15.016730000000001</v>
      </c>
      <c r="I292" s="1">
        <v>0.19977719999999999</v>
      </c>
      <c r="J292">
        <v>3</v>
      </c>
      <c r="K292" s="1">
        <v>2.169133E-4</v>
      </c>
      <c r="L292" s="1">
        <v>3.2573290000000002E-3</v>
      </c>
      <c r="M292">
        <v>687</v>
      </c>
      <c r="N292" s="1">
        <v>8.6833809999999997E-2</v>
      </c>
      <c r="O292" s="1">
        <v>1</v>
      </c>
      <c r="P292" s="1">
        <v>0.83964629999999996</v>
      </c>
      <c r="Q292" s="1">
        <v>11.17679</v>
      </c>
      <c r="R292" s="1">
        <v>8.9471159999999994E-2</v>
      </c>
      <c r="S292">
        <v>1</v>
      </c>
      <c r="T292">
        <v>3</v>
      </c>
      <c r="U292" s="1">
        <v>1.7857140000000001E-3</v>
      </c>
      <c r="V292" s="1">
        <v>0.3333333</v>
      </c>
      <c r="W292" t="s">
        <v>6894</v>
      </c>
      <c r="X292" t="s">
        <v>2416</v>
      </c>
    </row>
    <row r="293" spans="1:24" x14ac:dyDescent="0.3">
      <c r="A293" t="s">
        <v>6006</v>
      </c>
      <c r="B293" t="s">
        <v>6895</v>
      </c>
      <c r="C293" t="s">
        <v>6896</v>
      </c>
      <c r="D293">
        <v>289</v>
      </c>
      <c r="E293" s="1">
        <v>1.172113E-3</v>
      </c>
      <c r="F293" s="1">
        <v>1</v>
      </c>
      <c r="G293" s="1">
        <v>2.6942379999999998E-2</v>
      </c>
      <c r="H293" s="1">
        <v>4.466577</v>
      </c>
      <c r="I293" s="1">
        <v>1.567196</v>
      </c>
      <c r="J293">
        <v>7</v>
      </c>
      <c r="K293" s="1">
        <v>1.7016240000000001E-3</v>
      </c>
      <c r="L293" s="1">
        <v>7.6004339999999997E-3</v>
      </c>
      <c r="M293">
        <v>913</v>
      </c>
      <c r="N293" s="1">
        <v>0.1404995</v>
      </c>
      <c r="O293" s="1">
        <v>1</v>
      </c>
      <c r="P293" s="1">
        <v>1</v>
      </c>
      <c r="Q293" s="1">
        <v>6.7060709999999997</v>
      </c>
      <c r="R293" s="1">
        <v>0.14911859999999999</v>
      </c>
      <c r="S293">
        <v>1</v>
      </c>
      <c r="T293">
        <v>5</v>
      </c>
      <c r="U293" s="1">
        <v>1.7857140000000001E-3</v>
      </c>
      <c r="V293" s="1">
        <v>0.2</v>
      </c>
      <c r="W293" t="s">
        <v>6696</v>
      </c>
      <c r="X293" t="s">
        <v>2823</v>
      </c>
    </row>
    <row r="294" spans="1:24" x14ac:dyDescent="0.3">
      <c r="A294" t="s">
        <v>6006</v>
      </c>
      <c r="B294" t="s">
        <v>6897</v>
      </c>
      <c r="C294" t="s">
        <v>6898</v>
      </c>
      <c r="D294">
        <v>290</v>
      </c>
      <c r="E294" s="1">
        <v>1.2703619999999999E-3</v>
      </c>
      <c r="F294" s="1">
        <v>1</v>
      </c>
      <c r="G294" s="1">
        <v>2.9100049999999999E-2</v>
      </c>
      <c r="H294" s="1">
        <v>3.0452059999999999</v>
      </c>
      <c r="I294" s="1">
        <v>3.6122359999999998</v>
      </c>
      <c r="J294">
        <v>11</v>
      </c>
      <c r="K294" s="1">
        <v>3.9220799999999997E-3</v>
      </c>
      <c r="L294" s="1">
        <v>1.1943540000000001E-2</v>
      </c>
      <c r="M294">
        <v>490</v>
      </c>
      <c r="N294" s="1">
        <v>4.1252280000000002E-2</v>
      </c>
      <c r="O294" s="1">
        <v>1</v>
      </c>
      <c r="P294" s="1">
        <v>0.55926310000000001</v>
      </c>
      <c r="Q294" s="1">
        <v>3.868887</v>
      </c>
      <c r="R294" s="1">
        <v>0.77541669999999996</v>
      </c>
      <c r="S294">
        <v>3</v>
      </c>
      <c r="T294">
        <v>26</v>
      </c>
      <c r="U294" s="1">
        <v>5.357143E-3</v>
      </c>
      <c r="V294" s="1">
        <v>0.1153846</v>
      </c>
      <c r="W294" t="s">
        <v>6899</v>
      </c>
      <c r="X294" t="s">
        <v>6900</v>
      </c>
    </row>
    <row r="295" spans="1:24" x14ac:dyDescent="0.3">
      <c r="A295" t="s">
        <v>6006</v>
      </c>
      <c r="B295" t="s">
        <v>6901</v>
      </c>
      <c r="C295" t="s">
        <v>6902</v>
      </c>
      <c r="D295">
        <v>291</v>
      </c>
      <c r="E295" s="1">
        <v>1.3151300000000001E-3</v>
      </c>
      <c r="F295" s="1">
        <v>1</v>
      </c>
      <c r="G295" s="1">
        <v>3.002202E-2</v>
      </c>
      <c r="H295" s="1">
        <v>5.1225149999999999</v>
      </c>
      <c r="I295" s="1">
        <v>1.1713</v>
      </c>
      <c r="J295">
        <v>6</v>
      </c>
      <c r="K295" s="1">
        <v>1.2717690000000001E-3</v>
      </c>
      <c r="L295" s="1">
        <v>6.5146580000000004E-3</v>
      </c>
      <c r="M295">
        <v>1486</v>
      </c>
      <c r="N295" s="1">
        <v>0.3651296</v>
      </c>
      <c r="O295" s="1">
        <v>1</v>
      </c>
      <c r="P295" s="1">
        <v>1</v>
      </c>
      <c r="Q295" s="1">
        <v>2.235357</v>
      </c>
      <c r="R295" s="1">
        <v>0.44735580000000003</v>
      </c>
      <c r="S295">
        <v>1</v>
      </c>
      <c r="T295">
        <v>15</v>
      </c>
      <c r="U295" s="1">
        <v>1.7857140000000001E-3</v>
      </c>
      <c r="V295" s="1">
        <v>6.6666669999999997E-2</v>
      </c>
      <c r="W295" t="s">
        <v>6587</v>
      </c>
      <c r="X295" t="s">
        <v>2593</v>
      </c>
    </row>
    <row r="296" spans="1:24" x14ac:dyDescent="0.3">
      <c r="A296" t="s">
        <v>6006</v>
      </c>
      <c r="B296" t="s">
        <v>6903</v>
      </c>
      <c r="C296" t="s">
        <v>6904</v>
      </c>
      <c r="D296">
        <v>292</v>
      </c>
      <c r="E296" s="1">
        <v>1.404684E-3</v>
      </c>
      <c r="F296" s="1">
        <v>1</v>
      </c>
      <c r="G296" s="1">
        <v>3.1956560000000002E-2</v>
      </c>
      <c r="H296" s="1">
        <v>2.701435</v>
      </c>
      <c r="I296" s="1">
        <v>4.8122569999999998</v>
      </c>
      <c r="J296">
        <v>13</v>
      </c>
      <c r="K296" s="1">
        <v>5.2250339999999999E-3</v>
      </c>
      <c r="L296" s="1">
        <v>1.411509E-2</v>
      </c>
      <c r="M296">
        <v>45</v>
      </c>
      <c r="N296" s="1">
        <v>1.289728E-3</v>
      </c>
      <c r="O296" s="1">
        <v>1</v>
      </c>
      <c r="P296" s="1">
        <v>0.19039249999999999</v>
      </c>
      <c r="Q296" s="1">
        <v>5.9875639999999999</v>
      </c>
      <c r="R296" s="1">
        <v>0.83506420000000003</v>
      </c>
      <c r="S296">
        <v>5</v>
      </c>
      <c r="T296">
        <v>28</v>
      </c>
      <c r="U296" s="1">
        <v>8.9285709999999997E-3</v>
      </c>
      <c r="V296" s="1">
        <v>0.17857139999999999</v>
      </c>
      <c r="W296" t="s">
        <v>6686</v>
      </c>
      <c r="X296" t="s">
        <v>6687</v>
      </c>
    </row>
    <row r="297" spans="1:24" x14ac:dyDescent="0.3">
      <c r="A297" t="s">
        <v>6006</v>
      </c>
      <c r="B297" t="s">
        <v>6905</v>
      </c>
      <c r="C297" t="s">
        <v>6906</v>
      </c>
      <c r="D297">
        <v>293</v>
      </c>
      <c r="E297" s="1">
        <v>1.440871E-3</v>
      </c>
      <c r="F297" s="1">
        <v>1</v>
      </c>
      <c r="G297" s="1">
        <v>3.2667939999999999E-2</v>
      </c>
      <c r="H297" s="1">
        <v>2.579088</v>
      </c>
      <c r="I297" s="1">
        <v>5.428274</v>
      </c>
      <c r="J297">
        <v>14</v>
      </c>
      <c r="K297" s="1">
        <v>5.8938920000000004E-3</v>
      </c>
      <c r="L297" s="1">
        <v>1.520087E-2</v>
      </c>
      <c r="M297">
        <v>133</v>
      </c>
      <c r="N297" s="1">
        <v>5.1587509999999996E-3</v>
      </c>
      <c r="O297" s="1">
        <v>1</v>
      </c>
      <c r="P297" s="1">
        <v>0.25766600000000001</v>
      </c>
      <c r="Q297" s="1">
        <v>4.4118890000000004</v>
      </c>
      <c r="R297" s="1">
        <v>1.1333009999999999</v>
      </c>
      <c r="S297">
        <v>5</v>
      </c>
      <c r="T297">
        <v>38</v>
      </c>
      <c r="U297" s="1">
        <v>8.9285709999999997E-3</v>
      </c>
      <c r="V297" s="1">
        <v>0.1315789</v>
      </c>
      <c r="W297" t="s">
        <v>6907</v>
      </c>
      <c r="X297" t="s">
        <v>6908</v>
      </c>
    </row>
    <row r="298" spans="1:24" x14ac:dyDescent="0.3">
      <c r="A298" t="s">
        <v>6006</v>
      </c>
      <c r="B298" t="s">
        <v>6909</v>
      </c>
      <c r="C298" t="s">
        <v>6910</v>
      </c>
      <c r="D298">
        <v>294</v>
      </c>
      <c r="E298" s="1">
        <v>1.4453580000000001E-3</v>
      </c>
      <c r="F298" s="1">
        <v>1</v>
      </c>
      <c r="G298" s="1">
        <v>3.265821E-2</v>
      </c>
      <c r="H298" s="1">
        <v>6.2050140000000003</v>
      </c>
      <c r="I298" s="1">
        <v>0.80579999999999996</v>
      </c>
      <c r="J298">
        <v>5</v>
      </c>
      <c r="K298" s="1">
        <v>8.7491860000000002E-4</v>
      </c>
      <c r="L298" s="1">
        <v>5.4288820000000003E-3</v>
      </c>
      <c r="M298">
        <v>1222</v>
      </c>
      <c r="N298" s="1">
        <v>0.23856949999999999</v>
      </c>
      <c r="O298" s="1">
        <v>1</v>
      </c>
      <c r="P298" s="1">
        <v>1</v>
      </c>
      <c r="Q298" s="1">
        <v>3.7255950000000002</v>
      </c>
      <c r="R298" s="1">
        <v>0.26841350000000003</v>
      </c>
      <c r="S298">
        <v>1</v>
      </c>
      <c r="T298">
        <v>9</v>
      </c>
      <c r="U298" s="1">
        <v>1.7857140000000001E-3</v>
      </c>
      <c r="V298" s="1">
        <v>0.1111111</v>
      </c>
      <c r="W298" t="s">
        <v>6355</v>
      </c>
      <c r="X298" t="s">
        <v>1946</v>
      </c>
    </row>
    <row r="299" spans="1:24" x14ac:dyDescent="0.3">
      <c r="A299" t="s">
        <v>6006</v>
      </c>
      <c r="B299" t="s">
        <v>6911</v>
      </c>
      <c r="C299" t="s">
        <v>6912</v>
      </c>
      <c r="D299">
        <v>295</v>
      </c>
      <c r="E299" s="1">
        <v>1.445705E-3</v>
      </c>
      <c r="F299" s="1">
        <v>1</v>
      </c>
      <c r="G299" s="1">
        <v>3.2555319999999999E-2</v>
      </c>
      <c r="H299" s="1">
        <v>3.2015699999999998</v>
      </c>
      <c r="I299" s="1">
        <v>3.1234679999999999</v>
      </c>
      <c r="J299">
        <v>10</v>
      </c>
      <c r="K299" s="1">
        <v>3.391387E-3</v>
      </c>
      <c r="L299" s="1">
        <v>1.0857759999999999E-2</v>
      </c>
      <c r="M299">
        <v>749</v>
      </c>
      <c r="N299" s="1">
        <v>8.9923340000000004E-2</v>
      </c>
      <c r="O299" s="1">
        <v>1</v>
      </c>
      <c r="P299" s="1">
        <v>0.79754440000000004</v>
      </c>
      <c r="Q299" s="1">
        <v>3.9447480000000001</v>
      </c>
      <c r="R299" s="1">
        <v>0.50700319999999999</v>
      </c>
      <c r="S299">
        <v>2</v>
      </c>
      <c r="T299">
        <v>17</v>
      </c>
      <c r="U299" s="1">
        <v>3.5714290000000001E-3</v>
      </c>
      <c r="V299" s="1">
        <v>0.1176471</v>
      </c>
      <c r="W299" t="s">
        <v>4725</v>
      </c>
      <c r="X299" t="s">
        <v>4726</v>
      </c>
    </row>
    <row r="300" spans="1:24" x14ac:dyDescent="0.3">
      <c r="A300" t="s">
        <v>6006</v>
      </c>
      <c r="B300" t="s">
        <v>6913</v>
      </c>
      <c r="C300" t="s">
        <v>6914</v>
      </c>
      <c r="D300">
        <v>296</v>
      </c>
      <c r="E300" s="1">
        <v>1.4764719999999999E-3</v>
      </c>
      <c r="F300" s="1">
        <v>1</v>
      </c>
      <c r="G300" s="1">
        <v>3.3135820000000003E-2</v>
      </c>
      <c r="H300" s="1">
        <v>4.2875589999999999</v>
      </c>
      <c r="I300" s="1">
        <v>1.6326309999999999</v>
      </c>
      <c r="J300">
        <v>7</v>
      </c>
      <c r="K300" s="1">
        <v>1.7726720000000001E-3</v>
      </c>
      <c r="L300" s="1">
        <v>7.6004339999999997E-3</v>
      </c>
      <c r="M300">
        <v>1133</v>
      </c>
      <c r="N300" s="1">
        <v>0.2028653</v>
      </c>
      <c r="O300" s="1">
        <v>1</v>
      </c>
      <c r="P300" s="1">
        <v>1</v>
      </c>
      <c r="Q300" s="1">
        <v>2.3950260000000001</v>
      </c>
      <c r="R300" s="1">
        <v>0.83506420000000003</v>
      </c>
      <c r="S300">
        <v>2</v>
      </c>
      <c r="T300">
        <v>28</v>
      </c>
      <c r="U300" s="1">
        <v>3.5714290000000001E-3</v>
      </c>
      <c r="V300" s="1">
        <v>7.1428569999999997E-2</v>
      </c>
      <c r="W300" t="s">
        <v>6915</v>
      </c>
      <c r="X300" t="s">
        <v>6916</v>
      </c>
    </row>
    <row r="301" spans="1:24" x14ac:dyDescent="0.3">
      <c r="A301" t="s">
        <v>6006</v>
      </c>
      <c r="B301" t="s">
        <v>6917</v>
      </c>
      <c r="C301" t="s">
        <v>6918</v>
      </c>
      <c r="D301">
        <v>297</v>
      </c>
      <c r="E301" s="1">
        <v>1.4813179999999999E-3</v>
      </c>
      <c r="F301" s="1">
        <v>1</v>
      </c>
      <c r="G301" s="1">
        <v>3.3132639999999998E-2</v>
      </c>
      <c r="H301" s="1">
        <v>36.054580000000001</v>
      </c>
      <c r="I301" s="1">
        <v>5.5471449999999999E-2</v>
      </c>
      <c r="J301">
        <v>2</v>
      </c>
      <c r="K301" s="1">
        <v>6.0229590000000003E-5</v>
      </c>
      <c r="L301" s="1">
        <v>2.1715530000000001E-3</v>
      </c>
      <c r="M301">
        <v>352</v>
      </c>
      <c r="N301" s="1">
        <v>2.9823720000000001E-2</v>
      </c>
      <c r="O301" s="1">
        <v>1</v>
      </c>
      <c r="P301" s="1">
        <v>0.56283799999999995</v>
      </c>
      <c r="Q301" s="1">
        <v>33.530360000000002</v>
      </c>
      <c r="R301" s="1">
        <v>2.9823720000000001E-2</v>
      </c>
      <c r="S301">
        <v>1</v>
      </c>
      <c r="T301">
        <v>1</v>
      </c>
      <c r="U301" s="1">
        <v>1.7857140000000001E-3</v>
      </c>
      <c r="V301" s="1">
        <v>1</v>
      </c>
      <c r="W301" t="s">
        <v>6919</v>
      </c>
      <c r="X301" t="s">
        <v>1892</v>
      </c>
    </row>
    <row r="302" spans="1:24" x14ac:dyDescent="0.3">
      <c r="A302" t="s">
        <v>6006</v>
      </c>
      <c r="B302" t="s">
        <v>6920</v>
      </c>
      <c r="C302" t="s">
        <v>6921</v>
      </c>
      <c r="D302">
        <v>297</v>
      </c>
      <c r="E302" s="1">
        <v>1.4813179999999999E-3</v>
      </c>
      <c r="F302" s="1">
        <v>1</v>
      </c>
      <c r="G302" s="1">
        <v>3.3132639999999998E-2</v>
      </c>
      <c r="H302" s="1">
        <v>36.054580000000001</v>
      </c>
      <c r="I302" s="1">
        <v>5.5471449999999999E-2</v>
      </c>
      <c r="J302">
        <v>2</v>
      </c>
      <c r="K302" s="1">
        <v>6.0229590000000003E-5</v>
      </c>
      <c r="L302" s="1">
        <v>2.1715530000000001E-3</v>
      </c>
      <c r="M302">
        <v>352</v>
      </c>
      <c r="N302" s="1">
        <v>2.9823720000000001E-2</v>
      </c>
      <c r="O302" s="1">
        <v>1</v>
      </c>
      <c r="P302" s="1">
        <v>0.56283799999999995</v>
      </c>
      <c r="Q302" s="1">
        <v>33.530360000000002</v>
      </c>
      <c r="R302" s="1">
        <v>2.9823720000000001E-2</v>
      </c>
      <c r="S302">
        <v>1</v>
      </c>
      <c r="T302">
        <v>1</v>
      </c>
      <c r="U302" s="1">
        <v>1.7857140000000001E-3</v>
      </c>
      <c r="V302" s="1">
        <v>1</v>
      </c>
      <c r="W302" t="s">
        <v>6919</v>
      </c>
      <c r="X302" t="s">
        <v>1892</v>
      </c>
    </row>
    <row r="303" spans="1:24" x14ac:dyDescent="0.3">
      <c r="A303" t="s">
        <v>6006</v>
      </c>
      <c r="B303" t="s">
        <v>6922</v>
      </c>
      <c r="C303" t="s">
        <v>6923</v>
      </c>
      <c r="D303">
        <v>297</v>
      </c>
      <c r="E303" s="1">
        <v>1.4813179999999999E-3</v>
      </c>
      <c r="F303" s="1">
        <v>1</v>
      </c>
      <c r="G303" s="1">
        <v>3.3132639999999998E-2</v>
      </c>
      <c r="H303" s="1">
        <v>36.054580000000001</v>
      </c>
      <c r="I303" s="1">
        <v>5.5471449999999999E-2</v>
      </c>
      <c r="J303">
        <v>2</v>
      </c>
      <c r="K303" s="1">
        <v>6.0229590000000003E-5</v>
      </c>
      <c r="L303" s="1">
        <v>2.1715530000000001E-3</v>
      </c>
      <c r="M303">
        <v>352</v>
      </c>
      <c r="N303" s="1">
        <v>2.9823720000000001E-2</v>
      </c>
      <c r="O303" s="1">
        <v>1</v>
      </c>
      <c r="P303" s="1">
        <v>0.56283799999999995</v>
      </c>
      <c r="Q303" s="1">
        <v>33.530360000000002</v>
      </c>
      <c r="R303" s="1">
        <v>2.9823720000000001E-2</v>
      </c>
      <c r="S303">
        <v>1</v>
      </c>
      <c r="T303">
        <v>1</v>
      </c>
      <c r="U303" s="1">
        <v>1.7857140000000001E-3</v>
      </c>
      <c r="V303" s="1">
        <v>1</v>
      </c>
      <c r="W303" t="s">
        <v>6919</v>
      </c>
      <c r="X303" t="s">
        <v>1892</v>
      </c>
    </row>
    <row r="304" spans="1:24" x14ac:dyDescent="0.3">
      <c r="A304" t="s">
        <v>6006</v>
      </c>
      <c r="B304" t="s">
        <v>6924</v>
      </c>
      <c r="C304" t="s">
        <v>6925</v>
      </c>
      <c r="D304">
        <v>300</v>
      </c>
      <c r="E304" s="1">
        <v>1.4954619999999999E-3</v>
      </c>
      <c r="F304" s="1">
        <v>1</v>
      </c>
      <c r="G304" s="1">
        <v>3.311451E-2</v>
      </c>
      <c r="H304" s="1">
        <v>2.982008</v>
      </c>
      <c r="I304" s="1">
        <v>3.6887889999999999</v>
      </c>
      <c r="J304">
        <v>11</v>
      </c>
      <c r="K304" s="1">
        <v>4.0052000000000004E-3</v>
      </c>
      <c r="L304" s="1">
        <v>1.1943540000000001E-2</v>
      </c>
      <c r="M304">
        <v>307</v>
      </c>
      <c r="N304" s="1">
        <v>2.3532000000000001E-2</v>
      </c>
      <c r="O304" s="1">
        <v>1</v>
      </c>
      <c r="P304" s="1">
        <v>0.50919570000000003</v>
      </c>
      <c r="Q304" s="1">
        <v>4.7900510000000001</v>
      </c>
      <c r="R304" s="1">
        <v>0.62629809999999997</v>
      </c>
      <c r="S304">
        <v>3</v>
      </c>
      <c r="T304">
        <v>21</v>
      </c>
      <c r="U304" s="1">
        <v>5.357143E-3</v>
      </c>
      <c r="V304" s="1">
        <v>0.14285709999999999</v>
      </c>
      <c r="W304" t="s">
        <v>6899</v>
      </c>
      <c r="X304" t="s">
        <v>6900</v>
      </c>
    </row>
    <row r="305" spans="1:24" x14ac:dyDescent="0.3">
      <c r="A305" t="s">
        <v>6006</v>
      </c>
      <c r="B305" t="s">
        <v>6926</v>
      </c>
      <c r="C305" t="s">
        <v>6927</v>
      </c>
      <c r="D305">
        <v>300</v>
      </c>
      <c r="E305" s="1">
        <v>1.4954619999999999E-3</v>
      </c>
      <c r="F305" s="1">
        <v>1</v>
      </c>
      <c r="G305" s="1">
        <v>3.311451E-2</v>
      </c>
      <c r="H305" s="1">
        <v>2.982008</v>
      </c>
      <c r="I305" s="1">
        <v>3.6887889999999999</v>
      </c>
      <c r="J305">
        <v>11</v>
      </c>
      <c r="K305" s="1">
        <v>4.0052000000000004E-3</v>
      </c>
      <c r="L305" s="1">
        <v>1.1943540000000001E-2</v>
      </c>
      <c r="M305">
        <v>307</v>
      </c>
      <c r="N305" s="1">
        <v>2.3532000000000001E-2</v>
      </c>
      <c r="O305" s="1">
        <v>1</v>
      </c>
      <c r="P305" s="1">
        <v>0.50919570000000003</v>
      </c>
      <c r="Q305" s="1">
        <v>4.7900510000000001</v>
      </c>
      <c r="R305" s="1">
        <v>0.62629809999999997</v>
      </c>
      <c r="S305">
        <v>3</v>
      </c>
      <c r="T305">
        <v>21</v>
      </c>
      <c r="U305" s="1">
        <v>5.357143E-3</v>
      </c>
      <c r="V305" s="1">
        <v>0.14285709999999999</v>
      </c>
      <c r="W305" t="s">
        <v>6899</v>
      </c>
      <c r="X305" t="s">
        <v>6900</v>
      </c>
    </row>
    <row r="306" spans="1:24" x14ac:dyDescent="0.3">
      <c r="A306" t="s">
        <v>6006</v>
      </c>
      <c r="B306" t="s">
        <v>6928</v>
      </c>
      <c r="C306" t="s">
        <v>6929</v>
      </c>
      <c r="D306">
        <v>302</v>
      </c>
      <c r="E306" s="1">
        <v>1.5134840000000001E-3</v>
      </c>
      <c r="F306" s="1">
        <v>1</v>
      </c>
      <c r="G306" s="1">
        <v>3.3291639999999997E-2</v>
      </c>
      <c r="H306" s="1">
        <v>13.59975</v>
      </c>
      <c r="I306" s="1">
        <v>0.22059229999999999</v>
      </c>
      <c r="J306">
        <v>3</v>
      </c>
      <c r="K306" s="1">
        <v>2.3951380000000001E-4</v>
      </c>
      <c r="L306" s="1">
        <v>3.2573290000000002E-3</v>
      </c>
      <c r="M306">
        <v>352</v>
      </c>
      <c r="N306" s="1">
        <v>2.9823720000000001E-2</v>
      </c>
      <c r="O306" s="1">
        <v>1</v>
      </c>
      <c r="P306" s="1">
        <v>0.56283799999999995</v>
      </c>
      <c r="Q306" s="1">
        <v>33.530360000000002</v>
      </c>
      <c r="R306" s="1">
        <v>2.9823720000000001E-2</v>
      </c>
      <c r="S306">
        <v>1</v>
      </c>
      <c r="T306">
        <v>1</v>
      </c>
      <c r="U306" s="1">
        <v>1.7857140000000001E-3</v>
      </c>
      <c r="V306" s="1">
        <v>1</v>
      </c>
      <c r="W306" t="s">
        <v>6930</v>
      </c>
      <c r="X306" t="s">
        <v>2262</v>
      </c>
    </row>
    <row r="307" spans="1:24" x14ac:dyDescent="0.3">
      <c r="A307" t="s">
        <v>6006</v>
      </c>
      <c r="B307" t="s">
        <v>6931</v>
      </c>
      <c r="C307" t="s">
        <v>6932</v>
      </c>
      <c r="D307">
        <v>302</v>
      </c>
      <c r="E307" s="1">
        <v>1.5134840000000001E-3</v>
      </c>
      <c r="F307" s="1">
        <v>1</v>
      </c>
      <c r="G307" s="1">
        <v>3.3291639999999997E-2</v>
      </c>
      <c r="H307" s="1">
        <v>13.59975</v>
      </c>
      <c r="I307" s="1">
        <v>0.22059229999999999</v>
      </c>
      <c r="J307">
        <v>3</v>
      </c>
      <c r="K307" s="1">
        <v>2.3951380000000001E-4</v>
      </c>
      <c r="L307" s="1">
        <v>3.2573290000000002E-3</v>
      </c>
      <c r="M307">
        <v>352</v>
      </c>
      <c r="N307" s="1">
        <v>2.9823720000000001E-2</v>
      </c>
      <c r="O307" s="1">
        <v>1</v>
      </c>
      <c r="P307" s="1">
        <v>0.56283799999999995</v>
      </c>
      <c r="Q307" s="1">
        <v>33.530360000000002</v>
      </c>
      <c r="R307" s="1">
        <v>2.9823720000000001E-2</v>
      </c>
      <c r="S307">
        <v>1</v>
      </c>
      <c r="T307">
        <v>1</v>
      </c>
      <c r="U307" s="1">
        <v>1.7857140000000001E-3</v>
      </c>
      <c r="V307" s="1">
        <v>1</v>
      </c>
      <c r="W307" t="s">
        <v>6930</v>
      </c>
      <c r="X307" t="s">
        <v>2262</v>
      </c>
    </row>
    <row r="308" spans="1:24" x14ac:dyDescent="0.3">
      <c r="A308" t="s">
        <v>6006</v>
      </c>
      <c r="B308" t="s">
        <v>6933</v>
      </c>
      <c r="C308" t="s">
        <v>6934</v>
      </c>
      <c r="D308">
        <v>302</v>
      </c>
      <c r="E308" s="1">
        <v>1.5134840000000001E-3</v>
      </c>
      <c r="F308" s="1">
        <v>1</v>
      </c>
      <c r="G308" s="1">
        <v>3.3291639999999997E-2</v>
      </c>
      <c r="H308" s="1">
        <v>13.59975</v>
      </c>
      <c r="I308" s="1">
        <v>0.22059229999999999</v>
      </c>
      <c r="J308">
        <v>3</v>
      </c>
      <c r="K308" s="1">
        <v>2.3951380000000001E-4</v>
      </c>
      <c r="L308" s="1">
        <v>3.2573290000000002E-3</v>
      </c>
      <c r="M308">
        <v>352</v>
      </c>
      <c r="N308" s="1">
        <v>2.9823720000000001E-2</v>
      </c>
      <c r="O308" s="1">
        <v>1</v>
      </c>
      <c r="P308" s="1">
        <v>0.56283799999999995</v>
      </c>
      <c r="Q308" s="1">
        <v>33.530360000000002</v>
      </c>
      <c r="R308" s="1">
        <v>2.9823720000000001E-2</v>
      </c>
      <c r="S308">
        <v>1</v>
      </c>
      <c r="T308">
        <v>1</v>
      </c>
      <c r="U308" s="1">
        <v>1.7857140000000001E-3</v>
      </c>
      <c r="V308" s="1">
        <v>1</v>
      </c>
      <c r="W308" t="s">
        <v>6930</v>
      </c>
      <c r="X308" t="s">
        <v>2262</v>
      </c>
    </row>
    <row r="309" spans="1:24" x14ac:dyDescent="0.3">
      <c r="A309" t="s">
        <v>6006</v>
      </c>
      <c r="B309" t="s">
        <v>6935</v>
      </c>
      <c r="C309" t="s">
        <v>6936</v>
      </c>
      <c r="D309">
        <v>305</v>
      </c>
      <c r="E309" s="1">
        <v>1.5164600000000001E-3</v>
      </c>
      <c r="F309" s="1">
        <v>1</v>
      </c>
      <c r="G309" s="1">
        <v>3.3029000000000003E-2</v>
      </c>
      <c r="H309" s="1">
        <v>35.6265</v>
      </c>
      <c r="I309" s="1">
        <v>5.6137979999999997E-2</v>
      </c>
      <c r="J309">
        <v>2</v>
      </c>
      <c r="K309" s="1">
        <v>6.0953289999999997E-5</v>
      </c>
      <c r="L309" s="1">
        <v>2.1715530000000001E-3</v>
      </c>
      <c r="M309">
        <v>548</v>
      </c>
      <c r="N309" s="1">
        <v>5.8759529999999997E-2</v>
      </c>
      <c r="O309" s="1">
        <v>1</v>
      </c>
      <c r="P309" s="1">
        <v>0.71229849999999995</v>
      </c>
      <c r="Q309" s="1">
        <v>16.765180000000001</v>
      </c>
      <c r="R309" s="1">
        <v>5.9647440000000003E-2</v>
      </c>
      <c r="S309">
        <v>1</v>
      </c>
      <c r="T309">
        <v>2</v>
      </c>
      <c r="U309" s="1">
        <v>1.7857140000000001E-3</v>
      </c>
      <c r="V309" s="1">
        <v>0.5</v>
      </c>
      <c r="W309" t="s">
        <v>6937</v>
      </c>
      <c r="X309" t="s">
        <v>2697</v>
      </c>
    </row>
    <row r="310" spans="1:24" x14ac:dyDescent="0.3">
      <c r="A310" t="s">
        <v>6006</v>
      </c>
      <c r="B310" t="s">
        <v>6938</v>
      </c>
      <c r="C310" t="s">
        <v>6939</v>
      </c>
      <c r="D310">
        <v>305</v>
      </c>
      <c r="E310" s="1">
        <v>1.5164600000000001E-3</v>
      </c>
      <c r="F310" s="1">
        <v>1</v>
      </c>
      <c r="G310" s="1">
        <v>3.3029000000000003E-2</v>
      </c>
      <c r="H310" s="1">
        <v>35.6265</v>
      </c>
      <c r="I310" s="1">
        <v>5.6137979999999997E-2</v>
      </c>
      <c r="J310">
        <v>2</v>
      </c>
      <c r="K310" s="1">
        <v>6.0953289999999997E-5</v>
      </c>
      <c r="L310" s="1">
        <v>2.1715530000000001E-3</v>
      </c>
      <c r="M310">
        <v>548</v>
      </c>
      <c r="N310" s="1">
        <v>5.8759529999999997E-2</v>
      </c>
      <c r="O310" s="1">
        <v>1</v>
      </c>
      <c r="P310" s="1">
        <v>0.71229849999999995</v>
      </c>
      <c r="Q310" s="1">
        <v>16.765180000000001</v>
      </c>
      <c r="R310" s="1">
        <v>5.9647440000000003E-2</v>
      </c>
      <c r="S310">
        <v>1</v>
      </c>
      <c r="T310">
        <v>2</v>
      </c>
      <c r="U310" s="1">
        <v>1.7857140000000001E-3</v>
      </c>
      <c r="V310" s="1">
        <v>0.5</v>
      </c>
      <c r="W310" t="s">
        <v>6937</v>
      </c>
      <c r="X310" t="s">
        <v>2697</v>
      </c>
    </row>
    <row r="311" spans="1:24" x14ac:dyDescent="0.3">
      <c r="A311" t="s">
        <v>6006</v>
      </c>
      <c r="B311" t="s">
        <v>6940</v>
      </c>
      <c r="C311" t="s">
        <v>6941</v>
      </c>
      <c r="D311">
        <v>305</v>
      </c>
      <c r="E311" s="1">
        <v>1.5164600000000001E-3</v>
      </c>
      <c r="F311" s="1">
        <v>1</v>
      </c>
      <c r="G311" s="1">
        <v>3.3029000000000003E-2</v>
      </c>
      <c r="H311" s="1">
        <v>35.6265</v>
      </c>
      <c r="I311" s="1">
        <v>5.6137979999999997E-2</v>
      </c>
      <c r="J311">
        <v>2</v>
      </c>
      <c r="K311" s="1">
        <v>6.0953289999999997E-5</v>
      </c>
      <c r="L311" s="1">
        <v>2.1715530000000001E-3</v>
      </c>
      <c r="M311">
        <v>548</v>
      </c>
      <c r="N311" s="1">
        <v>5.8759529999999997E-2</v>
      </c>
      <c r="O311" s="1">
        <v>1</v>
      </c>
      <c r="P311" s="1">
        <v>0.71229849999999995</v>
      </c>
      <c r="Q311" s="1">
        <v>16.765180000000001</v>
      </c>
      <c r="R311" s="1">
        <v>5.9647440000000003E-2</v>
      </c>
      <c r="S311">
        <v>1</v>
      </c>
      <c r="T311">
        <v>2</v>
      </c>
      <c r="U311" s="1">
        <v>1.7857140000000001E-3</v>
      </c>
      <c r="V311" s="1">
        <v>0.5</v>
      </c>
      <c r="W311" t="s">
        <v>6937</v>
      </c>
      <c r="X311" t="s">
        <v>2697</v>
      </c>
    </row>
    <row r="312" spans="1:24" x14ac:dyDescent="0.3">
      <c r="A312" t="s">
        <v>6006</v>
      </c>
      <c r="B312" t="s">
        <v>6942</v>
      </c>
      <c r="C312" t="s">
        <v>6943</v>
      </c>
      <c r="D312">
        <v>308</v>
      </c>
      <c r="E312" s="1">
        <v>1.516723E-3</v>
      </c>
      <c r="F312" s="1">
        <v>1</v>
      </c>
      <c r="G312" s="1">
        <v>3.2712959999999999E-2</v>
      </c>
      <c r="H312" s="1">
        <v>2.8125849999999999</v>
      </c>
      <c r="I312" s="1">
        <v>4.2665369999999996</v>
      </c>
      <c r="J312">
        <v>12</v>
      </c>
      <c r="K312" s="1">
        <v>4.6325050000000003E-3</v>
      </c>
      <c r="L312" s="1">
        <v>1.302932E-2</v>
      </c>
      <c r="M312">
        <v>346</v>
      </c>
      <c r="N312" s="1">
        <v>2.8237499999999999E-2</v>
      </c>
      <c r="O312" s="1">
        <v>1</v>
      </c>
      <c r="P312" s="1">
        <v>0.54214370000000001</v>
      </c>
      <c r="Q312" s="1">
        <v>3.4390109999999998</v>
      </c>
      <c r="R312" s="1">
        <v>1.163125</v>
      </c>
      <c r="S312">
        <v>4</v>
      </c>
      <c r="T312">
        <v>39</v>
      </c>
      <c r="U312" s="1">
        <v>7.1428569999999999E-3</v>
      </c>
      <c r="V312" s="1">
        <v>0.10256410000000001</v>
      </c>
      <c r="W312" t="s">
        <v>6340</v>
      </c>
      <c r="X312" t="s">
        <v>6341</v>
      </c>
    </row>
    <row r="313" spans="1:24" x14ac:dyDescent="0.3">
      <c r="A313" t="s">
        <v>6006</v>
      </c>
      <c r="B313" t="s">
        <v>6944</v>
      </c>
      <c r="C313" t="s">
        <v>6945</v>
      </c>
      <c r="D313">
        <v>309</v>
      </c>
      <c r="E313" s="1">
        <v>1.5586459999999999E-3</v>
      </c>
      <c r="F313" s="1">
        <v>1</v>
      </c>
      <c r="G313" s="1">
        <v>3.3508370000000003E-2</v>
      </c>
      <c r="H313" s="1">
        <v>3.7701790000000002</v>
      </c>
      <c r="I313" s="1">
        <v>2.121915</v>
      </c>
      <c r="J313">
        <v>8</v>
      </c>
      <c r="K313" s="1">
        <v>2.3039250000000001E-3</v>
      </c>
      <c r="L313" s="1">
        <v>8.6862109999999992E-3</v>
      </c>
      <c r="M313">
        <v>1411</v>
      </c>
      <c r="N313" s="1">
        <v>0.32546730000000001</v>
      </c>
      <c r="O313" s="1">
        <v>1</v>
      </c>
      <c r="P313" s="1">
        <v>1</v>
      </c>
      <c r="Q313" s="1">
        <v>2.5792579999999998</v>
      </c>
      <c r="R313" s="1">
        <v>0.38770840000000001</v>
      </c>
      <c r="S313">
        <v>1</v>
      </c>
      <c r="T313">
        <v>13</v>
      </c>
      <c r="U313" s="1">
        <v>1.7857140000000001E-3</v>
      </c>
      <c r="V313" s="1">
        <v>7.6923080000000005E-2</v>
      </c>
      <c r="W313" t="s">
        <v>6309</v>
      </c>
      <c r="X313" t="s">
        <v>2585</v>
      </c>
    </row>
    <row r="314" spans="1:24" x14ac:dyDescent="0.3">
      <c r="A314" t="s">
        <v>6006</v>
      </c>
      <c r="B314" t="s">
        <v>6946</v>
      </c>
      <c r="C314" t="s">
        <v>6947</v>
      </c>
      <c r="D314">
        <v>310</v>
      </c>
      <c r="E314" s="1">
        <v>1.588087E-3</v>
      </c>
      <c r="F314" s="1">
        <v>1</v>
      </c>
      <c r="G314" s="1">
        <v>3.4031169999999999E-2</v>
      </c>
      <c r="H314" s="1">
        <v>8.2088219999999996</v>
      </c>
      <c r="I314" s="1">
        <v>0.48728070000000001</v>
      </c>
      <c r="J314">
        <v>4</v>
      </c>
      <c r="K314" s="1">
        <v>5.2907780000000003E-4</v>
      </c>
      <c r="L314" s="1">
        <v>4.3431049999999999E-3</v>
      </c>
      <c r="M314">
        <v>687</v>
      </c>
      <c r="N314" s="1">
        <v>8.6833809999999997E-2</v>
      </c>
      <c r="O314" s="1">
        <v>1</v>
      </c>
      <c r="P314" s="1">
        <v>0.83964629999999996</v>
      </c>
      <c r="Q314" s="1">
        <v>11.17679</v>
      </c>
      <c r="R314" s="1">
        <v>8.9471159999999994E-2</v>
      </c>
      <c r="S314">
        <v>1</v>
      </c>
      <c r="T314">
        <v>3</v>
      </c>
      <c r="U314" s="1">
        <v>1.7857140000000001E-3</v>
      </c>
      <c r="V314" s="1">
        <v>0.3333333</v>
      </c>
      <c r="W314" t="s">
        <v>6863</v>
      </c>
      <c r="X314" t="s">
        <v>2661</v>
      </c>
    </row>
    <row r="315" spans="1:24" x14ac:dyDescent="0.3">
      <c r="A315" t="s">
        <v>6006</v>
      </c>
      <c r="B315" t="s">
        <v>6948</v>
      </c>
      <c r="C315" t="s">
        <v>6949</v>
      </c>
      <c r="D315">
        <v>311</v>
      </c>
      <c r="E315" s="1">
        <v>1.5954369999999999E-3</v>
      </c>
      <c r="F315" s="1">
        <v>1</v>
      </c>
      <c r="G315" s="1">
        <v>3.4078740000000003E-2</v>
      </c>
      <c r="H315" s="1">
        <v>3.1583209999999999</v>
      </c>
      <c r="I315" s="1">
        <v>3.166239</v>
      </c>
      <c r="J315">
        <v>10</v>
      </c>
      <c r="K315" s="1">
        <v>3.437828E-3</v>
      </c>
      <c r="L315" s="1">
        <v>1.0857759999999999E-2</v>
      </c>
      <c r="M315">
        <v>880</v>
      </c>
      <c r="N315" s="1">
        <v>0.12860949999999999</v>
      </c>
      <c r="O315" s="1">
        <v>1</v>
      </c>
      <c r="P315" s="1">
        <v>0.97085560000000004</v>
      </c>
      <c r="Q315" s="1">
        <v>3.1933669999999998</v>
      </c>
      <c r="R315" s="1">
        <v>0.62629809999999997</v>
      </c>
      <c r="S315">
        <v>2</v>
      </c>
      <c r="T315">
        <v>21</v>
      </c>
      <c r="U315" s="1">
        <v>3.5714290000000001E-3</v>
      </c>
      <c r="V315" s="1">
        <v>9.5238100000000006E-2</v>
      </c>
      <c r="W315" t="s">
        <v>4725</v>
      </c>
      <c r="X315" t="s">
        <v>4726</v>
      </c>
    </row>
    <row r="316" spans="1:24" x14ac:dyDescent="0.3">
      <c r="A316" t="s">
        <v>6006</v>
      </c>
      <c r="B316" t="s">
        <v>6950</v>
      </c>
      <c r="C316" t="s">
        <v>6951</v>
      </c>
      <c r="D316">
        <v>312</v>
      </c>
      <c r="E316" s="1">
        <v>1.611005E-3</v>
      </c>
      <c r="F316" s="1">
        <v>1</v>
      </c>
      <c r="G316" s="1">
        <v>3.4300980000000002E-2</v>
      </c>
      <c r="H316" s="1">
        <v>2.2367849999999998</v>
      </c>
      <c r="I316" s="1">
        <v>8.0472660000000005</v>
      </c>
      <c r="J316">
        <v>18</v>
      </c>
      <c r="K316" s="1">
        <v>8.7375309999999998E-3</v>
      </c>
      <c r="L316" s="1">
        <v>1.9543970000000001E-2</v>
      </c>
      <c r="M316">
        <v>618</v>
      </c>
      <c r="N316" s="1">
        <v>6.143585E-2</v>
      </c>
      <c r="O316" s="1">
        <v>1</v>
      </c>
      <c r="P316" s="1">
        <v>0.66038569999999996</v>
      </c>
      <c r="Q316" s="1">
        <v>2.682429</v>
      </c>
      <c r="R316" s="1">
        <v>1.4911859999999999</v>
      </c>
      <c r="S316">
        <v>4</v>
      </c>
      <c r="T316">
        <v>50</v>
      </c>
      <c r="U316" s="1">
        <v>7.1428569999999999E-3</v>
      </c>
      <c r="V316" s="1">
        <v>0.08</v>
      </c>
      <c r="W316" t="s">
        <v>6952</v>
      </c>
      <c r="X316" t="s">
        <v>6953</v>
      </c>
    </row>
    <row r="317" spans="1:24" x14ac:dyDescent="0.3">
      <c r="A317" t="s">
        <v>6006</v>
      </c>
      <c r="B317" t="s">
        <v>6954</v>
      </c>
      <c r="C317" t="s">
        <v>6955</v>
      </c>
      <c r="D317">
        <v>313</v>
      </c>
      <c r="E317" s="1">
        <v>1.6809710000000001E-3</v>
      </c>
      <c r="F317" s="1">
        <v>1</v>
      </c>
      <c r="G317" s="1">
        <v>3.5676329999999999E-2</v>
      </c>
      <c r="H317" s="1">
        <v>13.10528</v>
      </c>
      <c r="I317" s="1">
        <v>0.22891539999999999</v>
      </c>
      <c r="J317">
        <v>3</v>
      </c>
      <c r="K317" s="1">
        <v>2.4855089999999998E-4</v>
      </c>
      <c r="L317" s="1">
        <v>3.2573290000000002E-3</v>
      </c>
      <c r="M317">
        <v>687</v>
      </c>
      <c r="N317" s="1">
        <v>8.6833809999999997E-2</v>
      </c>
      <c r="O317" s="1">
        <v>1</v>
      </c>
      <c r="P317" s="1">
        <v>0.83964629999999996</v>
      </c>
      <c r="Q317" s="1">
        <v>11.17679</v>
      </c>
      <c r="R317" s="1">
        <v>8.9471159999999994E-2</v>
      </c>
      <c r="S317">
        <v>1</v>
      </c>
      <c r="T317">
        <v>3</v>
      </c>
      <c r="U317" s="1">
        <v>1.7857140000000001E-3</v>
      </c>
      <c r="V317" s="1">
        <v>0.3333333</v>
      </c>
      <c r="W317" t="s">
        <v>6774</v>
      </c>
      <c r="X317" t="s">
        <v>2695</v>
      </c>
    </row>
    <row r="318" spans="1:24" x14ac:dyDescent="0.3">
      <c r="A318" t="s">
        <v>6006</v>
      </c>
      <c r="B318" t="s">
        <v>6956</v>
      </c>
      <c r="C318" t="s">
        <v>6957</v>
      </c>
      <c r="D318">
        <v>314</v>
      </c>
      <c r="E318" s="1">
        <v>1.7306050000000001E-3</v>
      </c>
      <c r="F318" s="1">
        <v>1</v>
      </c>
      <c r="G318" s="1">
        <v>3.6612770000000003E-2</v>
      </c>
      <c r="H318" s="1">
        <v>3.1229110000000002</v>
      </c>
      <c r="I318" s="1">
        <v>3.2021410000000001</v>
      </c>
      <c r="J318">
        <v>10</v>
      </c>
      <c r="K318" s="1">
        <v>3.476809E-3</v>
      </c>
      <c r="L318" s="1">
        <v>1.0857759999999999E-2</v>
      </c>
      <c r="M318">
        <v>279</v>
      </c>
      <c r="N318" s="1">
        <v>2.0520300000000002E-2</v>
      </c>
      <c r="O318" s="1">
        <v>1</v>
      </c>
      <c r="P318" s="1">
        <v>0.4885891</v>
      </c>
      <c r="Q318" s="1">
        <v>3.1632410000000002</v>
      </c>
      <c r="R318" s="1">
        <v>1.580657</v>
      </c>
      <c r="S318">
        <v>5</v>
      </c>
      <c r="T318">
        <v>53</v>
      </c>
      <c r="U318" s="1">
        <v>8.9285709999999997E-3</v>
      </c>
      <c r="V318" s="1">
        <v>9.4339619999999999E-2</v>
      </c>
      <c r="W318" t="s">
        <v>6958</v>
      </c>
      <c r="X318" t="s">
        <v>6959</v>
      </c>
    </row>
    <row r="319" spans="1:24" x14ac:dyDescent="0.3">
      <c r="A319" t="s">
        <v>6006</v>
      </c>
      <c r="B319" t="s">
        <v>6960</v>
      </c>
      <c r="C319" t="s">
        <v>6961</v>
      </c>
      <c r="D319">
        <v>315</v>
      </c>
      <c r="E319" s="1">
        <v>1.841624E-3</v>
      </c>
      <c r="F319" s="1">
        <v>1</v>
      </c>
      <c r="G319" s="1">
        <v>3.8837799999999999E-2</v>
      </c>
      <c r="H319" s="1">
        <v>7.8788720000000003</v>
      </c>
      <c r="I319" s="1">
        <v>0.50768690000000005</v>
      </c>
      <c r="J319">
        <v>4</v>
      </c>
      <c r="K319" s="1">
        <v>5.5123439999999998E-4</v>
      </c>
      <c r="L319" s="1">
        <v>4.3431049999999999E-3</v>
      </c>
      <c r="M319">
        <v>548</v>
      </c>
      <c r="N319" s="1">
        <v>5.8759529999999997E-2</v>
      </c>
      <c r="O319" s="1">
        <v>1</v>
      </c>
      <c r="P319" s="1">
        <v>0.71229849999999995</v>
      </c>
      <c r="Q319" s="1">
        <v>16.765180000000001</v>
      </c>
      <c r="R319" s="1">
        <v>5.9647440000000003E-2</v>
      </c>
      <c r="S319">
        <v>1</v>
      </c>
      <c r="T319">
        <v>2</v>
      </c>
      <c r="U319" s="1">
        <v>1.7857140000000001E-3</v>
      </c>
      <c r="V319" s="1">
        <v>0.5</v>
      </c>
      <c r="W319" t="s">
        <v>6863</v>
      </c>
      <c r="X319" t="s">
        <v>2661</v>
      </c>
    </row>
    <row r="320" spans="1:24" x14ac:dyDescent="0.3">
      <c r="A320" t="s">
        <v>6006</v>
      </c>
      <c r="B320" t="s">
        <v>6962</v>
      </c>
      <c r="C320" t="s">
        <v>6963</v>
      </c>
      <c r="D320">
        <v>316</v>
      </c>
      <c r="E320" s="1">
        <v>1.861241E-3</v>
      </c>
      <c r="F320" s="1">
        <v>1</v>
      </c>
      <c r="G320" s="1">
        <v>3.9127290000000002E-2</v>
      </c>
      <c r="H320" s="1">
        <v>5.8527009999999997</v>
      </c>
      <c r="I320" s="1">
        <v>0.85430640000000002</v>
      </c>
      <c r="J320">
        <v>5</v>
      </c>
      <c r="K320" s="1">
        <v>9.275857E-4</v>
      </c>
      <c r="L320" s="1">
        <v>5.4288820000000003E-3</v>
      </c>
      <c r="M320">
        <v>118</v>
      </c>
      <c r="N320" s="1">
        <v>5.1187159999999997E-3</v>
      </c>
      <c r="O320" s="1">
        <v>1</v>
      </c>
      <c r="P320" s="1">
        <v>0.28816639999999999</v>
      </c>
      <c r="Q320" s="1">
        <v>16.765180000000001</v>
      </c>
      <c r="R320" s="1">
        <v>0.1192949</v>
      </c>
      <c r="S320">
        <v>2</v>
      </c>
      <c r="T320">
        <v>4</v>
      </c>
      <c r="U320" s="1">
        <v>3.5714290000000001E-3</v>
      </c>
      <c r="V320" s="1">
        <v>0.5</v>
      </c>
      <c r="W320" t="s">
        <v>6964</v>
      </c>
      <c r="X320" t="s">
        <v>6965</v>
      </c>
    </row>
    <row r="321" spans="1:24" x14ac:dyDescent="0.3">
      <c r="A321" t="s">
        <v>6006</v>
      </c>
      <c r="B321" t="s">
        <v>6966</v>
      </c>
      <c r="C321" t="s">
        <v>6967</v>
      </c>
      <c r="D321">
        <v>317</v>
      </c>
      <c r="E321" s="1">
        <v>1.885833E-3</v>
      </c>
      <c r="F321" s="1">
        <v>1</v>
      </c>
      <c r="G321" s="1">
        <v>3.9519209999999999E-2</v>
      </c>
      <c r="H321" s="1">
        <v>3.0857779999999999</v>
      </c>
      <c r="I321" s="1">
        <v>3.2406730000000001</v>
      </c>
      <c r="J321">
        <v>10</v>
      </c>
      <c r="K321" s="1">
        <v>3.5186459999999998E-3</v>
      </c>
      <c r="L321" s="1">
        <v>1.0857759999999999E-2</v>
      </c>
      <c r="M321">
        <v>1813</v>
      </c>
      <c r="N321" s="1">
        <v>0.5587164</v>
      </c>
      <c r="O321" s="1">
        <v>1</v>
      </c>
      <c r="P321" s="1">
        <v>1</v>
      </c>
      <c r="Q321" s="1">
        <v>1.241865</v>
      </c>
      <c r="R321" s="1">
        <v>0.80524050000000003</v>
      </c>
      <c r="S321">
        <v>1</v>
      </c>
      <c r="T321">
        <v>27</v>
      </c>
      <c r="U321" s="1">
        <v>1.7857140000000001E-3</v>
      </c>
      <c r="V321" s="1">
        <v>3.703704E-2</v>
      </c>
      <c r="W321" t="s">
        <v>6187</v>
      </c>
      <c r="X321" t="s">
        <v>2102</v>
      </c>
    </row>
    <row r="322" spans="1:24" x14ac:dyDescent="0.3">
      <c r="A322" t="s">
        <v>6006</v>
      </c>
      <c r="B322" t="s">
        <v>6968</v>
      </c>
      <c r="C322" t="s">
        <v>6969</v>
      </c>
      <c r="D322">
        <v>318</v>
      </c>
      <c r="E322" s="1">
        <v>1.901848E-3</v>
      </c>
      <c r="F322" s="1">
        <v>1</v>
      </c>
      <c r="G322" s="1">
        <v>3.9729489999999999E-2</v>
      </c>
      <c r="H322" s="1">
        <v>12.545310000000001</v>
      </c>
      <c r="I322" s="1">
        <v>0.23913309999999999</v>
      </c>
      <c r="J322">
        <v>3</v>
      </c>
      <c r="K322" s="1">
        <v>2.5964510000000001E-4</v>
      </c>
      <c r="L322" s="1">
        <v>3.2573290000000002E-3</v>
      </c>
      <c r="M322">
        <v>793</v>
      </c>
      <c r="N322" s="1">
        <v>0.1140722</v>
      </c>
      <c r="O322" s="1">
        <v>1</v>
      </c>
      <c r="P322" s="1">
        <v>0.9555884</v>
      </c>
      <c r="Q322" s="1">
        <v>8.3825889999999994</v>
      </c>
      <c r="R322" s="1">
        <v>0.1192949</v>
      </c>
      <c r="S322">
        <v>1</v>
      </c>
      <c r="T322">
        <v>4</v>
      </c>
      <c r="U322" s="1">
        <v>1.7857140000000001E-3</v>
      </c>
      <c r="V322" s="1">
        <v>0.25</v>
      </c>
      <c r="W322" t="s">
        <v>6894</v>
      </c>
      <c r="X322" t="s">
        <v>2416</v>
      </c>
    </row>
    <row r="323" spans="1:24" x14ac:dyDescent="0.3">
      <c r="A323" t="s">
        <v>6006</v>
      </c>
      <c r="B323" t="s">
        <v>6970</v>
      </c>
      <c r="C323" t="s">
        <v>6971</v>
      </c>
      <c r="D323">
        <v>319</v>
      </c>
      <c r="E323" s="1">
        <v>2.1523269999999999E-3</v>
      </c>
      <c r="F323" s="1">
        <v>1</v>
      </c>
      <c r="G323" s="1">
        <v>4.4821029999999998E-2</v>
      </c>
      <c r="H323" s="1">
        <v>7.544403</v>
      </c>
      <c r="I323" s="1">
        <v>0.53019430000000001</v>
      </c>
      <c r="J323">
        <v>4</v>
      </c>
      <c r="K323" s="1">
        <v>5.7567250000000001E-4</v>
      </c>
      <c r="L323" s="1">
        <v>4.3431049999999999E-3</v>
      </c>
      <c r="M323">
        <v>449</v>
      </c>
      <c r="N323" s="1">
        <v>3.4093289999999998E-2</v>
      </c>
      <c r="O323" s="1">
        <v>1</v>
      </c>
      <c r="P323" s="1">
        <v>0.50441360000000002</v>
      </c>
      <c r="Q323" s="1">
        <v>6.7060709999999997</v>
      </c>
      <c r="R323" s="1">
        <v>0.29823719999999998</v>
      </c>
      <c r="S323">
        <v>2</v>
      </c>
      <c r="T323">
        <v>10</v>
      </c>
      <c r="U323" s="1">
        <v>3.5714290000000001E-3</v>
      </c>
      <c r="V323" s="1">
        <v>0.2</v>
      </c>
      <c r="W323" t="s">
        <v>6660</v>
      </c>
      <c r="X323" t="s">
        <v>6661</v>
      </c>
    </row>
    <row r="324" spans="1:24" x14ac:dyDescent="0.3">
      <c r="A324" t="s">
        <v>6006</v>
      </c>
      <c r="B324" t="s">
        <v>6972</v>
      </c>
      <c r="C324" t="s">
        <v>6973</v>
      </c>
      <c r="D324">
        <v>320</v>
      </c>
      <c r="E324" s="1">
        <v>2.2033119999999998E-3</v>
      </c>
      <c r="F324" s="1">
        <v>1</v>
      </c>
      <c r="G324" s="1">
        <v>4.5739380000000003E-2</v>
      </c>
      <c r="H324" s="1">
        <v>3.019215</v>
      </c>
      <c r="I324" s="1">
        <v>3.312119</v>
      </c>
      <c r="J324">
        <v>10</v>
      </c>
      <c r="K324" s="1">
        <v>3.5962210000000001E-3</v>
      </c>
      <c r="L324" s="1">
        <v>1.0857759999999999E-2</v>
      </c>
      <c r="M324">
        <v>153</v>
      </c>
      <c r="N324" s="1">
        <v>6.4416680000000002E-3</v>
      </c>
      <c r="O324" s="1">
        <v>1</v>
      </c>
      <c r="P324" s="1">
        <v>0.2796863</v>
      </c>
      <c r="Q324" s="1">
        <v>4.1912950000000002</v>
      </c>
      <c r="R324" s="1">
        <v>1.192949</v>
      </c>
      <c r="S324">
        <v>5</v>
      </c>
      <c r="T324">
        <v>40</v>
      </c>
      <c r="U324" s="1">
        <v>8.9285709999999997E-3</v>
      </c>
      <c r="V324" s="1">
        <v>0.125</v>
      </c>
      <c r="W324" t="s">
        <v>6974</v>
      </c>
      <c r="X324" t="s">
        <v>6975</v>
      </c>
    </row>
    <row r="325" spans="1:24" x14ac:dyDescent="0.3">
      <c r="A325" t="s">
        <v>6006</v>
      </c>
      <c r="B325" t="s">
        <v>6976</v>
      </c>
      <c r="C325" t="s">
        <v>6977</v>
      </c>
      <c r="D325">
        <v>321</v>
      </c>
      <c r="E325" s="1">
        <v>2.2056160000000001E-3</v>
      </c>
      <c r="F325" s="1">
        <v>1</v>
      </c>
      <c r="G325" s="1">
        <v>4.5644570000000002E-2</v>
      </c>
      <c r="H325" s="1">
        <v>3.0187710000000001</v>
      </c>
      <c r="I325" s="1">
        <v>3.3126060000000002</v>
      </c>
      <c r="J325">
        <v>10</v>
      </c>
      <c r="K325" s="1">
        <v>3.5967500000000001E-3</v>
      </c>
      <c r="L325" s="1">
        <v>1.0857759999999999E-2</v>
      </c>
      <c r="M325">
        <v>768</v>
      </c>
      <c r="N325" s="1">
        <v>9.9236249999999998E-2</v>
      </c>
      <c r="O325" s="1">
        <v>1</v>
      </c>
      <c r="P325" s="1">
        <v>0.85836769999999996</v>
      </c>
      <c r="Q325" s="1">
        <v>3.7255950000000002</v>
      </c>
      <c r="R325" s="1">
        <v>0.53682700000000005</v>
      </c>
      <c r="S325">
        <v>2</v>
      </c>
      <c r="T325">
        <v>18</v>
      </c>
      <c r="U325" s="1">
        <v>3.5714290000000001E-3</v>
      </c>
      <c r="V325" s="1">
        <v>0.1111111</v>
      </c>
      <c r="W325" t="s">
        <v>4725</v>
      </c>
      <c r="X325" t="s">
        <v>4726</v>
      </c>
    </row>
    <row r="326" spans="1:24" x14ac:dyDescent="0.3">
      <c r="A326" t="s">
        <v>6006</v>
      </c>
      <c r="B326" t="s">
        <v>6978</v>
      </c>
      <c r="C326" t="s">
        <v>6979</v>
      </c>
      <c r="D326">
        <v>322</v>
      </c>
      <c r="E326" s="1">
        <v>2.2530599999999999E-3</v>
      </c>
      <c r="F326" s="1">
        <v>1</v>
      </c>
      <c r="G326" s="1">
        <v>4.648161E-2</v>
      </c>
      <c r="H326" s="1">
        <v>2.6788569999999998</v>
      </c>
      <c r="I326" s="1">
        <v>4.4795230000000004</v>
      </c>
      <c r="J326">
        <v>12</v>
      </c>
      <c r="K326" s="1">
        <v>4.86376E-3</v>
      </c>
      <c r="L326" s="1">
        <v>1.302932E-2</v>
      </c>
      <c r="M326">
        <v>71</v>
      </c>
      <c r="N326" s="1">
        <v>2.5920930000000002E-3</v>
      </c>
      <c r="O326" s="1">
        <v>1</v>
      </c>
      <c r="P326" s="1">
        <v>0.24252499999999999</v>
      </c>
      <c r="Q326" s="1">
        <v>6.7060709999999997</v>
      </c>
      <c r="R326" s="1">
        <v>0.59647439999999996</v>
      </c>
      <c r="S326">
        <v>4</v>
      </c>
      <c r="T326">
        <v>20</v>
      </c>
      <c r="U326" s="1">
        <v>7.1428569999999999E-3</v>
      </c>
      <c r="V326" s="1">
        <v>0.2</v>
      </c>
      <c r="W326" t="s">
        <v>6803</v>
      </c>
      <c r="X326" t="s">
        <v>6804</v>
      </c>
    </row>
    <row r="327" spans="1:24" x14ac:dyDescent="0.3">
      <c r="A327" t="s">
        <v>6006</v>
      </c>
      <c r="B327" t="s">
        <v>6980</v>
      </c>
      <c r="C327" t="s">
        <v>6981</v>
      </c>
      <c r="D327">
        <v>323</v>
      </c>
      <c r="E327" s="1">
        <v>2.3241590000000001E-3</v>
      </c>
      <c r="F327" s="1">
        <v>1</v>
      </c>
      <c r="G327" s="1">
        <v>4.7799960000000002E-2</v>
      </c>
      <c r="H327" s="1">
        <v>5.5573189999999997</v>
      </c>
      <c r="I327" s="1">
        <v>0.89971440000000003</v>
      </c>
      <c r="J327">
        <v>5</v>
      </c>
      <c r="K327" s="1">
        <v>9.7688859999999996E-4</v>
      </c>
      <c r="L327" s="1">
        <v>5.4288820000000003E-3</v>
      </c>
      <c r="M327">
        <v>687</v>
      </c>
      <c r="N327" s="1">
        <v>8.6833809999999997E-2</v>
      </c>
      <c r="O327" s="1">
        <v>1</v>
      </c>
      <c r="P327" s="1">
        <v>0.83964629999999996</v>
      </c>
      <c r="Q327" s="1">
        <v>11.17679</v>
      </c>
      <c r="R327" s="1">
        <v>8.9471159999999994E-2</v>
      </c>
      <c r="S327">
        <v>1</v>
      </c>
      <c r="T327">
        <v>3</v>
      </c>
      <c r="U327" s="1">
        <v>1.7857140000000001E-3</v>
      </c>
      <c r="V327" s="1">
        <v>0.3333333</v>
      </c>
      <c r="W327" t="s">
        <v>6525</v>
      </c>
      <c r="X327" t="s">
        <v>2338</v>
      </c>
    </row>
    <row r="328" spans="1:24" x14ac:dyDescent="0.3">
      <c r="A328" t="s">
        <v>6006</v>
      </c>
      <c r="B328" t="s">
        <v>6982</v>
      </c>
      <c r="C328" t="s">
        <v>6983</v>
      </c>
      <c r="D328">
        <v>324</v>
      </c>
      <c r="E328" s="1">
        <v>2.364653E-3</v>
      </c>
      <c r="F328" s="1">
        <v>1</v>
      </c>
      <c r="G328" s="1">
        <v>4.848268E-2</v>
      </c>
      <c r="H328" s="1">
        <v>2.6627589999999999</v>
      </c>
      <c r="I328" s="1">
        <v>4.5066030000000001</v>
      </c>
      <c r="J328">
        <v>12</v>
      </c>
      <c r="K328" s="1">
        <v>4.8931629999999999E-3</v>
      </c>
      <c r="L328" s="1">
        <v>1.302932E-2</v>
      </c>
      <c r="M328">
        <v>346</v>
      </c>
      <c r="N328" s="1">
        <v>2.8237499999999999E-2</v>
      </c>
      <c r="O328" s="1">
        <v>1</v>
      </c>
      <c r="P328" s="1">
        <v>0.54214370000000001</v>
      </c>
      <c r="Q328" s="1">
        <v>3.4390109999999998</v>
      </c>
      <c r="R328" s="1">
        <v>1.163125</v>
      </c>
      <c r="S328">
        <v>4</v>
      </c>
      <c r="T328">
        <v>39</v>
      </c>
      <c r="U328" s="1">
        <v>7.1428569999999999E-3</v>
      </c>
      <c r="V328" s="1">
        <v>0.10256410000000001</v>
      </c>
      <c r="W328" t="s">
        <v>6340</v>
      </c>
      <c r="X328" t="s">
        <v>6341</v>
      </c>
    </row>
    <row r="329" spans="1:24" x14ac:dyDescent="0.3">
      <c r="A329" t="s">
        <v>6006</v>
      </c>
      <c r="B329" t="s">
        <v>6984</v>
      </c>
      <c r="C329" t="s">
        <v>6985</v>
      </c>
      <c r="D329">
        <v>325</v>
      </c>
      <c r="E329" s="1">
        <v>2.4003900000000001E-3</v>
      </c>
      <c r="F329" s="1">
        <v>1</v>
      </c>
      <c r="G329" s="1">
        <v>4.9063969999999998E-2</v>
      </c>
      <c r="H329" s="1">
        <v>2.436906</v>
      </c>
      <c r="I329" s="1">
        <v>5.7449890000000003</v>
      </c>
      <c r="J329">
        <v>14</v>
      </c>
      <c r="K329" s="1">
        <v>6.2377730000000003E-3</v>
      </c>
      <c r="L329" s="1">
        <v>1.520087E-2</v>
      </c>
      <c r="M329">
        <v>765</v>
      </c>
      <c r="N329" s="1">
        <v>9.9032930000000005E-2</v>
      </c>
      <c r="O329" s="1">
        <v>1</v>
      </c>
      <c r="P329" s="1">
        <v>0.85996830000000002</v>
      </c>
      <c r="Q329" s="1">
        <v>2.2732450000000002</v>
      </c>
      <c r="R329" s="1">
        <v>1.7596000000000001</v>
      </c>
      <c r="S329">
        <v>4</v>
      </c>
      <c r="T329">
        <v>59</v>
      </c>
      <c r="U329" s="1">
        <v>7.1428569999999999E-3</v>
      </c>
      <c r="V329" s="1">
        <v>6.7796609999999993E-2</v>
      </c>
      <c r="W329" t="s">
        <v>6986</v>
      </c>
      <c r="X329" t="s">
        <v>6987</v>
      </c>
    </row>
    <row r="330" spans="1:24" x14ac:dyDescent="0.3">
      <c r="A330" t="s">
        <v>6006</v>
      </c>
      <c r="B330" t="s">
        <v>6988</v>
      </c>
      <c r="C330" t="s">
        <v>6989</v>
      </c>
      <c r="D330">
        <v>326</v>
      </c>
      <c r="E330" s="1">
        <v>2.468413E-3</v>
      </c>
      <c r="F330" s="1">
        <v>1</v>
      </c>
      <c r="G330" s="1">
        <v>5.0299589999999998E-2</v>
      </c>
      <c r="H330" s="1">
        <v>1.8065180000000001</v>
      </c>
      <c r="I330" s="1">
        <v>15.49943</v>
      </c>
      <c r="J330">
        <v>28</v>
      </c>
      <c r="K330" s="1">
        <v>1.6828909999999999E-2</v>
      </c>
      <c r="L330" s="1">
        <v>3.040174E-2</v>
      </c>
      <c r="M330">
        <v>1247</v>
      </c>
      <c r="N330" s="1">
        <v>0.2440833</v>
      </c>
      <c r="O330" s="1">
        <v>1</v>
      </c>
      <c r="P330" s="1">
        <v>1</v>
      </c>
      <c r="Q330" s="1">
        <v>1.3479540000000001</v>
      </c>
      <c r="R330" s="1">
        <v>5.93492</v>
      </c>
      <c r="S330">
        <v>8</v>
      </c>
      <c r="T330">
        <v>199</v>
      </c>
      <c r="U330" s="1">
        <v>1.428571E-2</v>
      </c>
      <c r="V330" s="1">
        <v>4.0201010000000002E-2</v>
      </c>
      <c r="W330" t="s">
        <v>6990</v>
      </c>
      <c r="X330" t="s">
        <v>6991</v>
      </c>
    </row>
    <row r="331" spans="1:24" x14ac:dyDescent="0.3">
      <c r="A331" t="s">
        <v>6006</v>
      </c>
      <c r="B331" t="s">
        <v>6992</v>
      </c>
      <c r="C331" t="s">
        <v>6993</v>
      </c>
      <c r="D331">
        <v>327</v>
      </c>
      <c r="E331" s="1">
        <v>2.4749910000000002E-3</v>
      </c>
      <c r="F331" s="1">
        <v>1</v>
      </c>
      <c r="G331" s="1">
        <v>5.0279400000000002E-2</v>
      </c>
      <c r="H331" s="1">
        <v>2.528594</v>
      </c>
      <c r="I331" s="1">
        <v>5.1411959999999999</v>
      </c>
      <c r="J331">
        <v>13</v>
      </c>
      <c r="K331" s="1">
        <v>5.5821890000000004E-3</v>
      </c>
      <c r="L331" s="1">
        <v>1.411509E-2</v>
      </c>
      <c r="M331">
        <v>503</v>
      </c>
      <c r="N331" s="1">
        <v>4.6852690000000002E-2</v>
      </c>
      <c r="O331" s="1">
        <v>1</v>
      </c>
      <c r="P331" s="1">
        <v>0.61877219999999999</v>
      </c>
      <c r="Q331" s="1">
        <v>2.5401790000000002</v>
      </c>
      <c r="R331" s="1">
        <v>1.9683660000000001</v>
      </c>
      <c r="S331">
        <v>5</v>
      </c>
      <c r="T331">
        <v>66</v>
      </c>
      <c r="U331" s="1">
        <v>8.9285709999999997E-3</v>
      </c>
      <c r="V331" s="1">
        <v>7.5757580000000005E-2</v>
      </c>
      <c r="W331" t="s">
        <v>6994</v>
      </c>
      <c r="X331" t="s">
        <v>6995</v>
      </c>
    </row>
    <row r="332" spans="1:24" x14ac:dyDescent="0.3">
      <c r="A332" t="s">
        <v>6006</v>
      </c>
      <c r="B332" t="s">
        <v>6996</v>
      </c>
      <c r="C332" t="s">
        <v>6997</v>
      </c>
      <c r="D332">
        <v>328</v>
      </c>
      <c r="E332" s="1">
        <v>2.5552579999999999E-3</v>
      </c>
      <c r="F332" s="1">
        <v>1</v>
      </c>
      <c r="G332" s="1">
        <v>5.1751760000000001E-2</v>
      </c>
      <c r="H332" s="1">
        <v>11.295389999999999</v>
      </c>
      <c r="I332" s="1">
        <v>0.26559519999999998</v>
      </c>
      <c r="J332">
        <v>3</v>
      </c>
      <c r="K332" s="1">
        <v>2.8837699999999998E-4</v>
      </c>
      <c r="L332" s="1">
        <v>3.2573290000000002E-3</v>
      </c>
      <c r="M332">
        <v>118</v>
      </c>
      <c r="N332" s="1">
        <v>5.1187159999999997E-3</v>
      </c>
      <c r="O332" s="1">
        <v>1</v>
      </c>
      <c r="P332" s="1">
        <v>0.28816639999999999</v>
      </c>
      <c r="Q332" s="1">
        <v>16.765180000000001</v>
      </c>
      <c r="R332" s="1">
        <v>0.1192949</v>
      </c>
      <c r="S332">
        <v>2</v>
      </c>
      <c r="T332">
        <v>4</v>
      </c>
      <c r="U332" s="1">
        <v>3.5714290000000001E-3</v>
      </c>
      <c r="V332" s="1">
        <v>0.5</v>
      </c>
      <c r="W332" t="s">
        <v>6998</v>
      </c>
      <c r="X332" t="s">
        <v>6999</v>
      </c>
    </row>
    <row r="333" spans="1:24" x14ac:dyDescent="0.3">
      <c r="A333" t="s">
        <v>6006</v>
      </c>
      <c r="B333" t="s">
        <v>7000</v>
      </c>
      <c r="C333" t="s">
        <v>7001</v>
      </c>
      <c r="D333">
        <v>329</v>
      </c>
      <c r="E333" s="1">
        <v>2.568028E-3</v>
      </c>
      <c r="F333" s="1">
        <v>1</v>
      </c>
      <c r="G333" s="1">
        <v>5.1852309999999999E-2</v>
      </c>
      <c r="H333" s="1">
        <v>27.22063</v>
      </c>
      <c r="I333" s="1">
        <v>7.3473689999999994E-2</v>
      </c>
      <c r="J333">
        <v>2</v>
      </c>
      <c r="K333" s="1">
        <v>7.9776000000000003E-5</v>
      </c>
      <c r="L333" s="1">
        <v>2.1715530000000001E-3</v>
      </c>
      <c r="M333">
        <v>352</v>
      </c>
      <c r="N333" s="1">
        <v>2.9823720000000001E-2</v>
      </c>
      <c r="O333" s="1">
        <v>1</v>
      </c>
      <c r="P333" s="1">
        <v>0.56283799999999995</v>
      </c>
      <c r="Q333" s="1">
        <v>33.530360000000002</v>
      </c>
      <c r="R333" s="1">
        <v>2.9823720000000001E-2</v>
      </c>
      <c r="S333">
        <v>1</v>
      </c>
      <c r="T333">
        <v>1</v>
      </c>
      <c r="U333" s="1">
        <v>1.7857140000000001E-3</v>
      </c>
      <c r="V333" s="1">
        <v>1</v>
      </c>
      <c r="W333" t="s">
        <v>7002</v>
      </c>
      <c r="X333" t="s">
        <v>2206</v>
      </c>
    </row>
    <row r="334" spans="1:24" x14ac:dyDescent="0.3">
      <c r="A334" t="s">
        <v>6006</v>
      </c>
      <c r="B334" t="s">
        <v>7003</v>
      </c>
      <c r="C334" t="s">
        <v>7004</v>
      </c>
      <c r="D334">
        <v>329</v>
      </c>
      <c r="E334" s="1">
        <v>2.568028E-3</v>
      </c>
      <c r="F334" s="1">
        <v>1</v>
      </c>
      <c r="G334" s="1">
        <v>5.1852309999999999E-2</v>
      </c>
      <c r="H334" s="1">
        <v>27.22063</v>
      </c>
      <c r="I334" s="1">
        <v>7.3473689999999994E-2</v>
      </c>
      <c r="J334">
        <v>2</v>
      </c>
      <c r="K334" s="1">
        <v>7.9776000000000003E-5</v>
      </c>
      <c r="L334" s="1">
        <v>2.1715530000000001E-3</v>
      </c>
      <c r="M334">
        <v>352</v>
      </c>
      <c r="N334" s="1">
        <v>2.9823720000000001E-2</v>
      </c>
      <c r="O334" s="1">
        <v>1</v>
      </c>
      <c r="P334" s="1">
        <v>0.56283799999999995</v>
      </c>
      <c r="Q334" s="1">
        <v>33.530360000000002</v>
      </c>
      <c r="R334" s="1">
        <v>2.9823720000000001E-2</v>
      </c>
      <c r="S334">
        <v>1</v>
      </c>
      <c r="T334">
        <v>1</v>
      </c>
      <c r="U334" s="1">
        <v>1.7857140000000001E-3</v>
      </c>
      <c r="V334" s="1">
        <v>1</v>
      </c>
      <c r="W334" t="s">
        <v>7002</v>
      </c>
      <c r="X334" t="s">
        <v>2206</v>
      </c>
    </row>
    <row r="335" spans="1:24" x14ac:dyDescent="0.3">
      <c r="A335" t="s">
        <v>6006</v>
      </c>
      <c r="B335" t="s">
        <v>7005</v>
      </c>
      <c r="C335" t="s">
        <v>7006</v>
      </c>
      <c r="D335">
        <v>331</v>
      </c>
      <c r="E335" s="1">
        <v>2.5829500000000001E-3</v>
      </c>
      <c r="F335" s="1">
        <v>1</v>
      </c>
      <c r="G335" s="1">
        <v>5.1838479999999999E-2</v>
      </c>
      <c r="H335" s="1">
        <v>7.1691419999999999</v>
      </c>
      <c r="I335" s="1">
        <v>0.55794679999999997</v>
      </c>
      <c r="J335">
        <v>4</v>
      </c>
      <c r="K335" s="1">
        <v>6.0580550000000001E-4</v>
      </c>
      <c r="L335" s="1">
        <v>4.3431049999999999E-3</v>
      </c>
      <c r="M335">
        <v>290</v>
      </c>
      <c r="N335" s="1">
        <v>2.2065310000000001E-2</v>
      </c>
      <c r="O335" s="1">
        <v>1</v>
      </c>
      <c r="P335" s="1">
        <v>0.5054478</v>
      </c>
      <c r="Q335" s="1">
        <v>8.3825889999999994</v>
      </c>
      <c r="R335" s="1">
        <v>0.23858979999999999</v>
      </c>
      <c r="S335">
        <v>2</v>
      </c>
      <c r="T335">
        <v>8</v>
      </c>
      <c r="U335" s="1">
        <v>3.5714290000000001E-3</v>
      </c>
      <c r="V335" s="1">
        <v>0.25</v>
      </c>
      <c r="W335" t="s">
        <v>6660</v>
      </c>
      <c r="X335" t="s">
        <v>6661</v>
      </c>
    </row>
    <row r="336" spans="1:24" x14ac:dyDescent="0.3">
      <c r="A336" t="s">
        <v>6006</v>
      </c>
      <c r="B336" t="s">
        <v>7007</v>
      </c>
      <c r="C336" t="s">
        <v>7008</v>
      </c>
      <c r="D336">
        <v>332</v>
      </c>
      <c r="E336" s="1">
        <v>2.6215359999999998E-3</v>
      </c>
      <c r="F336" s="1">
        <v>1</v>
      </c>
      <c r="G336" s="1">
        <v>5.245441E-2</v>
      </c>
      <c r="H336" s="1">
        <v>1.930218</v>
      </c>
      <c r="I336" s="1">
        <v>11.915749999999999</v>
      </c>
      <c r="J336">
        <v>23</v>
      </c>
      <c r="K336" s="1">
        <v>1.2937840000000001E-2</v>
      </c>
      <c r="L336" s="1">
        <v>2.497286E-2</v>
      </c>
      <c r="M336">
        <v>230</v>
      </c>
      <c r="N336" s="1">
        <v>1.2617679999999999E-2</v>
      </c>
      <c r="O336" s="1">
        <v>1</v>
      </c>
      <c r="P336" s="1">
        <v>0.36443150000000002</v>
      </c>
      <c r="Q336" s="1">
        <v>2.4141859999999999</v>
      </c>
      <c r="R336" s="1">
        <v>3.7279650000000002</v>
      </c>
      <c r="S336">
        <v>9</v>
      </c>
      <c r="T336">
        <v>125</v>
      </c>
      <c r="U336" s="1">
        <v>1.6071430000000001E-2</v>
      </c>
      <c r="V336" s="1">
        <v>7.1999999999999995E-2</v>
      </c>
      <c r="W336" t="s">
        <v>7009</v>
      </c>
      <c r="X336" t="s">
        <v>7010</v>
      </c>
    </row>
    <row r="337" spans="1:24" x14ac:dyDescent="0.3">
      <c r="A337" t="s">
        <v>6006</v>
      </c>
      <c r="B337" t="s">
        <v>7011</v>
      </c>
      <c r="C337" t="s">
        <v>7012</v>
      </c>
      <c r="D337">
        <v>333</v>
      </c>
      <c r="E337" s="1">
        <v>2.6404559999999998E-3</v>
      </c>
      <c r="F337" s="1">
        <v>1</v>
      </c>
      <c r="G337" s="1">
        <v>5.2674319999999997E-2</v>
      </c>
      <c r="H337" s="1">
        <v>2.1903760000000001</v>
      </c>
      <c r="I337" s="1">
        <v>7.7612249999999996</v>
      </c>
      <c r="J337">
        <v>17</v>
      </c>
      <c r="K337" s="1">
        <v>8.4269540000000004E-3</v>
      </c>
      <c r="L337" s="1">
        <v>1.8458200000000001E-2</v>
      </c>
      <c r="M337">
        <v>6</v>
      </c>
      <c r="N337" s="1">
        <v>6.7006630000000005E-5</v>
      </c>
      <c r="O337" s="1">
        <v>0.44512499999999999</v>
      </c>
      <c r="P337" s="1">
        <v>7.4187509999999998E-2</v>
      </c>
      <c r="Q337" s="1">
        <v>4.1442009999999998</v>
      </c>
      <c r="R337" s="1">
        <v>2.6543109999999999</v>
      </c>
      <c r="S337">
        <v>11</v>
      </c>
      <c r="T337">
        <v>89</v>
      </c>
      <c r="U337" s="1">
        <v>1.9642860000000002E-2</v>
      </c>
      <c r="V337" s="1">
        <v>0.1235955</v>
      </c>
      <c r="W337" t="s">
        <v>7013</v>
      </c>
      <c r="X337" t="s">
        <v>7014</v>
      </c>
    </row>
    <row r="338" spans="1:24" x14ac:dyDescent="0.3">
      <c r="A338" t="s">
        <v>6006</v>
      </c>
      <c r="B338" t="s">
        <v>7015</v>
      </c>
      <c r="C338" t="s">
        <v>7016</v>
      </c>
      <c r="D338">
        <v>334</v>
      </c>
      <c r="E338" s="1">
        <v>2.6821290000000001E-3</v>
      </c>
      <c r="F338" s="1">
        <v>1</v>
      </c>
      <c r="G338" s="1">
        <v>5.3345459999999997E-2</v>
      </c>
      <c r="H338" s="1">
        <v>2.504524</v>
      </c>
      <c r="I338" s="1">
        <v>5.1906059999999998</v>
      </c>
      <c r="J338">
        <v>13</v>
      </c>
      <c r="K338" s="1">
        <v>5.6358379999999998E-3</v>
      </c>
      <c r="L338" s="1">
        <v>1.411509E-2</v>
      </c>
      <c r="M338">
        <v>460</v>
      </c>
      <c r="N338" s="1">
        <v>3.5127749999999999E-2</v>
      </c>
      <c r="O338" s="1">
        <v>1</v>
      </c>
      <c r="P338" s="1">
        <v>0.50729049999999998</v>
      </c>
      <c r="Q338" s="1">
        <v>2.7483900000000001</v>
      </c>
      <c r="R338" s="1">
        <v>1.8192470000000001</v>
      </c>
      <c r="S338">
        <v>5</v>
      </c>
      <c r="T338">
        <v>61</v>
      </c>
      <c r="U338" s="1">
        <v>8.9285709999999997E-3</v>
      </c>
      <c r="V338" s="1">
        <v>8.1967209999999999E-2</v>
      </c>
      <c r="W338" t="s">
        <v>6554</v>
      </c>
      <c r="X338" t="s">
        <v>6555</v>
      </c>
    </row>
    <row r="339" spans="1:24" x14ac:dyDescent="0.3">
      <c r="A339" t="s">
        <v>6006</v>
      </c>
      <c r="B339" t="s">
        <v>7017</v>
      </c>
      <c r="C339" t="s">
        <v>7018</v>
      </c>
      <c r="D339">
        <v>335</v>
      </c>
      <c r="E339" s="1">
        <v>2.7126870000000001E-3</v>
      </c>
      <c r="F339" s="1">
        <v>1</v>
      </c>
      <c r="G339" s="1">
        <v>5.3792180000000002E-2</v>
      </c>
      <c r="H339" s="1">
        <v>2.93161</v>
      </c>
      <c r="I339" s="1">
        <v>3.411095</v>
      </c>
      <c r="J339">
        <v>10</v>
      </c>
      <c r="K339" s="1">
        <v>3.7036859999999999E-3</v>
      </c>
      <c r="L339" s="1">
        <v>1.0857759999999999E-2</v>
      </c>
      <c r="M339">
        <v>900</v>
      </c>
      <c r="N339" s="1">
        <v>0.1388047</v>
      </c>
      <c r="O339" s="1">
        <v>1</v>
      </c>
      <c r="P339" s="1">
        <v>1</v>
      </c>
      <c r="Q339" s="1">
        <v>3.0482140000000002</v>
      </c>
      <c r="R339" s="1">
        <v>0.65612190000000004</v>
      </c>
      <c r="S339">
        <v>2</v>
      </c>
      <c r="T339">
        <v>22</v>
      </c>
      <c r="U339" s="1">
        <v>3.5714290000000001E-3</v>
      </c>
      <c r="V339" s="1">
        <v>9.0909089999999998E-2</v>
      </c>
      <c r="W339" t="s">
        <v>4725</v>
      </c>
      <c r="X339" t="s">
        <v>4726</v>
      </c>
    </row>
    <row r="340" spans="1:24" x14ac:dyDescent="0.3">
      <c r="A340" t="s">
        <v>6006</v>
      </c>
      <c r="B340" t="s">
        <v>7019</v>
      </c>
      <c r="C340" t="s">
        <v>7020</v>
      </c>
      <c r="D340">
        <v>336</v>
      </c>
      <c r="E340" s="1">
        <v>2.74392E-3</v>
      </c>
      <c r="F340" s="1">
        <v>1</v>
      </c>
      <c r="G340" s="1">
        <v>5.424959E-2</v>
      </c>
      <c r="H340" s="1">
        <v>7.0484359999999997</v>
      </c>
      <c r="I340" s="1">
        <v>0.56750179999999995</v>
      </c>
      <c r="J340">
        <v>4</v>
      </c>
      <c r="K340" s="1">
        <v>6.1618000000000003E-4</v>
      </c>
      <c r="L340" s="1">
        <v>4.3431049999999999E-3</v>
      </c>
      <c r="M340">
        <v>220</v>
      </c>
      <c r="N340" s="1">
        <v>1.2297809999999999E-2</v>
      </c>
      <c r="O340" s="1">
        <v>1</v>
      </c>
      <c r="P340" s="1">
        <v>0.371338</v>
      </c>
      <c r="Q340" s="1">
        <v>11.17679</v>
      </c>
      <c r="R340" s="1">
        <v>0.1789423</v>
      </c>
      <c r="S340">
        <v>2</v>
      </c>
      <c r="T340">
        <v>6</v>
      </c>
      <c r="U340" s="1">
        <v>3.5714290000000001E-3</v>
      </c>
      <c r="V340" s="1">
        <v>0.3333333</v>
      </c>
      <c r="W340" t="s">
        <v>6660</v>
      </c>
      <c r="X340" t="s">
        <v>6661</v>
      </c>
    </row>
    <row r="341" spans="1:24" x14ac:dyDescent="0.3">
      <c r="A341" t="s">
        <v>6006</v>
      </c>
      <c r="B341" t="s">
        <v>7021</v>
      </c>
      <c r="C341" t="s">
        <v>7022</v>
      </c>
      <c r="D341">
        <v>337</v>
      </c>
      <c r="E341" s="1">
        <v>2.9341409999999999E-3</v>
      </c>
      <c r="F341" s="1">
        <v>1</v>
      </c>
      <c r="G341" s="1">
        <v>5.7838269999999997E-2</v>
      </c>
      <c r="H341" s="1">
        <v>1.805706</v>
      </c>
      <c r="I341" s="1">
        <v>14.9526</v>
      </c>
      <c r="J341">
        <v>27</v>
      </c>
      <c r="K341" s="1">
        <v>1.6235179999999998E-2</v>
      </c>
      <c r="L341" s="1">
        <v>2.9315959999999999E-2</v>
      </c>
      <c r="M341">
        <v>1619</v>
      </c>
      <c r="N341" s="1">
        <v>0.4236934</v>
      </c>
      <c r="O341" s="1">
        <v>1</v>
      </c>
      <c r="P341" s="1">
        <v>1</v>
      </c>
      <c r="Q341" s="1">
        <v>1.17239</v>
      </c>
      <c r="R341" s="1">
        <v>4.2647919999999999</v>
      </c>
      <c r="S341">
        <v>5</v>
      </c>
      <c r="T341">
        <v>143</v>
      </c>
      <c r="U341" s="1">
        <v>8.9285709999999997E-3</v>
      </c>
      <c r="V341" s="1">
        <v>3.4965030000000001E-2</v>
      </c>
      <c r="W341" t="s">
        <v>7023</v>
      </c>
      <c r="X341" t="s">
        <v>7024</v>
      </c>
    </row>
    <row r="342" spans="1:24" x14ac:dyDescent="0.3">
      <c r="A342" t="s">
        <v>6006</v>
      </c>
      <c r="B342" t="s">
        <v>7025</v>
      </c>
      <c r="C342" t="s">
        <v>7026</v>
      </c>
      <c r="D342">
        <v>338</v>
      </c>
      <c r="E342" s="1">
        <v>2.9600519999999999E-3</v>
      </c>
      <c r="F342" s="1">
        <v>1</v>
      </c>
      <c r="G342" s="1">
        <v>5.8176409999999998E-2</v>
      </c>
      <c r="H342" s="1">
        <v>2.3795809999999999</v>
      </c>
      <c r="I342" s="1">
        <v>5.8833890000000002</v>
      </c>
      <c r="J342">
        <v>14</v>
      </c>
      <c r="K342" s="1">
        <v>6.3880450000000002E-3</v>
      </c>
      <c r="L342" s="1">
        <v>1.520087E-2</v>
      </c>
      <c r="M342">
        <v>789</v>
      </c>
      <c r="N342" s="1">
        <v>0.10970770000000001</v>
      </c>
      <c r="O342" s="1">
        <v>1</v>
      </c>
      <c r="P342" s="1">
        <v>0.92368600000000001</v>
      </c>
      <c r="Q342" s="1">
        <v>2.5792579999999998</v>
      </c>
      <c r="R342" s="1">
        <v>1.163125</v>
      </c>
      <c r="S342">
        <v>3</v>
      </c>
      <c r="T342">
        <v>39</v>
      </c>
      <c r="U342" s="1">
        <v>5.357143E-3</v>
      </c>
      <c r="V342" s="1">
        <v>7.6923080000000005E-2</v>
      </c>
      <c r="W342" t="s">
        <v>7027</v>
      </c>
      <c r="X342" t="s">
        <v>7028</v>
      </c>
    </row>
    <row r="343" spans="1:24" x14ac:dyDescent="0.3">
      <c r="A343" t="s">
        <v>6006</v>
      </c>
      <c r="B343" t="s">
        <v>7029</v>
      </c>
      <c r="C343" t="s">
        <v>7030</v>
      </c>
      <c r="D343">
        <v>339</v>
      </c>
      <c r="E343" s="1">
        <v>2.9764309999999999E-3</v>
      </c>
      <c r="F343" s="1">
        <v>1</v>
      </c>
      <c r="G343" s="1">
        <v>5.8325759999999997E-2</v>
      </c>
      <c r="H343" s="1">
        <v>2.164164</v>
      </c>
      <c r="I343" s="1">
        <v>7.855226</v>
      </c>
      <c r="J343">
        <v>17</v>
      </c>
      <c r="K343" s="1">
        <v>8.5290190000000005E-3</v>
      </c>
      <c r="L343" s="1">
        <v>1.8458200000000001E-2</v>
      </c>
      <c r="M343">
        <v>445</v>
      </c>
      <c r="N343" s="1">
        <v>3.1050899999999999E-2</v>
      </c>
      <c r="O343" s="1">
        <v>1</v>
      </c>
      <c r="P343" s="1">
        <v>0.46353060000000001</v>
      </c>
      <c r="Q343" s="1">
        <v>2.1808360000000002</v>
      </c>
      <c r="R343" s="1">
        <v>3.6683180000000002</v>
      </c>
      <c r="S343">
        <v>8</v>
      </c>
      <c r="T343">
        <v>123</v>
      </c>
      <c r="U343" s="1">
        <v>1.428571E-2</v>
      </c>
      <c r="V343" s="1">
        <v>6.5040650000000005E-2</v>
      </c>
      <c r="W343" t="s">
        <v>7031</v>
      </c>
      <c r="X343" t="s">
        <v>7032</v>
      </c>
    </row>
    <row r="344" spans="1:24" x14ac:dyDescent="0.3">
      <c r="A344" t="s">
        <v>6006</v>
      </c>
      <c r="B344" t="s">
        <v>7033</v>
      </c>
      <c r="C344" t="s">
        <v>7034</v>
      </c>
      <c r="D344">
        <v>340</v>
      </c>
      <c r="E344" s="1">
        <v>3.022645E-3</v>
      </c>
      <c r="F344" s="1">
        <v>1</v>
      </c>
      <c r="G344" s="1">
        <v>5.9057150000000003E-2</v>
      </c>
      <c r="H344" s="1">
        <v>1.647486</v>
      </c>
      <c r="I344" s="1">
        <v>21.851479999999999</v>
      </c>
      <c r="J344">
        <v>36</v>
      </c>
      <c r="K344" s="1">
        <v>2.3725820000000002E-2</v>
      </c>
      <c r="L344" s="1">
        <v>3.9087950000000003E-2</v>
      </c>
      <c r="M344">
        <v>70</v>
      </c>
      <c r="N344" s="1">
        <v>2.397386E-3</v>
      </c>
      <c r="O344" s="1">
        <v>1</v>
      </c>
      <c r="P344" s="1">
        <v>0.22751189999999999</v>
      </c>
      <c r="Q344" s="1">
        <v>2.5958990000000002</v>
      </c>
      <c r="R344" s="1">
        <v>4.6226770000000004</v>
      </c>
      <c r="S344">
        <v>12</v>
      </c>
      <c r="T344">
        <v>155</v>
      </c>
      <c r="U344" s="1">
        <v>2.1428570000000001E-2</v>
      </c>
      <c r="V344" s="1">
        <v>7.7419349999999998E-2</v>
      </c>
      <c r="W344" t="s">
        <v>7035</v>
      </c>
      <c r="X344" t="s">
        <v>7036</v>
      </c>
    </row>
    <row r="345" spans="1:24" x14ac:dyDescent="0.3">
      <c r="A345" t="s">
        <v>6006</v>
      </c>
      <c r="B345" t="s">
        <v>7037</v>
      </c>
      <c r="C345" t="s">
        <v>7038</v>
      </c>
      <c r="D345">
        <v>341</v>
      </c>
      <c r="E345" s="1">
        <v>3.0527649999999998E-3</v>
      </c>
      <c r="F345" s="1">
        <v>1</v>
      </c>
      <c r="G345" s="1">
        <v>5.9470729999999999E-2</v>
      </c>
      <c r="H345" s="1">
        <v>24.909960000000002</v>
      </c>
      <c r="I345" s="1">
        <v>8.0289150000000004E-2</v>
      </c>
      <c r="J345">
        <v>2</v>
      </c>
      <c r="K345" s="1">
        <v>8.7176059999999998E-5</v>
      </c>
      <c r="L345" s="1">
        <v>2.1715530000000001E-3</v>
      </c>
      <c r="M345">
        <v>548</v>
      </c>
      <c r="N345" s="1">
        <v>5.8759529999999997E-2</v>
      </c>
      <c r="O345" s="1">
        <v>1</v>
      </c>
      <c r="P345" s="1">
        <v>0.71229849999999995</v>
      </c>
      <c r="Q345" s="1">
        <v>16.765180000000001</v>
      </c>
      <c r="R345" s="1">
        <v>5.9647440000000003E-2</v>
      </c>
      <c r="S345">
        <v>1</v>
      </c>
      <c r="T345">
        <v>2</v>
      </c>
      <c r="U345" s="1">
        <v>1.7857140000000001E-3</v>
      </c>
      <c r="V345" s="1">
        <v>0.5</v>
      </c>
      <c r="W345" t="s">
        <v>6919</v>
      </c>
      <c r="X345" t="s">
        <v>1892</v>
      </c>
    </row>
    <row r="346" spans="1:24" x14ac:dyDescent="0.3">
      <c r="A346" t="s">
        <v>6006</v>
      </c>
      <c r="B346" t="s">
        <v>7039</v>
      </c>
      <c r="C346" t="s">
        <v>7040</v>
      </c>
      <c r="D346">
        <v>342</v>
      </c>
      <c r="E346" s="1">
        <v>3.1037389999999999E-3</v>
      </c>
      <c r="F346" s="1">
        <v>1</v>
      </c>
      <c r="G346" s="1">
        <v>6.0286949999999999E-2</v>
      </c>
      <c r="H346" s="1">
        <v>5.1913530000000003</v>
      </c>
      <c r="I346" s="1">
        <v>0.96314</v>
      </c>
      <c r="J346">
        <v>5</v>
      </c>
      <c r="K346" s="1">
        <v>1.045755E-3</v>
      </c>
      <c r="L346" s="1">
        <v>5.4288820000000003E-3</v>
      </c>
      <c r="M346">
        <v>257</v>
      </c>
      <c r="N346" s="1">
        <v>1.687922E-2</v>
      </c>
      <c r="O346" s="1">
        <v>1</v>
      </c>
      <c r="P346" s="1">
        <v>0.43629829999999997</v>
      </c>
      <c r="Q346" s="1">
        <v>9.5801020000000001</v>
      </c>
      <c r="R346" s="1">
        <v>0.20876600000000001</v>
      </c>
      <c r="S346">
        <v>2</v>
      </c>
      <c r="T346">
        <v>7</v>
      </c>
      <c r="U346" s="1">
        <v>3.5714290000000001E-3</v>
      </c>
      <c r="V346" s="1">
        <v>0.28571429999999998</v>
      </c>
      <c r="W346" t="s">
        <v>6964</v>
      </c>
      <c r="X346" t="s">
        <v>6965</v>
      </c>
    </row>
    <row r="347" spans="1:24" x14ac:dyDescent="0.3">
      <c r="A347" t="s">
        <v>6006</v>
      </c>
      <c r="B347" t="s">
        <v>7041</v>
      </c>
      <c r="C347" t="s">
        <v>7042</v>
      </c>
      <c r="D347">
        <v>343</v>
      </c>
      <c r="E347" s="1">
        <v>3.1429349999999999E-3</v>
      </c>
      <c r="F347" s="1">
        <v>1</v>
      </c>
      <c r="G347" s="1">
        <v>6.0870309999999997E-2</v>
      </c>
      <c r="H347" s="1">
        <v>1.8446720000000001</v>
      </c>
      <c r="I347" s="1">
        <v>13.55255</v>
      </c>
      <c r="J347">
        <v>25</v>
      </c>
      <c r="K347" s="1">
        <v>1.471504E-2</v>
      </c>
      <c r="L347" s="1">
        <v>2.7144410000000001E-2</v>
      </c>
      <c r="M347">
        <v>779</v>
      </c>
      <c r="N347" s="1">
        <v>0.107553</v>
      </c>
      <c r="O347" s="1">
        <v>1</v>
      </c>
      <c r="P347" s="1">
        <v>0.91716889999999995</v>
      </c>
      <c r="Q347" s="1">
        <v>1.8457079999999999</v>
      </c>
      <c r="R347" s="1">
        <v>3.2507860000000002</v>
      </c>
      <c r="S347">
        <v>6</v>
      </c>
      <c r="T347">
        <v>109</v>
      </c>
      <c r="U347" s="1">
        <v>1.071429E-2</v>
      </c>
      <c r="V347" s="1">
        <v>5.5045869999999997E-2</v>
      </c>
      <c r="W347" t="s">
        <v>7043</v>
      </c>
      <c r="X347" t="s">
        <v>7044</v>
      </c>
    </row>
    <row r="348" spans="1:24" x14ac:dyDescent="0.3">
      <c r="A348" t="s">
        <v>6006</v>
      </c>
      <c r="B348" t="s">
        <v>7045</v>
      </c>
      <c r="C348" t="s">
        <v>7046</v>
      </c>
      <c r="D348">
        <v>344</v>
      </c>
      <c r="E348" s="1">
        <v>3.2208570000000001E-3</v>
      </c>
      <c r="F348" s="1">
        <v>1</v>
      </c>
      <c r="G348" s="1">
        <v>6.2198120000000003E-2</v>
      </c>
      <c r="H348" s="1">
        <v>3.0701149999999999</v>
      </c>
      <c r="I348" s="1">
        <v>2.9314870000000002</v>
      </c>
      <c r="J348">
        <v>9</v>
      </c>
      <c r="K348" s="1">
        <v>3.1829390000000001E-3</v>
      </c>
      <c r="L348" s="1">
        <v>9.7719869999999993E-3</v>
      </c>
      <c r="M348">
        <v>900</v>
      </c>
      <c r="N348" s="1">
        <v>0.1388047</v>
      </c>
      <c r="O348" s="1">
        <v>1</v>
      </c>
      <c r="P348" s="1">
        <v>1</v>
      </c>
      <c r="Q348" s="1">
        <v>3.0482140000000002</v>
      </c>
      <c r="R348" s="1">
        <v>0.65612190000000004</v>
      </c>
      <c r="S348">
        <v>2</v>
      </c>
      <c r="T348">
        <v>22</v>
      </c>
      <c r="U348" s="1">
        <v>3.5714290000000001E-3</v>
      </c>
      <c r="V348" s="1">
        <v>9.0909089999999998E-2</v>
      </c>
      <c r="W348" t="s">
        <v>7047</v>
      </c>
      <c r="X348" t="s">
        <v>7048</v>
      </c>
    </row>
    <row r="349" spans="1:24" x14ac:dyDescent="0.3">
      <c r="A349" t="s">
        <v>6006</v>
      </c>
      <c r="B349" t="s">
        <v>7049</v>
      </c>
      <c r="C349" t="s">
        <v>7050</v>
      </c>
      <c r="D349">
        <v>345</v>
      </c>
      <c r="E349" s="1">
        <v>3.3126280000000002E-3</v>
      </c>
      <c r="F349" s="1">
        <v>1</v>
      </c>
      <c r="G349" s="1">
        <v>6.3784889999999997E-2</v>
      </c>
      <c r="H349" s="1">
        <v>2.848884</v>
      </c>
      <c r="I349" s="1">
        <v>3.5101469999999999</v>
      </c>
      <c r="J349">
        <v>10</v>
      </c>
      <c r="K349" s="1">
        <v>3.8112340000000001E-3</v>
      </c>
      <c r="L349" s="1">
        <v>1.0857759999999999E-2</v>
      </c>
      <c r="M349">
        <v>861</v>
      </c>
      <c r="N349" s="1">
        <v>0.1186022</v>
      </c>
      <c r="O349" s="1">
        <v>1</v>
      </c>
      <c r="P349" s="1">
        <v>0.91506900000000002</v>
      </c>
      <c r="Q349" s="1">
        <v>3.3530359999999999</v>
      </c>
      <c r="R349" s="1">
        <v>0.59647439999999996</v>
      </c>
      <c r="S349">
        <v>2</v>
      </c>
      <c r="T349">
        <v>20</v>
      </c>
      <c r="U349" s="1">
        <v>3.5714290000000001E-3</v>
      </c>
      <c r="V349" s="1">
        <v>0.1</v>
      </c>
      <c r="W349" t="s">
        <v>4725</v>
      </c>
      <c r="X349" t="s">
        <v>4726</v>
      </c>
    </row>
    <row r="350" spans="1:24" x14ac:dyDescent="0.3">
      <c r="A350" t="s">
        <v>6006</v>
      </c>
      <c r="B350" t="s">
        <v>7051</v>
      </c>
      <c r="C350" t="s">
        <v>7052</v>
      </c>
      <c r="D350">
        <v>346</v>
      </c>
      <c r="E350" s="1">
        <v>3.3552349999999998E-3</v>
      </c>
      <c r="F350" s="1">
        <v>1</v>
      </c>
      <c r="G350" s="1">
        <v>6.4418569999999994E-2</v>
      </c>
      <c r="H350" s="1">
        <v>23.729310000000002</v>
      </c>
      <c r="I350" s="1">
        <v>8.4283940000000002E-2</v>
      </c>
      <c r="J350">
        <v>2</v>
      </c>
      <c r="K350" s="1">
        <v>9.1513509999999998E-5</v>
      </c>
      <c r="L350" s="1">
        <v>2.1715530000000001E-3</v>
      </c>
      <c r="M350">
        <v>793</v>
      </c>
      <c r="N350" s="1">
        <v>0.1140722</v>
      </c>
      <c r="O350" s="1">
        <v>1</v>
      </c>
      <c r="P350" s="1">
        <v>0.9555884</v>
      </c>
      <c r="Q350" s="1">
        <v>8.3825889999999994</v>
      </c>
      <c r="R350" s="1">
        <v>0.1192949</v>
      </c>
      <c r="S350">
        <v>1</v>
      </c>
      <c r="T350">
        <v>4</v>
      </c>
      <c r="U350" s="1">
        <v>1.7857140000000001E-3</v>
      </c>
      <c r="V350" s="1">
        <v>0.25</v>
      </c>
      <c r="W350" t="s">
        <v>6937</v>
      </c>
      <c r="X350" t="s">
        <v>2697</v>
      </c>
    </row>
    <row r="351" spans="1:24" x14ac:dyDescent="0.3">
      <c r="A351" t="s">
        <v>6006</v>
      </c>
      <c r="B351" t="s">
        <v>7053</v>
      </c>
      <c r="C351" t="s">
        <v>7054</v>
      </c>
      <c r="D351">
        <v>347</v>
      </c>
      <c r="E351" s="1">
        <v>3.3643549999999999E-3</v>
      </c>
      <c r="F351" s="1">
        <v>1</v>
      </c>
      <c r="G351" s="1">
        <v>6.4407519999999996E-2</v>
      </c>
      <c r="H351" s="1">
        <v>2.6792150000000001</v>
      </c>
      <c r="I351" s="1">
        <v>4.1056809999999997</v>
      </c>
      <c r="J351">
        <v>11</v>
      </c>
      <c r="K351" s="1">
        <v>4.4578509999999997E-3</v>
      </c>
      <c r="L351" s="1">
        <v>1.1943540000000001E-2</v>
      </c>
      <c r="M351">
        <v>210</v>
      </c>
      <c r="N351" s="1">
        <v>1.105923E-2</v>
      </c>
      <c r="O351" s="1">
        <v>1</v>
      </c>
      <c r="P351" s="1">
        <v>0.34984029999999999</v>
      </c>
      <c r="Q351" s="1">
        <v>6.2869419999999998</v>
      </c>
      <c r="R351" s="1">
        <v>0.47717949999999998</v>
      </c>
      <c r="S351">
        <v>3</v>
      </c>
      <c r="T351">
        <v>16</v>
      </c>
      <c r="U351" s="1">
        <v>5.357143E-3</v>
      </c>
      <c r="V351" s="1">
        <v>0.1875</v>
      </c>
      <c r="W351" t="s">
        <v>7055</v>
      </c>
      <c r="X351" t="s">
        <v>7056</v>
      </c>
    </row>
    <row r="352" spans="1:24" x14ac:dyDescent="0.3">
      <c r="A352" t="s">
        <v>6006</v>
      </c>
      <c r="B352" t="s">
        <v>7057</v>
      </c>
      <c r="C352" t="s">
        <v>7058</v>
      </c>
      <c r="D352">
        <v>348</v>
      </c>
      <c r="E352" s="1">
        <v>3.471577E-3</v>
      </c>
      <c r="F352" s="1">
        <v>1</v>
      </c>
      <c r="G352" s="1">
        <v>6.6269209999999995E-2</v>
      </c>
      <c r="H352" s="1">
        <v>2.4279860000000002</v>
      </c>
      <c r="I352" s="1">
        <v>5.3542310000000004</v>
      </c>
      <c r="J352">
        <v>13</v>
      </c>
      <c r="K352" s="1">
        <v>5.8134969999999999E-3</v>
      </c>
      <c r="L352" s="1">
        <v>1.411509E-2</v>
      </c>
      <c r="M352">
        <v>1766</v>
      </c>
      <c r="N352" s="1">
        <v>0.51967200000000002</v>
      </c>
      <c r="O352" s="1">
        <v>1</v>
      </c>
      <c r="P352" s="1">
        <v>1</v>
      </c>
      <c r="Q352" s="1">
        <v>1.1562190000000001</v>
      </c>
      <c r="R352" s="1">
        <v>1.729776</v>
      </c>
      <c r="S352">
        <v>2</v>
      </c>
      <c r="T352">
        <v>58</v>
      </c>
      <c r="U352" s="1">
        <v>3.5714290000000001E-3</v>
      </c>
      <c r="V352" s="1">
        <v>3.4482760000000001E-2</v>
      </c>
      <c r="W352" t="s">
        <v>7059</v>
      </c>
      <c r="X352" t="s">
        <v>7060</v>
      </c>
    </row>
    <row r="353" spans="1:24" x14ac:dyDescent="0.3">
      <c r="A353" t="s">
        <v>6006</v>
      </c>
      <c r="B353" t="s">
        <v>7061</v>
      </c>
      <c r="C353" t="s">
        <v>7062</v>
      </c>
      <c r="D353">
        <v>349</v>
      </c>
      <c r="E353" s="1">
        <v>3.488976E-3</v>
      </c>
      <c r="F353" s="1">
        <v>1</v>
      </c>
      <c r="G353" s="1">
        <v>6.6410510000000006E-2</v>
      </c>
      <c r="H353" s="1">
        <v>2.4265140000000001</v>
      </c>
      <c r="I353" s="1">
        <v>5.3574799999999998</v>
      </c>
      <c r="J353">
        <v>13</v>
      </c>
      <c r="K353" s="1">
        <v>5.817025E-3</v>
      </c>
      <c r="L353" s="1">
        <v>1.411509E-2</v>
      </c>
      <c r="M353">
        <v>218</v>
      </c>
      <c r="N353" s="1">
        <v>1.160301E-2</v>
      </c>
      <c r="O353" s="1">
        <v>1</v>
      </c>
      <c r="P353" s="1">
        <v>0.35357250000000001</v>
      </c>
      <c r="Q353" s="1">
        <v>3.6446040000000002</v>
      </c>
      <c r="R353" s="1">
        <v>1.371891</v>
      </c>
      <c r="S353">
        <v>5</v>
      </c>
      <c r="T353">
        <v>46</v>
      </c>
      <c r="U353" s="1">
        <v>8.9285709999999997E-3</v>
      </c>
      <c r="V353" s="1">
        <v>0.10869570000000001</v>
      </c>
      <c r="W353" t="s">
        <v>6566</v>
      </c>
      <c r="X353" t="s">
        <v>6567</v>
      </c>
    </row>
    <row r="354" spans="1:24" x14ac:dyDescent="0.3">
      <c r="A354" t="s">
        <v>6006</v>
      </c>
      <c r="B354" t="s">
        <v>7063</v>
      </c>
      <c r="C354" t="s">
        <v>7064</v>
      </c>
      <c r="D354">
        <v>350</v>
      </c>
      <c r="E354" s="1">
        <v>3.497914E-3</v>
      </c>
      <c r="F354" s="1">
        <v>1</v>
      </c>
      <c r="G354" s="1">
        <v>6.6390409999999997E-2</v>
      </c>
      <c r="H354" s="1">
        <v>2.6651259999999999</v>
      </c>
      <c r="I354" s="1">
        <v>4.1273850000000003</v>
      </c>
      <c r="J354">
        <v>11</v>
      </c>
      <c r="K354" s="1">
        <v>4.4814160000000002E-3</v>
      </c>
      <c r="L354" s="1">
        <v>1.1943540000000001E-2</v>
      </c>
      <c r="M354">
        <v>850</v>
      </c>
      <c r="N354" s="1">
        <v>0.1161171</v>
      </c>
      <c r="O354" s="1">
        <v>1</v>
      </c>
      <c r="P354" s="1">
        <v>0.90748930000000005</v>
      </c>
      <c r="Q354" s="1">
        <v>2.514777</v>
      </c>
      <c r="R354" s="1">
        <v>1.192949</v>
      </c>
      <c r="S354">
        <v>3</v>
      </c>
      <c r="T354">
        <v>40</v>
      </c>
      <c r="U354" s="1">
        <v>5.357143E-3</v>
      </c>
      <c r="V354" s="1">
        <v>7.4999999999999997E-2</v>
      </c>
      <c r="W354" t="s">
        <v>7065</v>
      </c>
      <c r="X354" t="s">
        <v>7066</v>
      </c>
    </row>
    <row r="355" spans="1:24" x14ac:dyDescent="0.3">
      <c r="A355" t="s">
        <v>6006</v>
      </c>
      <c r="B355" t="s">
        <v>7067</v>
      </c>
      <c r="C355" t="s">
        <v>7068</v>
      </c>
      <c r="D355">
        <v>351</v>
      </c>
      <c r="E355" s="1">
        <v>3.513834E-3</v>
      </c>
      <c r="F355" s="1">
        <v>1</v>
      </c>
      <c r="G355" s="1">
        <v>6.6502560000000002E-2</v>
      </c>
      <c r="H355" s="1">
        <v>3.2964579999999999</v>
      </c>
      <c r="I355" s="1">
        <v>2.426847</v>
      </c>
      <c r="J355">
        <v>8</v>
      </c>
      <c r="K355" s="1">
        <v>2.6350129999999999E-3</v>
      </c>
      <c r="L355" s="1">
        <v>8.6862109999999992E-3</v>
      </c>
      <c r="M355">
        <v>57</v>
      </c>
      <c r="N355" s="1">
        <v>1.5206600000000001E-3</v>
      </c>
      <c r="O355" s="1">
        <v>1</v>
      </c>
      <c r="P355" s="1">
        <v>0.17722360000000001</v>
      </c>
      <c r="Q355" s="1">
        <v>5.7810959999999998</v>
      </c>
      <c r="R355" s="1">
        <v>0.86488790000000004</v>
      </c>
      <c r="S355">
        <v>5</v>
      </c>
      <c r="T355">
        <v>29</v>
      </c>
      <c r="U355" s="1">
        <v>8.9285709999999997E-3</v>
      </c>
      <c r="V355" s="1">
        <v>0.17241380000000001</v>
      </c>
      <c r="W355" t="s">
        <v>6739</v>
      </c>
      <c r="X355" t="s">
        <v>6740</v>
      </c>
    </row>
    <row r="356" spans="1:24" x14ac:dyDescent="0.3">
      <c r="A356" t="s">
        <v>6006</v>
      </c>
      <c r="B356" t="s">
        <v>7069</v>
      </c>
      <c r="C356" t="s">
        <v>7070</v>
      </c>
      <c r="D356">
        <v>352</v>
      </c>
      <c r="E356" s="1">
        <v>3.53915E-3</v>
      </c>
      <c r="F356" s="1">
        <v>1</v>
      </c>
      <c r="G356" s="1">
        <v>6.6791400000000001E-2</v>
      </c>
      <c r="H356" s="1">
        <v>10.05172</v>
      </c>
      <c r="I356" s="1">
        <v>0.29845640000000001</v>
      </c>
      <c r="J356">
        <v>3</v>
      </c>
      <c r="K356" s="1">
        <v>3.2405690000000001E-4</v>
      </c>
      <c r="L356" s="1">
        <v>3.2573290000000002E-3</v>
      </c>
      <c r="M356">
        <v>793</v>
      </c>
      <c r="N356" s="1">
        <v>0.1140722</v>
      </c>
      <c r="O356" s="1">
        <v>1</v>
      </c>
      <c r="P356" s="1">
        <v>0.9555884</v>
      </c>
      <c r="Q356" s="1">
        <v>8.3825889999999994</v>
      </c>
      <c r="R356" s="1">
        <v>0.1192949</v>
      </c>
      <c r="S356">
        <v>1</v>
      </c>
      <c r="T356">
        <v>4</v>
      </c>
      <c r="U356" s="1">
        <v>1.7857140000000001E-3</v>
      </c>
      <c r="V356" s="1">
        <v>0.25</v>
      </c>
      <c r="W356" t="s">
        <v>6582</v>
      </c>
      <c r="X356" t="s">
        <v>1980</v>
      </c>
    </row>
    <row r="357" spans="1:24" x14ac:dyDescent="0.3">
      <c r="A357" t="s">
        <v>6006</v>
      </c>
      <c r="B357" t="s">
        <v>7071</v>
      </c>
      <c r="C357" t="s">
        <v>7072</v>
      </c>
      <c r="D357">
        <v>353</v>
      </c>
      <c r="E357" s="1">
        <v>3.6217279999999998E-3</v>
      </c>
      <c r="F357" s="1">
        <v>1</v>
      </c>
      <c r="G357" s="1">
        <v>6.81562E-2</v>
      </c>
      <c r="H357" s="1">
        <v>9.9686489999999992</v>
      </c>
      <c r="I357" s="1">
        <v>0.30094349999999997</v>
      </c>
      <c r="J357">
        <v>3</v>
      </c>
      <c r="K357" s="1">
        <v>3.267573E-4</v>
      </c>
      <c r="L357" s="1">
        <v>3.2573290000000002E-3</v>
      </c>
      <c r="M357">
        <v>793</v>
      </c>
      <c r="N357" s="1">
        <v>0.1140722</v>
      </c>
      <c r="O357" s="1">
        <v>1</v>
      </c>
      <c r="P357" s="1">
        <v>0.9555884</v>
      </c>
      <c r="Q357" s="1">
        <v>8.3825889999999994</v>
      </c>
      <c r="R357" s="1">
        <v>0.1192949</v>
      </c>
      <c r="S357">
        <v>1</v>
      </c>
      <c r="T357">
        <v>4</v>
      </c>
      <c r="U357" s="1">
        <v>1.7857140000000001E-3</v>
      </c>
      <c r="V357" s="1">
        <v>0.25</v>
      </c>
      <c r="W357" t="s">
        <v>6930</v>
      </c>
      <c r="X357" t="s">
        <v>2262</v>
      </c>
    </row>
    <row r="358" spans="1:24" x14ac:dyDescent="0.3">
      <c r="A358" t="s">
        <v>6006</v>
      </c>
      <c r="B358" t="s">
        <v>7073</v>
      </c>
      <c r="C358" t="s">
        <v>7074</v>
      </c>
      <c r="D358">
        <v>354</v>
      </c>
      <c r="E358" s="1">
        <v>3.7325679999999999E-3</v>
      </c>
      <c r="F358" s="1">
        <v>1</v>
      </c>
      <c r="G358" s="1">
        <v>7.0043640000000004E-2</v>
      </c>
      <c r="H358" s="1">
        <v>1.8455600000000001</v>
      </c>
      <c r="I358" s="1">
        <v>13.00418</v>
      </c>
      <c r="J358">
        <v>24</v>
      </c>
      <c r="K358" s="1">
        <v>1.4119629999999999E-2</v>
      </c>
      <c r="L358" s="1">
        <v>2.6058629999999999E-2</v>
      </c>
      <c r="M358">
        <v>143</v>
      </c>
      <c r="N358" s="1">
        <v>5.6507149999999997E-3</v>
      </c>
      <c r="O358" s="1">
        <v>1</v>
      </c>
      <c r="P358" s="1">
        <v>0.2625014</v>
      </c>
      <c r="Q358" s="1">
        <v>2.7433930000000002</v>
      </c>
      <c r="R358" s="1">
        <v>3.2806090000000001</v>
      </c>
      <c r="S358">
        <v>9</v>
      </c>
      <c r="T358">
        <v>110</v>
      </c>
      <c r="U358" s="1">
        <v>1.6071430000000001E-2</v>
      </c>
      <c r="V358" s="1">
        <v>8.1818180000000004E-2</v>
      </c>
      <c r="W358" t="s">
        <v>7075</v>
      </c>
      <c r="X358" t="s">
        <v>7076</v>
      </c>
    </row>
    <row r="359" spans="1:24" x14ac:dyDescent="0.3">
      <c r="A359" t="s">
        <v>6006</v>
      </c>
      <c r="B359" t="s">
        <v>7077</v>
      </c>
      <c r="C359" t="s">
        <v>7078</v>
      </c>
      <c r="D359">
        <v>355</v>
      </c>
      <c r="E359" s="1">
        <v>3.786017E-3</v>
      </c>
      <c r="F359" s="1">
        <v>1</v>
      </c>
      <c r="G359" s="1">
        <v>7.0846510000000001E-2</v>
      </c>
      <c r="H359" s="1">
        <v>2.0603829999999999</v>
      </c>
      <c r="I359" s="1">
        <v>8.7362389999999994</v>
      </c>
      <c r="J359">
        <v>18</v>
      </c>
      <c r="K359" s="1">
        <v>9.4856009999999998E-3</v>
      </c>
      <c r="L359" s="1">
        <v>1.9543970000000001E-2</v>
      </c>
      <c r="M359">
        <v>303</v>
      </c>
      <c r="N359" s="1">
        <v>2.2077670000000001E-2</v>
      </c>
      <c r="O359" s="1">
        <v>1</v>
      </c>
      <c r="P359" s="1">
        <v>0.48403289999999999</v>
      </c>
      <c r="Q359" s="1">
        <v>3.104663</v>
      </c>
      <c r="R359" s="1">
        <v>1.6104810000000001</v>
      </c>
      <c r="S359">
        <v>5</v>
      </c>
      <c r="T359">
        <v>54</v>
      </c>
      <c r="U359" s="1">
        <v>8.9285709999999997E-3</v>
      </c>
      <c r="V359" s="1">
        <v>9.2592590000000002E-2</v>
      </c>
      <c r="W359" t="s">
        <v>6882</v>
      </c>
      <c r="X359" t="s">
        <v>6883</v>
      </c>
    </row>
    <row r="360" spans="1:24" x14ac:dyDescent="0.3">
      <c r="A360" t="s">
        <v>6006</v>
      </c>
      <c r="B360" t="s">
        <v>7079</v>
      </c>
      <c r="C360" t="s">
        <v>7080</v>
      </c>
      <c r="D360">
        <v>356</v>
      </c>
      <c r="E360" s="1">
        <v>3.9107780000000002E-3</v>
      </c>
      <c r="F360" s="1">
        <v>1</v>
      </c>
      <c r="G360" s="1">
        <v>7.2975559999999995E-2</v>
      </c>
      <c r="H360" s="1">
        <v>9.6966319999999993</v>
      </c>
      <c r="I360" s="1">
        <v>0.30938579999999999</v>
      </c>
      <c r="J360">
        <v>3</v>
      </c>
      <c r="K360" s="1">
        <v>3.3592369999999998E-4</v>
      </c>
      <c r="L360" s="1">
        <v>3.2573290000000002E-3</v>
      </c>
      <c r="M360">
        <v>687</v>
      </c>
      <c r="N360" s="1">
        <v>8.6833809999999997E-2</v>
      </c>
      <c r="O360" s="1">
        <v>1</v>
      </c>
      <c r="P360" s="1">
        <v>0.83964629999999996</v>
      </c>
      <c r="Q360" s="1">
        <v>11.17679</v>
      </c>
      <c r="R360" s="1">
        <v>8.9471159999999994E-2</v>
      </c>
      <c r="S360">
        <v>1</v>
      </c>
      <c r="T360">
        <v>3</v>
      </c>
      <c r="U360" s="1">
        <v>1.7857140000000001E-3</v>
      </c>
      <c r="V360" s="1">
        <v>0.3333333</v>
      </c>
      <c r="W360" t="s">
        <v>6930</v>
      </c>
      <c r="X360" t="s">
        <v>2262</v>
      </c>
    </row>
    <row r="361" spans="1:24" x14ac:dyDescent="0.3">
      <c r="A361" t="s">
        <v>6006</v>
      </c>
      <c r="B361" t="s">
        <v>7081</v>
      </c>
      <c r="C361" t="s">
        <v>7082</v>
      </c>
      <c r="D361">
        <v>357</v>
      </c>
      <c r="E361" s="1">
        <v>3.9176030000000004E-3</v>
      </c>
      <c r="F361" s="1">
        <v>1</v>
      </c>
      <c r="G361" s="1">
        <v>7.289814E-2</v>
      </c>
      <c r="H361" s="1">
        <v>2.30382</v>
      </c>
      <c r="I361" s="1">
        <v>6.0768649999999997</v>
      </c>
      <c r="J361">
        <v>14</v>
      </c>
      <c r="K361" s="1">
        <v>6.5981160000000002E-3</v>
      </c>
      <c r="L361" s="1">
        <v>1.520087E-2</v>
      </c>
      <c r="M361">
        <v>684</v>
      </c>
      <c r="N361" s="1">
        <v>8.5512870000000005E-2</v>
      </c>
      <c r="O361" s="1">
        <v>1</v>
      </c>
      <c r="P361" s="1">
        <v>0.83050000000000002</v>
      </c>
      <c r="Q361" s="1">
        <v>2.3950260000000001</v>
      </c>
      <c r="R361" s="1">
        <v>1.6701280000000001</v>
      </c>
      <c r="S361">
        <v>4</v>
      </c>
      <c r="T361">
        <v>56</v>
      </c>
      <c r="U361" s="1">
        <v>7.1428569999999999E-3</v>
      </c>
      <c r="V361" s="1">
        <v>7.1428569999999997E-2</v>
      </c>
      <c r="W361" t="s">
        <v>6795</v>
      </c>
      <c r="X361" t="s">
        <v>6796</v>
      </c>
    </row>
    <row r="362" spans="1:24" x14ac:dyDescent="0.3">
      <c r="A362" t="s">
        <v>6006</v>
      </c>
      <c r="B362" t="s">
        <v>7083</v>
      </c>
      <c r="C362" t="s">
        <v>7084</v>
      </c>
      <c r="D362">
        <v>358</v>
      </c>
      <c r="E362" s="1">
        <v>3.9500330000000004E-3</v>
      </c>
      <c r="F362" s="1">
        <v>1</v>
      </c>
      <c r="G362" s="1">
        <v>7.3296280000000005E-2</v>
      </c>
      <c r="H362" s="1">
        <v>3.5838260000000002</v>
      </c>
      <c r="I362" s="1">
        <v>1.95322</v>
      </c>
      <c r="J362">
        <v>7</v>
      </c>
      <c r="K362" s="1">
        <v>2.1207600000000002E-3</v>
      </c>
      <c r="L362" s="1">
        <v>7.6004339999999997E-3</v>
      </c>
      <c r="M362">
        <v>650</v>
      </c>
      <c r="N362" s="1">
        <v>7.2160769999999999E-2</v>
      </c>
      <c r="O362" s="1">
        <v>1</v>
      </c>
      <c r="P362" s="1">
        <v>0.73748309999999995</v>
      </c>
      <c r="Q362" s="1">
        <v>4.4707140000000001</v>
      </c>
      <c r="R362" s="1">
        <v>0.44735580000000003</v>
      </c>
      <c r="S362">
        <v>2</v>
      </c>
      <c r="T362">
        <v>15</v>
      </c>
      <c r="U362" s="1">
        <v>3.5714290000000001E-3</v>
      </c>
      <c r="V362" s="1">
        <v>0.13333329999999999</v>
      </c>
      <c r="W362" t="s">
        <v>7085</v>
      </c>
      <c r="X362" t="s">
        <v>7086</v>
      </c>
    </row>
    <row r="363" spans="1:24" x14ac:dyDescent="0.3">
      <c r="A363" t="s">
        <v>6006</v>
      </c>
      <c r="B363" t="s">
        <v>7087</v>
      </c>
      <c r="C363" t="s">
        <v>7088</v>
      </c>
      <c r="D363">
        <v>359</v>
      </c>
      <c r="E363" s="1">
        <v>4.0041210000000002E-3</v>
      </c>
      <c r="F363" s="1">
        <v>1</v>
      </c>
      <c r="G363" s="1">
        <v>7.4092969999999994E-2</v>
      </c>
      <c r="H363" s="1">
        <v>1.3597459999999999</v>
      </c>
      <c r="I363" s="1">
        <v>58.099069999999998</v>
      </c>
      <c r="J363">
        <v>79</v>
      </c>
      <c r="K363" s="1">
        <v>6.3082600000000003E-2</v>
      </c>
      <c r="L363" s="1">
        <v>8.5776329999999998E-2</v>
      </c>
      <c r="M363">
        <v>1196</v>
      </c>
      <c r="N363" s="1">
        <v>0.2171728</v>
      </c>
      <c r="O363" s="1">
        <v>1</v>
      </c>
      <c r="P363" s="1">
        <v>1</v>
      </c>
      <c r="Q363" s="1">
        <v>1.2204539999999999</v>
      </c>
      <c r="R363" s="1">
        <v>15.56798</v>
      </c>
      <c r="S363">
        <v>19</v>
      </c>
      <c r="T363">
        <v>522</v>
      </c>
      <c r="U363" s="1">
        <v>3.3928569999999998E-2</v>
      </c>
      <c r="V363" s="1">
        <v>3.6398470000000002E-2</v>
      </c>
      <c r="W363" t="s">
        <v>7089</v>
      </c>
      <c r="X363" t="s">
        <v>7090</v>
      </c>
    </row>
    <row r="364" spans="1:24" x14ac:dyDescent="0.3">
      <c r="A364" t="s">
        <v>6006</v>
      </c>
      <c r="B364" t="s">
        <v>7091</v>
      </c>
      <c r="C364" t="s">
        <v>7092</v>
      </c>
      <c r="D364">
        <v>360</v>
      </c>
      <c r="E364" s="1">
        <v>4.0338889999999997E-3</v>
      </c>
      <c r="F364" s="1">
        <v>1</v>
      </c>
      <c r="G364" s="1">
        <v>7.4436459999999996E-2</v>
      </c>
      <c r="H364" s="1">
        <v>6.3199420000000002</v>
      </c>
      <c r="I364" s="1">
        <v>0.63291719999999996</v>
      </c>
      <c r="J364">
        <v>4</v>
      </c>
      <c r="K364" s="1">
        <v>6.8720659999999998E-4</v>
      </c>
      <c r="L364" s="1">
        <v>4.3431049999999999E-3</v>
      </c>
      <c r="M364">
        <v>333</v>
      </c>
      <c r="N364" s="1">
        <v>2.7816049999999998E-2</v>
      </c>
      <c r="O364" s="1">
        <v>1</v>
      </c>
      <c r="P364" s="1">
        <v>0.55490099999999998</v>
      </c>
      <c r="Q364" s="1">
        <v>7.4511900000000004</v>
      </c>
      <c r="R364" s="1">
        <v>0.26841350000000003</v>
      </c>
      <c r="S364">
        <v>2</v>
      </c>
      <c r="T364">
        <v>9</v>
      </c>
      <c r="U364" s="1">
        <v>3.5714290000000001E-3</v>
      </c>
      <c r="V364" s="1">
        <v>0.22222220000000001</v>
      </c>
      <c r="W364" t="s">
        <v>7093</v>
      </c>
      <c r="X364" t="s">
        <v>7094</v>
      </c>
    </row>
    <row r="365" spans="1:24" x14ac:dyDescent="0.3">
      <c r="A365" t="s">
        <v>6006</v>
      </c>
      <c r="B365" t="s">
        <v>7095</v>
      </c>
      <c r="C365" t="s">
        <v>7096</v>
      </c>
      <c r="D365">
        <v>361</v>
      </c>
      <c r="E365" s="1">
        <v>4.0734179999999997E-3</v>
      </c>
      <c r="F365" s="1">
        <v>1</v>
      </c>
      <c r="G365" s="1">
        <v>7.4957659999999995E-2</v>
      </c>
      <c r="H365" s="1">
        <v>2.0959639999999999</v>
      </c>
      <c r="I365" s="1">
        <v>8.1108279999999997</v>
      </c>
      <c r="J365">
        <v>17</v>
      </c>
      <c r="K365" s="1">
        <v>8.8065450000000007E-3</v>
      </c>
      <c r="L365" s="1">
        <v>1.8458200000000001E-2</v>
      </c>
      <c r="M365">
        <v>15</v>
      </c>
      <c r="N365" s="1">
        <v>1.769436E-4</v>
      </c>
      <c r="O365" s="1">
        <v>1</v>
      </c>
      <c r="P365" s="1">
        <v>7.8362420000000002E-2</v>
      </c>
      <c r="Q365" s="1">
        <v>3.7255950000000002</v>
      </c>
      <c r="R365" s="1">
        <v>2.9525480000000002</v>
      </c>
      <c r="S365">
        <v>11</v>
      </c>
      <c r="T365">
        <v>99</v>
      </c>
      <c r="U365" s="1">
        <v>1.9642860000000002E-2</v>
      </c>
      <c r="V365" s="1">
        <v>0.1111111</v>
      </c>
      <c r="W365" t="s">
        <v>7013</v>
      </c>
      <c r="X365" t="s">
        <v>7014</v>
      </c>
    </row>
    <row r="366" spans="1:24" x14ac:dyDescent="0.3">
      <c r="A366" t="s">
        <v>6006</v>
      </c>
      <c r="B366" t="s">
        <v>7097</v>
      </c>
      <c r="C366" t="s">
        <v>7098</v>
      </c>
      <c r="D366">
        <v>362</v>
      </c>
      <c r="E366" s="1">
        <v>4.0755979999999997E-3</v>
      </c>
      <c r="F366" s="1">
        <v>1</v>
      </c>
      <c r="G366" s="1">
        <v>7.4790599999999999E-2</v>
      </c>
      <c r="H366" s="1">
        <v>2.4848780000000001</v>
      </c>
      <c r="I366" s="1">
        <v>4.8292109999999999</v>
      </c>
      <c r="J366">
        <v>12</v>
      </c>
      <c r="K366" s="1">
        <v>5.2434430000000004E-3</v>
      </c>
      <c r="L366" s="1">
        <v>1.302932E-2</v>
      </c>
      <c r="M366">
        <v>270</v>
      </c>
      <c r="N366" s="1">
        <v>1.7876019999999999E-2</v>
      </c>
      <c r="O366" s="1">
        <v>1</v>
      </c>
      <c r="P366" s="1">
        <v>0.43981629999999999</v>
      </c>
      <c r="Q366" s="1">
        <v>3.9447480000000001</v>
      </c>
      <c r="R366" s="1">
        <v>1.014006</v>
      </c>
      <c r="S366">
        <v>4</v>
      </c>
      <c r="T366">
        <v>34</v>
      </c>
      <c r="U366" s="1">
        <v>7.1428569999999999E-3</v>
      </c>
      <c r="V366" s="1">
        <v>0.1176471</v>
      </c>
      <c r="W366" t="s">
        <v>6340</v>
      </c>
      <c r="X366" t="s">
        <v>6341</v>
      </c>
    </row>
    <row r="367" spans="1:24" x14ac:dyDescent="0.3">
      <c r="A367" t="s">
        <v>6006</v>
      </c>
      <c r="B367" t="s">
        <v>7099</v>
      </c>
      <c r="C367" t="s">
        <v>7100</v>
      </c>
      <c r="D367">
        <v>363</v>
      </c>
      <c r="E367" s="1">
        <v>4.1199330000000001E-3</v>
      </c>
      <c r="F367" s="1">
        <v>1</v>
      </c>
      <c r="G367" s="1">
        <v>7.5395909999999997E-2</v>
      </c>
      <c r="H367" s="1">
        <v>1.364363</v>
      </c>
      <c r="I367" s="1">
        <v>56.436579999999999</v>
      </c>
      <c r="J367">
        <v>77</v>
      </c>
      <c r="K367" s="1">
        <v>6.1277499999999999E-2</v>
      </c>
      <c r="L367" s="1">
        <v>8.3604780000000004E-2</v>
      </c>
      <c r="M367">
        <v>237</v>
      </c>
      <c r="N367" s="1">
        <v>1.33717E-2</v>
      </c>
      <c r="O367" s="1">
        <v>1</v>
      </c>
      <c r="P367" s="1">
        <v>0.37480249999999998</v>
      </c>
      <c r="Q367" s="1">
        <v>1.5799639999999999</v>
      </c>
      <c r="R367" s="1">
        <v>17.088989999999999</v>
      </c>
      <c r="S367">
        <v>27</v>
      </c>
      <c r="T367">
        <v>573</v>
      </c>
      <c r="U367" s="1">
        <v>4.821429E-2</v>
      </c>
      <c r="V367" s="1">
        <v>4.7120420000000003E-2</v>
      </c>
      <c r="W367" t="s">
        <v>7101</v>
      </c>
      <c r="X367" t="s">
        <v>7102</v>
      </c>
    </row>
    <row r="368" spans="1:24" x14ac:dyDescent="0.3">
      <c r="A368" t="s">
        <v>6006</v>
      </c>
      <c r="B368" t="s">
        <v>7103</v>
      </c>
      <c r="C368" t="s">
        <v>7104</v>
      </c>
      <c r="D368">
        <v>364</v>
      </c>
      <c r="E368" s="1">
        <v>4.1345779999999999E-3</v>
      </c>
      <c r="F368" s="1">
        <v>1</v>
      </c>
      <c r="G368" s="1">
        <v>7.5456049999999997E-2</v>
      </c>
      <c r="H368" s="1">
        <v>6.2756439999999998</v>
      </c>
      <c r="I368" s="1">
        <v>0.63738479999999997</v>
      </c>
      <c r="J368">
        <v>4</v>
      </c>
      <c r="K368" s="1">
        <v>6.9205730000000004E-4</v>
      </c>
      <c r="L368" s="1">
        <v>4.3431049999999999E-3</v>
      </c>
      <c r="M368">
        <v>10</v>
      </c>
      <c r="N368" s="1">
        <v>1.032077E-4</v>
      </c>
      <c r="O368" s="1">
        <v>0.68560880000000002</v>
      </c>
      <c r="P368" s="1">
        <v>6.8560880000000005E-2</v>
      </c>
      <c r="Q368" s="1">
        <v>25.147770000000001</v>
      </c>
      <c r="R368" s="1">
        <v>0.1192949</v>
      </c>
      <c r="S368">
        <v>3</v>
      </c>
      <c r="T368">
        <v>4</v>
      </c>
      <c r="U368" s="1">
        <v>5.357143E-3</v>
      </c>
      <c r="V368" s="1">
        <v>0.75</v>
      </c>
      <c r="W368" t="s">
        <v>7105</v>
      </c>
      <c r="X368" t="s">
        <v>7106</v>
      </c>
    </row>
    <row r="369" spans="1:24" x14ac:dyDescent="0.3">
      <c r="A369" t="s">
        <v>6006</v>
      </c>
      <c r="B369" t="s">
        <v>7107</v>
      </c>
      <c r="C369" t="s">
        <v>7108</v>
      </c>
      <c r="D369">
        <v>365</v>
      </c>
      <c r="E369" s="1">
        <v>4.2905549999999997E-3</v>
      </c>
      <c r="F369" s="1">
        <v>1</v>
      </c>
      <c r="G369" s="1">
        <v>7.8088099999999994E-2</v>
      </c>
      <c r="H369" s="1">
        <v>2.2053470000000002</v>
      </c>
      <c r="I369" s="1">
        <v>6.8016519999999998</v>
      </c>
      <c r="J369">
        <v>15</v>
      </c>
      <c r="K369" s="1">
        <v>7.3850729999999998E-3</v>
      </c>
      <c r="L369" s="1">
        <v>1.6286640000000002E-2</v>
      </c>
      <c r="M369">
        <v>541</v>
      </c>
      <c r="N369" s="1">
        <v>5.7823739999999998E-2</v>
      </c>
      <c r="O369" s="1">
        <v>1</v>
      </c>
      <c r="P369" s="1">
        <v>0.71002419999999999</v>
      </c>
      <c r="Q369" s="1">
        <v>2.7371720000000002</v>
      </c>
      <c r="R369" s="1">
        <v>1.461362</v>
      </c>
      <c r="S369">
        <v>4</v>
      </c>
      <c r="T369">
        <v>49</v>
      </c>
      <c r="U369" s="1">
        <v>7.1428569999999999E-3</v>
      </c>
      <c r="V369" s="1">
        <v>8.1632650000000001E-2</v>
      </c>
      <c r="W369" t="s">
        <v>7109</v>
      </c>
      <c r="X369" t="s">
        <v>7110</v>
      </c>
    </row>
    <row r="370" spans="1:24" x14ac:dyDescent="0.3">
      <c r="A370" t="s">
        <v>6006</v>
      </c>
      <c r="B370" t="s">
        <v>7111</v>
      </c>
      <c r="C370" t="s">
        <v>7112</v>
      </c>
      <c r="D370">
        <v>366</v>
      </c>
      <c r="E370" s="1">
        <v>4.4310510000000001E-3</v>
      </c>
      <c r="F370" s="1">
        <v>1</v>
      </c>
      <c r="G370" s="1">
        <v>8.0424789999999996E-2</v>
      </c>
      <c r="H370" s="1">
        <v>4.7682339999999996</v>
      </c>
      <c r="I370" s="1">
        <v>1.0486059999999999</v>
      </c>
      <c r="J370">
        <v>5</v>
      </c>
      <c r="K370" s="1">
        <v>1.1385519999999999E-3</v>
      </c>
      <c r="L370" s="1">
        <v>5.4288820000000003E-3</v>
      </c>
      <c r="M370">
        <v>26</v>
      </c>
      <c r="N370" s="1">
        <v>4.5151920000000001E-4</v>
      </c>
      <c r="O370" s="1">
        <v>1</v>
      </c>
      <c r="P370" s="1">
        <v>0.1153632</v>
      </c>
      <c r="Q370" s="1">
        <v>10.317030000000001</v>
      </c>
      <c r="R370" s="1">
        <v>0.38770840000000001</v>
      </c>
      <c r="S370">
        <v>4</v>
      </c>
      <c r="T370">
        <v>13</v>
      </c>
      <c r="U370" s="1">
        <v>7.1428569999999999E-3</v>
      </c>
      <c r="V370" s="1">
        <v>0.30769229999999997</v>
      </c>
      <c r="W370" t="s">
        <v>7113</v>
      </c>
      <c r="X370" t="s">
        <v>7114</v>
      </c>
    </row>
    <row r="371" spans="1:24" x14ac:dyDescent="0.3">
      <c r="A371" t="s">
        <v>6006</v>
      </c>
      <c r="B371" t="s">
        <v>7115</v>
      </c>
      <c r="C371" t="s">
        <v>7116</v>
      </c>
      <c r="D371">
        <v>367</v>
      </c>
      <c r="E371" s="1">
        <v>4.5078310000000003E-3</v>
      </c>
      <c r="F371" s="1">
        <v>1</v>
      </c>
      <c r="G371" s="1">
        <v>8.1595429999999997E-2</v>
      </c>
      <c r="H371" s="1">
        <v>3.9826920000000001</v>
      </c>
      <c r="I371" s="1">
        <v>1.5065189999999999</v>
      </c>
      <c r="J371">
        <v>6</v>
      </c>
      <c r="K371" s="1">
        <v>1.635743E-3</v>
      </c>
      <c r="L371" s="1">
        <v>6.5146580000000004E-3</v>
      </c>
      <c r="M371">
        <v>880</v>
      </c>
      <c r="N371" s="1">
        <v>0.12860949999999999</v>
      </c>
      <c r="O371" s="1">
        <v>1</v>
      </c>
      <c r="P371" s="1">
        <v>0.97085560000000004</v>
      </c>
      <c r="Q371" s="1">
        <v>3.1933669999999998</v>
      </c>
      <c r="R371" s="1">
        <v>0.62629809999999997</v>
      </c>
      <c r="S371">
        <v>2</v>
      </c>
      <c r="T371">
        <v>21</v>
      </c>
      <c r="U371" s="1">
        <v>3.5714290000000001E-3</v>
      </c>
      <c r="V371" s="1">
        <v>9.5238100000000006E-2</v>
      </c>
      <c r="W371" t="s">
        <v>7117</v>
      </c>
      <c r="X371" t="s">
        <v>7118</v>
      </c>
    </row>
    <row r="372" spans="1:24" x14ac:dyDescent="0.3">
      <c r="A372" t="s">
        <v>6006</v>
      </c>
      <c r="B372" t="s">
        <v>7119</v>
      </c>
      <c r="C372" t="s">
        <v>7120</v>
      </c>
      <c r="D372">
        <v>368</v>
      </c>
      <c r="E372" s="1">
        <v>4.7458149999999996E-3</v>
      </c>
      <c r="F372" s="1">
        <v>1</v>
      </c>
      <c r="G372" s="1">
        <v>8.5669700000000001E-2</v>
      </c>
      <c r="H372" s="1">
        <v>19.84384</v>
      </c>
      <c r="I372" s="1">
        <v>0.100787</v>
      </c>
      <c r="J372">
        <v>2</v>
      </c>
      <c r="K372" s="1">
        <v>1.094321E-4</v>
      </c>
      <c r="L372" s="1">
        <v>2.1715530000000001E-3</v>
      </c>
      <c r="M372">
        <v>548</v>
      </c>
      <c r="N372" s="1">
        <v>5.8759529999999997E-2</v>
      </c>
      <c r="O372" s="1">
        <v>1</v>
      </c>
      <c r="P372" s="1">
        <v>0.71229849999999995</v>
      </c>
      <c r="Q372" s="1">
        <v>16.765180000000001</v>
      </c>
      <c r="R372" s="1">
        <v>5.9647440000000003E-2</v>
      </c>
      <c r="S372">
        <v>1</v>
      </c>
      <c r="T372">
        <v>2</v>
      </c>
      <c r="U372" s="1">
        <v>1.7857140000000001E-3</v>
      </c>
      <c r="V372" s="1">
        <v>0.5</v>
      </c>
      <c r="W372" t="s">
        <v>6937</v>
      </c>
      <c r="X372" t="s">
        <v>2697</v>
      </c>
    </row>
    <row r="373" spans="1:24" x14ac:dyDescent="0.3">
      <c r="A373" t="s">
        <v>6006</v>
      </c>
      <c r="B373" t="s">
        <v>7121</v>
      </c>
      <c r="C373" t="s">
        <v>7122</v>
      </c>
      <c r="D373">
        <v>369</v>
      </c>
      <c r="E373" s="1">
        <v>4.8155300000000002E-3</v>
      </c>
      <c r="F373" s="1">
        <v>1</v>
      </c>
      <c r="G373" s="1">
        <v>8.669259E-2</v>
      </c>
      <c r="H373" s="1">
        <v>2.6976149999999999</v>
      </c>
      <c r="I373" s="1">
        <v>3.7069779999999999</v>
      </c>
      <c r="J373">
        <v>10</v>
      </c>
      <c r="K373" s="1">
        <v>4.0249489999999999E-3</v>
      </c>
      <c r="L373" s="1">
        <v>1.0857759999999999E-2</v>
      </c>
      <c r="M373">
        <v>1036</v>
      </c>
      <c r="N373" s="1">
        <v>0.17032130000000001</v>
      </c>
      <c r="O373" s="1">
        <v>1</v>
      </c>
      <c r="P373" s="1">
        <v>1</v>
      </c>
      <c r="Q373" s="1">
        <v>2.682429</v>
      </c>
      <c r="R373" s="1">
        <v>0.74559299999999995</v>
      </c>
      <c r="S373">
        <v>2</v>
      </c>
      <c r="T373">
        <v>25</v>
      </c>
      <c r="U373" s="1">
        <v>3.5714290000000001E-3</v>
      </c>
      <c r="V373" s="1">
        <v>0.08</v>
      </c>
      <c r="W373" t="s">
        <v>4725</v>
      </c>
      <c r="X373" t="s">
        <v>4726</v>
      </c>
    </row>
    <row r="374" spans="1:24" x14ac:dyDescent="0.3">
      <c r="A374" t="s">
        <v>6006</v>
      </c>
      <c r="B374" t="s">
        <v>7123</v>
      </c>
      <c r="C374" t="s">
        <v>7124</v>
      </c>
      <c r="D374">
        <v>370</v>
      </c>
      <c r="E374" s="1">
        <v>4.8746650000000002E-3</v>
      </c>
      <c r="F374" s="1">
        <v>1</v>
      </c>
      <c r="G374" s="1">
        <v>8.7520000000000001E-2</v>
      </c>
      <c r="H374" s="1">
        <v>19.570740000000001</v>
      </c>
      <c r="I374" s="1">
        <v>0.1021934</v>
      </c>
      <c r="J374">
        <v>2</v>
      </c>
      <c r="K374" s="1">
        <v>1.1095920000000001E-4</v>
      </c>
      <c r="L374" s="1">
        <v>2.1715530000000001E-3</v>
      </c>
      <c r="M374">
        <v>352</v>
      </c>
      <c r="N374" s="1">
        <v>2.9823720000000001E-2</v>
      </c>
      <c r="O374" s="1">
        <v>1</v>
      </c>
      <c r="P374" s="1">
        <v>0.56283799999999995</v>
      </c>
      <c r="Q374" s="1">
        <v>33.530360000000002</v>
      </c>
      <c r="R374" s="1">
        <v>2.9823720000000001E-2</v>
      </c>
      <c r="S374">
        <v>1</v>
      </c>
      <c r="T374">
        <v>1</v>
      </c>
      <c r="U374" s="1">
        <v>1.7857140000000001E-3</v>
      </c>
      <c r="V374" s="1">
        <v>1</v>
      </c>
      <c r="W374" t="s">
        <v>7125</v>
      </c>
      <c r="X374" t="s">
        <v>2913</v>
      </c>
    </row>
    <row r="375" spans="1:24" x14ac:dyDescent="0.3">
      <c r="A375" t="s">
        <v>6006</v>
      </c>
      <c r="B375" t="s">
        <v>7126</v>
      </c>
      <c r="C375" t="s">
        <v>7127</v>
      </c>
      <c r="D375">
        <v>371</v>
      </c>
      <c r="E375" s="1">
        <v>4.9092110000000001E-3</v>
      </c>
      <c r="F375" s="1">
        <v>1</v>
      </c>
      <c r="G375" s="1">
        <v>8.7902659999999994E-2</v>
      </c>
      <c r="H375" s="1">
        <v>8.930574</v>
      </c>
      <c r="I375" s="1">
        <v>0.33592470000000002</v>
      </c>
      <c r="J375">
        <v>3</v>
      </c>
      <c r="K375" s="1">
        <v>3.6473899999999999E-4</v>
      </c>
      <c r="L375" s="1">
        <v>3.2573290000000002E-3</v>
      </c>
      <c r="M375">
        <v>94</v>
      </c>
      <c r="N375" s="1">
        <v>2.7071040000000001E-3</v>
      </c>
      <c r="O375" s="1">
        <v>1</v>
      </c>
      <c r="P375" s="1">
        <v>0.1913116</v>
      </c>
      <c r="Q375" s="1">
        <v>10.05911</v>
      </c>
      <c r="R375" s="1">
        <v>0.29823719999999998</v>
      </c>
      <c r="S375">
        <v>3</v>
      </c>
      <c r="T375">
        <v>10</v>
      </c>
      <c r="U375" s="1">
        <v>5.357143E-3</v>
      </c>
      <c r="V375" s="1">
        <v>0.3</v>
      </c>
      <c r="W375" t="s">
        <v>7128</v>
      </c>
      <c r="X375" t="s">
        <v>7129</v>
      </c>
    </row>
    <row r="376" spans="1:24" x14ac:dyDescent="0.3">
      <c r="A376" t="s">
        <v>6006</v>
      </c>
      <c r="B376" t="s">
        <v>7130</v>
      </c>
      <c r="C376" t="s">
        <v>7131</v>
      </c>
      <c r="D376">
        <v>372</v>
      </c>
      <c r="E376" s="1">
        <v>4.9183459999999997E-3</v>
      </c>
      <c r="F376" s="1">
        <v>1</v>
      </c>
      <c r="G376" s="1">
        <v>8.7829500000000005E-2</v>
      </c>
      <c r="H376" s="1">
        <v>4.6496589999999998</v>
      </c>
      <c r="I376" s="1">
        <v>1.075348</v>
      </c>
      <c r="J376">
        <v>5</v>
      </c>
      <c r="K376" s="1">
        <v>1.1675870000000001E-3</v>
      </c>
      <c r="L376" s="1">
        <v>5.4288820000000003E-3</v>
      </c>
      <c r="M376">
        <v>913</v>
      </c>
      <c r="N376" s="1">
        <v>0.1404995</v>
      </c>
      <c r="O376" s="1">
        <v>1</v>
      </c>
      <c r="P376" s="1">
        <v>1</v>
      </c>
      <c r="Q376" s="1">
        <v>6.7060709999999997</v>
      </c>
      <c r="R376" s="1">
        <v>0.14911859999999999</v>
      </c>
      <c r="S376">
        <v>1</v>
      </c>
      <c r="T376">
        <v>5</v>
      </c>
      <c r="U376" s="1">
        <v>1.7857140000000001E-3</v>
      </c>
      <c r="V376" s="1">
        <v>0.2</v>
      </c>
      <c r="W376" t="s">
        <v>6355</v>
      </c>
      <c r="X376" t="s">
        <v>1946</v>
      </c>
    </row>
    <row r="377" spans="1:24" x14ac:dyDescent="0.3">
      <c r="A377" t="s">
        <v>6006</v>
      </c>
      <c r="B377" t="s">
        <v>7132</v>
      </c>
      <c r="C377" t="s">
        <v>7133</v>
      </c>
      <c r="D377">
        <v>373</v>
      </c>
      <c r="E377" s="1">
        <v>5.009678E-3</v>
      </c>
      <c r="F377" s="1">
        <v>1</v>
      </c>
      <c r="G377" s="1">
        <v>8.922062E-2</v>
      </c>
      <c r="H377" s="1">
        <v>1.9607030000000001</v>
      </c>
      <c r="I377" s="1">
        <v>9.6904039999999991</v>
      </c>
      <c r="J377">
        <v>19</v>
      </c>
      <c r="K377" s="1">
        <v>1.0521610000000001E-2</v>
      </c>
      <c r="L377" s="1">
        <v>2.0629749999999999E-2</v>
      </c>
      <c r="M377">
        <v>327</v>
      </c>
      <c r="N377" s="1">
        <v>2.661467E-2</v>
      </c>
      <c r="O377" s="1">
        <v>1</v>
      </c>
      <c r="P377" s="1">
        <v>0.54067659999999995</v>
      </c>
      <c r="Q377" s="1">
        <v>2.1251630000000001</v>
      </c>
      <c r="R377" s="1">
        <v>4.2349680000000003</v>
      </c>
      <c r="S377">
        <v>9</v>
      </c>
      <c r="T377">
        <v>142</v>
      </c>
      <c r="U377" s="1">
        <v>1.6071430000000001E-2</v>
      </c>
      <c r="V377" s="1">
        <v>6.3380279999999997E-2</v>
      </c>
      <c r="W377" t="s">
        <v>7134</v>
      </c>
      <c r="X377" t="s">
        <v>7135</v>
      </c>
    </row>
    <row r="378" spans="1:24" x14ac:dyDescent="0.3">
      <c r="A378" t="s">
        <v>6006</v>
      </c>
      <c r="B378" t="s">
        <v>7136</v>
      </c>
      <c r="C378" t="s">
        <v>7137</v>
      </c>
      <c r="D378">
        <v>374</v>
      </c>
      <c r="E378" s="1">
        <v>5.0277409999999996E-3</v>
      </c>
      <c r="F378" s="1">
        <v>1</v>
      </c>
      <c r="G378" s="1">
        <v>8.9302900000000004E-2</v>
      </c>
      <c r="H378" s="1">
        <v>8.8534900000000007</v>
      </c>
      <c r="I378" s="1">
        <v>0.33884940000000002</v>
      </c>
      <c r="J378">
        <v>3</v>
      </c>
      <c r="K378" s="1">
        <v>3.6791470000000002E-4</v>
      </c>
      <c r="L378" s="1">
        <v>3.2573290000000002E-3</v>
      </c>
      <c r="M378">
        <v>687</v>
      </c>
      <c r="N378" s="1">
        <v>8.6833809999999997E-2</v>
      </c>
      <c r="O378" s="1">
        <v>1</v>
      </c>
      <c r="P378" s="1">
        <v>0.83964629999999996</v>
      </c>
      <c r="Q378" s="1">
        <v>11.17679</v>
      </c>
      <c r="R378" s="1">
        <v>8.9471159999999994E-2</v>
      </c>
      <c r="S378">
        <v>1</v>
      </c>
      <c r="T378">
        <v>3</v>
      </c>
      <c r="U378" s="1">
        <v>1.7857140000000001E-3</v>
      </c>
      <c r="V378" s="1">
        <v>0.3333333</v>
      </c>
      <c r="W378" t="s">
        <v>6930</v>
      </c>
      <c r="X378" t="s">
        <v>2262</v>
      </c>
    </row>
    <row r="379" spans="1:24" x14ac:dyDescent="0.3">
      <c r="A379" t="s">
        <v>6006</v>
      </c>
      <c r="B379" t="s">
        <v>7138</v>
      </c>
      <c r="C379" t="s">
        <v>7139</v>
      </c>
      <c r="D379">
        <v>375</v>
      </c>
      <c r="E379" s="1">
        <v>5.0434499999999997E-3</v>
      </c>
      <c r="F379" s="1">
        <v>1</v>
      </c>
      <c r="G379" s="1">
        <v>8.9343039999999999E-2</v>
      </c>
      <c r="H379" s="1">
        <v>3.422844</v>
      </c>
      <c r="I379" s="1">
        <v>2.045083</v>
      </c>
      <c r="J379">
        <v>7</v>
      </c>
      <c r="K379" s="1">
        <v>2.220503E-3</v>
      </c>
      <c r="L379" s="1">
        <v>7.6004339999999997E-3</v>
      </c>
      <c r="M379">
        <v>479</v>
      </c>
      <c r="N379" s="1">
        <v>4.086062E-2</v>
      </c>
      <c r="O379" s="1">
        <v>1</v>
      </c>
      <c r="P379" s="1">
        <v>0.56667449999999997</v>
      </c>
      <c r="Q379" s="1">
        <v>6.0964289999999997</v>
      </c>
      <c r="R379" s="1">
        <v>0.32806089999999999</v>
      </c>
      <c r="S379">
        <v>2</v>
      </c>
      <c r="T379">
        <v>11</v>
      </c>
      <c r="U379" s="1">
        <v>3.5714290000000001E-3</v>
      </c>
      <c r="V379" s="1">
        <v>0.18181820000000001</v>
      </c>
      <c r="W379" t="s">
        <v>7140</v>
      </c>
      <c r="X379" t="s">
        <v>7141</v>
      </c>
    </row>
    <row r="380" spans="1:24" x14ac:dyDescent="0.3">
      <c r="A380" t="s">
        <v>6006</v>
      </c>
      <c r="B380" t="s">
        <v>7142</v>
      </c>
      <c r="C380" t="s">
        <v>7143</v>
      </c>
      <c r="D380">
        <v>376</v>
      </c>
      <c r="E380" s="1">
        <v>5.1064860000000004E-3</v>
      </c>
      <c r="F380" s="1">
        <v>1</v>
      </c>
      <c r="G380" s="1">
        <v>9.0219110000000005E-2</v>
      </c>
      <c r="H380" s="1">
        <v>4.607577</v>
      </c>
      <c r="I380" s="1">
        <v>1.0851690000000001</v>
      </c>
      <c r="J380">
        <v>5</v>
      </c>
      <c r="K380" s="1">
        <v>1.178251E-3</v>
      </c>
      <c r="L380" s="1">
        <v>5.4288820000000003E-3</v>
      </c>
      <c r="M380">
        <v>1729</v>
      </c>
      <c r="N380" s="1">
        <v>0.50182150000000003</v>
      </c>
      <c r="O380" s="1">
        <v>1</v>
      </c>
      <c r="P380" s="1">
        <v>1</v>
      </c>
      <c r="Q380" s="1">
        <v>1.4578420000000001</v>
      </c>
      <c r="R380" s="1">
        <v>0.68594560000000004</v>
      </c>
      <c r="S380">
        <v>1</v>
      </c>
      <c r="T380">
        <v>23</v>
      </c>
      <c r="U380" s="1">
        <v>1.7857140000000001E-3</v>
      </c>
      <c r="V380" s="1">
        <v>4.3478259999999998E-2</v>
      </c>
      <c r="W380" t="s">
        <v>6364</v>
      </c>
      <c r="X380" t="s">
        <v>2787</v>
      </c>
    </row>
    <row r="381" spans="1:24" x14ac:dyDescent="0.3">
      <c r="A381" t="s">
        <v>6006</v>
      </c>
      <c r="B381" t="s">
        <v>7144</v>
      </c>
      <c r="C381" t="s">
        <v>7145</v>
      </c>
      <c r="D381">
        <v>377</v>
      </c>
      <c r="E381" s="1">
        <v>5.230228E-3</v>
      </c>
      <c r="F381" s="1">
        <v>1</v>
      </c>
      <c r="G381" s="1">
        <v>9.2160220000000001E-2</v>
      </c>
      <c r="H381" s="1">
        <v>3.0799880000000002</v>
      </c>
      <c r="I381" s="1">
        <v>2.597413</v>
      </c>
      <c r="J381">
        <v>8</v>
      </c>
      <c r="K381" s="1">
        <v>2.8202100000000001E-3</v>
      </c>
      <c r="L381" s="1">
        <v>8.6862109999999992E-3</v>
      </c>
      <c r="M381">
        <v>1627</v>
      </c>
      <c r="N381" s="1">
        <v>0.43760589999999999</v>
      </c>
      <c r="O381" s="1">
        <v>1</v>
      </c>
      <c r="P381" s="1">
        <v>1</v>
      </c>
      <c r="Q381" s="1">
        <v>1.764756</v>
      </c>
      <c r="R381" s="1">
        <v>0.56665069999999995</v>
      </c>
      <c r="S381">
        <v>1</v>
      </c>
      <c r="T381">
        <v>19</v>
      </c>
      <c r="U381" s="1">
        <v>1.7857140000000001E-3</v>
      </c>
      <c r="V381" s="1">
        <v>5.2631579999999997E-2</v>
      </c>
      <c r="W381" t="s">
        <v>7146</v>
      </c>
      <c r="X381" t="s">
        <v>2873</v>
      </c>
    </row>
    <row r="382" spans="1:24" x14ac:dyDescent="0.3">
      <c r="A382" t="s">
        <v>6006</v>
      </c>
      <c r="B382" t="s">
        <v>7147</v>
      </c>
      <c r="C382" t="s">
        <v>7148</v>
      </c>
      <c r="D382">
        <v>378</v>
      </c>
      <c r="E382" s="1">
        <v>5.2474940000000001E-3</v>
      </c>
      <c r="F382" s="1">
        <v>1</v>
      </c>
      <c r="G382" s="1">
        <v>9.2219850000000006E-2</v>
      </c>
      <c r="H382" s="1">
        <v>2.2258520000000002</v>
      </c>
      <c r="I382" s="1">
        <v>6.2897249999999998</v>
      </c>
      <c r="J382">
        <v>14</v>
      </c>
      <c r="K382" s="1">
        <v>6.8292350000000003E-3</v>
      </c>
      <c r="L382" s="1">
        <v>1.520087E-2</v>
      </c>
      <c r="M382">
        <v>679</v>
      </c>
      <c r="N382" s="1">
        <v>8.1220349999999997E-2</v>
      </c>
      <c r="O382" s="1">
        <v>1</v>
      </c>
      <c r="P382" s="1">
        <v>0.79461970000000004</v>
      </c>
      <c r="Q382" s="1">
        <v>2.438571</v>
      </c>
      <c r="R382" s="1">
        <v>1.6403049999999999</v>
      </c>
      <c r="S382">
        <v>4</v>
      </c>
      <c r="T382">
        <v>55</v>
      </c>
      <c r="U382" s="1">
        <v>7.1428569999999999E-3</v>
      </c>
      <c r="V382" s="1">
        <v>7.2727269999999997E-2</v>
      </c>
      <c r="W382" t="s">
        <v>7149</v>
      </c>
      <c r="X382" t="s">
        <v>7150</v>
      </c>
    </row>
    <row r="383" spans="1:24" x14ac:dyDescent="0.3">
      <c r="A383" t="s">
        <v>6006</v>
      </c>
      <c r="B383" t="s">
        <v>7151</v>
      </c>
      <c r="C383" t="s">
        <v>7152</v>
      </c>
      <c r="D383">
        <v>379</v>
      </c>
      <c r="E383" s="1">
        <v>5.3044939999999999E-3</v>
      </c>
      <c r="F383" s="1">
        <v>1</v>
      </c>
      <c r="G383" s="1">
        <v>9.2975600000000005E-2</v>
      </c>
      <c r="H383" s="1">
        <v>2.8387380000000002</v>
      </c>
      <c r="I383" s="1">
        <v>3.170423</v>
      </c>
      <c r="J383">
        <v>9</v>
      </c>
      <c r="K383" s="1">
        <v>3.4423700000000002E-3</v>
      </c>
      <c r="L383" s="1">
        <v>9.7719869999999993E-3</v>
      </c>
      <c r="M383">
        <v>1399</v>
      </c>
      <c r="N383" s="1">
        <v>0.31389990000000001</v>
      </c>
      <c r="O383" s="1">
        <v>1</v>
      </c>
      <c r="P383" s="1">
        <v>1</v>
      </c>
      <c r="Q383" s="1">
        <v>1.764756</v>
      </c>
      <c r="R383" s="1">
        <v>1.1333009999999999</v>
      </c>
      <c r="S383">
        <v>2</v>
      </c>
      <c r="T383">
        <v>38</v>
      </c>
      <c r="U383" s="1">
        <v>3.5714290000000001E-3</v>
      </c>
      <c r="V383" s="1">
        <v>5.2631579999999997E-2</v>
      </c>
      <c r="W383" t="s">
        <v>7153</v>
      </c>
      <c r="X383" t="s">
        <v>7154</v>
      </c>
    </row>
    <row r="384" spans="1:24" x14ac:dyDescent="0.3">
      <c r="A384" t="s">
        <v>6006</v>
      </c>
      <c r="B384" t="s">
        <v>7155</v>
      </c>
      <c r="C384" t="s">
        <v>7156</v>
      </c>
      <c r="D384">
        <v>380</v>
      </c>
      <c r="E384" s="1">
        <v>5.3853E-3</v>
      </c>
      <c r="F384" s="1">
        <v>1</v>
      </c>
      <c r="G384" s="1">
        <v>9.4143550000000006E-2</v>
      </c>
      <c r="H384" s="1">
        <v>2.8318949999999998</v>
      </c>
      <c r="I384" s="1">
        <v>3.1780840000000001</v>
      </c>
      <c r="J384">
        <v>9</v>
      </c>
      <c r="K384" s="1">
        <v>3.4506879999999999E-3</v>
      </c>
      <c r="L384" s="1">
        <v>9.7719869999999993E-3</v>
      </c>
      <c r="M384">
        <v>789</v>
      </c>
      <c r="N384" s="1">
        <v>0.10970770000000001</v>
      </c>
      <c r="O384" s="1">
        <v>1</v>
      </c>
      <c r="P384" s="1">
        <v>0.92368600000000001</v>
      </c>
      <c r="Q384" s="1">
        <v>2.5792579999999998</v>
      </c>
      <c r="R384" s="1">
        <v>1.163125</v>
      </c>
      <c r="S384">
        <v>3</v>
      </c>
      <c r="T384">
        <v>39</v>
      </c>
      <c r="U384" s="1">
        <v>5.357143E-3</v>
      </c>
      <c r="V384" s="1">
        <v>7.6923080000000005E-2</v>
      </c>
      <c r="W384" t="s">
        <v>7157</v>
      </c>
      <c r="X384" t="s">
        <v>7158</v>
      </c>
    </row>
    <row r="385" spans="1:24" x14ac:dyDescent="0.3">
      <c r="A385" t="s">
        <v>6006</v>
      </c>
      <c r="B385" t="s">
        <v>7159</v>
      </c>
      <c r="C385" t="s">
        <v>7160</v>
      </c>
      <c r="D385">
        <v>381</v>
      </c>
      <c r="E385" s="1">
        <v>5.4295799999999998E-3</v>
      </c>
      <c r="F385" s="1">
        <v>1</v>
      </c>
      <c r="G385" s="1">
        <v>9.4668500000000003E-2</v>
      </c>
      <c r="H385" s="1">
        <v>8.6091580000000008</v>
      </c>
      <c r="I385" s="1">
        <v>0.3484661</v>
      </c>
      <c r="J385">
        <v>3</v>
      </c>
      <c r="K385" s="1">
        <v>3.7835629999999999E-4</v>
      </c>
      <c r="L385" s="1">
        <v>3.2573290000000002E-3</v>
      </c>
      <c r="M385">
        <v>687</v>
      </c>
      <c r="N385" s="1">
        <v>8.6833809999999997E-2</v>
      </c>
      <c r="O385" s="1">
        <v>1</v>
      </c>
      <c r="P385" s="1">
        <v>0.83964629999999996</v>
      </c>
      <c r="Q385" s="1">
        <v>11.17679</v>
      </c>
      <c r="R385" s="1">
        <v>8.9471159999999994E-2</v>
      </c>
      <c r="S385">
        <v>1</v>
      </c>
      <c r="T385">
        <v>3</v>
      </c>
      <c r="U385" s="1">
        <v>1.7857140000000001E-3</v>
      </c>
      <c r="V385" s="1">
        <v>0.3333333</v>
      </c>
      <c r="W385" t="s">
        <v>7161</v>
      </c>
      <c r="X385" t="s">
        <v>2693</v>
      </c>
    </row>
    <row r="386" spans="1:24" x14ac:dyDescent="0.3">
      <c r="A386" t="s">
        <v>6006</v>
      </c>
      <c r="B386" t="s">
        <v>7162</v>
      </c>
      <c r="C386" t="s">
        <v>7163</v>
      </c>
      <c r="D386">
        <v>381</v>
      </c>
      <c r="E386" s="1">
        <v>5.4295799999999998E-3</v>
      </c>
      <c r="F386" s="1">
        <v>1</v>
      </c>
      <c r="G386" s="1">
        <v>9.4668500000000003E-2</v>
      </c>
      <c r="H386" s="1">
        <v>8.6091580000000008</v>
      </c>
      <c r="I386" s="1">
        <v>0.3484661</v>
      </c>
      <c r="J386">
        <v>3</v>
      </c>
      <c r="K386" s="1">
        <v>3.7835629999999999E-4</v>
      </c>
      <c r="L386" s="1">
        <v>3.2573290000000002E-3</v>
      </c>
      <c r="M386">
        <v>687</v>
      </c>
      <c r="N386" s="1">
        <v>8.6833809999999997E-2</v>
      </c>
      <c r="O386" s="1">
        <v>1</v>
      </c>
      <c r="P386" s="1">
        <v>0.83964629999999996</v>
      </c>
      <c r="Q386" s="1">
        <v>11.17679</v>
      </c>
      <c r="R386" s="1">
        <v>8.9471159999999994E-2</v>
      </c>
      <c r="S386">
        <v>1</v>
      </c>
      <c r="T386">
        <v>3</v>
      </c>
      <c r="U386" s="1">
        <v>1.7857140000000001E-3</v>
      </c>
      <c r="V386" s="1">
        <v>0.3333333</v>
      </c>
      <c r="W386" t="s">
        <v>7161</v>
      </c>
      <c r="X386" t="s">
        <v>2693</v>
      </c>
    </row>
    <row r="387" spans="1:24" x14ac:dyDescent="0.3">
      <c r="A387" t="s">
        <v>6006</v>
      </c>
      <c r="B387" t="s">
        <v>7164</v>
      </c>
      <c r="C387" t="s">
        <v>7165</v>
      </c>
      <c r="D387">
        <v>383</v>
      </c>
      <c r="E387" s="1">
        <v>5.5178429999999997E-3</v>
      </c>
      <c r="F387" s="1">
        <v>1</v>
      </c>
      <c r="G387" s="1">
        <v>9.5705040000000005E-2</v>
      </c>
      <c r="H387" s="1">
        <v>2.2931560000000002</v>
      </c>
      <c r="I387" s="1">
        <v>5.6690430000000003</v>
      </c>
      <c r="J387">
        <v>13</v>
      </c>
      <c r="K387" s="1">
        <v>6.1553129999999999E-3</v>
      </c>
      <c r="L387" s="1">
        <v>1.411509E-2</v>
      </c>
      <c r="M387">
        <v>155</v>
      </c>
      <c r="N387" s="1">
        <v>6.4855879999999996E-3</v>
      </c>
      <c r="O387" s="1">
        <v>1</v>
      </c>
      <c r="P387" s="1">
        <v>0.27795969999999998</v>
      </c>
      <c r="Q387" s="1">
        <v>3.1717909999999998</v>
      </c>
      <c r="R387" s="1">
        <v>2.2069549999999998</v>
      </c>
      <c r="S387">
        <v>7</v>
      </c>
      <c r="T387">
        <v>74</v>
      </c>
      <c r="U387" s="1">
        <v>1.2500000000000001E-2</v>
      </c>
      <c r="V387" s="1">
        <v>9.4594590000000006E-2</v>
      </c>
      <c r="W387" t="s">
        <v>7166</v>
      </c>
      <c r="X387" t="s">
        <v>7167</v>
      </c>
    </row>
    <row r="388" spans="1:24" x14ac:dyDescent="0.3">
      <c r="A388" t="s">
        <v>6006</v>
      </c>
      <c r="B388" t="s">
        <v>7168</v>
      </c>
      <c r="C388" t="s">
        <v>7169</v>
      </c>
      <c r="D388">
        <v>384</v>
      </c>
      <c r="E388" s="1">
        <v>5.5808330000000003E-3</v>
      </c>
      <c r="F388" s="1">
        <v>1</v>
      </c>
      <c r="G388" s="1">
        <v>9.6545500000000006E-2</v>
      </c>
      <c r="H388" s="1">
        <v>2.2898939999999999</v>
      </c>
      <c r="I388" s="1">
        <v>5.6771200000000004</v>
      </c>
      <c r="J388">
        <v>13</v>
      </c>
      <c r="K388" s="1">
        <v>6.1640820000000004E-3</v>
      </c>
      <c r="L388" s="1">
        <v>1.411509E-2</v>
      </c>
      <c r="M388">
        <v>158</v>
      </c>
      <c r="N388" s="1">
        <v>6.9743310000000003E-3</v>
      </c>
      <c r="O388" s="1">
        <v>1</v>
      </c>
      <c r="P388" s="1">
        <v>0.29323090000000002</v>
      </c>
      <c r="Q388" s="1">
        <v>3.1295000000000002</v>
      </c>
      <c r="R388" s="1">
        <v>2.2367789999999999</v>
      </c>
      <c r="S388">
        <v>7</v>
      </c>
      <c r="T388">
        <v>75</v>
      </c>
      <c r="U388" s="1">
        <v>1.2500000000000001E-2</v>
      </c>
      <c r="V388" s="1">
        <v>9.3333330000000006E-2</v>
      </c>
      <c r="W388" t="s">
        <v>7166</v>
      </c>
      <c r="X388" t="s">
        <v>7167</v>
      </c>
    </row>
    <row r="389" spans="1:24" x14ac:dyDescent="0.3">
      <c r="A389" t="s">
        <v>6006</v>
      </c>
      <c r="B389" t="s">
        <v>7170</v>
      </c>
      <c r="C389" t="s">
        <v>7171</v>
      </c>
      <c r="D389">
        <v>385</v>
      </c>
      <c r="E389" s="1">
        <v>5.5955889999999998E-3</v>
      </c>
      <c r="F389" s="1">
        <v>1</v>
      </c>
      <c r="G389" s="1">
        <v>9.6549339999999997E-2</v>
      </c>
      <c r="H389" s="1">
        <v>2.8145989999999999</v>
      </c>
      <c r="I389" s="1">
        <v>3.197613</v>
      </c>
      <c r="J389">
        <v>9</v>
      </c>
      <c r="K389" s="1">
        <v>3.4718930000000002E-3</v>
      </c>
      <c r="L389" s="1">
        <v>9.7719869999999993E-3</v>
      </c>
      <c r="M389">
        <v>850</v>
      </c>
      <c r="N389" s="1">
        <v>0.1161171</v>
      </c>
      <c r="O389" s="1">
        <v>1</v>
      </c>
      <c r="P389" s="1">
        <v>0.90748930000000005</v>
      </c>
      <c r="Q389" s="1">
        <v>2.514777</v>
      </c>
      <c r="R389" s="1">
        <v>1.192949</v>
      </c>
      <c r="S389">
        <v>3</v>
      </c>
      <c r="T389">
        <v>40</v>
      </c>
      <c r="U389" s="1">
        <v>5.357143E-3</v>
      </c>
      <c r="V389" s="1">
        <v>7.4999999999999997E-2</v>
      </c>
      <c r="W389" t="s">
        <v>7157</v>
      </c>
      <c r="X389" t="s">
        <v>7158</v>
      </c>
    </row>
    <row r="390" spans="1:24" x14ac:dyDescent="0.3">
      <c r="A390" t="s">
        <v>6006</v>
      </c>
      <c r="B390" t="s">
        <v>7172</v>
      </c>
      <c r="C390" t="s">
        <v>7173</v>
      </c>
      <c r="D390">
        <v>386</v>
      </c>
      <c r="E390" s="1">
        <v>5.7327940000000003E-3</v>
      </c>
      <c r="F390" s="1">
        <v>1</v>
      </c>
      <c r="G390" s="1">
        <v>9.8660490000000003E-2</v>
      </c>
      <c r="H390" s="1">
        <v>17.99343</v>
      </c>
      <c r="I390" s="1">
        <v>0.11115170000000001</v>
      </c>
      <c r="J390">
        <v>2</v>
      </c>
      <c r="K390" s="1">
        <v>1.206859E-4</v>
      </c>
      <c r="L390" s="1">
        <v>2.1715530000000001E-3</v>
      </c>
      <c r="M390">
        <v>687</v>
      </c>
      <c r="N390" s="1">
        <v>8.6833809999999997E-2</v>
      </c>
      <c r="O390" s="1">
        <v>1</v>
      </c>
      <c r="P390" s="1">
        <v>0.83964629999999996</v>
      </c>
      <c r="Q390" s="1">
        <v>11.17679</v>
      </c>
      <c r="R390" s="1">
        <v>8.9471159999999994E-2</v>
      </c>
      <c r="S390">
        <v>1</v>
      </c>
      <c r="T390">
        <v>3</v>
      </c>
      <c r="U390" s="1">
        <v>1.7857140000000001E-3</v>
      </c>
      <c r="V390" s="1">
        <v>0.3333333</v>
      </c>
      <c r="W390" t="s">
        <v>6937</v>
      </c>
      <c r="X390" t="s">
        <v>2697</v>
      </c>
    </row>
    <row r="391" spans="1:24" x14ac:dyDescent="0.3">
      <c r="A391" t="s">
        <v>6006</v>
      </c>
      <c r="B391" t="s">
        <v>7174</v>
      </c>
      <c r="C391" t="s">
        <v>7175</v>
      </c>
      <c r="D391">
        <v>387</v>
      </c>
      <c r="E391" s="1">
        <v>5.8088640000000004E-3</v>
      </c>
      <c r="F391" s="1">
        <v>1</v>
      </c>
      <c r="G391" s="1">
        <v>9.9711330000000001E-2</v>
      </c>
      <c r="H391" s="1">
        <v>2.2783980000000001</v>
      </c>
      <c r="I391" s="1">
        <v>5.7057640000000003</v>
      </c>
      <c r="J391">
        <v>13</v>
      </c>
      <c r="K391" s="1">
        <v>6.1951829999999999E-3</v>
      </c>
      <c r="L391" s="1">
        <v>1.411509E-2</v>
      </c>
      <c r="M391">
        <v>541</v>
      </c>
      <c r="N391" s="1">
        <v>5.7823739999999998E-2</v>
      </c>
      <c r="O391" s="1">
        <v>1</v>
      </c>
      <c r="P391" s="1">
        <v>0.71002419999999999</v>
      </c>
      <c r="Q391" s="1">
        <v>2.7371720000000002</v>
      </c>
      <c r="R391" s="1">
        <v>1.461362</v>
      </c>
      <c r="S391">
        <v>4</v>
      </c>
      <c r="T391">
        <v>49</v>
      </c>
      <c r="U391" s="1">
        <v>7.1428569999999999E-3</v>
      </c>
      <c r="V391" s="1">
        <v>8.1632650000000001E-2</v>
      </c>
      <c r="W391" t="s">
        <v>7176</v>
      </c>
      <c r="X391" t="s">
        <v>7177</v>
      </c>
    </row>
    <row r="392" spans="1:24" x14ac:dyDescent="0.3">
      <c r="A392" t="s">
        <v>6006</v>
      </c>
      <c r="B392" t="s">
        <v>7178</v>
      </c>
      <c r="C392" t="s">
        <v>7179</v>
      </c>
      <c r="D392">
        <v>388</v>
      </c>
      <c r="E392" s="1">
        <v>5.8381570000000001E-3</v>
      </c>
      <c r="F392" s="1">
        <v>1</v>
      </c>
      <c r="G392" s="1">
        <v>9.9955870000000002E-2</v>
      </c>
      <c r="H392" s="1">
        <v>5.6830499999999997</v>
      </c>
      <c r="I392" s="1">
        <v>0.70384740000000001</v>
      </c>
      <c r="J392">
        <v>4</v>
      </c>
      <c r="K392" s="1">
        <v>7.6422090000000001E-4</v>
      </c>
      <c r="L392" s="1">
        <v>4.3431049999999999E-3</v>
      </c>
      <c r="M392">
        <v>72</v>
      </c>
      <c r="N392" s="1">
        <v>2.6109620000000001E-3</v>
      </c>
      <c r="O392" s="1">
        <v>1</v>
      </c>
      <c r="P392" s="1">
        <v>0.24089749999999999</v>
      </c>
      <c r="Q392" s="1">
        <v>22.353570000000001</v>
      </c>
      <c r="R392" s="1">
        <v>8.9471159999999994E-2</v>
      </c>
      <c r="S392">
        <v>2</v>
      </c>
      <c r="T392">
        <v>3</v>
      </c>
      <c r="U392" s="1">
        <v>3.5714290000000001E-3</v>
      </c>
      <c r="V392" s="1">
        <v>0.66666669999999995</v>
      </c>
      <c r="W392" t="s">
        <v>7180</v>
      </c>
      <c r="X392" t="s">
        <v>7181</v>
      </c>
    </row>
    <row r="393" spans="1:24" x14ac:dyDescent="0.3">
      <c r="A393" t="s">
        <v>6006</v>
      </c>
      <c r="B393" t="s">
        <v>7182</v>
      </c>
      <c r="C393" t="s">
        <v>7183</v>
      </c>
      <c r="D393">
        <v>388</v>
      </c>
      <c r="E393" s="1">
        <v>5.8381570000000001E-3</v>
      </c>
      <c r="F393" s="1">
        <v>1</v>
      </c>
      <c r="G393" s="1">
        <v>9.9955870000000002E-2</v>
      </c>
      <c r="H393" s="1">
        <v>5.6830499999999997</v>
      </c>
      <c r="I393" s="1">
        <v>0.70384740000000001</v>
      </c>
      <c r="J393">
        <v>4</v>
      </c>
      <c r="K393" s="1">
        <v>7.6422090000000001E-4</v>
      </c>
      <c r="L393" s="1">
        <v>4.3431049999999999E-3</v>
      </c>
      <c r="M393">
        <v>72</v>
      </c>
      <c r="N393" s="1">
        <v>2.6109620000000001E-3</v>
      </c>
      <c r="O393" s="1">
        <v>1</v>
      </c>
      <c r="P393" s="1">
        <v>0.24089749999999999</v>
      </c>
      <c r="Q393" s="1">
        <v>22.353570000000001</v>
      </c>
      <c r="R393" s="1">
        <v>8.9471159999999994E-2</v>
      </c>
      <c r="S393">
        <v>2</v>
      </c>
      <c r="T393">
        <v>3</v>
      </c>
      <c r="U393" s="1">
        <v>3.5714290000000001E-3</v>
      </c>
      <c r="V393" s="1">
        <v>0.66666669999999995</v>
      </c>
      <c r="W393" t="s">
        <v>7180</v>
      </c>
      <c r="X393" t="s">
        <v>7181</v>
      </c>
    </row>
    <row r="394" spans="1:24" x14ac:dyDescent="0.3">
      <c r="A394" t="s">
        <v>6006</v>
      </c>
      <c r="B394" t="s">
        <v>7184</v>
      </c>
      <c r="C394" t="s">
        <v>7185</v>
      </c>
      <c r="D394">
        <v>390</v>
      </c>
      <c r="E394" s="1">
        <v>5.8895190000000002E-3</v>
      </c>
      <c r="F394" s="1">
        <v>1</v>
      </c>
      <c r="G394" s="1">
        <v>0.10031809999999999</v>
      </c>
      <c r="H394" s="1">
        <v>8.3574540000000006</v>
      </c>
      <c r="I394" s="1">
        <v>0.35896099999999997</v>
      </c>
      <c r="J394">
        <v>3</v>
      </c>
      <c r="K394" s="1">
        <v>3.8975130000000002E-4</v>
      </c>
      <c r="L394" s="1">
        <v>3.2573290000000002E-3</v>
      </c>
      <c r="M394">
        <v>33</v>
      </c>
      <c r="N394" s="1">
        <v>8.8791330000000004E-4</v>
      </c>
      <c r="O394" s="1">
        <v>1</v>
      </c>
      <c r="P394" s="1">
        <v>0.1787396</v>
      </c>
      <c r="Q394" s="1">
        <v>33.530360000000002</v>
      </c>
      <c r="R394" s="1">
        <v>5.9647440000000003E-2</v>
      </c>
      <c r="S394">
        <v>2</v>
      </c>
      <c r="T394">
        <v>2</v>
      </c>
      <c r="U394" s="1">
        <v>3.5714290000000001E-3</v>
      </c>
      <c r="V394" s="1">
        <v>1</v>
      </c>
      <c r="W394" t="s">
        <v>7186</v>
      </c>
      <c r="X394" t="s">
        <v>7187</v>
      </c>
    </row>
    <row r="395" spans="1:24" x14ac:dyDescent="0.3">
      <c r="A395" t="s">
        <v>6006</v>
      </c>
      <c r="B395" t="s">
        <v>7188</v>
      </c>
      <c r="C395" t="s">
        <v>7189</v>
      </c>
      <c r="D395">
        <v>390</v>
      </c>
      <c r="E395" s="1">
        <v>5.8895190000000002E-3</v>
      </c>
      <c r="F395" s="1">
        <v>1</v>
      </c>
      <c r="G395" s="1">
        <v>0.10031809999999999</v>
      </c>
      <c r="H395" s="1">
        <v>8.3574540000000006</v>
      </c>
      <c r="I395" s="1">
        <v>0.35896099999999997</v>
      </c>
      <c r="J395">
        <v>3</v>
      </c>
      <c r="K395" s="1">
        <v>3.8975130000000002E-4</v>
      </c>
      <c r="L395" s="1">
        <v>3.2573290000000002E-3</v>
      </c>
      <c r="M395">
        <v>33</v>
      </c>
      <c r="N395" s="1">
        <v>8.8791330000000004E-4</v>
      </c>
      <c r="O395" s="1">
        <v>1</v>
      </c>
      <c r="P395" s="1">
        <v>0.1787396</v>
      </c>
      <c r="Q395" s="1">
        <v>33.530360000000002</v>
      </c>
      <c r="R395" s="1">
        <v>5.9647440000000003E-2</v>
      </c>
      <c r="S395">
        <v>2</v>
      </c>
      <c r="T395">
        <v>2</v>
      </c>
      <c r="U395" s="1">
        <v>3.5714290000000001E-3</v>
      </c>
      <c r="V395" s="1">
        <v>1</v>
      </c>
      <c r="W395" t="s">
        <v>7186</v>
      </c>
      <c r="X395" t="s">
        <v>7187</v>
      </c>
    </row>
    <row r="396" spans="1:24" x14ac:dyDescent="0.3">
      <c r="A396" t="s">
        <v>6006</v>
      </c>
      <c r="B396" t="s">
        <v>7190</v>
      </c>
      <c r="C396" t="s">
        <v>7191</v>
      </c>
      <c r="D396">
        <v>390</v>
      </c>
      <c r="E396" s="1">
        <v>5.8895190000000002E-3</v>
      </c>
      <c r="F396" s="1">
        <v>1</v>
      </c>
      <c r="G396" s="1">
        <v>0.10031809999999999</v>
      </c>
      <c r="H396" s="1">
        <v>8.3574540000000006</v>
      </c>
      <c r="I396" s="1">
        <v>0.35896099999999997</v>
      </c>
      <c r="J396">
        <v>3</v>
      </c>
      <c r="K396" s="1">
        <v>3.8975130000000002E-4</v>
      </c>
      <c r="L396" s="1">
        <v>3.2573290000000002E-3</v>
      </c>
      <c r="M396">
        <v>33</v>
      </c>
      <c r="N396" s="1">
        <v>8.8791330000000004E-4</v>
      </c>
      <c r="O396" s="1">
        <v>1</v>
      </c>
      <c r="P396" s="1">
        <v>0.1787396</v>
      </c>
      <c r="Q396" s="1">
        <v>33.530360000000002</v>
      </c>
      <c r="R396" s="1">
        <v>5.9647440000000003E-2</v>
      </c>
      <c r="S396">
        <v>2</v>
      </c>
      <c r="T396">
        <v>2</v>
      </c>
      <c r="U396" s="1">
        <v>3.5714290000000001E-3</v>
      </c>
      <c r="V396" s="1">
        <v>1</v>
      </c>
      <c r="W396" t="s">
        <v>7186</v>
      </c>
      <c r="X396" t="s">
        <v>7187</v>
      </c>
    </row>
    <row r="397" spans="1:24" x14ac:dyDescent="0.3">
      <c r="A397" t="s">
        <v>6006</v>
      </c>
      <c r="B397" t="s">
        <v>7192</v>
      </c>
      <c r="C397" t="s">
        <v>7193</v>
      </c>
      <c r="D397">
        <v>390</v>
      </c>
      <c r="E397" s="1">
        <v>5.8895190000000002E-3</v>
      </c>
      <c r="F397" s="1">
        <v>1</v>
      </c>
      <c r="G397" s="1">
        <v>0.10031809999999999</v>
      </c>
      <c r="H397" s="1">
        <v>8.3574540000000006</v>
      </c>
      <c r="I397" s="1">
        <v>0.35896099999999997</v>
      </c>
      <c r="J397">
        <v>3</v>
      </c>
      <c r="K397" s="1">
        <v>3.8975130000000002E-4</v>
      </c>
      <c r="L397" s="1">
        <v>3.2573290000000002E-3</v>
      </c>
      <c r="M397">
        <v>33</v>
      </c>
      <c r="N397" s="1">
        <v>8.8791330000000004E-4</v>
      </c>
      <c r="O397" s="1">
        <v>1</v>
      </c>
      <c r="P397" s="1">
        <v>0.1787396</v>
      </c>
      <c r="Q397" s="1">
        <v>33.530360000000002</v>
      </c>
      <c r="R397" s="1">
        <v>5.9647440000000003E-2</v>
      </c>
      <c r="S397">
        <v>2</v>
      </c>
      <c r="T397">
        <v>2</v>
      </c>
      <c r="U397" s="1">
        <v>3.5714290000000001E-3</v>
      </c>
      <c r="V397" s="1">
        <v>1</v>
      </c>
      <c r="W397" t="s">
        <v>7186</v>
      </c>
      <c r="X397" t="s">
        <v>7187</v>
      </c>
    </row>
    <row r="398" spans="1:24" x14ac:dyDescent="0.3">
      <c r="A398" t="s">
        <v>6006</v>
      </c>
      <c r="B398" t="s">
        <v>7194</v>
      </c>
      <c r="C398" t="s">
        <v>7195</v>
      </c>
      <c r="D398">
        <v>394</v>
      </c>
      <c r="E398" s="1">
        <v>6.0457619999999997E-3</v>
      </c>
      <c r="F398" s="1">
        <v>1</v>
      </c>
      <c r="G398" s="1">
        <v>0.101934</v>
      </c>
      <c r="H398" s="1">
        <v>3.0034480000000001</v>
      </c>
      <c r="I398" s="1">
        <v>2.663605</v>
      </c>
      <c r="J398">
        <v>8</v>
      </c>
      <c r="K398" s="1">
        <v>2.8920790000000001E-3</v>
      </c>
      <c r="L398" s="1">
        <v>8.6862109999999992E-3</v>
      </c>
      <c r="M398">
        <v>147</v>
      </c>
      <c r="N398" s="1">
        <v>6.0356999999999997E-3</v>
      </c>
      <c r="O398" s="1">
        <v>1</v>
      </c>
      <c r="P398" s="1">
        <v>0.2727562</v>
      </c>
      <c r="Q398" s="1">
        <v>7.7377750000000001</v>
      </c>
      <c r="R398" s="1">
        <v>0.38770840000000001</v>
      </c>
      <c r="S398">
        <v>3</v>
      </c>
      <c r="T398">
        <v>13</v>
      </c>
      <c r="U398" s="1">
        <v>5.357143E-3</v>
      </c>
      <c r="V398" s="1">
        <v>0.23076920000000001</v>
      </c>
      <c r="W398" t="s">
        <v>7196</v>
      </c>
      <c r="X398" t="s">
        <v>7197</v>
      </c>
    </row>
    <row r="399" spans="1:24" x14ac:dyDescent="0.3">
      <c r="A399" t="s">
        <v>6006</v>
      </c>
      <c r="B399" t="s">
        <v>7198</v>
      </c>
      <c r="C399" t="s">
        <v>7199</v>
      </c>
      <c r="D399">
        <v>395</v>
      </c>
      <c r="E399" s="1">
        <v>6.0690190000000001E-3</v>
      </c>
      <c r="F399" s="1">
        <v>1</v>
      </c>
      <c r="G399" s="1">
        <v>0.10206709999999999</v>
      </c>
      <c r="H399" s="1">
        <v>3.7392750000000001</v>
      </c>
      <c r="I399" s="1">
        <v>1.604589</v>
      </c>
      <c r="J399">
        <v>6</v>
      </c>
      <c r="K399" s="1">
        <v>1.742225E-3</v>
      </c>
      <c r="L399" s="1">
        <v>6.5146580000000004E-3</v>
      </c>
      <c r="M399">
        <v>528</v>
      </c>
      <c r="N399" s="1">
        <v>5.4329839999999997E-2</v>
      </c>
      <c r="O399" s="1">
        <v>1</v>
      </c>
      <c r="P399" s="1">
        <v>0.68354760000000003</v>
      </c>
      <c r="Q399" s="1">
        <v>3.468658</v>
      </c>
      <c r="R399" s="1">
        <v>0.86488790000000004</v>
      </c>
      <c r="S399">
        <v>3</v>
      </c>
      <c r="T399">
        <v>29</v>
      </c>
      <c r="U399" s="1">
        <v>5.357143E-3</v>
      </c>
      <c r="V399" s="1">
        <v>0.10344830000000001</v>
      </c>
      <c r="W399" t="s">
        <v>7200</v>
      </c>
      <c r="X399" t="s">
        <v>7201</v>
      </c>
    </row>
    <row r="400" spans="1:24" x14ac:dyDescent="0.3">
      <c r="A400" t="s">
        <v>6006</v>
      </c>
      <c r="B400" t="s">
        <v>7202</v>
      </c>
      <c r="C400" t="s">
        <v>7203</v>
      </c>
      <c r="D400">
        <v>396</v>
      </c>
      <c r="E400" s="1">
        <v>6.2984529999999999E-3</v>
      </c>
      <c r="F400" s="1">
        <v>1</v>
      </c>
      <c r="G400" s="1">
        <v>0.1056581</v>
      </c>
      <c r="H400" s="1">
        <v>1.8180860000000001</v>
      </c>
      <c r="I400" s="1">
        <v>12.10064</v>
      </c>
      <c r="J400">
        <v>22</v>
      </c>
      <c r="K400" s="1">
        <v>1.313859E-2</v>
      </c>
      <c r="L400" s="1">
        <v>2.3887080000000002E-2</v>
      </c>
      <c r="M400">
        <v>1550</v>
      </c>
      <c r="N400" s="1">
        <v>0.39624409999999999</v>
      </c>
      <c r="O400" s="1">
        <v>1</v>
      </c>
      <c r="P400" s="1">
        <v>1</v>
      </c>
      <c r="Q400" s="1">
        <v>1.253471</v>
      </c>
      <c r="R400" s="1">
        <v>3.191138</v>
      </c>
      <c r="S400">
        <v>4</v>
      </c>
      <c r="T400">
        <v>107</v>
      </c>
      <c r="U400" s="1">
        <v>7.1428569999999999E-3</v>
      </c>
      <c r="V400" s="1">
        <v>3.7383180000000002E-2</v>
      </c>
      <c r="W400" t="s">
        <v>7204</v>
      </c>
      <c r="X400" t="s">
        <v>7205</v>
      </c>
    </row>
    <row r="401" spans="1:24" x14ac:dyDescent="0.3">
      <c r="A401" t="s">
        <v>6006</v>
      </c>
      <c r="B401" t="s">
        <v>7206</v>
      </c>
      <c r="C401" t="s">
        <v>7207</v>
      </c>
      <c r="D401">
        <v>397</v>
      </c>
      <c r="E401" s="1">
        <v>6.3186049999999997E-3</v>
      </c>
      <c r="F401" s="1">
        <v>1</v>
      </c>
      <c r="G401" s="1">
        <v>0.1057292</v>
      </c>
      <c r="H401" s="1">
        <v>2.3458600000000001</v>
      </c>
      <c r="I401" s="1">
        <v>5.1153950000000004</v>
      </c>
      <c r="J401">
        <v>12</v>
      </c>
      <c r="K401" s="1">
        <v>5.5541749999999997E-3</v>
      </c>
      <c r="L401" s="1">
        <v>1.302932E-2</v>
      </c>
      <c r="M401">
        <v>1513</v>
      </c>
      <c r="N401" s="1">
        <v>0.3685504</v>
      </c>
      <c r="O401" s="1">
        <v>1</v>
      </c>
      <c r="P401" s="1">
        <v>1</v>
      </c>
      <c r="Q401" s="1">
        <v>1.5595509999999999</v>
      </c>
      <c r="R401" s="1">
        <v>1.2824199999999999</v>
      </c>
      <c r="S401">
        <v>2</v>
      </c>
      <c r="T401">
        <v>43</v>
      </c>
      <c r="U401" s="1">
        <v>3.5714290000000001E-3</v>
      </c>
      <c r="V401" s="1">
        <v>4.6511629999999998E-2</v>
      </c>
      <c r="W401" t="s">
        <v>7208</v>
      </c>
      <c r="X401" t="s">
        <v>7209</v>
      </c>
    </row>
    <row r="402" spans="1:24" x14ac:dyDescent="0.3">
      <c r="A402" t="s">
        <v>6006</v>
      </c>
      <c r="B402" t="s">
        <v>7210</v>
      </c>
      <c r="C402" t="s">
        <v>7211</v>
      </c>
      <c r="D402">
        <v>398</v>
      </c>
      <c r="E402" s="1">
        <v>6.3266160000000002E-3</v>
      </c>
      <c r="F402" s="1">
        <v>1</v>
      </c>
      <c r="G402" s="1">
        <v>0.10559730000000001</v>
      </c>
      <c r="H402" s="1">
        <v>2.590103</v>
      </c>
      <c r="I402" s="1">
        <v>3.8608500000000001</v>
      </c>
      <c r="J402">
        <v>10</v>
      </c>
      <c r="K402" s="1">
        <v>4.1920200000000003E-3</v>
      </c>
      <c r="L402" s="1">
        <v>1.0857759999999999E-2</v>
      </c>
      <c r="M402">
        <v>1148</v>
      </c>
      <c r="N402" s="1">
        <v>0.2138679</v>
      </c>
      <c r="O402" s="1">
        <v>1</v>
      </c>
      <c r="P402" s="1">
        <v>1</v>
      </c>
      <c r="Q402" s="1">
        <v>2.3124380000000002</v>
      </c>
      <c r="R402" s="1">
        <v>0.86488790000000004</v>
      </c>
      <c r="S402">
        <v>2</v>
      </c>
      <c r="T402">
        <v>29</v>
      </c>
      <c r="U402" s="1">
        <v>3.5714290000000001E-3</v>
      </c>
      <c r="V402" s="1">
        <v>6.8965520000000002E-2</v>
      </c>
      <c r="W402" t="s">
        <v>4725</v>
      </c>
      <c r="X402" t="s">
        <v>4726</v>
      </c>
    </row>
    <row r="403" spans="1:24" x14ac:dyDescent="0.3">
      <c r="A403" t="s">
        <v>6006</v>
      </c>
      <c r="B403" t="s">
        <v>7212</v>
      </c>
      <c r="C403" t="s">
        <v>7213</v>
      </c>
      <c r="D403">
        <v>399</v>
      </c>
      <c r="E403" s="1">
        <v>6.3480899999999998E-3</v>
      </c>
      <c r="F403" s="1">
        <v>1</v>
      </c>
      <c r="G403" s="1">
        <v>0.1056901</v>
      </c>
      <c r="H403" s="1">
        <v>2.7580589999999998</v>
      </c>
      <c r="I403" s="1">
        <v>3.2631640000000002</v>
      </c>
      <c r="J403">
        <v>9</v>
      </c>
      <c r="K403" s="1">
        <v>3.5430660000000001E-3</v>
      </c>
      <c r="L403" s="1">
        <v>9.7719869999999993E-3</v>
      </c>
      <c r="M403">
        <v>1442</v>
      </c>
      <c r="N403" s="1">
        <v>0.3359279</v>
      </c>
      <c r="O403" s="1">
        <v>1</v>
      </c>
      <c r="P403" s="1">
        <v>1</v>
      </c>
      <c r="Q403" s="1">
        <v>1.676518</v>
      </c>
      <c r="R403" s="1">
        <v>1.192949</v>
      </c>
      <c r="S403">
        <v>2</v>
      </c>
      <c r="T403">
        <v>40</v>
      </c>
      <c r="U403" s="1">
        <v>3.5714290000000001E-3</v>
      </c>
      <c r="V403" s="1">
        <v>0.05</v>
      </c>
      <c r="W403" t="s">
        <v>7153</v>
      </c>
      <c r="X403" t="s">
        <v>7154</v>
      </c>
    </row>
    <row r="404" spans="1:24" x14ac:dyDescent="0.3">
      <c r="A404" t="s">
        <v>6006</v>
      </c>
      <c r="B404" t="s">
        <v>7214</v>
      </c>
      <c r="C404" t="s">
        <v>7215</v>
      </c>
      <c r="D404">
        <v>400</v>
      </c>
      <c r="E404" s="1">
        <v>6.3746549999999999E-3</v>
      </c>
      <c r="F404" s="1">
        <v>1</v>
      </c>
      <c r="G404" s="1">
        <v>0.10586710000000001</v>
      </c>
      <c r="H404" s="1">
        <v>5.5399010000000004</v>
      </c>
      <c r="I404" s="1">
        <v>0.72203459999999997</v>
      </c>
      <c r="J404">
        <v>4</v>
      </c>
      <c r="K404" s="1">
        <v>7.8396810000000005E-4</v>
      </c>
      <c r="L404" s="1">
        <v>4.3431049999999999E-3</v>
      </c>
      <c r="M404">
        <v>257</v>
      </c>
      <c r="N404" s="1">
        <v>1.687922E-2</v>
      </c>
      <c r="O404" s="1">
        <v>1</v>
      </c>
      <c r="P404" s="1">
        <v>0.43629829999999997</v>
      </c>
      <c r="Q404" s="1">
        <v>9.5801020000000001</v>
      </c>
      <c r="R404" s="1">
        <v>0.20876600000000001</v>
      </c>
      <c r="S404">
        <v>2</v>
      </c>
      <c r="T404">
        <v>7</v>
      </c>
      <c r="U404" s="1">
        <v>3.5714290000000001E-3</v>
      </c>
      <c r="V404" s="1">
        <v>0.28571429999999998</v>
      </c>
      <c r="W404" t="s">
        <v>6660</v>
      </c>
      <c r="X404" t="s">
        <v>6661</v>
      </c>
    </row>
    <row r="405" spans="1:24" x14ac:dyDescent="0.3">
      <c r="A405" t="s">
        <v>6006</v>
      </c>
      <c r="B405" t="s">
        <v>7216</v>
      </c>
      <c r="C405" t="s">
        <v>7217</v>
      </c>
      <c r="D405">
        <v>401</v>
      </c>
      <c r="E405" s="1">
        <v>6.4717159999999998E-3</v>
      </c>
      <c r="F405" s="1">
        <v>1</v>
      </c>
      <c r="G405" s="1">
        <v>0.107211</v>
      </c>
      <c r="H405" s="1">
        <v>1.8135939999999999</v>
      </c>
      <c r="I405" s="1">
        <v>12.130610000000001</v>
      </c>
      <c r="J405">
        <v>22</v>
      </c>
      <c r="K405" s="1">
        <v>1.317113E-2</v>
      </c>
      <c r="L405" s="1">
        <v>2.3887080000000002E-2</v>
      </c>
      <c r="M405">
        <v>163</v>
      </c>
      <c r="N405" s="1">
        <v>7.4898660000000004E-3</v>
      </c>
      <c r="O405" s="1">
        <v>1</v>
      </c>
      <c r="P405" s="1">
        <v>0.30524649999999998</v>
      </c>
      <c r="Q405" s="1">
        <v>3.0883219999999998</v>
      </c>
      <c r="R405" s="1">
        <v>2.2666029999999999</v>
      </c>
      <c r="S405">
        <v>7</v>
      </c>
      <c r="T405">
        <v>76</v>
      </c>
      <c r="U405" s="1">
        <v>1.2500000000000001E-2</v>
      </c>
      <c r="V405" s="1">
        <v>9.2105259999999994E-2</v>
      </c>
      <c r="W405" t="s">
        <v>6680</v>
      </c>
      <c r="X405" t="s">
        <v>6681</v>
      </c>
    </row>
    <row r="406" spans="1:24" x14ac:dyDescent="0.3">
      <c r="A406" t="s">
        <v>6006</v>
      </c>
      <c r="B406" t="s">
        <v>7218</v>
      </c>
      <c r="C406" t="s">
        <v>7219</v>
      </c>
      <c r="D406">
        <v>402</v>
      </c>
      <c r="E406" s="1">
        <v>6.5547959999999999E-3</v>
      </c>
      <c r="F406" s="1">
        <v>1</v>
      </c>
      <c r="G406" s="1">
        <v>0.1083172</v>
      </c>
      <c r="H406" s="1">
        <v>1.811483</v>
      </c>
      <c r="I406" s="1">
        <v>12.14475</v>
      </c>
      <c r="J406">
        <v>22</v>
      </c>
      <c r="K406" s="1">
        <v>1.318648E-2</v>
      </c>
      <c r="L406" s="1">
        <v>2.3887080000000002E-2</v>
      </c>
      <c r="M406">
        <v>332</v>
      </c>
      <c r="N406" s="1">
        <v>2.7370539999999999E-2</v>
      </c>
      <c r="O406" s="1">
        <v>1</v>
      </c>
      <c r="P406" s="1">
        <v>0.54765810000000004</v>
      </c>
      <c r="Q406" s="1">
        <v>2.0199009999999999</v>
      </c>
      <c r="R406" s="1">
        <v>4.9507380000000003</v>
      </c>
      <c r="S406">
        <v>10</v>
      </c>
      <c r="T406">
        <v>166</v>
      </c>
      <c r="U406" s="1">
        <v>1.7857140000000001E-2</v>
      </c>
      <c r="V406" s="1">
        <v>6.0240960000000003E-2</v>
      </c>
      <c r="W406" t="s">
        <v>7220</v>
      </c>
      <c r="X406" t="s">
        <v>7221</v>
      </c>
    </row>
    <row r="407" spans="1:24" x14ac:dyDescent="0.3">
      <c r="A407" t="s">
        <v>6006</v>
      </c>
      <c r="B407" t="s">
        <v>7222</v>
      </c>
      <c r="C407" t="s">
        <v>7223</v>
      </c>
      <c r="D407">
        <v>403</v>
      </c>
      <c r="E407" s="1">
        <v>6.7762229999999996E-3</v>
      </c>
      <c r="F407" s="1">
        <v>1</v>
      </c>
      <c r="G407" s="1">
        <v>0.1116984</v>
      </c>
      <c r="H407" s="1">
        <v>4.3000119999999997</v>
      </c>
      <c r="I407" s="1">
        <v>1.162787</v>
      </c>
      <c r="J407">
        <v>5</v>
      </c>
      <c r="K407" s="1">
        <v>1.2625270000000001E-3</v>
      </c>
      <c r="L407" s="1">
        <v>5.4288820000000003E-3</v>
      </c>
      <c r="M407">
        <v>956</v>
      </c>
      <c r="N407" s="1">
        <v>0.14916750000000001</v>
      </c>
      <c r="O407" s="1">
        <v>1</v>
      </c>
      <c r="P407" s="1">
        <v>1</v>
      </c>
      <c r="Q407" s="1">
        <v>2.915683</v>
      </c>
      <c r="R407" s="1">
        <v>0.68594560000000004</v>
      </c>
      <c r="S407">
        <v>2</v>
      </c>
      <c r="T407">
        <v>23</v>
      </c>
      <c r="U407" s="1">
        <v>3.5714290000000001E-3</v>
      </c>
      <c r="V407" s="1">
        <v>8.6956519999999995E-2</v>
      </c>
      <c r="W407" t="s">
        <v>6859</v>
      </c>
      <c r="X407" t="s">
        <v>6860</v>
      </c>
    </row>
    <row r="408" spans="1:24" x14ac:dyDescent="0.3">
      <c r="A408" t="s">
        <v>6006</v>
      </c>
      <c r="B408" t="s">
        <v>7224</v>
      </c>
      <c r="C408" t="s">
        <v>7225</v>
      </c>
      <c r="D408">
        <v>404</v>
      </c>
      <c r="E408" s="1">
        <v>6.8292830000000002E-3</v>
      </c>
      <c r="F408" s="1">
        <v>1</v>
      </c>
      <c r="G408" s="1">
        <v>0.1122944</v>
      </c>
      <c r="H408" s="1">
        <v>2.725616</v>
      </c>
      <c r="I408" s="1">
        <v>3.302006</v>
      </c>
      <c r="J408">
        <v>9</v>
      </c>
      <c r="K408" s="1">
        <v>3.58524E-3</v>
      </c>
      <c r="L408" s="1">
        <v>9.7719869999999993E-3</v>
      </c>
      <c r="M408">
        <v>956</v>
      </c>
      <c r="N408" s="1">
        <v>0.14916750000000001</v>
      </c>
      <c r="O408" s="1">
        <v>1</v>
      </c>
      <c r="P408" s="1">
        <v>1</v>
      </c>
      <c r="Q408" s="1">
        <v>2.915683</v>
      </c>
      <c r="R408" s="1">
        <v>0.68594560000000004</v>
      </c>
      <c r="S408">
        <v>2</v>
      </c>
      <c r="T408">
        <v>23</v>
      </c>
      <c r="U408" s="1">
        <v>3.5714290000000001E-3</v>
      </c>
      <c r="V408" s="1">
        <v>8.6956519999999995E-2</v>
      </c>
      <c r="W408" t="s">
        <v>7226</v>
      </c>
      <c r="X408" t="s">
        <v>7227</v>
      </c>
    </row>
    <row r="409" spans="1:24" x14ac:dyDescent="0.3">
      <c r="A409" t="s">
        <v>6006</v>
      </c>
      <c r="B409" t="s">
        <v>7228</v>
      </c>
      <c r="C409" t="s">
        <v>7229</v>
      </c>
      <c r="D409">
        <v>405</v>
      </c>
      <c r="E409" s="1">
        <v>6.9284230000000004E-3</v>
      </c>
      <c r="F409" s="1">
        <v>1</v>
      </c>
      <c r="G409" s="1">
        <v>0.1136432</v>
      </c>
      <c r="H409" s="1">
        <v>7.8743980000000002</v>
      </c>
      <c r="I409" s="1">
        <v>0.38098149999999997</v>
      </c>
      <c r="J409">
        <v>3</v>
      </c>
      <c r="K409" s="1">
        <v>4.1366070000000002E-4</v>
      </c>
      <c r="L409" s="1">
        <v>3.2573290000000002E-3</v>
      </c>
      <c r="M409">
        <v>989</v>
      </c>
      <c r="N409" s="1">
        <v>0.1661398</v>
      </c>
      <c r="O409" s="1">
        <v>1</v>
      </c>
      <c r="P409" s="1">
        <v>1</v>
      </c>
      <c r="Q409" s="1">
        <v>5.5883929999999999</v>
      </c>
      <c r="R409" s="1">
        <v>0.1789423</v>
      </c>
      <c r="S409">
        <v>1</v>
      </c>
      <c r="T409">
        <v>6</v>
      </c>
      <c r="U409" s="1">
        <v>1.7857140000000001E-3</v>
      </c>
      <c r="V409" s="1">
        <v>0.1666667</v>
      </c>
      <c r="W409" t="s">
        <v>6276</v>
      </c>
      <c r="X409" t="s">
        <v>2364</v>
      </c>
    </row>
    <row r="410" spans="1:24" x14ac:dyDescent="0.3">
      <c r="A410" t="s">
        <v>6006</v>
      </c>
      <c r="B410" t="s">
        <v>7230</v>
      </c>
      <c r="C410" t="s">
        <v>7231</v>
      </c>
      <c r="D410">
        <v>406</v>
      </c>
      <c r="E410" s="1">
        <v>6.9602839999999997E-3</v>
      </c>
      <c r="F410" s="1">
        <v>1</v>
      </c>
      <c r="G410" s="1">
        <v>0.1138846</v>
      </c>
      <c r="H410" s="1">
        <v>1.980893</v>
      </c>
      <c r="I410" s="1">
        <v>8.5819869999999998</v>
      </c>
      <c r="J410">
        <v>17</v>
      </c>
      <c r="K410" s="1">
        <v>9.3181189999999997E-3</v>
      </c>
      <c r="L410" s="1">
        <v>1.8458200000000001E-2</v>
      </c>
      <c r="M410">
        <v>1258</v>
      </c>
      <c r="N410" s="1">
        <v>0.25747100000000001</v>
      </c>
      <c r="O410" s="1">
        <v>1</v>
      </c>
      <c r="P410" s="1">
        <v>1</v>
      </c>
      <c r="Q410" s="1">
        <v>1.704933</v>
      </c>
      <c r="R410" s="1">
        <v>1.7596000000000001</v>
      </c>
      <c r="S410">
        <v>3</v>
      </c>
      <c r="T410">
        <v>59</v>
      </c>
      <c r="U410" s="1">
        <v>5.357143E-3</v>
      </c>
      <c r="V410" s="1">
        <v>5.0847459999999997E-2</v>
      </c>
      <c r="W410" t="s">
        <v>5077</v>
      </c>
      <c r="X410" t="s">
        <v>5078</v>
      </c>
    </row>
    <row r="411" spans="1:24" x14ac:dyDescent="0.3">
      <c r="A411" t="s">
        <v>6006</v>
      </c>
      <c r="B411" t="s">
        <v>7232</v>
      </c>
      <c r="C411" t="s">
        <v>7233</v>
      </c>
      <c r="D411">
        <v>407</v>
      </c>
      <c r="E411" s="1">
        <v>6.9954140000000001E-3</v>
      </c>
      <c r="F411" s="1">
        <v>1</v>
      </c>
      <c r="G411" s="1">
        <v>0.11417819999999999</v>
      </c>
      <c r="H411" s="1">
        <v>2.551094</v>
      </c>
      <c r="I411" s="1">
        <v>3.9198870000000001</v>
      </c>
      <c r="J411">
        <v>10</v>
      </c>
      <c r="K411" s="1">
        <v>4.2561200000000004E-3</v>
      </c>
      <c r="L411" s="1">
        <v>1.0857759999999999E-2</v>
      </c>
      <c r="M411">
        <v>1780</v>
      </c>
      <c r="N411" s="1">
        <v>0.53112959999999998</v>
      </c>
      <c r="O411" s="1">
        <v>1</v>
      </c>
      <c r="P411" s="1">
        <v>1</v>
      </c>
      <c r="Q411" s="1">
        <v>1.3412139999999999</v>
      </c>
      <c r="R411" s="1">
        <v>0.74559299999999995</v>
      </c>
      <c r="S411">
        <v>1</v>
      </c>
      <c r="T411">
        <v>25</v>
      </c>
      <c r="U411" s="1">
        <v>1.7857140000000001E-3</v>
      </c>
      <c r="V411" s="1">
        <v>0.04</v>
      </c>
      <c r="W411" t="s">
        <v>6352</v>
      </c>
      <c r="X411" t="s">
        <v>2300</v>
      </c>
    </row>
    <row r="412" spans="1:24" x14ac:dyDescent="0.3">
      <c r="A412" t="s">
        <v>6006</v>
      </c>
      <c r="B412" t="s">
        <v>7234</v>
      </c>
      <c r="C412" t="s">
        <v>7235</v>
      </c>
      <c r="D412">
        <v>408</v>
      </c>
      <c r="E412" s="1">
        <v>7.0553589999999998E-3</v>
      </c>
      <c r="F412" s="1">
        <v>1</v>
      </c>
      <c r="G412" s="1">
        <v>0.1148744</v>
      </c>
      <c r="H412" s="1">
        <v>7.8220090000000004</v>
      </c>
      <c r="I412" s="1">
        <v>0.38353320000000002</v>
      </c>
      <c r="J412">
        <v>3</v>
      </c>
      <c r="K412" s="1">
        <v>4.1643129999999998E-4</v>
      </c>
      <c r="L412" s="1">
        <v>3.2573290000000002E-3</v>
      </c>
      <c r="M412">
        <v>72</v>
      </c>
      <c r="N412" s="1">
        <v>2.6109620000000001E-3</v>
      </c>
      <c r="O412" s="1">
        <v>1</v>
      </c>
      <c r="P412" s="1">
        <v>0.24089749999999999</v>
      </c>
      <c r="Q412" s="1">
        <v>22.353570000000001</v>
      </c>
      <c r="R412" s="1">
        <v>8.9471159999999994E-2</v>
      </c>
      <c r="S412">
        <v>2</v>
      </c>
      <c r="T412">
        <v>3</v>
      </c>
      <c r="U412" s="1">
        <v>3.5714290000000001E-3</v>
      </c>
      <c r="V412" s="1">
        <v>0.66666669999999995</v>
      </c>
      <c r="W412" t="s">
        <v>7186</v>
      </c>
      <c r="X412" t="s">
        <v>7187</v>
      </c>
    </row>
    <row r="413" spans="1:24" x14ac:dyDescent="0.3">
      <c r="A413" t="s">
        <v>6006</v>
      </c>
      <c r="B413" t="s">
        <v>7236</v>
      </c>
      <c r="C413" t="s">
        <v>7237</v>
      </c>
      <c r="D413">
        <v>409</v>
      </c>
      <c r="E413" s="1">
        <v>7.0587890000000002E-3</v>
      </c>
      <c r="F413" s="1">
        <v>1</v>
      </c>
      <c r="G413" s="1">
        <v>0.11464920000000001</v>
      </c>
      <c r="H413" s="1">
        <v>1.380905</v>
      </c>
      <c r="I413" s="1">
        <v>45.62227</v>
      </c>
      <c r="J413">
        <v>63</v>
      </c>
      <c r="K413" s="1">
        <v>4.9535580000000003E-2</v>
      </c>
      <c r="L413" s="1">
        <v>6.8403909999999998E-2</v>
      </c>
      <c r="M413">
        <v>109</v>
      </c>
      <c r="N413" s="1">
        <v>4.0413869999999996E-3</v>
      </c>
      <c r="O413" s="1">
        <v>1</v>
      </c>
      <c r="P413" s="1">
        <v>0.2463021</v>
      </c>
      <c r="Q413" s="1">
        <v>1.862798</v>
      </c>
      <c r="R413" s="1">
        <v>11.81019</v>
      </c>
      <c r="S413">
        <v>22</v>
      </c>
      <c r="T413">
        <v>396</v>
      </c>
      <c r="U413" s="1">
        <v>3.9285710000000001E-2</v>
      </c>
      <c r="V413" s="1">
        <v>5.5555559999999997E-2</v>
      </c>
      <c r="W413" t="s">
        <v>7238</v>
      </c>
      <c r="X413" t="s">
        <v>7239</v>
      </c>
    </row>
    <row r="414" spans="1:24" x14ac:dyDescent="0.3">
      <c r="A414" t="s">
        <v>6006</v>
      </c>
      <c r="B414" t="s">
        <v>7240</v>
      </c>
      <c r="C414" t="s">
        <v>7241</v>
      </c>
      <c r="D414">
        <v>410</v>
      </c>
      <c r="E414" s="1">
        <v>7.2791590000000003E-3</v>
      </c>
      <c r="F414" s="1">
        <v>1</v>
      </c>
      <c r="G414" s="1">
        <v>0.11794010000000001</v>
      </c>
      <c r="H414" s="1">
        <v>2.5357430000000001</v>
      </c>
      <c r="I414" s="1">
        <v>3.9436179999999998</v>
      </c>
      <c r="J414">
        <v>10</v>
      </c>
      <c r="K414" s="1">
        <v>4.2818869999999998E-3</v>
      </c>
      <c r="L414" s="1">
        <v>1.0857759999999999E-2</v>
      </c>
      <c r="M414">
        <v>633</v>
      </c>
      <c r="N414" s="1">
        <v>6.5164440000000004E-2</v>
      </c>
      <c r="O414" s="1">
        <v>1</v>
      </c>
      <c r="P414" s="1">
        <v>0.68386630000000004</v>
      </c>
      <c r="Q414" s="1">
        <v>2.6298319999999999</v>
      </c>
      <c r="R414" s="1">
        <v>1.52101</v>
      </c>
      <c r="S414">
        <v>4</v>
      </c>
      <c r="T414">
        <v>51</v>
      </c>
      <c r="U414" s="1">
        <v>7.1428569999999999E-3</v>
      </c>
      <c r="V414" s="1">
        <v>7.843137E-2</v>
      </c>
      <c r="W414" t="s">
        <v>7242</v>
      </c>
      <c r="X414" t="s">
        <v>7243</v>
      </c>
    </row>
    <row r="415" spans="1:24" x14ac:dyDescent="0.3">
      <c r="A415" t="s">
        <v>6006</v>
      </c>
      <c r="B415" t="s">
        <v>7244</v>
      </c>
      <c r="C415" t="s">
        <v>7245</v>
      </c>
      <c r="D415">
        <v>411</v>
      </c>
      <c r="E415" s="1">
        <v>7.2889740000000001E-3</v>
      </c>
      <c r="F415" s="1">
        <v>1</v>
      </c>
      <c r="G415" s="1">
        <v>0.11781179999999999</v>
      </c>
      <c r="H415" s="1">
        <v>2.1393610000000001</v>
      </c>
      <c r="I415" s="1">
        <v>6.5440100000000001</v>
      </c>
      <c r="J415">
        <v>14</v>
      </c>
      <c r="K415" s="1">
        <v>7.1053319999999998E-3</v>
      </c>
      <c r="L415" s="1">
        <v>1.520087E-2</v>
      </c>
      <c r="M415">
        <v>1191</v>
      </c>
      <c r="N415" s="1">
        <v>0.2160754</v>
      </c>
      <c r="O415" s="1">
        <v>1</v>
      </c>
      <c r="P415" s="1">
        <v>1</v>
      </c>
      <c r="Q415" s="1">
        <v>1.676518</v>
      </c>
      <c r="R415" s="1">
        <v>2.3858980000000001</v>
      </c>
      <c r="S415">
        <v>4</v>
      </c>
      <c r="T415">
        <v>80</v>
      </c>
      <c r="U415" s="1">
        <v>7.1428569999999999E-3</v>
      </c>
      <c r="V415" s="1">
        <v>0.05</v>
      </c>
      <c r="W415" t="s">
        <v>7246</v>
      </c>
      <c r="X415" t="s">
        <v>7247</v>
      </c>
    </row>
    <row r="416" spans="1:24" x14ac:dyDescent="0.3">
      <c r="A416" t="s">
        <v>6006</v>
      </c>
      <c r="B416" t="s">
        <v>7248</v>
      </c>
      <c r="C416" t="s">
        <v>7249</v>
      </c>
      <c r="D416">
        <v>412</v>
      </c>
      <c r="E416" s="1">
        <v>7.293824E-3</v>
      </c>
      <c r="F416" s="1">
        <v>1</v>
      </c>
      <c r="G416" s="1">
        <v>0.1176041</v>
      </c>
      <c r="H416" s="1">
        <v>2.906085</v>
      </c>
      <c r="I416" s="1">
        <v>2.7528440000000001</v>
      </c>
      <c r="J416">
        <v>8</v>
      </c>
      <c r="K416" s="1">
        <v>2.9889729999999998E-3</v>
      </c>
      <c r="L416" s="1">
        <v>8.6862109999999992E-3</v>
      </c>
      <c r="M416">
        <v>1675</v>
      </c>
      <c r="N416" s="1">
        <v>0.47068490000000002</v>
      </c>
      <c r="O416" s="1">
        <v>1</v>
      </c>
      <c r="P416" s="1">
        <v>1</v>
      </c>
      <c r="Q416" s="1">
        <v>1.596684</v>
      </c>
      <c r="R416" s="1">
        <v>0.62629809999999997</v>
      </c>
      <c r="S416">
        <v>1</v>
      </c>
      <c r="T416">
        <v>21</v>
      </c>
      <c r="U416" s="1">
        <v>1.7857140000000001E-3</v>
      </c>
      <c r="V416" s="1">
        <v>4.7619050000000003E-2</v>
      </c>
      <c r="W416" t="s">
        <v>6379</v>
      </c>
      <c r="X416" t="s">
        <v>2252</v>
      </c>
    </row>
    <row r="417" spans="1:24" x14ac:dyDescent="0.3">
      <c r="A417" t="s">
        <v>6006</v>
      </c>
      <c r="B417" t="s">
        <v>7250</v>
      </c>
      <c r="C417" t="s">
        <v>7251</v>
      </c>
      <c r="D417">
        <v>413</v>
      </c>
      <c r="E417" s="1">
        <v>7.6009939999999998E-3</v>
      </c>
      <c r="F417" s="1">
        <v>1</v>
      </c>
      <c r="G417" s="1">
        <v>0.1222601</v>
      </c>
      <c r="H417" s="1">
        <v>7.6103170000000002</v>
      </c>
      <c r="I417" s="1">
        <v>0.39420169999999999</v>
      </c>
      <c r="J417">
        <v>3</v>
      </c>
      <c r="K417" s="1">
        <v>4.2801489999999998E-4</v>
      </c>
      <c r="L417" s="1">
        <v>3.2573290000000002E-3</v>
      </c>
      <c r="M417">
        <v>548</v>
      </c>
      <c r="N417" s="1">
        <v>5.8759529999999997E-2</v>
      </c>
      <c r="O417" s="1">
        <v>1</v>
      </c>
      <c r="P417" s="1">
        <v>0.71229849999999995</v>
      </c>
      <c r="Q417" s="1">
        <v>16.765180000000001</v>
      </c>
      <c r="R417" s="1">
        <v>5.9647440000000003E-2</v>
      </c>
      <c r="S417">
        <v>1</v>
      </c>
      <c r="T417">
        <v>2</v>
      </c>
      <c r="U417" s="1">
        <v>1.7857140000000001E-3</v>
      </c>
      <c r="V417" s="1">
        <v>0.5</v>
      </c>
      <c r="W417" t="s">
        <v>7252</v>
      </c>
      <c r="X417" t="s">
        <v>2302</v>
      </c>
    </row>
    <row r="418" spans="1:24" x14ac:dyDescent="0.3">
      <c r="A418" t="s">
        <v>6006</v>
      </c>
      <c r="B418" t="s">
        <v>7253</v>
      </c>
      <c r="C418" t="s">
        <v>7254</v>
      </c>
      <c r="D418">
        <v>414</v>
      </c>
      <c r="E418" s="1">
        <v>7.6065680000000002E-3</v>
      </c>
      <c r="F418" s="1">
        <v>1</v>
      </c>
      <c r="G418" s="1">
        <v>0.1220542</v>
      </c>
      <c r="H418" s="1">
        <v>7.6082590000000003</v>
      </c>
      <c r="I418" s="1">
        <v>0.3943083</v>
      </c>
      <c r="J418">
        <v>3</v>
      </c>
      <c r="K418" s="1">
        <v>4.281307E-4</v>
      </c>
      <c r="L418" s="1">
        <v>3.2573290000000002E-3</v>
      </c>
      <c r="M418">
        <v>793</v>
      </c>
      <c r="N418" s="1">
        <v>0.1140722</v>
      </c>
      <c r="O418" s="1">
        <v>1</v>
      </c>
      <c r="P418" s="1">
        <v>0.9555884</v>
      </c>
      <c r="Q418" s="1">
        <v>8.3825889999999994</v>
      </c>
      <c r="R418" s="1">
        <v>0.1192949</v>
      </c>
      <c r="S418">
        <v>1</v>
      </c>
      <c r="T418">
        <v>4</v>
      </c>
      <c r="U418" s="1">
        <v>1.7857140000000001E-3</v>
      </c>
      <c r="V418" s="1">
        <v>0.25</v>
      </c>
      <c r="W418" t="s">
        <v>6930</v>
      </c>
      <c r="X418" t="s">
        <v>2262</v>
      </c>
    </row>
    <row r="419" spans="1:24" x14ac:dyDescent="0.3">
      <c r="A419" t="s">
        <v>6006</v>
      </c>
      <c r="B419" t="s">
        <v>7255</v>
      </c>
      <c r="C419" t="s">
        <v>7256</v>
      </c>
      <c r="D419">
        <v>415</v>
      </c>
      <c r="E419" s="1">
        <v>7.654124E-3</v>
      </c>
      <c r="F419" s="1">
        <v>1</v>
      </c>
      <c r="G419" s="1">
        <v>0.1225213</v>
      </c>
      <c r="H419" s="1">
        <v>7.5907869999999997</v>
      </c>
      <c r="I419" s="1">
        <v>0.39521600000000001</v>
      </c>
      <c r="J419">
        <v>3</v>
      </c>
      <c r="K419" s="1">
        <v>4.2911609999999998E-4</v>
      </c>
      <c r="L419" s="1">
        <v>3.2573290000000002E-3</v>
      </c>
      <c r="M419">
        <v>548</v>
      </c>
      <c r="N419" s="1">
        <v>5.8759529999999997E-2</v>
      </c>
      <c r="O419" s="1">
        <v>1</v>
      </c>
      <c r="P419" s="1">
        <v>0.71229849999999995</v>
      </c>
      <c r="Q419" s="1">
        <v>16.765180000000001</v>
      </c>
      <c r="R419" s="1">
        <v>5.9647440000000003E-2</v>
      </c>
      <c r="S419">
        <v>1</v>
      </c>
      <c r="T419">
        <v>2</v>
      </c>
      <c r="U419" s="1">
        <v>1.7857140000000001E-3</v>
      </c>
      <c r="V419" s="1">
        <v>0.5</v>
      </c>
      <c r="W419" t="s">
        <v>7257</v>
      </c>
      <c r="X419" t="s">
        <v>2833</v>
      </c>
    </row>
    <row r="420" spans="1:24" x14ac:dyDescent="0.3">
      <c r="A420" t="s">
        <v>6006</v>
      </c>
      <c r="B420" t="s">
        <v>7258</v>
      </c>
      <c r="C420" t="s">
        <v>7259</v>
      </c>
      <c r="D420">
        <v>416</v>
      </c>
      <c r="E420" s="1">
        <v>7.8026420000000003E-3</v>
      </c>
      <c r="F420" s="1">
        <v>1</v>
      </c>
      <c r="G420" s="1">
        <v>0.1245984</v>
      </c>
      <c r="H420" s="1">
        <v>5.222213</v>
      </c>
      <c r="I420" s="1">
        <v>0.76595880000000005</v>
      </c>
      <c r="J420">
        <v>4</v>
      </c>
      <c r="K420" s="1">
        <v>8.3165989999999998E-4</v>
      </c>
      <c r="L420" s="1">
        <v>4.3431049999999999E-3</v>
      </c>
      <c r="M420">
        <v>687</v>
      </c>
      <c r="N420" s="1">
        <v>8.6833809999999997E-2</v>
      </c>
      <c r="O420" s="1">
        <v>1</v>
      </c>
      <c r="P420" s="1">
        <v>0.83964629999999996</v>
      </c>
      <c r="Q420" s="1">
        <v>11.17679</v>
      </c>
      <c r="R420" s="1">
        <v>8.9471159999999994E-2</v>
      </c>
      <c r="S420">
        <v>1</v>
      </c>
      <c r="T420">
        <v>3</v>
      </c>
      <c r="U420" s="1">
        <v>1.7857140000000001E-3</v>
      </c>
      <c r="V420" s="1">
        <v>0.3333333</v>
      </c>
      <c r="W420" t="s">
        <v>7260</v>
      </c>
      <c r="X420" t="s">
        <v>2597</v>
      </c>
    </row>
    <row r="421" spans="1:24" x14ac:dyDescent="0.3">
      <c r="A421" t="s">
        <v>6006</v>
      </c>
      <c r="B421" t="s">
        <v>7261</v>
      </c>
      <c r="C421" t="s">
        <v>7262</v>
      </c>
      <c r="D421">
        <v>417</v>
      </c>
      <c r="E421" s="1">
        <v>8.0117599999999997E-3</v>
      </c>
      <c r="F421" s="1">
        <v>1</v>
      </c>
      <c r="G421" s="1">
        <v>0.12763099999999999</v>
      </c>
      <c r="H421" s="1">
        <v>2.8581089999999998</v>
      </c>
      <c r="I421" s="1">
        <v>2.7990539999999999</v>
      </c>
      <c r="J421">
        <v>8</v>
      </c>
      <c r="K421" s="1">
        <v>3.0391459999999999E-3</v>
      </c>
      <c r="L421" s="1">
        <v>8.6862109999999992E-3</v>
      </c>
      <c r="M421">
        <v>1557</v>
      </c>
      <c r="N421" s="1">
        <v>0.40246359999999998</v>
      </c>
      <c r="O421" s="1">
        <v>1</v>
      </c>
      <c r="P421" s="1">
        <v>1</v>
      </c>
      <c r="Q421" s="1">
        <v>1.9723740000000001</v>
      </c>
      <c r="R421" s="1">
        <v>0.50700319999999999</v>
      </c>
      <c r="S421">
        <v>1</v>
      </c>
      <c r="T421">
        <v>17</v>
      </c>
      <c r="U421" s="1">
        <v>1.7857140000000001E-3</v>
      </c>
      <c r="V421" s="1">
        <v>5.8823529999999999E-2</v>
      </c>
      <c r="W421" t="s">
        <v>6379</v>
      </c>
      <c r="X421" t="s">
        <v>2252</v>
      </c>
    </row>
    <row r="422" spans="1:24" x14ac:dyDescent="0.3">
      <c r="A422" t="s">
        <v>6006</v>
      </c>
      <c r="B422" t="s">
        <v>7263</v>
      </c>
      <c r="C422" t="s">
        <v>7264</v>
      </c>
      <c r="D422">
        <v>418</v>
      </c>
      <c r="E422" s="1">
        <v>8.1683550000000004E-3</v>
      </c>
      <c r="F422" s="1">
        <v>1</v>
      </c>
      <c r="G422" s="1">
        <v>0.12981429999999999</v>
      </c>
      <c r="H422" s="1">
        <v>4.1058250000000003</v>
      </c>
      <c r="I422" s="1">
        <v>1.2177819999999999</v>
      </c>
      <c r="J422">
        <v>5</v>
      </c>
      <c r="K422" s="1">
        <v>1.322239E-3</v>
      </c>
      <c r="L422" s="1">
        <v>5.4288820000000003E-3</v>
      </c>
      <c r="M422">
        <v>1076</v>
      </c>
      <c r="N422" s="1">
        <v>0.19101660000000001</v>
      </c>
      <c r="O422" s="1">
        <v>1</v>
      </c>
      <c r="P422" s="1">
        <v>1</v>
      </c>
      <c r="Q422" s="1">
        <v>4.7900510000000001</v>
      </c>
      <c r="R422" s="1">
        <v>0.20876600000000001</v>
      </c>
      <c r="S422">
        <v>1</v>
      </c>
      <c r="T422">
        <v>7</v>
      </c>
      <c r="U422" s="1">
        <v>1.7857140000000001E-3</v>
      </c>
      <c r="V422" s="1">
        <v>0.14285709999999999</v>
      </c>
      <c r="W422" t="s">
        <v>6364</v>
      </c>
      <c r="X422" t="s">
        <v>2787</v>
      </c>
    </row>
    <row r="423" spans="1:24" x14ac:dyDescent="0.3">
      <c r="A423" t="s">
        <v>6006</v>
      </c>
      <c r="B423" t="s">
        <v>7265</v>
      </c>
      <c r="C423" t="s">
        <v>7266</v>
      </c>
      <c r="D423">
        <v>419</v>
      </c>
      <c r="E423" s="1">
        <v>8.1828590000000007E-3</v>
      </c>
      <c r="F423" s="1">
        <v>1</v>
      </c>
      <c r="G423" s="1">
        <v>0.1297344</v>
      </c>
      <c r="H423" s="1">
        <v>1.7747759999999999</v>
      </c>
      <c r="I423" s="1">
        <v>12.39593</v>
      </c>
      <c r="J423">
        <v>22</v>
      </c>
      <c r="K423" s="1">
        <v>1.3459199999999999E-2</v>
      </c>
      <c r="L423" s="1">
        <v>2.3887080000000002E-2</v>
      </c>
      <c r="M423">
        <v>64</v>
      </c>
      <c r="N423" s="1">
        <v>1.892632E-3</v>
      </c>
      <c r="O423" s="1">
        <v>1</v>
      </c>
      <c r="P423" s="1">
        <v>0.19644929999999999</v>
      </c>
      <c r="Q423" s="1">
        <v>3.5295109999999998</v>
      </c>
      <c r="R423" s="1">
        <v>2.2666029999999999</v>
      </c>
      <c r="S423">
        <v>8</v>
      </c>
      <c r="T423">
        <v>76</v>
      </c>
      <c r="U423" s="1">
        <v>1.428571E-2</v>
      </c>
      <c r="V423" s="1">
        <v>0.1052632</v>
      </c>
      <c r="W423" t="s">
        <v>7267</v>
      </c>
      <c r="X423" t="s">
        <v>7268</v>
      </c>
    </row>
    <row r="424" spans="1:24" x14ac:dyDescent="0.3">
      <c r="A424" t="s">
        <v>6006</v>
      </c>
      <c r="B424" t="s">
        <v>7269</v>
      </c>
      <c r="C424" t="s">
        <v>7270</v>
      </c>
      <c r="D424">
        <v>420</v>
      </c>
      <c r="E424" s="1">
        <v>8.2133320000000003E-3</v>
      </c>
      <c r="F424" s="1">
        <v>1</v>
      </c>
      <c r="G424" s="1">
        <v>0.12990750000000001</v>
      </c>
      <c r="H424" s="1">
        <v>2.845491</v>
      </c>
      <c r="I424" s="1">
        <v>2.8114659999999998</v>
      </c>
      <c r="J424">
        <v>8</v>
      </c>
      <c r="K424" s="1">
        <v>3.052623E-3</v>
      </c>
      <c r="L424" s="1">
        <v>8.6862109999999992E-3</v>
      </c>
      <c r="M424">
        <v>1729</v>
      </c>
      <c r="N424" s="1">
        <v>0.50182150000000003</v>
      </c>
      <c r="O424" s="1">
        <v>1</v>
      </c>
      <c r="P424" s="1">
        <v>1</v>
      </c>
      <c r="Q424" s="1">
        <v>1.4578420000000001</v>
      </c>
      <c r="R424" s="1">
        <v>0.68594560000000004</v>
      </c>
      <c r="S424">
        <v>1</v>
      </c>
      <c r="T424">
        <v>23</v>
      </c>
      <c r="U424" s="1">
        <v>1.7857140000000001E-3</v>
      </c>
      <c r="V424" s="1">
        <v>4.3478259999999998E-2</v>
      </c>
      <c r="W424" t="s">
        <v>6379</v>
      </c>
      <c r="X424" t="s">
        <v>2252</v>
      </c>
    </row>
    <row r="425" spans="1:24" x14ac:dyDescent="0.3">
      <c r="A425" t="s">
        <v>6006</v>
      </c>
      <c r="B425" t="s">
        <v>7271</v>
      </c>
      <c r="C425" t="s">
        <v>7272</v>
      </c>
      <c r="D425">
        <v>421</v>
      </c>
      <c r="E425" s="1">
        <v>8.222844E-3</v>
      </c>
      <c r="F425" s="1">
        <v>1</v>
      </c>
      <c r="G425" s="1">
        <v>0.12974910000000001</v>
      </c>
      <c r="H425" s="1">
        <v>7.3924250000000002</v>
      </c>
      <c r="I425" s="1">
        <v>0.40582079999999998</v>
      </c>
      <c r="J425">
        <v>3</v>
      </c>
      <c r="K425" s="1">
        <v>4.4063069999999998E-4</v>
      </c>
      <c r="L425" s="1">
        <v>3.2573290000000002E-3</v>
      </c>
      <c r="M425">
        <v>913</v>
      </c>
      <c r="N425" s="1">
        <v>0.1404995</v>
      </c>
      <c r="O425" s="1">
        <v>1</v>
      </c>
      <c r="P425" s="1">
        <v>1</v>
      </c>
      <c r="Q425" s="1">
        <v>6.7060709999999997</v>
      </c>
      <c r="R425" s="1">
        <v>0.14911859999999999</v>
      </c>
      <c r="S425">
        <v>1</v>
      </c>
      <c r="T425">
        <v>5</v>
      </c>
      <c r="U425" s="1">
        <v>1.7857140000000001E-3</v>
      </c>
      <c r="V425" s="1">
        <v>0.2</v>
      </c>
      <c r="W425" t="s">
        <v>6582</v>
      </c>
      <c r="X425" t="s">
        <v>1980</v>
      </c>
    </row>
    <row r="426" spans="1:24" x14ac:dyDescent="0.3">
      <c r="A426" t="s">
        <v>6006</v>
      </c>
      <c r="B426" t="s">
        <v>7273</v>
      </c>
      <c r="C426" t="s">
        <v>7274</v>
      </c>
      <c r="D426">
        <v>422</v>
      </c>
      <c r="E426" s="1">
        <v>8.3494569999999994E-3</v>
      </c>
      <c r="F426" s="1">
        <v>1</v>
      </c>
      <c r="G426" s="1">
        <v>0.13143469999999999</v>
      </c>
      <c r="H426" s="1">
        <v>1.6142799999999999</v>
      </c>
      <c r="I426" s="1">
        <v>18.584140000000001</v>
      </c>
      <c r="J426">
        <v>30</v>
      </c>
      <c r="K426" s="1">
        <v>2.017822E-2</v>
      </c>
      <c r="L426" s="1">
        <v>3.2573289999999998E-2</v>
      </c>
      <c r="M426">
        <v>1395</v>
      </c>
      <c r="N426" s="1">
        <v>0.30637799999999998</v>
      </c>
      <c r="O426" s="1">
        <v>1</v>
      </c>
      <c r="P426" s="1">
        <v>1</v>
      </c>
      <c r="Q426" s="1">
        <v>1.314916</v>
      </c>
      <c r="R426" s="1">
        <v>4.5630290000000002</v>
      </c>
      <c r="S426">
        <v>6</v>
      </c>
      <c r="T426">
        <v>153</v>
      </c>
      <c r="U426" s="1">
        <v>1.071429E-2</v>
      </c>
      <c r="V426" s="1">
        <v>3.9215689999999997E-2</v>
      </c>
      <c r="W426" t="s">
        <v>7275</v>
      </c>
      <c r="X426" t="s">
        <v>7276</v>
      </c>
    </row>
    <row r="427" spans="1:24" x14ac:dyDescent="0.3">
      <c r="A427" t="s">
        <v>6006</v>
      </c>
      <c r="B427" t="s">
        <v>7277</v>
      </c>
      <c r="C427" t="s">
        <v>7278</v>
      </c>
      <c r="D427">
        <v>423</v>
      </c>
      <c r="E427" s="1">
        <v>8.3598330000000005E-3</v>
      </c>
      <c r="F427" s="1">
        <v>1</v>
      </c>
      <c r="G427" s="1">
        <v>0.13128690000000001</v>
      </c>
      <c r="H427" s="1">
        <v>5.1173419999999998</v>
      </c>
      <c r="I427" s="1">
        <v>0.78165569999999995</v>
      </c>
      <c r="J427">
        <v>4</v>
      </c>
      <c r="K427" s="1">
        <v>8.4870330000000002E-4</v>
      </c>
      <c r="L427" s="1">
        <v>4.3431049999999999E-3</v>
      </c>
      <c r="M427">
        <v>169</v>
      </c>
      <c r="N427" s="1">
        <v>8.3630019999999996E-3</v>
      </c>
      <c r="O427" s="1">
        <v>1</v>
      </c>
      <c r="P427" s="1">
        <v>0.32873029999999998</v>
      </c>
      <c r="Q427" s="1">
        <v>13.412140000000001</v>
      </c>
      <c r="R427" s="1">
        <v>0.14911859999999999</v>
      </c>
      <c r="S427">
        <v>2</v>
      </c>
      <c r="T427">
        <v>5</v>
      </c>
      <c r="U427" s="1">
        <v>3.5714290000000001E-3</v>
      </c>
      <c r="V427" s="1">
        <v>0.4</v>
      </c>
      <c r="W427" t="s">
        <v>7180</v>
      </c>
      <c r="X427" t="s">
        <v>7181</v>
      </c>
    </row>
    <row r="428" spans="1:24" x14ac:dyDescent="0.3">
      <c r="A428" t="s">
        <v>6006</v>
      </c>
      <c r="B428" t="s">
        <v>7279</v>
      </c>
      <c r="C428" t="s">
        <v>7280</v>
      </c>
      <c r="D428">
        <v>424</v>
      </c>
      <c r="E428" s="1">
        <v>8.3774609999999992E-3</v>
      </c>
      <c r="F428" s="1">
        <v>1</v>
      </c>
      <c r="G428" s="1">
        <v>0.1312535</v>
      </c>
      <c r="H428" s="1">
        <v>4.080082</v>
      </c>
      <c r="I428" s="1">
        <v>1.2254659999999999</v>
      </c>
      <c r="J428">
        <v>5</v>
      </c>
      <c r="K428" s="1">
        <v>1.3305820000000001E-3</v>
      </c>
      <c r="L428" s="1">
        <v>5.4288820000000003E-3</v>
      </c>
      <c r="M428">
        <v>783</v>
      </c>
      <c r="N428" s="1">
        <v>0.1088037</v>
      </c>
      <c r="O428" s="1">
        <v>1</v>
      </c>
      <c r="P428" s="1">
        <v>0.92309450000000004</v>
      </c>
      <c r="Q428" s="1">
        <v>3.5295109999999998</v>
      </c>
      <c r="R428" s="1">
        <v>0.56665069999999995</v>
      </c>
      <c r="S428">
        <v>2</v>
      </c>
      <c r="T428">
        <v>19</v>
      </c>
      <c r="U428" s="1">
        <v>3.5714290000000001E-3</v>
      </c>
      <c r="V428" s="1">
        <v>0.1052632</v>
      </c>
      <c r="W428" t="s">
        <v>6470</v>
      </c>
      <c r="X428" t="s">
        <v>6471</v>
      </c>
    </row>
    <row r="429" spans="1:24" x14ac:dyDescent="0.3">
      <c r="A429" t="s">
        <v>6006</v>
      </c>
      <c r="B429" t="s">
        <v>7281</v>
      </c>
      <c r="C429" t="s">
        <v>7282</v>
      </c>
      <c r="D429">
        <v>425</v>
      </c>
      <c r="E429" s="1">
        <v>8.3877650000000002E-3</v>
      </c>
      <c r="F429" s="1">
        <v>1</v>
      </c>
      <c r="G429" s="1">
        <v>0.13110569999999999</v>
      </c>
      <c r="H429" s="1">
        <v>1.613707</v>
      </c>
      <c r="I429" s="1">
        <v>18.59074</v>
      </c>
      <c r="J429">
        <v>30</v>
      </c>
      <c r="K429" s="1">
        <v>2.0185379999999999E-2</v>
      </c>
      <c r="L429" s="1">
        <v>3.2573289999999998E-2</v>
      </c>
      <c r="M429">
        <v>31</v>
      </c>
      <c r="N429" s="1">
        <v>5.9651959999999999E-4</v>
      </c>
      <c r="O429" s="1">
        <v>1</v>
      </c>
      <c r="P429" s="1">
        <v>0.12782840000000001</v>
      </c>
      <c r="Q429" s="1">
        <v>3.0482140000000002</v>
      </c>
      <c r="R429" s="1">
        <v>3.936731</v>
      </c>
      <c r="S429">
        <v>12</v>
      </c>
      <c r="T429">
        <v>132</v>
      </c>
      <c r="U429" s="1">
        <v>2.1428570000000001E-2</v>
      </c>
      <c r="V429" s="1">
        <v>9.0909089999999998E-2</v>
      </c>
      <c r="W429" t="s">
        <v>7283</v>
      </c>
      <c r="X429" t="s">
        <v>7284</v>
      </c>
    </row>
    <row r="430" spans="1:24" x14ac:dyDescent="0.3">
      <c r="A430" t="s">
        <v>6006</v>
      </c>
      <c r="B430" t="s">
        <v>7285</v>
      </c>
      <c r="C430" t="s">
        <v>7286</v>
      </c>
      <c r="D430">
        <v>426</v>
      </c>
      <c r="E430" s="1">
        <v>8.6653230000000008E-3</v>
      </c>
      <c r="F430" s="1">
        <v>1</v>
      </c>
      <c r="G430" s="1">
        <v>0.1351262</v>
      </c>
      <c r="H430" s="1">
        <v>7.2503060000000001</v>
      </c>
      <c r="I430" s="1">
        <v>0.41377560000000002</v>
      </c>
      <c r="J430">
        <v>3</v>
      </c>
      <c r="K430" s="1">
        <v>4.4926779999999999E-4</v>
      </c>
      <c r="L430" s="1">
        <v>3.2573290000000002E-3</v>
      </c>
      <c r="M430">
        <v>118</v>
      </c>
      <c r="N430" s="1">
        <v>5.1187159999999997E-3</v>
      </c>
      <c r="O430" s="1">
        <v>1</v>
      </c>
      <c r="P430" s="1">
        <v>0.28816639999999999</v>
      </c>
      <c r="Q430" s="1">
        <v>16.765180000000001</v>
      </c>
      <c r="R430" s="1">
        <v>0.1192949</v>
      </c>
      <c r="S430">
        <v>2</v>
      </c>
      <c r="T430">
        <v>4</v>
      </c>
      <c r="U430" s="1">
        <v>3.5714290000000001E-3</v>
      </c>
      <c r="V430" s="1">
        <v>0.5</v>
      </c>
      <c r="W430" t="s">
        <v>7186</v>
      </c>
      <c r="X430" t="s">
        <v>7187</v>
      </c>
    </row>
    <row r="431" spans="1:24" x14ac:dyDescent="0.3">
      <c r="A431" t="s">
        <v>6006</v>
      </c>
      <c r="B431" t="s">
        <v>7287</v>
      </c>
      <c r="C431" t="s">
        <v>7288</v>
      </c>
      <c r="D431">
        <v>427</v>
      </c>
      <c r="E431" s="1">
        <v>8.7846299999999999E-3</v>
      </c>
      <c r="F431" s="1">
        <v>1</v>
      </c>
      <c r="G431" s="1">
        <v>0.1366658</v>
      </c>
      <c r="H431" s="1">
        <v>2.0907450000000001</v>
      </c>
      <c r="I431" s="1">
        <v>6.6961779999999997</v>
      </c>
      <c r="J431">
        <v>14</v>
      </c>
      <c r="K431" s="1">
        <v>7.2705510000000001E-3</v>
      </c>
      <c r="L431" s="1">
        <v>1.520087E-2</v>
      </c>
      <c r="M431">
        <v>460</v>
      </c>
      <c r="N431" s="1">
        <v>3.5127749999999999E-2</v>
      </c>
      <c r="O431" s="1">
        <v>1</v>
      </c>
      <c r="P431" s="1">
        <v>0.50729049999999998</v>
      </c>
      <c r="Q431" s="1">
        <v>2.7483900000000001</v>
      </c>
      <c r="R431" s="1">
        <v>1.8192470000000001</v>
      </c>
      <c r="S431">
        <v>5</v>
      </c>
      <c r="T431">
        <v>61</v>
      </c>
      <c r="U431" s="1">
        <v>8.9285709999999997E-3</v>
      </c>
      <c r="V431" s="1">
        <v>8.1967209999999999E-2</v>
      </c>
      <c r="W431" t="s">
        <v>7289</v>
      </c>
      <c r="X431" t="s">
        <v>7290</v>
      </c>
    </row>
    <row r="432" spans="1:24" x14ac:dyDescent="0.3">
      <c r="A432" t="s">
        <v>6006</v>
      </c>
      <c r="B432" t="s">
        <v>7291</v>
      </c>
      <c r="C432" t="s">
        <v>7292</v>
      </c>
      <c r="D432">
        <v>428</v>
      </c>
      <c r="E432" s="1">
        <v>9.1684569999999996E-3</v>
      </c>
      <c r="F432" s="1">
        <v>1</v>
      </c>
      <c r="G432" s="1">
        <v>0.14230390000000001</v>
      </c>
      <c r="H432" s="1">
        <v>4.9796930000000001</v>
      </c>
      <c r="I432" s="1">
        <v>0.80326240000000004</v>
      </c>
      <c r="J432">
        <v>4</v>
      </c>
      <c r="K432" s="1">
        <v>8.7216330000000001E-4</v>
      </c>
      <c r="L432" s="1">
        <v>4.3431049999999999E-3</v>
      </c>
      <c r="M432">
        <v>687</v>
      </c>
      <c r="N432" s="1">
        <v>8.6833809999999997E-2</v>
      </c>
      <c r="O432" s="1">
        <v>1</v>
      </c>
      <c r="P432" s="1">
        <v>0.83964629999999996</v>
      </c>
      <c r="Q432" s="1">
        <v>11.17679</v>
      </c>
      <c r="R432" s="1">
        <v>8.9471159999999994E-2</v>
      </c>
      <c r="S432">
        <v>1</v>
      </c>
      <c r="T432">
        <v>3</v>
      </c>
      <c r="U432" s="1">
        <v>1.7857140000000001E-3</v>
      </c>
      <c r="V432" s="1">
        <v>0.3333333</v>
      </c>
      <c r="W432" t="s">
        <v>6863</v>
      </c>
      <c r="X432" t="s">
        <v>2875</v>
      </c>
    </row>
    <row r="433" spans="1:24" x14ac:dyDescent="0.3">
      <c r="A433" t="s">
        <v>6006</v>
      </c>
      <c r="B433" t="s">
        <v>7293</v>
      </c>
      <c r="C433" t="s">
        <v>7294</v>
      </c>
      <c r="D433">
        <v>429</v>
      </c>
      <c r="E433" s="1">
        <v>9.1947850000000005E-3</v>
      </c>
      <c r="F433" s="1">
        <v>1</v>
      </c>
      <c r="G433" s="1">
        <v>0.1423799</v>
      </c>
      <c r="H433" s="1">
        <v>4.9754670000000001</v>
      </c>
      <c r="I433" s="1">
        <v>0.80394460000000001</v>
      </c>
      <c r="J433">
        <v>4</v>
      </c>
      <c r="K433" s="1">
        <v>8.7290410000000001E-4</v>
      </c>
      <c r="L433" s="1">
        <v>4.3431049999999999E-3</v>
      </c>
      <c r="M433">
        <v>793</v>
      </c>
      <c r="N433" s="1">
        <v>0.1140722</v>
      </c>
      <c r="O433" s="1">
        <v>1</v>
      </c>
      <c r="P433" s="1">
        <v>0.9555884</v>
      </c>
      <c r="Q433" s="1">
        <v>8.3825889999999994</v>
      </c>
      <c r="R433" s="1">
        <v>0.1192949</v>
      </c>
      <c r="S433">
        <v>1</v>
      </c>
      <c r="T433">
        <v>4</v>
      </c>
      <c r="U433" s="1">
        <v>1.7857140000000001E-3</v>
      </c>
      <c r="V433" s="1">
        <v>0.25</v>
      </c>
      <c r="W433" t="s">
        <v>6863</v>
      </c>
      <c r="X433" t="s">
        <v>2875</v>
      </c>
    </row>
    <row r="434" spans="1:24" x14ac:dyDescent="0.3">
      <c r="A434" t="s">
        <v>6006</v>
      </c>
      <c r="B434" t="s">
        <v>7295</v>
      </c>
      <c r="C434" t="s">
        <v>7296</v>
      </c>
      <c r="D434">
        <v>430</v>
      </c>
      <c r="E434" s="1">
        <v>9.2928509999999995E-3</v>
      </c>
      <c r="F434" s="1">
        <v>1</v>
      </c>
      <c r="G434" s="1">
        <v>0.14356369999999999</v>
      </c>
      <c r="H434" s="1">
        <v>2.0167470000000001</v>
      </c>
      <c r="I434" s="1">
        <v>7.4377199999999997</v>
      </c>
      <c r="J434">
        <v>15</v>
      </c>
      <c r="K434" s="1">
        <v>8.0757009999999994E-3</v>
      </c>
      <c r="L434" s="1">
        <v>1.6286640000000002E-2</v>
      </c>
      <c r="M434">
        <v>895</v>
      </c>
      <c r="N434" s="1">
        <v>0.13575200000000001</v>
      </c>
      <c r="O434" s="1">
        <v>1</v>
      </c>
      <c r="P434" s="1">
        <v>1</v>
      </c>
      <c r="Q434" s="1">
        <v>1.842327</v>
      </c>
      <c r="R434" s="1">
        <v>2.713959</v>
      </c>
      <c r="S434">
        <v>5</v>
      </c>
      <c r="T434">
        <v>91</v>
      </c>
      <c r="U434" s="1">
        <v>8.9285709999999997E-3</v>
      </c>
      <c r="V434" s="1">
        <v>5.4945050000000002E-2</v>
      </c>
      <c r="W434" t="s">
        <v>7297</v>
      </c>
      <c r="X434" t="s">
        <v>7298</v>
      </c>
    </row>
    <row r="435" spans="1:24" x14ac:dyDescent="0.3">
      <c r="A435" t="s">
        <v>6006</v>
      </c>
      <c r="B435" t="s">
        <v>7299</v>
      </c>
      <c r="C435" t="s">
        <v>7300</v>
      </c>
      <c r="D435">
        <v>431</v>
      </c>
      <c r="E435" s="1">
        <v>9.4150320000000003E-3</v>
      </c>
      <c r="F435" s="1">
        <v>1</v>
      </c>
      <c r="G435" s="1">
        <v>0.14511379999999999</v>
      </c>
      <c r="H435" s="1">
        <v>3.9627590000000001</v>
      </c>
      <c r="I435" s="1">
        <v>1.261747</v>
      </c>
      <c r="J435">
        <v>5</v>
      </c>
      <c r="K435" s="1">
        <v>1.3699750000000001E-3</v>
      </c>
      <c r="L435" s="1">
        <v>5.4288820000000003E-3</v>
      </c>
      <c r="M435">
        <v>861</v>
      </c>
      <c r="N435" s="1">
        <v>0.1186022</v>
      </c>
      <c r="O435" s="1">
        <v>1</v>
      </c>
      <c r="P435" s="1">
        <v>0.91506900000000002</v>
      </c>
      <c r="Q435" s="1">
        <v>3.3530359999999999</v>
      </c>
      <c r="R435" s="1">
        <v>0.59647439999999996</v>
      </c>
      <c r="S435">
        <v>2</v>
      </c>
      <c r="T435">
        <v>20</v>
      </c>
      <c r="U435" s="1">
        <v>3.5714290000000001E-3</v>
      </c>
      <c r="V435" s="1">
        <v>0.1</v>
      </c>
      <c r="W435" t="s">
        <v>6470</v>
      </c>
      <c r="X435" t="s">
        <v>6471</v>
      </c>
    </row>
    <row r="436" spans="1:24" x14ac:dyDescent="0.3">
      <c r="A436" t="s">
        <v>6006</v>
      </c>
      <c r="B436" t="s">
        <v>7301</v>
      </c>
      <c r="C436" t="s">
        <v>7302</v>
      </c>
      <c r="D436">
        <v>432</v>
      </c>
      <c r="E436" s="1">
        <v>9.4395840000000009E-3</v>
      </c>
      <c r="F436" s="1">
        <v>1</v>
      </c>
      <c r="G436" s="1">
        <v>0.14515549999999999</v>
      </c>
      <c r="H436" s="1">
        <v>4.9368829999999999</v>
      </c>
      <c r="I436" s="1">
        <v>0.8102277</v>
      </c>
      <c r="J436">
        <v>4</v>
      </c>
      <c r="K436" s="1">
        <v>8.7972609999999998E-4</v>
      </c>
      <c r="L436" s="1">
        <v>4.3431049999999999E-3</v>
      </c>
      <c r="M436">
        <v>479</v>
      </c>
      <c r="N436" s="1">
        <v>4.086062E-2</v>
      </c>
      <c r="O436" s="1">
        <v>1</v>
      </c>
      <c r="P436" s="1">
        <v>0.56667449999999997</v>
      </c>
      <c r="Q436" s="1">
        <v>6.0964289999999997</v>
      </c>
      <c r="R436" s="1">
        <v>0.32806089999999999</v>
      </c>
      <c r="S436">
        <v>2</v>
      </c>
      <c r="T436">
        <v>11</v>
      </c>
      <c r="U436" s="1">
        <v>3.5714290000000001E-3</v>
      </c>
      <c r="V436" s="1">
        <v>0.18181820000000001</v>
      </c>
      <c r="W436" t="s">
        <v>6660</v>
      </c>
      <c r="X436" t="s">
        <v>6661</v>
      </c>
    </row>
    <row r="437" spans="1:24" x14ac:dyDescent="0.3">
      <c r="A437" t="s">
        <v>6006</v>
      </c>
      <c r="B437" t="s">
        <v>7303</v>
      </c>
      <c r="C437" t="s">
        <v>7304</v>
      </c>
      <c r="D437">
        <v>433</v>
      </c>
      <c r="E437" s="1">
        <v>9.5688809999999996E-3</v>
      </c>
      <c r="F437" s="1">
        <v>1</v>
      </c>
      <c r="G437" s="1">
        <v>0.14680389999999999</v>
      </c>
      <c r="H437" s="1">
        <v>2.4313929999999999</v>
      </c>
      <c r="I437" s="1">
        <v>4.1128689999999999</v>
      </c>
      <c r="J437">
        <v>10</v>
      </c>
      <c r="K437" s="1">
        <v>4.4656560000000001E-3</v>
      </c>
      <c r="L437" s="1">
        <v>1.0857759999999999E-2</v>
      </c>
      <c r="M437">
        <v>45</v>
      </c>
      <c r="N437" s="1">
        <v>1.289728E-3</v>
      </c>
      <c r="O437" s="1">
        <v>1</v>
      </c>
      <c r="P437" s="1">
        <v>0.19039249999999999</v>
      </c>
      <c r="Q437" s="1">
        <v>5.9875639999999999</v>
      </c>
      <c r="R437" s="1">
        <v>0.83506420000000003</v>
      </c>
      <c r="S437">
        <v>5</v>
      </c>
      <c r="T437">
        <v>28</v>
      </c>
      <c r="U437" s="1">
        <v>8.9285709999999997E-3</v>
      </c>
      <c r="V437" s="1">
        <v>0.17857139999999999</v>
      </c>
      <c r="W437" t="s">
        <v>7305</v>
      </c>
      <c r="X437" t="s">
        <v>7306</v>
      </c>
    </row>
    <row r="438" spans="1:24" x14ac:dyDescent="0.3">
      <c r="A438" t="s">
        <v>6006</v>
      </c>
      <c r="B438" t="s">
        <v>7307</v>
      </c>
      <c r="C438" t="s">
        <v>7308</v>
      </c>
      <c r="D438">
        <v>434</v>
      </c>
      <c r="E438" s="1">
        <v>9.6128440000000006E-3</v>
      </c>
      <c r="F438" s="1">
        <v>1</v>
      </c>
      <c r="G438" s="1">
        <v>0.14713850000000001</v>
      </c>
      <c r="H438" s="1">
        <v>4.9103190000000003</v>
      </c>
      <c r="I438" s="1">
        <v>0.81461099999999997</v>
      </c>
      <c r="J438">
        <v>4</v>
      </c>
      <c r="K438" s="1">
        <v>8.8448529999999995E-4</v>
      </c>
      <c r="L438" s="1">
        <v>4.3431049999999999E-3</v>
      </c>
      <c r="M438">
        <v>113</v>
      </c>
      <c r="N438" s="1">
        <v>4.7470430000000003E-3</v>
      </c>
      <c r="O438" s="1">
        <v>1</v>
      </c>
      <c r="P438" s="1">
        <v>0.27906730000000002</v>
      </c>
      <c r="Q438" s="1">
        <v>8.3825889999999994</v>
      </c>
      <c r="R438" s="1">
        <v>0.3578846</v>
      </c>
      <c r="S438">
        <v>3</v>
      </c>
      <c r="T438">
        <v>12</v>
      </c>
      <c r="U438" s="1">
        <v>5.357143E-3</v>
      </c>
      <c r="V438" s="1">
        <v>0.25</v>
      </c>
      <c r="W438" t="s">
        <v>7309</v>
      </c>
      <c r="X438" t="s">
        <v>7310</v>
      </c>
    </row>
    <row r="439" spans="1:24" x14ac:dyDescent="0.3">
      <c r="A439" t="s">
        <v>6006</v>
      </c>
      <c r="B439" t="s">
        <v>7311</v>
      </c>
      <c r="C439" t="s">
        <v>7312</v>
      </c>
      <c r="D439">
        <v>435</v>
      </c>
      <c r="E439" s="1">
        <v>9.7357199999999998E-3</v>
      </c>
      <c r="F439" s="1">
        <v>1</v>
      </c>
      <c r="G439" s="1">
        <v>0.1486768</v>
      </c>
      <c r="H439" s="1">
        <v>1.8339350000000001</v>
      </c>
      <c r="I439" s="1">
        <v>10.360239999999999</v>
      </c>
      <c r="J439">
        <v>19</v>
      </c>
      <c r="K439" s="1">
        <v>1.1248899999999999E-2</v>
      </c>
      <c r="L439" s="1">
        <v>2.0629749999999999E-2</v>
      </c>
      <c r="M439">
        <v>437</v>
      </c>
      <c r="N439" s="1">
        <v>3.0004550000000001E-2</v>
      </c>
      <c r="O439" s="1">
        <v>1</v>
      </c>
      <c r="P439" s="1">
        <v>0.45611040000000003</v>
      </c>
      <c r="Q439" s="1">
        <v>2.3471250000000001</v>
      </c>
      <c r="R439" s="1">
        <v>2.9823719999999998</v>
      </c>
      <c r="S439">
        <v>7</v>
      </c>
      <c r="T439">
        <v>100</v>
      </c>
      <c r="U439" s="1">
        <v>1.2500000000000001E-2</v>
      </c>
      <c r="V439" s="1">
        <v>7.0000000000000007E-2</v>
      </c>
      <c r="W439" t="s">
        <v>7313</v>
      </c>
      <c r="X439" t="s">
        <v>7314</v>
      </c>
    </row>
    <row r="440" spans="1:24" x14ac:dyDescent="0.3">
      <c r="A440" t="s">
        <v>6006</v>
      </c>
      <c r="B440" t="s">
        <v>7315</v>
      </c>
      <c r="C440" t="s">
        <v>7316</v>
      </c>
      <c r="D440">
        <v>436</v>
      </c>
      <c r="E440" s="1">
        <v>1.014634E-2</v>
      </c>
      <c r="F440" s="1">
        <v>1</v>
      </c>
      <c r="G440" s="1">
        <v>0.15459210000000001</v>
      </c>
      <c r="H440" s="1">
        <v>4.8321209999999999</v>
      </c>
      <c r="I440" s="1">
        <v>0.82779389999999997</v>
      </c>
      <c r="J440">
        <v>4</v>
      </c>
      <c r="K440" s="1">
        <v>8.9879900000000004E-4</v>
      </c>
      <c r="L440" s="1">
        <v>4.3431049999999999E-3</v>
      </c>
      <c r="M440">
        <v>333</v>
      </c>
      <c r="N440" s="1">
        <v>2.7816049999999998E-2</v>
      </c>
      <c r="O440" s="1">
        <v>1</v>
      </c>
      <c r="P440" s="1">
        <v>0.55490099999999998</v>
      </c>
      <c r="Q440" s="1">
        <v>7.4511900000000004</v>
      </c>
      <c r="R440" s="1">
        <v>0.26841350000000003</v>
      </c>
      <c r="S440">
        <v>2</v>
      </c>
      <c r="T440">
        <v>9</v>
      </c>
      <c r="U440" s="1">
        <v>3.5714290000000001E-3</v>
      </c>
      <c r="V440" s="1">
        <v>0.22222220000000001</v>
      </c>
      <c r="W440" t="s">
        <v>6660</v>
      </c>
      <c r="X440" t="s">
        <v>6661</v>
      </c>
    </row>
    <row r="441" spans="1:24" x14ac:dyDescent="0.3">
      <c r="A441" t="s">
        <v>6006</v>
      </c>
      <c r="B441" t="s">
        <v>7317</v>
      </c>
      <c r="C441" t="s">
        <v>7318</v>
      </c>
      <c r="D441">
        <v>437</v>
      </c>
      <c r="E441" s="1">
        <v>1.028918E-2</v>
      </c>
      <c r="F441" s="1">
        <v>1</v>
      </c>
      <c r="G441" s="1">
        <v>0.15640970000000001</v>
      </c>
      <c r="H441" s="1">
        <v>4.8120479999999999</v>
      </c>
      <c r="I441" s="1">
        <v>0.83124690000000001</v>
      </c>
      <c r="J441">
        <v>4</v>
      </c>
      <c r="K441" s="1">
        <v>9.0254820000000005E-4</v>
      </c>
      <c r="L441" s="1">
        <v>4.3431049999999999E-3</v>
      </c>
      <c r="M441">
        <v>449</v>
      </c>
      <c r="N441" s="1">
        <v>3.4093289999999998E-2</v>
      </c>
      <c r="O441" s="1">
        <v>1</v>
      </c>
      <c r="P441" s="1">
        <v>0.50441360000000002</v>
      </c>
      <c r="Q441" s="1">
        <v>6.7060709999999997</v>
      </c>
      <c r="R441" s="1">
        <v>0.29823719999999998</v>
      </c>
      <c r="S441">
        <v>2</v>
      </c>
      <c r="T441">
        <v>10</v>
      </c>
      <c r="U441" s="1">
        <v>3.5714290000000001E-3</v>
      </c>
      <c r="V441" s="1">
        <v>0.2</v>
      </c>
      <c r="W441" t="s">
        <v>6660</v>
      </c>
      <c r="X441" t="s">
        <v>6661</v>
      </c>
    </row>
    <row r="442" spans="1:24" x14ac:dyDescent="0.3">
      <c r="A442" t="s">
        <v>6006</v>
      </c>
      <c r="B442" t="s">
        <v>7319</v>
      </c>
      <c r="C442" t="s">
        <v>7320</v>
      </c>
      <c r="D442">
        <v>438</v>
      </c>
      <c r="E442" s="1">
        <v>1.029272E-2</v>
      </c>
      <c r="F442" s="1">
        <v>1</v>
      </c>
      <c r="G442" s="1">
        <v>0.1561063</v>
      </c>
      <c r="H442" s="1">
        <v>2.5473669999999999</v>
      </c>
      <c r="I442" s="1">
        <v>3.5330590000000002</v>
      </c>
      <c r="J442">
        <v>9</v>
      </c>
      <c r="K442" s="1">
        <v>3.836112E-3</v>
      </c>
      <c r="L442" s="1">
        <v>9.7719869999999993E-3</v>
      </c>
      <c r="M442">
        <v>661</v>
      </c>
      <c r="N442" s="1">
        <v>7.4433659999999999E-2</v>
      </c>
      <c r="O442" s="1">
        <v>1</v>
      </c>
      <c r="P442" s="1">
        <v>0.74805270000000001</v>
      </c>
      <c r="Q442" s="1">
        <v>3.0482140000000002</v>
      </c>
      <c r="R442" s="1">
        <v>0.98418280000000002</v>
      </c>
      <c r="S442">
        <v>3</v>
      </c>
      <c r="T442">
        <v>33</v>
      </c>
      <c r="U442" s="1">
        <v>5.357143E-3</v>
      </c>
      <c r="V442" s="1">
        <v>9.0909089999999998E-2</v>
      </c>
      <c r="W442" t="s">
        <v>7321</v>
      </c>
      <c r="X442" t="s">
        <v>7322</v>
      </c>
    </row>
    <row r="443" spans="1:24" x14ac:dyDescent="0.3">
      <c r="A443" t="s">
        <v>6006</v>
      </c>
      <c r="B443" t="s">
        <v>7323</v>
      </c>
      <c r="C443" t="s">
        <v>7324</v>
      </c>
      <c r="D443">
        <v>439</v>
      </c>
      <c r="E443" s="1">
        <v>1.0352099999999999E-2</v>
      </c>
      <c r="F443" s="1">
        <v>1</v>
      </c>
      <c r="G443" s="1">
        <v>0.15664919999999999</v>
      </c>
      <c r="H443" s="1">
        <v>6.7859540000000003</v>
      </c>
      <c r="I443" s="1">
        <v>0.44208960000000003</v>
      </c>
      <c r="J443">
        <v>3</v>
      </c>
      <c r="K443" s="1">
        <v>4.8001039999999998E-4</v>
      </c>
      <c r="L443" s="1">
        <v>3.2573290000000002E-3</v>
      </c>
      <c r="M443">
        <v>687</v>
      </c>
      <c r="N443" s="1">
        <v>8.6833809999999997E-2</v>
      </c>
      <c r="O443" s="1">
        <v>1</v>
      </c>
      <c r="P443" s="1">
        <v>0.83964629999999996</v>
      </c>
      <c r="Q443" s="1">
        <v>11.17679</v>
      </c>
      <c r="R443" s="1">
        <v>8.9471159999999994E-2</v>
      </c>
      <c r="S443">
        <v>1</v>
      </c>
      <c r="T443">
        <v>3</v>
      </c>
      <c r="U443" s="1">
        <v>1.7857140000000001E-3</v>
      </c>
      <c r="V443" s="1">
        <v>0.3333333</v>
      </c>
      <c r="W443" t="s">
        <v>7257</v>
      </c>
      <c r="X443" t="s">
        <v>2833</v>
      </c>
    </row>
    <row r="444" spans="1:24" x14ac:dyDescent="0.3">
      <c r="A444" t="s">
        <v>6006</v>
      </c>
      <c r="B444" t="s">
        <v>7325</v>
      </c>
      <c r="C444" t="s">
        <v>7326</v>
      </c>
      <c r="D444">
        <v>440</v>
      </c>
      <c r="E444" s="1">
        <v>1.0513430000000001E-2</v>
      </c>
      <c r="F444" s="1">
        <v>1</v>
      </c>
      <c r="G444" s="1">
        <v>0.15872890000000001</v>
      </c>
      <c r="H444" s="1">
        <v>2.721889</v>
      </c>
      <c r="I444" s="1">
        <v>2.939136</v>
      </c>
      <c r="J444">
        <v>8</v>
      </c>
      <c r="K444" s="1">
        <v>3.1912440000000002E-3</v>
      </c>
      <c r="L444" s="1">
        <v>8.6862109999999992E-3</v>
      </c>
      <c r="M444">
        <v>1701</v>
      </c>
      <c r="N444" s="1">
        <v>0.4864887</v>
      </c>
      <c r="O444" s="1">
        <v>1</v>
      </c>
      <c r="P444" s="1">
        <v>1</v>
      </c>
      <c r="Q444" s="1">
        <v>1.5241070000000001</v>
      </c>
      <c r="R444" s="1">
        <v>0.65612190000000004</v>
      </c>
      <c r="S444">
        <v>1</v>
      </c>
      <c r="T444">
        <v>22</v>
      </c>
      <c r="U444" s="1">
        <v>1.7857140000000001E-3</v>
      </c>
      <c r="V444" s="1">
        <v>4.5454550000000003E-2</v>
      </c>
      <c r="W444" t="s">
        <v>7146</v>
      </c>
      <c r="X444" t="s">
        <v>2873</v>
      </c>
    </row>
    <row r="445" spans="1:24" x14ac:dyDescent="0.3">
      <c r="A445" t="s">
        <v>6006</v>
      </c>
      <c r="B445" t="s">
        <v>7327</v>
      </c>
      <c r="C445" t="s">
        <v>7328</v>
      </c>
      <c r="D445">
        <v>441</v>
      </c>
      <c r="E445" s="1">
        <v>1.0625620000000001E-2</v>
      </c>
      <c r="F445" s="1">
        <v>1</v>
      </c>
      <c r="G445" s="1">
        <v>0.1600589</v>
      </c>
      <c r="H445" s="1">
        <v>2.041534</v>
      </c>
      <c r="I445" s="1">
        <v>6.8575889999999999</v>
      </c>
      <c r="J445">
        <v>14</v>
      </c>
      <c r="K445" s="1">
        <v>7.4458079999999999E-3</v>
      </c>
      <c r="L445" s="1">
        <v>1.520087E-2</v>
      </c>
      <c r="M445">
        <v>886</v>
      </c>
      <c r="N445" s="1">
        <v>0.12878899999999999</v>
      </c>
      <c r="O445" s="1">
        <v>1</v>
      </c>
      <c r="P445" s="1">
        <v>0.96562680000000001</v>
      </c>
      <c r="Q445" s="1">
        <v>2.0634070000000002</v>
      </c>
      <c r="R445" s="1">
        <v>1.938542</v>
      </c>
      <c r="S445">
        <v>4</v>
      </c>
      <c r="T445">
        <v>65</v>
      </c>
      <c r="U445" s="1">
        <v>7.1428569999999999E-3</v>
      </c>
      <c r="V445" s="1">
        <v>6.1538460000000003E-2</v>
      </c>
      <c r="W445" t="s">
        <v>6795</v>
      </c>
      <c r="X445" t="s">
        <v>6796</v>
      </c>
    </row>
    <row r="446" spans="1:24" x14ac:dyDescent="0.3">
      <c r="A446" t="s">
        <v>6006</v>
      </c>
      <c r="B446" t="s">
        <v>7329</v>
      </c>
      <c r="C446" t="s">
        <v>7330</v>
      </c>
      <c r="D446">
        <v>442</v>
      </c>
      <c r="E446" s="1">
        <v>1.065962E-2</v>
      </c>
      <c r="F446" s="1">
        <v>1</v>
      </c>
      <c r="G446" s="1">
        <v>0.16020780000000001</v>
      </c>
      <c r="H446" s="1">
        <v>2.1845159999999999</v>
      </c>
      <c r="I446" s="1">
        <v>5.493207</v>
      </c>
      <c r="J446">
        <v>12</v>
      </c>
      <c r="K446" s="1">
        <v>5.9643949999999999E-3</v>
      </c>
      <c r="L446" s="1">
        <v>1.302932E-2</v>
      </c>
      <c r="M446">
        <v>520</v>
      </c>
      <c r="N446" s="1">
        <v>5.0952490000000003E-2</v>
      </c>
      <c r="O446" s="1">
        <v>1</v>
      </c>
      <c r="P446" s="1">
        <v>0.65091810000000005</v>
      </c>
      <c r="Q446" s="1">
        <v>2.853647</v>
      </c>
      <c r="R446" s="1">
        <v>1.401715</v>
      </c>
      <c r="S446">
        <v>4</v>
      </c>
      <c r="T446">
        <v>47</v>
      </c>
      <c r="U446" s="1">
        <v>7.1428569999999999E-3</v>
      </c>
      <c r="V446" s="1">
        <v>8.5106379999999995E-2</v>
      </c>
      <c r="W446" t="s">
        <v>6340</v>
      </c>
      <c r="X446" t="s">
        <v>6341</v>
      </c>
    </row>
    <row r="447" spans="1:24" x14ac:dyDescent="0.3">
      <c r="A447" t="s">
        <v>6006</v>
      </c>
      <c r="B447" t="s">
        <v>7331</v>
      </c>
      <c r="C447" t="s">
        <v>7332</v>
      </c>
      <c r="D447">
        <v>443</v>
      </c>
      <c r="E447" s="1">
        <v>1.066283E-2</v>
      </c>
      <c r="F447" s="1">
        <v>1</v>
      </c>
      <c r="G447" s="1">
        <v>0.15989429999999999</v>
      </c>
      <c r="H447" s="1">
        <v>1.9340299999999999</v>
      </c>
      <c r="I447" s="1">
        <v>8.2728830000000002</v>
      </c>
      <c r="J447">
        <v>16</v>
      </c>
      <c r="K447" s="1">
        <v>8.9824999999999992E-3</v>
      </c>
      <c r="L447" s="1">
        <v>1.737242E-2</v>
      </c>
      <c r="M447">
        <v>974</v>
      </c>
      <c r="N447" s="1">
        <v>0.15901589999999999</v>
      </c>
      <c r="O447" s="1">
        <v>1</v>
      </c>
      <c r="P447" s="1">
        <v>1</v>
      </c>
      <c r="Q447" s="1">
        <v>1.746373</v>
      </c>
      <c r="R447" s="1">
        <v>2.8630770000000001</v>
      </c>
      <c r="S447">
        <v>5</v>
      </c>
      <c r="T447">
        <v>96</v>
      </c>
      <c r="U447" s="1">
        <v>8.9285709999999997E-3</v>
      </c>
      <c r="V447" s="1">
        <v>5.2083329999999997E-2</v>
      </c>
      <c r="W447" t="s">
        <v>7333</v>
      </c>
      <c r="X447" t="s">
        <v>7334</v>
      </c>
    </row>
    <row r="448" spans="1:24" x14ac:dyDescent="0.3">
      <c r="A448" t="s">
        <v>6006</v>
      </c>
      <c r="B448" t="s">
        <v>7335</v>
      </c>
      <c r="C448" t="s">
        <v>7336</v>
      </c>
      <c r="D448">
        <v>444</v>
      </c>
      <c r="E448" s="1">
        <v>1.068702E-2</v>
      </c>
      <c r="F448" s="1">
        <v>1</v>
      </c>
      <c r="G448" s="1">
        <v>0.15989610000000001</v>
      </c>
      <c r="H448" s="1">
        <v>2.7138019999999998</v>
      </c>
      <c r="I448" s="1">
        <v>2.9478939999999998</v>
      </c>
      <c r="J448">
        <v>8</v>
      </c>
      <c r="K448" s="1">
        <v>3.2007540000000001E-3</v>
      </c>
      <c r="L448" s="1">
        <v>8.6862109999999992E-3</v>
      </c>
      <c r="M448">
        <v>1216</v>
      </c>
      <c r="N448" s="1">
        <v>0.2360215</v>
      </c>
      <c r="O448" s="1">
        <v>1</v>
      </c>
      <c r="P448" s="1">
        <v>1</v>
      </c>
      <c r="Q448" s="1">
        <v>2.163249</v>
      </c>
      <c r="R448" s="1">
        <v>0.92453529999999995</v>
      </c>
      <c r="S448">
        <v>2</v>
      </c>
      <c r="T448">
        <v>31</v>
      </c>
      <c r="U448" s="1">
        <v>3.5714290000000001E-3</v>
      </c>
      <c r="V448" s="1">
        <v>6.4516130000000005E-2</v>
      </c>
      <c r="W448" t="s">
        <v>6402</v>
      </c>
      <c r="X448" t="s">
        <v>6403</v>
      </c>
    </row>
    <row r="449" spans="1:24" x14ac:dyDescent="0.3">
      <c r="A449" t="s">
        <v>6006</v>
      </c>
      <c r="B449" t="s">
        <v>7337</v>
      </c>
      <c r="C449" t="s">
        <v>7338</v>
      </c>
      <c r="D449">
        <v>445</v>
      </c>
      <c r="E449" s="1">
        <v>1.078553E-2</v>
      </c>
      <c r="F449" s="1">
        <v>1</v>
      </c>
      <c r="G449" s="1">
        <v>0.16100739999999999</v>
      </c>
      <c r="H449" s="1">
        <v>6.6826800000000004</v>
      </c>
      <c r="I449" s="1">
        <v>0.44892169999999998</v>
      </c>
      <c r="J449">
        <v>3</v>
      </c>
      <c r="K449" s="1">
        <v>4.8742860000000002E-4</v>
      </c>
      <c r="L449" s="1">
        <v>3.2573290000000002E-3</v>
      </c>
      <c r="M449">
        <v>72</v>
      </c>
      <c r="N449" s="1">
        <v>2.6109620000000001E-3</v>
      </c>
      <c r="O449" s="1">
        <v>1</v>
      </c>
      <c r="P449" s="1">
        <v>0.24089749999999999</v>
      </c>
      <c r="Q449" s="1">
        <v>22.353570000000001</v>
      </c>
      <c r="R449" s="1">
        <v>8.9471159999999994E-2</v>
      </c>
      <c r="S449">
        <v>2</v>
      </c>
      <c r="T449">
        <v>3</v>
      </c>
      <c r="U449" s="1">
        <v>3.5714290000000001E-3</v>
      </c>
      <c r="V449" s="1">
        <v>0.66666669999999995</v>
      </c>
      <c r="W449" t="s">
        <v>7186</v>
      </c>
      <c r="X449" t="s">
        <v>7187</v>
      </c>
    </row>
    <row r="450" spans="1:24" x14ac:dyDescent="0.3">
      <c r="A450" t="s">
        <v>6006</v>
      </c>
      <c r="B450" t="s">
        <v>7339</v>
      </c>
      <c r="C450" t="s">
        <v>7340</v>
      </c>
      <c r="D450">
        <v>446</v>
      </c>
      <c r="E450" s="1">
        <v>1.0797019999999999E-2</v>
      </c>
      <c r="F450" s="1">
        <v>1</v>
      </c>
      <c r="G450" s="1">
        <v>0.1608175</v>
      </c>
      <c r="H450" s="1">
        <v>3.8284050000000001</v>
      </c>
      <c r="I450" s="1">
        <v>1.306027</v>
      </c>
      <c r="J450">
        <v>5</v>
      </c>
      <c r="K450" s="1">
        <v>1.4180530000000001E-3</v>
      </c>
      <c r="L450" s="1">
        <v>5.4288820000000003E-3</v>
      </c>
      <c r="M450">
        <v>1527</v>
      </c>
      <c r="N450" s="1">
        <v>0.3840789</v>
      </c>
      <c r="O450" s="1">
        <v>1</v>
      </c>
      <c r="P450" s="1">
        <v>1</v>
      </c>
      <c r="Q450" s="1">
        <v>2.095647</v>
      </c>
      <c r="R450" s="1">
        <v>0.47717949999999998</v>
      </c>
      <c r="S450">
        <v>1</v>
      </c>
      <c r="T450">
        <v>16</v>
      </c>
      <c r="U450" s="1">
        <v>1.7857140000000001E-3</v>
      </c>
      <c r="V450" s="1">
        <v>6.25E-2</v>
      </c>
      <c r="W450" t="s">
        <v>6355</v>
      </c>
      <c r="X450" t="s">
        <v>1946</v>
      </c>
    </row>
    <row r="451" spans="1:24" x14ac:dyDescent="0.3">
      <c r="A451" t="s">
        <v>6006</v>
      </c>
      <c r="B451" t="s">
        <v>7341</v>
      </c>
      <c r="C451" t="s">
        <v>7342</v>
      </c>
      <c r="D451">
        <v>447</v>
      </c>
      <c r="E451" s="1">
        <v>1.08471E-2</v>
      </c>
      <c r="F451" s="1">
        <v>1</v>
      </c>
      <c r="G451" s="1">
        <v>0.16120200000000001</v>
      </c>
      <c r="H451" s="1">
        <v>3.8239269999999999</v>
      </c>
      <c r="I451" s="1">
        <v>1.3075570000000001</v>
      </c>
      <c r="J451">
        <v>5</v>
      </c>
      <c r="K451" s="1">
        <v>1.4197140000000001E-3</v>
      </c>
      <c r="L451" s="1">
        <v>5.4288820000000003E-3</v>
      </c>
      <c r="M451">
        <v>333</v>
      </c>
      <c r="N451" s="1">
        <v>2.7816049999999998E-2</v>
      </c>
      <c r="O451" s="1">
        <v>1</v>
      </c>
      <c r="P451" s="1">
        <v>0.55490099999999998</v>
      </c>
      <c r="Q451" s="1">
        <v>7.4511900000000004</v>
      </c>
      <c r="R451" s="1">
        <v>0.26841350000000003</v>
      </c>
      <c r="S451">
        <v>2</v>
      </c>
      <c r="T451">
        <v>9</v>
      </c>
      <c r="U451" s="1">
        <v>3.5714290000000001E-3</v>
      </c>
      <c r="V451" s="1">
        <v>0.22222220000000001</v>
      </c>
      <c r="W451" t="s">
        <v>7343</v>
      </c>
      <c r="X451" t="s">
        <v>7344</v>
      </c>
    </row>
    <row r="452" spans="1:24" x14ac:dyDescent="0.3">
      <c r="A452" t="s">
        <v>6006</v>
      </c>
      <c r="B452" t="s">
        <v>7345</v>
      </c>
      <c r="C452" t="s">
        <v>7346</v>
      </c>
      <c r="D452">
        <v>448</v>
      </c>
      <c r="E452" s="1">
        <v>1.0978750000000001E-2</v>
      </c>
      <c r="F452" s="1">
        <v>1</v>
      </c>
      <c r="G452" s="1">
        <v>0.1627943</v>
      </c>
      <c r="H452" s="1">
        <v>3.812268</v>
      </c>
      <c r="I452" s="1">
        <v>1.311555</v>
      </c>
      <c r="J452">
        <v>5</v>
      </c>
      <c r="K452" s="1">
        <v>1.424055E-3</v>
      </c>
      <c r="L452" s="1">
        <v>5.4288820000000003E-3</v>
      </c>
      <c r="M452">
        <v>1266</v>
      </c>
      <c r="N452" s="1">
        <v>0.2612891</v>
      </c>
      <c r="O452" s="1">
        <v>1</v>
      </c>
      <c r="P452" s="1">
        <v>1</v>
      </c>
      <c r="Q452" s="1">
        <v>3.3530359999999999</v>
      </c>
      <c r="R452" s="1">
        <v>0.29823719999999998</v>
      </c>
      <c r="S452">
        <v>1</v>
      </c>
      <c r="T452">
        <v>10</v>
      </c>
      <c r="U452" s="1">
        <v>1.7857140000000001E-3</v>
      </c>
      <c r="V452" s="1">
        <v>0.1</v>
      </c>
      <c r="W452" t="s">
        <v>6364</v>
      </c>
      <c r="X452" t="s">
        <v>2787</v>
      </c>
    </row>
    <row r="453" spans="1:24" x14ac:dyDescent="0.3">
      <c r="A453" t="s">
        <v>6006</v>
      </c>
      <c r="B453" t="s">
        <v>7347</v>
      </c>
      <c r="C453" t="s">
        <v>7348</v>
      </c>
      <c r="D453">
        <v>449</v>
      </c>
      <c r="E453" s="1">
        <v>1.123555E-2</v>
      </c>
      <c r="F453" s="1">
        <v>1</v>
      </c>
      <c r="G453" s="1">
        <v>0.16623109999999999</v>
      </c>
      <c r="H453" s="1">
        <v>2.2598259999999999</v>
      </c>
      <c r="I453" s="1">
        <v>4.8676320000000004</v>
      </c>
      <c r="J453">
        <v>11</v>
      </c>
      <c r="K453" s="1">
        <v>5.2851590000000002E-3</v>
      </c>
      <c r="L453" s="1">
        <v>1.1943540000000001E-2</v>
      </c>
      <c r="M453">
        <v>1545</v>
      </c>
      <c r="N453" s="1">
        <v>0.38994760000000001</v>
      </c>
      <c r="O453" s="1">
        <v>1</v>
      </c>
      <c r="P453" s="1">
        <v>1</v>
      </c>
      <c r="Q453" s="1">
        <v>1.490238</v>
      </c>
      <c r="R453" s="1">
        <v>1.3420669999999999</v>
      </c>
      <c r="S453">
        <v>2</v>
      </c>
      <c r="T453">
        <v>45</v>
      </c>
      <c r="U453" s="1">
        <v>3.5714290000000001E-3</v>
      </c>
      <c r="V453" s="1">
        <v>4.4444440000000002E-2</v>
      </c>
      <c r="W453" t="s">
        <v>7349</v>
      </c>
      <c r="X453" t="s">
        <v>7350</v>
      </c>
    </row>
    <row r="454" spans="1:24" x14ac:dyDescent="0.3">
      <c r="A454" t="s">
        <v>6006</v>
      </c>
      <c r="B454" t="s">
        <v>7351</v>
      </c>
      <c r="C454" t="s">
        <v>7352</v>
      </c>
      <c r="D454">
        <v>450</v>
      </c>
      <c r="E454" s="1">
        <v>1.128083E-2</v>
      </c>
      <c r="F454" s="1">
        <v>1</v>
      </c>
      <c r="G454" s="1">
        <v>0.16653009999999999</v>
      </c>
      <c r="H454" s="1">
        <v>6.5712140000000003</v>
      </c>
      <c r="I454" s="1">
        <v>0.45653660000000001</v>
      </c>
      <c r="J454">
        <v>3</v>
      </c>
      <c r="K454" s="1">
        <v>4.9569670000000003E-4</v>
      </c>
      <c r="L454" s="1">
        <v>3.2573290000000002E-3</v>
      </c>
      <c r="M454">
        <v>913</v>
      </c>
      <c r="N454" s="1">
        <v>0.1404995</v>
      </c>
      <c r="O454" s="1">
        <v>1</v>
      </c>
      <c r="P454" s="1">
        <v>1</v>
      </c>
      <c r="Q454" s="1">
        <v>6.7060709999999997</v>
      </c>
      <c r="R454" s="1">
        <v>0.14911859999999999</v>
      </c>
      <c r="S454">
        <v>1</v>
      </c>
      <c r="T454">
        <v>5</v>
      </c>
      <c r="U454" s="1">
        <v>1.7857140000000001E-3</v>
      </c>
      <c r="V454" s="1">
        <v>0.2</v>
      </c>
      <c r="W454" t="s">
        <v>7257</v>
      </c>
      <c r="X454" t="s">
        <v>2833</v>
      </c>
    </row>
    <row r="455" spans="1:24" x14ac:dyDescent="0.3">
      <c r="A455" t="s">
        <v>6006</v>
      </c>
      <c r="B455" t="s">
        <v>7353</v>
      </c>
      <c r="C455" t="s">
        <v>7354</v>
      </c>
      <c r="D455">
        <v>451</v>
      </c>
      <c r="E455" s="1">
        <v>1.141842E-2</v>
      </c>
      <c r="F455" s="1">
        <v>1</v>
      </c>
      <c r="G455" s="1">
        <v>0.16818749999999999</v>
      </c>
      <c r="H455" s="1">
        <v>1.5889580000000001</v>
      </c>
      <c r="I455" s="1">
        <v>18.25095</v>
      </c>
      <c r="J455">
        <v>29</v>
      </c>
      <c r="K455" s="1">
        <v>1.9816449999999999E-2</v>
      </c>
      <c r="L455" s="1">
        <v>3.1487510000000003E-2</v>
      </c>
      <c r="M455">
        <v>149</v>
      </c>
      <c r="N455" s="1">
        <v>6.1635270000000002E-3</v>
      </c>
      <c r="O455" s="1">
        <v>1</v>
      </c>
      <c r="P455" s="1">
        <v>0.27479399999999998</v>
      </c>
      <c r="Q455" s="1">
        <v>2.0244740000000001</v>
      </c>
      <c r="R455" s="1">
        <v>7.9032859999999996</v>
      </c>
      <c r="S455">
        <v>16</v>
      </c>
      <c r="T455">
        <v>265</v>
      </c>
      <c r="U455" s="1">
        <v>2.8571429999999998E-2</v>
      </c>
      <c r="V455" s="1">
        <v>6.0377359999999998E-2</v>
      </c>
      <c r="W455" t="s">
        <v>7355</v>
      </c>
      <c r="X455" t="s">
        <v>7356</v>
      </c>
    </row>
    <row r="456" spans="1:24" x14ac:dyDescent="0.3">
      <c r="A456" t="s">
        <v>6006</v>
      </c>
      <c r="B456" t="s">
        <v>7357</v>
      </c>
      <c r="C456" t="s">
        <v>7358</v>
      </c>
      <c r="D456">
        <v>452</v>
      </c>
      <c r="E456" s="1">
        <v>1.162112E-2</v>
      </c>
      <c r="F456" s="1">
        <v>1</v>
      </c>
      <c r="G456" s="1">
        <v>0.17079449999999999</v>
      </c>
      <c r="H456" s="1">
        <v>6.4983370000000003</v>
      </c>
      <c r="I456" s="1">
        <v>0.46165659999999997</v>
      </c>
      <c r="J456">
        <v>3</v>
      </c>
      <c r="K456" s="1">
        <v>5.0125579999999999E-4</v>
      </c>
      <c r="L456" s="1">
        <v>3.2573290000000002E-3</v>
      </c>
      <c r="M456">
        <v>220</v>
      </c>
      <c r="N456" s="1">
        <v>1.2297809999999999E-2</v>
      </c>
      <c r="O456" s="1">
        <v>1</v>
      </c>
      <c r="P456" s="1">
        <v>0.371338</v>
      </c>
      <c r="Q456" s="1">
        <v>11.17679</v>
      </c>
      <c r="R456" s="1">
        <v>0.1789423</v>
      </c>
      <c r="S456">
        <v>2</v>
      </c>
      <c r="T456">
        <v>6</v>
      </c>
      <c r="U456" s="1">
        <v>3.5714290000000001E-3</v>
      </c>
      <c r="V456" s="1">
        <v>0.3333333</v>
      </c>
      <c r="W456" t="s">
        <v>7186</v>
      </c>
      <c r="X456" t="s">
        <v>7187</v>
      </c>
    </row>
    <row r="457" spans="1:24" x14ac:dyDescent="0.3">
      <c r="A457" t="s">
        <v>6006</v>
      </c>
      <c r="B457" t="s">
        <v>7359</v>
      </c>
      <c r="C457" t="s">
        <v>7360</v>
      </c>
      <c r="D457">
        <v>453</v>
      </c>
      <c r="E457" s="1">
        <v>1.17848E-2</v>
      </c>
      <c r="F457" s="1">
        <v>1</v>
      </c>
      <c r="G457" s="1">
        <v>0.17281769999999999</v>
      </c>
      <c r="H457" s="1">
        <v>2.3533270000000002</v>
      </c>
      <c r="I457" s="1">
        <v>4.2493040000000004</v>
      </c>
      <c r="J457">
        <v>10</v>
      </c>
      <c r="K457" s="1">
        <v>4.6137929999999997E-3</v>
      </c>
      <c r="L457" s="1">
        <v>1.0857759999999999E-2</v>
      </c>
      <c r="M457">
        <v>976</v>
      </c>
      <c r="N457" s="1">
        <v>0.15967909999999999</v>
      </c>
      <c r="O457" s="1">
        <v>1</v>
      </c>
      <c r="P457" s="1">
        <v>1</v>
      </c>
      <c r="Q457" s="1">
        <v>2.7941959999999999</v>
      </c>
      <c r="R457" s="1">
        <v>0.71576930000000005</v>
      </c>
      <c r="S457">
        <v>2</v>
      </c>
      <c r="T457">
        <v>24</v>
      </c>
      <c r="U457" s="1">
        <v>3.5714290000000001E-3</v>
      </c>
      <c r="V457" s="1">
        <v>8.3333329999999997E-2</v>
      </c>
      <c r="W457" t="s">
        <v>4725</v>
      </c>
      <c r="X457" t="s">
        <v>4726</v>
      </c>
    </row>
    <row r="458" spans="1:24" x14ac:dyDescent="0.3">
      <c r="A458" t="s">
        <v>6006</v>
      </c>
      <c r="B458" t="s">
        <v>7361</v>
      </c>
      <c r="C458" t="s">
        <v>7362</v>
      </c>
      <c r="D458">
        <v>454</v>
      </c>
      <c r="E458" s="1">
        <v>1.180611E-2</v>
      </c>
      <c r="F458" s="1">
        <v>1</v>
      </c>
      <c r="G458" s="1">
        <v>0.17274890000000001</v>
      </c>
      <c r="H458" s="1">
        <v>1.3317909999999999</v>
      </c>
      <c r="I458" s="1">
        <v>50.308199999999999</v>
      </c>
      <c r="J458">
        <v>67</v>
      </c>
      <c r="K458" s="1">
        <v>5.4623459999999999E-2</v>
      </c>
      <c r="L458" s="1">
        <v>7.2747010000000001E-2</v>
      </c>
      <c r="M458">
        <v>511</v>
      </c>
      <c r="N458" s="1">
        <v>4.895265E-2</v>
      </c>
      <c r="O458" s="1">
        <v>1</v>
      </c>
      <c r="P458" s="1">
        <v>0.63638439999999996</v>
      </c>
      <c r="Q458" s="1">
        <v>1.463627</v>
      </c>
      <c r="R458" s="1">
        <v>15.03116</v>
      </c>
      <c r="S458">
        <v>22</v>
      </c>
      <c r="T458">
        <v>504</v>
      </c>
      <c r="U458" s="1">
        <v>3.9285710000000001E-2</v>
      </c>
      <c r="V458" s="1">
        <v>4.3650790000000002E-2</v>
      </c>
      <c r="W458" t="s">
        <v>7363</v>
      </c>
      <c r="X458" t="s">
        <v>7364</v>
      </c>
    </row>
    <row r="459" spans="1:24" x14ac:dyDescent="0.3">
      <c r="A459" t="s">
        <v>6006</v>
      </c>
      <c r="B459" t="s">
        <v>7365</v>
      </c>
      <c r="C459" t="s">
        <v>7366</v>
      </c>
      <c r="D459">
        <v>455</v>
      </c>
      <c r="E459" s="1">
        <v>1.218492E-2</v>
      </c>
      <c r="F459" s="1">
        <v>1</v>
      </c>
      <c r="G459" s="1">
        <v>0.1778998</v>
      </c>
      <c r="H459" s="1">
        <v>6.3836279999999999</v>
      </c>
      <c r="I459" s="1">
        <v>0.46995219999999999</v>
      </c>
      <c r="J459">
        <v>3</v>
      </c>
      <c r="K459" s="1">
        <v>5.1026290000000002E-4</v>
      </c>
      <c r="L459" s="1">
        <v>3.2573290000000002E-3</v>
      </c>
      <c r="M459">
        <v>47</v>
      </c>
      <c r="N459" s="1">
        <v>1.3209770000000001E-3</v>
      </c>
      <c r="O459" s="1">
        <v>1</v>
      </c>
      <c r="P459" s="1">
        <v>0.1867075</v>
      </c>
      <c r="Q459" s="1">
        <v>12.573880000000001</v>
      </c>
      <c r="R459" s="1">
        <v>0.23858979999999999</v>
      </c>
      <c r="S459">
        <v>3</v>
      </c>
      <c r="T459">
        <v>8</v>
      </c>
      <c r="U459" s="1">
        <v>5.357143E-3</v>
      </c>
      <c r="V459" s="1">
        <v>0.375</v>
      </c>
      <c r="W459" t="s">
        <v>7367</v>
      </c>
      <c r="X459" t="s">
        <v>7368</v>
      </c>
    </row>
    <row r="460" spans="1:24" x14ac:dyDescent="0.3">
      <c r="A460" t="s">
        <v>6006</v>
      </c>
      <c r="B460" t="s">
        <v>7369</v>
      </c>
      <c r="C460" t="s">
        <v>7370</v>
      </c>
      <c r="D460">
        <v>456</v>
      </c>
      <c r="E460" s="1">
        <v>1.218668E-2</v>
      </c>
      <c r="F460" s="1">
        <v>1</v>
      </c>
      <c r="G460" s="1">
        <v>0.17753530000000001</v>
      </c>
      <c r="H460" s="1">
        <v>2.14392</v>
      </c>
      <c r="I460" s="1">
        <v>5.5972239999999998</v>
      </c>
      <c r="J460">
        <v>12</v>
      </c>
      <c r="K460" s="1">
        <v>6.0773340000000002E-3</v>
      </c>
      <c r="L460" s="1">
        <v>1.302932E-2</v>
      </c>
      <c r="M460">
        <v>1355</v>
      </c>
      <c r="N460" s="1">
        <v>0.2917149</v>
      </c>
      <c r="O460" s="1">
        <v>1</v>
      </c>
      <c r="P460" s="1">
        <v>1</v>
      </c>
      <c r="Q460" s="1">
        <v>1.862798</v>
      </c>
      <c r="R460" s="1">
        <v>1.0736540000000001</v>
      </c>
      <c r="S460">
        <v>2</v>
      </c>
      <c r="T460">
        <v>36</v>
      </c>
      <c r="U460" s="1">
        <v>3.5714290000000001E-3</v>
      </c>
      <c r="V460" s="1">
        <v>5.5555559999999997E-2</v>
      </c>
      <c r="W460" t="s">
        <v>7371</v>
      </c>
      <c r="X460" t="s">
        <v>7372</v>
      </c>
    </row>
    <row r="461" spans="1:24" x14ac:dyDescent="0.3">
      <c r="A461" t="s">
        <v>6006</v>
      </c>
      <c r="B461" t="s">
        <v>7373</v>
      </c>
      <c r="C461" t="s">
        <v>7374</v>
      </c>
      <c r="D461">
        <v>457</v>
      </c>
      <c r="E461" s="1">
        <v>1.2250530000000001E-2</v>
      </c>
      <c r="F461" s="1">
        <v>1</v>
      </c>
      <c r="G461" s="1">
        <v>0.17807500000000001</v>
      </c>
      <c r="H461" s="1">
        <v>2.4736189999999998</v>
      </c>
      <c r="I461" s="1">
        <v>3.6383939999999999</v>
      </c>
      <c r="J461">
        <v>9</v>
      </c>
      <c r="K461" s="1">
        <v>3.950482E-3</v>
      </c>
      <c r="L461" s="1">
        <v>9.7719869999999993E-3</v>
      </c>
      <c r="M461">
        <v>880</v>
      </c>
      <c r="N461" s="1">
        <v>0.12860949999999999</v>
      </c>
      <c r="O461" s="1">
        <v>1</v>
      </c>
      <c r="P461" s="1">
        <v>0.97085560000000004</v>
      </c>
      <c r="Q461" s="1">
        <v>3.1933669999999998</v>
      </c>
      <c r="R461" s="1">
        <v>0.62629809999999997</v>
      </c>
      <c r="S461">
        <v>2</v>
      </c>
      <c r="T461">
        <v>21</v>
      </c>
      <c r="U461" s="1">
        <v>3.5714290000000001E-3</v>
      </c>
      <c r="V461" s="1">
        <v>9.5238100000000006E-2</v>
      </c>
      <c r="W461" t="s">
        <v>7375</v>
      </c>
      <c r="X461" t="s">
        <v>7376</v>
      </c>
    </row>
    <row r="462" spans="1:24" x14ac:dyDescent="0.3">
      <c r="A462" t="s">
        <v>6006</v>
      </c>
      <c r="B462" t="s">
        <v>7377</v>
      </c>
      <c r="C462" t="s">
        <v>7378</v>
      </c>
      <c r="D462">
        <v>458</v>
      </c>
      <c r="E462" s="1">
        <v>1.236865E-2</v>
      </c>
      <c r="F462" s="1">
        <v>1</v>
      </c>
      <c r="G462" s="1">
        <v>0.17939939999999999</v>
      </c>
      <c r="H462" s="1">
        <v>2.6422409999999998</v>
      </c>
      <c r="I462" s="1">
        <v>3.027733</v>
      </c>
      <c r="J462">
        <v>8</v>
      </c>
      <c r="K462" s="1">
        <v>3.2874409999999999E-3</v>
      </c>
      <c r="L462" s="1">
        <v>8.6862109999999992E-3</v>
      </c>
      <c r="M462">
        <v>192</v>
      </c>
      <c r="N462" s="1">
        <v>9.1863110000000008E-3</v>
      </c>
      <c r="O462" s="1">
        <v>1</v>
      </c>
      <c r="P462" s="1">
        <v>0.31783679999999997</v>
      </c>
      <c r="Q462" s="1">
        <v>6.7060709999999997</v>
      </c>
      <c r="R462" s="1">
        <v>0.44735580000000003</v>
      </c>
      <c r="S462">
        <v>3</v>
      </c>
      <c r="T462">
        <v>15</v>
      </c>
      <c r="U462" s="1">
        <v>5.357143E-3</v>
      </c>
      <c r="V462" s="1">
        <v>0.2</v>
      </c>
      <c r="W462" t="s">
        <v>7196</v>
      </c>
      <c r="X462" t="s">
        <v>7197</v>
      </c>
    </row>
    <row r="463" spans="1:24" x14ac:dyDescent="0.3">
      <c r="A463" t="s">
        <v>6006</v>
      </c>
      <c r="B463" t="s">
        <v>7379</v>
      </c>
      <c r="C463" t="s">
        <v>7380</v>
      </c>
      <c r="D463">
        <v>459</v>
      </c>
      <c r="E463" s="1">
        <v>1.2372309999999999E-2</v>
      </c>
      <c r="F463" s="1">
        <v>1</v>
      </c>
      <c r="G463" s="1">
        <v>0.17906159999999999</v>
      </c>
      <c r="H463" s="1">
        <v>1.94808</v>
      </c>
      <c r="I463" s="1">
        <v>7.6998879999999996</v>
      </c>
      <c r="J463">
        <v>15</v>
      </c>
      <c r="K463" s="1">
        <v>8.3603570000000006E-3</v>
      </c>
      <c r="L463" s="1">
        <v>1.6286640000000002E-2</v>
      </c>
      <c r="M463">
        <v>497</v>
      </c>
      <c r="N463" s="1">
        <v>4.3491759999999997E-2</v>
      </c>
      <c r="O463" s="1">
        <v>1</v>
      </c>
      <c r="P463" s="1">
        <v>0.58131940000000004</v>
      </c>
      <c r="Q463" s="1">
        <v>2.3393269999999999</v>
      </c>
      <c r="R463" s="1">
        <v>2.5648399999999998</v>
      </c>
      <c r="S463">
        <v>6</v>
      </c>
      <c r="T463">
        <v>86</v>
      </c>
      <c r="U463" s="1">
        <v>1.071429E-2</v>
      </c>
      <c r="V463" s="1">
        <v>6.976744E-2</v>
      </c>
      <c r="W463" t="s">
        <v>7381</v>
      </c>
      <c r="X463" t="s">
        <v>7382</v>
      </c>
    </row>
    <row r="464" spans="1:24" x14ac:dyDescent="0.3">
      <c r="A464" t="s">
        <v>6006</v>
      </c>
      <c r="B464" t="s">
        <v>7383</v>
      </c>
      <c r="C464" t="s">
        <v>7384</v>
      </c>
      <c r="D464">
        <v>460</v>
      </c>
      <c r="E464" s="1">
        <v>1.254595E-2</v>
      </c>
      <c r="F464" s="1">
        <v>1</v>
      </c>
      <c r="G464" s="1">
        <v>0.1811799</v>
      </c>
      <c r="H464" s="1">
        <v>6.3138139999999998</v>
      </c>
      <c r="I464" s="1">
        <v>0.47514859999999998</v>
      </c>
      <c r="J464">
        <v>3</v>
      </c>
      <c r="K464" s="1">
        <v>5.1590510000000002E-4</v>
      </c>
      <c r="L464" s="1">
        <v>3.2573290000000002E-3</v>
      </c>
      <c r="M464">
        <v>1222</v>
      </c>
      <c r="N464" s="1">
        <v>0.23856949999999999</v>
      </c>
      <c r="O464" s="1">
        <v>1</v>
      </c>
      <c r="P464" s="1">
        <v>1</v>
      </c>
      <c r="Q464" s="1">
        <v>3.7255950000000002</v>
      </c>
      <c r="R464" s="1">
        <v>0.26841350000000003</v>
      </c>
      <c r="S464">
        <v>1</v>
      </c>
      <c r="T464">
        <v>9</v>
      </c>
      <c r="U464" s="1">
        <v>1.7857140000000001E-3</v>
      </c>
      <c r="V464" s="1">
        <v>0.1111111</v>
      </c>
      <c r="W464" t="s">
        <v>6894</v>
      </c>
      <c r="X464" t="s">
        <v>2416</v>
      </c>
    </row>
    <row r="465" spans="1:24" x14ac:dyDescent="0.3">
      <c r="A465" t="s">
        <v>6006</v>
      </c>
      <c r="B465" t="s">
        <v>7385</v>
      </c>
      <c r="C465" t="s">
        <v>7386</v>
      </c>
      <c r="D465">
        <v>461</v>
      </c>
      <c r="E465" s="1">
        <v>1.259704E-2</v>
      </c>
      <c r="F465" s="1">
        <v>1</v>
      </c>
      <c r="G465" s="1">
        <v>0.18152309999999999</v>
      </c>
      <c r="H465" s="1">
        <v>3.6812450000000001</v>
      </c>
      <c r="I465" s="1">
        <v>1.358236</v>
      </c>
      <c r="J465">
        <v>5</v>
      </c>
      <c r="K465" s="1">
        <v>1.4747409999999999E-3</v>
      </c>
      <c r="L465" s="1">
        <v>5.4288820000000003E-3</v>
      </c>
      <c r="M465">
        <v>1557</v>
      </c>
      <c r="N465" s="1">
        <v>0.40246359999999998</v>
      </c>
      <c r="O465" s="1">
        <v>1</v>
      </c>
      <c r="P465" s="1">
        <v>1</v>
      </c>
      <c r="Q465" s="1">
        <v>1.9723740000000001</v>
      </c>
      <c r="R465" s="1">
        <v>0.50700319999999999</v>
      </c>
      <c r="S465">
        <v>1</v>
      </c>
      <c r="T465">
        <v>17</v>
      </c>
      <c r="U465" s="1">
        <v>1.7857140000000001E-3</v>
      </c>
      <c r="V465" s="1">
        <v>5.8823529999999999E-2</v>
      </c>
      <c r="W465" t="s">
        <v>6355</v>
      </c>
      <c r="X465" t="s">
        <v>1946</v>
      </c>
    </row>
    <row r="466" spans="1:24" x14ac:dyDescent="0.3">
      <c r="A466" t="s">
        <v>6006</v>
      </c>
      <c r="B466" t="s">
        <v>7387</v>
      </c>
      <c r="C466" t="s">
        <v>7388</v>
      </c>
      <c r="D466">
        <v>462</v>
      </c>
      <c r="E466" s="1">
        <v>1.300199E-2</v>
      </c>
      <c r="F466" s="1">
        <v>1</v>
      </c>
      <c r="G466" s="1">
        <v>0.18695290000000001</v>
      </c>
      <c r="H466" s="1">
        <v>2.211211</v>
      </c>
      <c r="I466" s="1">
        <v>4.9746509999999997</v>
      </c>
      <c r="J466">
        <v>11</v>
      </c>
      <c r="K466" s="1">
        <v>5.4013580000000002E-3</v>
      </c>
      <c r="L466" s="1">
        <v>1.1943540000000001E-2</v>
      </c>
      <c r="M466">
        <v>44</v>
      </c>
      <c r="N466" s="1">
        <v>1.2675290000000001E-3</v>
      </c>
      <c r="O466" s="1">
        <v>1</v>
      </c>
      <c r="P466" s="1">
        <v>0.19136810000000001</v>
      </c>
      <c r="Q466" s="1">
        <v>4.9068820000000004</v>
      </c>
      <c r="R466" s="1">
        <v>1.2227730000000001</v>
      </c>
      <c r="S466">
        <v>6</v>
      </c>
      <c r="T466">
        <v>41</v>
      </c>
      <c r="U466" s="1">
        <v>1.071429E-2</v>
      </c>
      <c r="V466" s="1">
        <v>0.14634150000000001</v>
      </c>
      <c r="W466" t="s">
        <v>7389</v>
      </c>
      <c r="X466" t="s">
        <v>7390</v>
      </c>
    </row>
    <row r="467" spans="1:24" x14ac:dyDescent="0.3">
      <c r="A467" t="s">
        <v>6006</v>
      </c>
      <c r="B467" t="s">
        <v>7391</v>
      </c>
      <c r="C467" t="s">
        <v>7392</v>
      </c>
      <c r="D467">
        <v>463</v>
      </c>
      <c r="E467" s="1">
        <v>1.3090839999999999E-2</v>
      </c>
      <c r="F467" s="1">
        <v>1</v>
      </c>
      <c r="G467" s="1">
        <v>0.18782389999999999</v>
      </c>
      <c r="H467" s="1">
        <v>1.545083</v>
      </c>
      <c r="I467" s="1">
        <v>20.063649999999999</v>
      </c>
      <c r="J467">
        <v>31</v>
      </c>
      <c r="K467" s="1">
        <v>2.1784640000000001E-2</v>
      </c>
      <c r="L467" s="1">
        <v>3.3659069999999999E-2</v>
      </c>
      <c r="M467">
        <v>110</v>
      </c>
      <c r="N467" s="1">
        <v>4.4006360000000003E-3</v>
      </c>
      <c r="O467" s="1">
        <v>1</v>
      </c>
      <c r="P467" s="1">
        <v>0.26575840000000001</v>
      </c>
      <c r="Q467" s="1">
        <v>2.5262600000000002</v>
      </c>
      <c r="R467" s="1">
        <v>4.3542630000000004</v>
      </c>
      <c r="S467">
        <v>11</v>
      </c>
      <c r="T467">
        <v>146</v>
      </c>
      <c r="U467" s="1">
        <v>1.9642860000000002E-2</v>
      </c>
      <c r="V467" s="1">
        <v>7.5342469999999995E-2</v>
      </c>
      <c r="W467" t="s">
        <v>7393</v>
      </c>
      <c r="X467" t="s">
        <v>7394</v>
      </c>
    </row>
    <row r="468" spans="1:24" x14ac:dyDescent="0.3">
      <c r="A468" t="s">
        <v>6006</v>
      </c>
      <c r="B468" t="s">
        <v>7395</v>
      </c>
      <c r="C468" t="s">
        <v>7396</v>
      </c>
      <c r="D468">
        <v>464</v>
      </c>
      <c r="E468" s="1">
        <v>1.3247220000000001E-2</v>
      </c>
      <c r="F468" s="1">
        <v>1</v>
      </c>
      <c r="G468" s="1">
        <v>0.18965789999999999</v>
      </c>
      <c r="H468" s="1">
        <v>1.263666</v>
      </c>
      <c r="I468" s="1">
        <v>72.804019999999994</v>
      </c>
      <c r="J468">
        <v>92</v>
      </c>
      <c r="K468" s="1">
        <v>7.9048880000000002E-2</v>
      </c>
      <c r="L468" s="1">
        <v>9.9891419999999995E-2</v>
      </c>
      <c r="M468">
        <v>855</v>
      </c>
      <c r="N468" s="1">
        <v>0.1161364</v>
      </c>
      <c r="O468" s="1">
        <v>1</v>
      </c>
      <c r="P468" s="1">
        <v>0.90233229999999998</v>
      </c>
      <c r="Q468" s="1">
        <v>1.2839309999999999</v>
      </c>
      <c r="R468" s="1">
        <v>20.250309999999999</v>
      </c>
      <c r="S468">
        <v>26</v>
      </c>
      <c r="T468">
        <v>679</v>
      </c>
      <c r="U468" s="1">
        <v>4.6428570000000002E-2</v>
      </c>
      <c r="V468" s="1">
        <v>3.8291609999999997E-2</v>
      </c>
      <c r="W468" t="s">
        <v>7397</v>
      </c>
      <c r="X468" t="s">
        <v>7398</v>
      </c>
    </row>
    <row r="469" spans="1:24" x14ac:dyDescent="0.3">
      <c r="A469" t="s">
        <v>6006</v>
      </c>
      <c r="B469" t="s">
        <v>7399</v>
      </c>
      <c r="C469" t="s">
        <v>7400</v>
      </c>
      <c r="D469">
        <v>465</v>
      </c>
      <c r="E469" s="1">
        <v>1.345413E-2</v>
      </c>
      <c r="F469" s="1">
        <v>1</v>
      </c>
      <c r="G469" s="1">
        <v>0.19220599999999999</v>
      </c>
      <c r="H469" s="1">
        <v>3.619707</v>
      </c>
      <c r="I469" s="1">
        <v>1.381327</v>
      </c>
      <c r="J469">
        <v>5</v>
      </c>
      <c r="K469" s="1">
        <v>1.4998120000000001E-3</v>
      </c>
      <c r="L469" s="1">
        <v>5.4288820000000003E-3</v>
      </c>
      <c r="M469">
        <v>47</v>
      </c>
      <c r="N469" s="1">
        <v>1.3209770000000001E-3</v>
      </c>
      <c r="O469" s="1">
        <v>1</v>
      </c>
      <c r="P469" s="1">
        <v>0.1867075</v>
      </c>
      <c r="Q469" s="1">
        <v>12.573880000000001</v>
      </c>
      <c r="R469" s="1">
        <v>0.23858979999999999</v>
      </c>
      <c r="S469">
        <v>3</v>
      </c>
      <c r="T469">
        <v>8</v>
      </c>
      <c r="U469" s="1">
        <v>5.357143E-3</v>
      </c>
      <c r="V469" s="1">
        <v>0.375</v>
      </c>
      <c r="W469" t="s">
        <v>7401</v>
      </c>
      <c r="X469" t="s">
        <v>7402</v>
      </c>
    </row>
    <row r="470" spans="1:24" x14ac:dyDescent="0.3">
      <c r="A470" t="s">
        <v>6006</v>
      </c>
      <c r="B470" t="s">
        <v>7403</v>
      </c>
      <c r="C470" t="s">
        <v>7404</v>
      </c>
      <c r="D470">
        <v>466</v>
      </c>
      <c r="E470" s="1">
        <v>1.3692309999999999E-2</v>
      </c>
      <c r="F470" s="1">
        <v>1</v>
      </c>
      <c r="G470" s="1">
        <v>0.1951889</v>
      </c>
      <c r="H470" s="1">
        <v>11.39939</v>
      </c>
      <c r="I470" s="1">
        <v>0.17544789999999999</v>
      </c>
      <c r="J470">
        <v>2</v>
      </c>
      <c r="K470" s="1">
        <v>1.9049719999999999E-4</v>
      </c>
      <c r="L470" s="1">
        <v>2.1715530000000001E-3</v>
      </c>
      <c r="M470">
        <v>118</v>
      </c>
      <c r="N470" s="1">
        <v>5.1187159999999997E-3</v>
      </c>
      <c r="O470" s="1">
        <v>1</v>
      </c>
      <c r="P470" s="1">
        <v>0.28816639999999999</v>
      </c>
      <c r="Q470" s="1">
        <v>16.765180000000001</v>
      </c>
      <c r="R470" s="1">
        <v>0.1192949</v>
      </c>
      <c r="S470">
        <v>2</v>
      </c>
      <c r="T470">
        <v>4</v>
      </c>
      <c r="U470" s="1">
        <v>3.5714290000000001E-3</v>
      </c>
      <c r="V470" s="1">
        <v>0.5</v>
      </c>
      <c r="W470" t="s">
        <v>7405</v>
      </c>
      <c r="X470" t="s">
        <v>7406</v>
      </c>
    </row>
    <row r="471" spans="1:24" x14ac:dyDescent="0.3">
      <c r="A471" t="s">
        <v>6006</v>
      </c>
      <c r="B471" t="s">
        <v>7407</v>
      </c>
      <c r="C471" t="s">
        <v>7408</v>
      </c>
      <c r="D471">
        <v>467</v>
      </c>
      <c r="E471" s="1">
        <v>1.3835480000000001E-2</v>
      </c>
      <c r="F471" s="1">
        <v>1</v>
      </c>
      <c r="G471" s="1">
        <v>0.1968075</v>
      </c>
      <c r="H471" s="1">
        <v>6.0847119999999997</v>
      </c>
      <c r="I471" s="1">
        <v>0.49303900000000001</v>
      </c>
      <c r="J471">
        <v>3</v>
      </c>
      <c r="K471" s="1">
        <v>5.3532999999999999E-4</v>
      </c>
      <c r="L471" s="1">
        <v>3.2573290000000002E-3</v>
      </c>
      <c r="M471">
        <v>169</v>
      </c>
      <c r="N471" s="1">
        <v>8.3630019999999996E-3</v>
      </c>
      <c r="O471" s="1">
        <v>1</v>
      </c>
      <c r="P471" s="1">
        <v>0.32873029999999998</v>
      </c>
      <c r="Q471" s="1">
        <v>13.412140000000001</v>
      </c>
      <c r="R471" s="1">
        <v>0.14911859999999999</v>
      </c>
      <c r="S471">
        <v>2</v>
      </c>
      <c r="T471">
        <v>5</v>
      </c>
      <c r="U471" s="1">
        <v>3.5714290000000001E-3</v>
      </c>
      <c r="V471" s="1">
        <v>0.4</v>
      </c>
      <c r="W471" t="s">
        <v>7186</v>
      </c>
      <c r="X471" t="s">
        <v>7187</v>
      </c>
    </row>
    <row r="472" spans="1:24" x14ac:dyDescent="0.3">
      <c r="A472" t="s">
        <v>6006</v>
      </c>
      <c r="B472" t="s">
        <v>7409</v>
      </c>
      <c r="C472" t="s">
        <v>7410</v>
      </c>
      <c r="D472">
        <v>468</v>
      </c>
      <c r="E472" s="1">
        <v>1.4012180000000001E-2</v>
      </c>
      <c r="F472" s="1">
        <v>1</v>
      </c>
      <c r="G472" s="1">
        <v>0.19889509999999999</v>
      </c>
      <c r="H472" s="1">
        <v>4.3855029999999999</v>
      </c>
      <c r="I472" s="1">
        <v>0.91209600000000002</v>
      </c>
      <c r="J472">
        <v>4</v>
      </c>
      <c r="K472" s="1">
        <v>9.903322999999999E-4</v>
      </c>
      <c r="L472" s="1">
        <v>4.3431049999999999E-3</v>
      </c>
      <c r="M472">
        <v>989</v>
      </c>
      <c r="N472" s="1">
        <v>0.1661398</v>
      </c>
      <c r="O472" s="1">
        <v>1</v>
      </c>
      <c r="P472" s="1">
        <v>1</v>
      </c>
      <c r="Q472" s="1">
        <v>5.5883929999999999</v>
      </c>
      <c r="R472" s="1">
        <v>0.1789423</v>
      </c>
      <c r="S472">
        <v>1</v>
      </c>
      <c r="T472">
        <v>6</v>
      </c>
      <c r="U472" s="1">
        <v>1.7857140000000001E-3</v>
      </c>
      <c r="V472" s="1">
        <v>0.1666667</v>
      </c>
      <c r="W472" t="s">
        <v>6863</v>
      </c>
      <c r="X472" t="s">
        <v>2875</v>
      </c>
    </row>
    <row r="473" spans="1:24" x14ac:dyDescent="0.3">
      <c r="A473" t="s">
        <v>6006</v>
      </c>
      <c r="B473" t="s">
        <v>7411</v>
      </c>
      <c r="C473" t="s">
        <v>7412</v>
      </c>
      <c r="D473">
        <v>468</v>
      </c>
      <c r="E473" s="1">
        <v>1.4012180000000001E-2</v>
      </c>
      <c r="F473" s="1">
        <v>1</v>
      </c>
      <c r="G473" s="1">
        <v>0.19889509999999999</v>
      </c>
      <c r="H473" s="1">
        <v>4.3855029999999999</v>
      </c>
      <c r="I473" s="1">
        <v>0.91209600000000002</v>
      </c>
      <c r="J473">
        <v>4</v>
      </c>
      <c r="K473" s="1">
        <v>9.903322999999999E-4</v>
      </c>
      <c r="L473" s="1">
        <v>4.3431049999999999E-3</v>
      </c>
      <c r="M473">
        <v>989</v>
      </c>
      <c r="N473" s="1">
        <v>0.1661398</v>
      </c>
      <c r="O473" s="1">
        <v>1</v>
      </c>
      <c r="P473" s="1">
        <v>1</v>
      </c>
      <c r="Q473" s="1">
        <v>5.5883929999999999</v>
      </c>
      <c r="R473" s="1">
        <v>0.1789423</v>
      </c>
      <c r="S473">
        <v>1</v>
      </c>
      <c r="T473">
        <v>6</v>
      </c>
      <c r="U473" s="1">
        <v>1.7857140000000001E-3</v>
      </c>
      <c r="V473" s="1">
        <v>0.1666667</v>
      </c>
      <c r="W473" t="s">
        <v>6863</v>
      </c>
      <c r="X473" t="s">
        <v>2875</v>
      </c>
    </row>
    <row r="474" spans="1:24" x14ac:dyDescent="0.3">
      <c r="A474" t="s">
        <v>6006</v>
      </c>
      <c r="B474" t="s">
        <v>7413</v>
      </c>
      <c r="C474" t="s">
        <v>7414</v>
      </c>
      <c r="D474">
        <v>470</v>
      </c>
      <c r="E474" s="1">
        <v>1.403655E-2</v>
      </c>
      <c r="F474" s="1">
        <v>1</v>
      </c>
      <c r="G474" s="1">
        <v>0.19839319999999999</v>
      </c>
      <c r="H474" s="1">
        <v>1.2552019999999999</v>
      </c>
      <c r="I474" s="1">
        <v>75.685019999999994</v>
      </c>
      <c r="J474">
        <v>95</v>
      </c>
      <c r="K474" s="1">
        <v>8.2177E-2</v>
      </c>
      <c r="L474" s="1">
        <v>0.1031488</v>
      </c>
      <c r="M474">
        <v>512</v>
      </c>
      <c r="N474" s="1">
        <v>4.8982860000000003E-2</v>
      </c>
      <c r="O474" s="1">
        <v>1</v>
      </c>
      <c r="P474" s="1">
        <v>0.63553349999999997</v>
      </c>
      <c r="Q474" s="1">
        <v>1.3599129999999999</v>
      </c>
      <c r="R474" s="1">
        <v>23.530919999999998</v>
      </c>
      <c r="S474">
        <v>32</v>
      </c>
      <c r="T474">
        <v>789</v>
      </c>
      <c r="U474" s="1">
        <v>5.7142859999999997E-2</v>
      </c>
      <c r="V474" s="1">
        <v>4.0557669999999997E-2</v>
      </c>
      <c r="W474" t="s">
        <v>7415</v>
      </c>
      <c r="X474" t="s">
        <v>7416</v>
      </c>
    </row>
    <row r="475" spans="1:24" x14ac:dyDescent="0.3">
      <c r="A475" t="s">
        <v>6006</v>
      </c>
      <c r="B475" t="s">
        <v>7417</v>
      </c>
      <c r="C475" t="s">
        <v>7418</v>
      </c>
      <c r="D475">
        <v>471</v>
      </c>
      <c r="E475" s="1">
        <v>1.417186E-2</v>
      </c>
      <c r="F475" s="1">
        <v>1</v>
      </c>
      <c r="G475" s="1">
        <v>0.19988040000000001</v>
      </c>
      <c r="H475" s="1">
        <v>6.0295779999999999</v>
      </c>
      <c r="I475" s="1">
        <v>0.49754730000000003</v>
      </c>
      <c r="J475">
        <v>3</v>
      </c>
      <c r="K475" s="1">
        <v>5.4022510000000001E-4</v>
      </c>
      <c r="L475" s="1">
        <v>3.2573290000000002E-3</v>
      </c>
      <c r="M475">
        <v>1266</v>
      </c>
      <c r="N475" s="1">
        <v>0.2612891</v>
      </c>
      <c r="O475" s="1">
        <v>1</v>
      </c>
      <c r="P475" s="1">
        <v>1</v>
      </c>
      <c r="Q475" s="1">
        <v>3.3530359999999999</v>
      </c>
      <c r="R475" s="1">
        <v>0.29823719999999998</v>
      </c>
      <c r="S475">
        <v>1</v>
      </c>
      <c r="T475">
        <v>10</v>
      </c>
      <c r="U475" s="1">
        <v>1.7857140000000001E-3</v>
      </c>
      <c r="V475" s="1">
        <v>0.1</v>
      </c>
      <c r="W475" t="s">
        <v>6894</v>
      </c>
      <c r="X475" t="s">
        <v>2416</v>
      </c>
    </row>
    <row r="476" spans="1:24" x14ac:dyDescent="0.3">
      <c r="A476" t="s">
        <v>6006</v>
      </c>
      <c r="B476" t="s">
        <v>7419</v>
      </c>
      <c r="C476" t="s">
        <v>7420</v>
      </c>
      <c r="D476">
        <v>472</v>
      </c>
      <c r="E476" s="1">
        <v>1.418524E-2</v>
      </c>
      <c r="F476" s="1">
        <v>1</v>
      </c>
      <c r="G476" s="1">
        <v>0.19964519999999999</v>
      </c>
      <c r="H476" s="1">
        <v>1.661837</v>
      </c>
      <c r="I476" s="1">
        <v>13.840109999999999</v>
      </c>
      <c r="J476">
        <v>23</v>
      </c>
      <c r="K476" s="1">
        <v>1.5027260000000001E-2</v>
      </c>
      <c r="L476" s="1">
        <v>2.497286E-2</v>
      </c>
      <c r="M476">
        <v>463</v>
      </c>
      <c r="N476" s="1">
        <v>3.6024470000000003E-2</v>
      </c>
      <c r="O476" s="1">
        <v>1</v>
      </c>
      <c r="P476" s="1">
        <v>0.51686940000000003</v>
      </c>
      <c r="Q476" s="1">
        <v>2.0118209999999999</v>
      </c>
      <c r="R476" s="1">
        <v>4.4735579999999997</v>
      </c>
      <c r="S476">
        <v>9</v>
      </c>
      <c r="T476">
        <v>150</v>
      </c>
      <c r="U476" s="1">
        <v>1.6071430000000001E-2</v>
      </c>
      <c r="V476" s="1">
        <v>0.06</v>
      </c>
      <c r="W476" t="s">
        <v>7009</v>
      </c>
      <c r="X476" t="s">
        <v>7010</v>
      </c>
    </row>
    <row r="477" spans="1:24" x14ac:dyDescent="0.3">
      <c r="A477" t="s">
        <v>6006</v>
      </c>
      <c r="B477" t="s">
        <v>7421</v>
      </c>
      <c r="C477" t="s">
        <v>7422</v>
      </c>
      <c r="D477">
        <v>473</v>
      </c>
      <c r="E477" s="1">
        <v>1.420094E-2</v>
      </c>
      <c r="F477" s="1">
        <v>1</v>
      </c>
      <c r="G477" s="1">
        <v>0.1994436</v>
      </c>
      <c r="H477" s="1">
        <v>1.5606040000000001</v>
      </c>
      <c r="I477" s="1">
        <v>18.582550000000001</v>
      </c>
      <c r="J477">
        <v>29</v>
      </c>
      <c r="K477" s="1">
        <v>2.01765E-2</v>
      </c>
      <c r="L477" s="1">
        <v>3.1487510000000003E-2</v>
      </c>
      <c r="M477">
        <v>1364</v>
      </c>
      <c r="N477" s="1">
        <v>0.29732370000000002</v>
      </c>
      <c r="O477" s="1">
        <v>1</v>
      </c>
      <c r="P477" s="1">
        <v>1</v>
      </c>
      <c r="Q477" s="1">
        <v>1.2469969999999999</v>
      </c>
      <c r="R477" s="1">
        <v>7.2173400000000001</v>
      </c>
      <c r="S477">
        <v>9</v>
      </c>
      <c r="T477">
        <v>242</v>
      </c>
      <c r="U477" s="1">
        <v>1.6071430000000001E-2</v>
      </c>
      <c r="V477" s="1">
        <v>3.719008E-2</v>
      </c>
      <c r="W477" t="s">
        <v>7423</v>
      </c>
      <c r="X477" t="s">
        <v>7424</v>
      </c>
    </row>
    <row r="478" spans="1:24" x14ac:dyDescent="0.3">
      <c r="A478" t="s">
        <v>6006</v>
      </c>
      <c r="B478" t="s">
        <v>7425</v>
      </c>
      <c r="C478" t="s">
        <v>7426</v>
      </c>
      <c r="D478">
        <v>474</v>
      </c>
      <c r="E478" s="1">
        <v>1.4269789999999999E-2</v>
      </c>
      <c r="F478" s="1">
        <v>1</v>
      </c>
      <c r="G478" s="1">
        <v>0.19998779999999999</v>
      </c>
      <c r="H478" s="1">
        <v>11.15213</v>
      </c>
      <c r="I478" s="1">
        <v>0.179338</v>
      </c>
      <c r="J478">
        <v>2</v>
      </c>
      <c r="K478" s="1">
        <v>1.9472099999999999E-4</v>
      </c>
      <c r="L478" s="1">
        <v>2.1715530000000001E-3</v>
      </c>
      <c r="M478">
        <v>913</v>
      </c>
      <c r="N478" s="1">
        <v>0.1404995</v>
      </c>
      <c r="O478" s="1">
        <v>1</v>
      </c>
      <c r="P478" s="1">
        <v>1</v>
      </c>
      <c r="Q478" s="1">
        <v>6.7060709999999997</v>
      </c>
      <c r="R478" s="1">
        <v>0.14911859999999999</v>
      </c>
      <c r="S478">
        <v>1</v>
      </c>
      <c r="T478">
        <v>5</v>
      </c>
      <c r="U478" s="1">
        <v>1.7857140000000001E-3</v>
      </c>
      <c r="V478" s="1">
        <v>0.2</v>
      </c>
      <c r="W478" t="s">
        <v>6937</v>
      </c>
      <c r="X478" t="s">
        <v>2697</v>
      </c>
    </row>
    <row r="479" spans="1:24" x14ac:dyDescent="0.3">
      <c r="A479" t="s">
        <v>6006</v>
      </c>
      <c r="B479" t="s">
        <v>7427</v>
      </c>
      <c r="C479" t="s">
        <v>7428</v>
      </c>
      <c r="D479">
        <v>475</v>
      </c>
      <c r="E479" s="1">
        <v>1.431851E-2</v>
      </c>
      <c r="F479" s="1">
        <v>1</v>
      </c>
      <c r="G479" s="1">
        <v>0.20024810000000001</v>
      </c>
      <c r="H479" s="1">
        <v>1.6217109999999999</v>
      </c>
      <c r="I479" s="1">
        <v>15.41582</v>
      </c>
      <c r="J479">
        <v>25</v>
      </c>
      <c r="K479" s="1">
        <v>1.673813E-2</v>
      </c>
      <c r="L479" s="1">
        <v>2.7144410000000001E-2</v>
      </c>
      <c r="M479">
        <v>1072</v>
      </c>
      <c r="N479" s="1">
        <v>0.1882152</v>
      </c>
      <c r="O479" s="1">
        <v>1</v>
      </c>
      <c r="P479" s="1">
        <v>1</v>
      </c>
      <c r="Q479" s="1">
        <v>1.5595509999999999</v>
      </c>
      <c r="R479" s="1">
        <v>3.8472599999999999</v>
      </c>
      <c r="S479">
        <v>6</v>
      </c>
      <c r="T479">
        <v>129</v>
      </c>
      <c r="U479" s="1">
        <v>1.071429E-2</v>
      </c>
      <c r="V479" s="1">
        <v>4.6511629999999998E-2</v>
      </c>
      <c r="W479" t="s">
        <v>7043</v>
      </c>
      <c r="X479" t="s">
        <v>7044</v>
      </c>
    </row>
    <row r="480" spans="1:24" x14ac:dyDescent="0.3">
      <c r="A480" t="s">
        <v>6006</v>
      </c>
      <c r="B480" t="s">
        <v>7429</v>
      </c>
      <c r="C480" t="s">
        <v>7430</v>
      </c>
      <c r="D480">
        <v>476</v>
      </c>
      <c r="E480" s="1">
        <v>1.434938E-2</v>
      </c>
      <c r="F480" s="1">
        <v>1</v>
      </c>
      <c r="G480" s="1">
        <v>0.2002583</v>
      </c>
      <c r="H480" s="1">
        <v>2.0244089999999999</v>
      </c>
      <c r="I480" s="1">
        <v>6.4216280000000001</v>
      </c>
      <c r="J480">
        <v>13</v>
      </c>
      <c r="K480" s="1">
        <v>6.9724519999999996E-3</v>
      </c>
      <c r="L480" s="1">
        <v>1.411509E-2</v>
      </c>
      <c r="M480">
        <v>1439</v>
      </c>
      <c r="N480" s="1">
        <v>0.3309995</v>
      </c>
      <c r="O480" s="1">
        <v>1</v>
      </c>
      <c r="P480" s="1">
        <v>1</v>
      </c>
      <c r="Q480" s="1">
        <v>1.4792799999999999</v>
      </c>
      <c r="R480" s="1">
        <v>2.0280130000000001</v>
      </c>
      <c r="S480">
        <v>3</v>
      </c>
      <c r="T480">
        <v>68</v>
      </c>
      <c r="U480" s="1">
        <v>5.357143E-3</v>
      </c>
      <c r="V480" s="1">
        <v>4.4117650000000001E-2</v>
      </c>
      <c r="W480" t="s">
        <v>7431</v>
      </c>
      <c r="X480" t="s">
        <v>7432</v>
      </c>
    </row>
    <row r="481" spans="1:24" x14ac:dyDescent="0.3">
      <c r="A481" t="s">
        <v>6006</v>
      </c>
      <c r="B481" t="s">
        <v>7433</v>
      </c>
      <c r="C481" t="s">
        <v>7434</v>
      </c>
      <c r="D481">
        <v>477</v>
      </c>
      <c r="E481" s="1">
        <v>1.437593E-2</v>
      </c>
      <c r="F481" s="1">
        <v>1</v>
      </c>
      <c r="G481" s="1">
        <v>0.2002082</v>
      </c>
      <c r="H481" s="1">
        <v>4.3515160000000002</v>
      </c>
      <c r="I481" s="1">
        <v>0.91922000000000004</v>
      </c>
      <c r="J481">
        <v>4</v>
      </c>
      <c r="K481" s="1">
        <v>9.9806729999999994E-4</v>
      </c>
      <c r="L481" s="1">
        <v>4.3431049999999999E-3</v>
      </c>
      <c r="M481">
        <v>687</v>
      </c>
      <c r="N481" s="1">
        <v>8.6833809999999997E-2</v>
      </c>
      <c r="O481" s="1">
        <v>1</v>
      </c>
      <c r="P481" s="1">
        <v>0.83964629999999996</v>
      </c>
      <c r="Q481" s="1">
        <v>11.17679</v>
      </c>
      <c r="R481" s="1">
        <v>8.9471159999999994E-2</v>
      </c>
      <c r="S481">
        <v>1</v>
      </c>
      <c r="T481">
        <v>3</v>
      </c>
      <c r="U481" s="1">
        <v>1.7857140000000001E-3</v>
      </c>
      <c r="V481" s="1">
        <v>0.3333333</v>
      </c>
      <c r="W481" t="s">
        <v>7435</v>
      </c>
      <c r="X481" t="s">
        <v>1978</v>
      </c>
    </row>
    <row r="482" spans="1:24" x14ac:dyDescent="0.3">
      <c r="A482" t="s">
        <v>6006</v>
      </c>
      <c r="B482" t="s">
        <v>7436</v>
      </c>
      <c r="C482" t="s">
        <v>7437</v>
      </c>
      <c r="D482">
        <v>477</v>
      </c>
      <c r="E482" s="1">
        <v>1.437593E-2</v>
      </c>
      <c r="F482" s="1">
        <v>1</v>
      </c>
      <c r="G482" s="1">
        <v>0.2002082</v>
      </c>
      <c r="H482" s="1">
        <v>4.3515160000000002</v>
      </c>
      <c r="I482" s="1">
        <v>0.91922000000000004</v>
      </c>
      <c r="J482">
        <v>4</v>
      </c>
      <c r="K482" s="1">
        <v>9.9806729999999994E-4</v>
      </c>
      <c r="L482" s="1">
        <v>4.3431049999999999E-3</v>
      </c>
      <c r="M482">
        <v>687</v>
      </c>
      <c r="N482" s="1">
        <v>8.6833809999999997E-2</v>
      </c>
      <c r="O482" s="1">
        <v>1</v>
      </c>
      <c r="P482" s="1">
        <v>0.83964629999999996</v>
      </c>
      <c r="Q482" s="1">
        <v>11.17679</v>
      </c>
      <c r="R482" s="1">
        <v>8.9471159999999994E-2</v>
      </c>
      <c r="S482">
        <v>1</v>
      </c>
      <c r="T482">
        <v>3</v>
      </c>
      <c r="U482" s="1">
        <v>1.7857140000000001E-3</v>
      </c>
      <c r="V482" s="1">
        <v>0.3333333</v>
      </c>
      <c r="W482" t="s">
        <v>7435</v>
      </c>
      <c r="X482" t="s">
        <v>1978</v>
      </c>
    </row>
    <row r="483" spans="1:24" x14ac:dyDescent="0.3">
      <c r="A483" t="s">
        <v>6006</v>
      </c>
      <c r="B483" t="s">
        <v>7438</v>
      </c>
      <c r="C483" t="s">
        <v>7439</v>
      </c>
      <c r="D483">
        <v>477</v>
      </c>
      <c r="E483" s="1">
        <v>1.437593E-2</v>
      </c>
      <c r="F483" s="1">
        <v>1</v>
      </c>
      <c r="G483" s="1">
        <v>0.2002082</v>
      </c>
      <c r="H483" s="1">
        <v>4.3515160000000002</v>
      </c>
      <c r="I483" s="1">
        <v>0.91922000000000004</v>
      </c>
      <c r="J483">
        <v>4</v>
      </c>
      <c r="K483" s="1">
        <v>9.9806729999999994E-4</v>
      </c>
      <c r="L483" s="1">
        <v>4.3431049999999999E-3</v>
      </c>
      <c r="M483">
        <v>687</v>
      </c>
      <c r="N483" s="1">
        <v>8.6833809999999997E-2</v>
      </c>
      <c r="O483" s="1">
        <v>1</v>
      </c>
      <c r="P483" s="1">
        <v>0.83964629999999996</v>
      </c>
      <c r="Q483" s="1">
        <v>11.17679</v>
      </c>
      <c r="R483" s="1">
        <v>8.9471159999999994E-2</v>
      </c>
      <c r="S483">
        <v>1</v>
      </c>
      <c r="T483">
        <v>3</v>
      </c>
      <c r="U483" s="1">
        <v>1.7857140000000001E-3</v>
      </c>
      <c r="V483" s="1">
        <v>0.3333333</v>
      </c>
      <c r="W483" t="s">
        <v>7435</v>
      </c>
      <c r="X483" t="s">
        <v>1978</v>
      </c>
    </row>
    <row r="484" spans="1:24" x14ac:dyDescent="0.3">
      <c r="A484" t="s">
        <v>6006</v>
      </c>
      <c r="B484" t="s">
        <v>7440</v>
      </c>
      <c r="C484" t="s">
        <v>7441</v>
      </c>
      <c r="D484">
        <v>477</v>
      </c>
      <c r="E484" s="1">
        <v>1.437593E-2</v>
      </c>
      <c r="F484" s="1">
        <v>1</v>
      </c>
      <c r="G484" s="1">
        <v>0.2002082</v>
      </c>
      <c r="H484" s="1">
        <v>4.3515160000000002</v>
      </c>
      <c r="I484" s="1">
        <v>0.91922000000000004</v>
      </c>
      <c r="J484">
        <v>4</v>
      </c>
      <c r="K484" s="1">
        <v>9.9806729999999994E-4</v>
      </c>
      <c r="L484" s="1">
        <v>4.3431049999999999E-3</v>
      </c>
      <c r="M484">
        <v>687</v>
      </c>
      <c r="N484" s="1">
        <v>8.6833809999999997E-2</v>
      </c>
      <c r="O484" s="1">
        <v>1</v>
      </c>
      <c r="P484" s="1">
        <v>0.83964629999999996</v>
      </c>
      <c r="Q484" s="1">
        <v>11.17679</v>
      </c>
      <c r="R484" s="1">
        <v>8.9471159999999994E-2</v>
      </c>
      <c r="S484">
        <v>1</v>
      </c>
      <c r="T484">
        <v>3</v>
      </c>
      <c r="U484" s="1">
        <v>1.7857140000000001E-3</v>
      </c>
      <c r="V484" s="1">
        <v>0.3333333</v>
      </c>
      <c r="W484" t="s">
        <v>7435</v>
      </c>
      <c r="X484" t="s">
        <v>1978</v>
      </c>
    </row>
    <row r="485" spans="1:24" x14ac:dyDescent="0.3">
      <c r="A485" t="s">
        <v>6006</v>
      </c>
      <c r="B485" t="s">
        <v>7442</v>
      </c>
      <c r="C485" t="s">
        <v>7443</v>
      </c>
      <c r="D485">
        <v>477</v>
      </c>
      <c r="E485" s="1">
        <v>1.437593E-2</v>
      </c>
      <c r="F485" s="1">
        <v>1</v>
      </c>
      <c r="G485" s="1">
        <v>0.2002082</v>
      </c>
      <c r="H485" s="1">
        <v>4.3515160000000002</v>
      </c>
      <c r="I485" s="1">
        <v>0.91922000000000004</v>
      </c>
      <c r="J485">
        <v>4</v>
      </c>
      <c r="K485" s="1">
        <v>9.9806729999999994E-4</v>
      </c>
      <c r="L485" s="1">
        <v>4.3431049999999999E-3</v>
      </c>
      <c r="M485">
        <v>687</v>
      </c>
      <c r="N485" s="1">
        <v>8.6833809999999997E-2</v>
      </c>
      <c r="O485" s="1">
        <v>1</v>
      </c>
      <c r="P485" s="1">
        <v>0.83964629999999996</v>
      </c>
      <c r="Q485" s="1">
        <v>11.17679</v>
      </c>
      <c r="R485" s="1">
        <v>8.9471159999999994E-2</v>
      </c>
      <c r="S485">
        <v>1</v>
      </c>
      <c r="T485">
        <v>3</v>
      </c>
      <c r="U485" s="1">
        <v>1.7857140000000001E-3</v>
      </c>
      <c r="V485" s="1">
        <v>0.3333333</v>
      </c>
      <c r="W485" t="s">
        <v>7435</v>
      </c>
      <c r="X485" t="s">
        <v>1978</v>
      </c>
    </row>
    <row r="486" spans="1:24" x14ac:dyDescent="0.3">
      <c r="A486" t="s">
        <v>6006</v>
      </c>
      <c r="B486" t="s">
        <v>7444</v>
      </c>
      <c r="C486" t="s">
        <v>7445</v>
      </c>
      <c r="D486">
        <v>482</v>
      </c>
      <c r="E486" s="1">
        <v>1.454191E-2</v>
      </c>
      <c r="F486" s="1">
        <v>1</v>
      </c>
      <c r="G486" s="1">
        <v>0.20041890000000001</v>
      </c>
      <c r="H486" s="1">
        <v>1.909545</v>
      </c>
      <c r="I486" s="1">
        <v>7.8552749999999998</v>
      </c>
      <c r="J486">
        <v>15</v>
      </c>
      <c r="K486" s="1">
        <v>8.5290709999999992E-3</v>
      </c>
      <c r="L486" s="1">
        <v>1.6286640000000002E-2</v>
      </c>
      <c r="M486">
        <v>859</v>
      </c>
      <c r="N486" s="1">
        <v>0.1183288</v>
      </c>
      <c r="O486" s="1">
        <v>1</v>
      </c>
      <c r="P486" s="1">
        <v>0.91508520000000004</v>
      </c>
      <c r="Q486" s="1">
        <v>1.9270320000000001</v>
      </c>
      <c r="R486" s="1">
        <v>2.5946639999999999</v>
      </c>
      <c r="S486">
        <v>5</v>
      </c>
      <c r="T486">
        <v>87</v>
      </c>
      <c r="U486" s="1">
        <v>8.9285709999999997E-3</v>
      </c>
      <c r="V486" s="1">
        <v>5.7471260000000003E-2</v>
      </c>
      <c r="W486" t="s">
        <v>7446</v>
      </c>
      <c r="X486" t="s">
        <v>7447</v>
      </c>
    </row>
    <row r="487" spans="1:24" x14ac:dyDescent="0.3">
      <c r="A487" t="s">
        <v>6006</v>
      </c>
      <c r="B487" t="s">
        <v>7448</v>
      </c>
      <c r="C487" t="s">
        <v>7449</v>
      </c>
      <c r="D487">
        <v>483</v>
      </c>
      <c r="E487" s="1">
        <v>1.482407E-2</v>
      </c>
      <c r="F487" s="1">
        <v>1</v>
      </c>
      <c r="G487" s="1">
        <v>0.2038847</v>
      </c>
      <c r="H487" s="1">
        <v>10.9285</v>
      </c>
      <c r="I487" s="1">
        <v>0.1830077</v>
      </c>
      <c r="J487">
        <v>2</v>
      </c>
      <c r="K487" s="1">
        <v>1.987054E-4</v>
      </c>
      <c r="L487" s="1">
        <v>2.1715530000000001E-3</v>
      </c>
      <c r="M487">
        <v>1076</v>
      </c>
      <c r="N487" s="1">
        <v>0.19101660000000001</v>
      </c>
      <c r="O487" s="1">
        <v>1</v>
      </c>
      <c r="P487" s="1">
        <v>1</v>
      </c>
      <c r="Q487" s="1">
        <v>4.7900510000000001</v>
      </c>
      <c r="R487" s="1">
        <v>0.20876600000000001</v>
      </c>
      <c r="S487">
        <v>1</v>
      </c>
      <c r="T487">
        <v>7</v>
      </c>
      <c r="U487" s="1">
        <v>1.7857140000000001E-3</v>
      </c>
      <c r="V487" s="1">
        <v>0.14285709999999999</v>
      </c>
      <c r="W487" t="s">
        <v>6937</v>
      </c>
      <c r="X487" t="s">
        <v>2697</v>
      </c>
    </row>
    <row r="488" spans="1:24" x14ac:dyDescent="0.3">
      <c r="A488" t="s">
        <v>6006</v>
      </c>
      <c r="B488" t="s">
        <v>7450</v>
      </c>
      <c r="C488" t="s">
        <v>7451</v>
      </c>
      <c r="D488">
        <v>484</v>
      </c>
      <c r="E488" s="1">
        <v>1.517751E-2</v>
      </c>
      <c r="F488" s="1">
        <v>1</v>
      </c>
      <c r="G488" s="1">
        <v>0.20831450000000001</v>
      </c>
      <c r="H488" s="1">
        <v>5.8746029999999996</v>
      </c>
      <c r="I488" s="1">
        <v>0.51067280000000004</v>
      </c>
      <c r="J488">
        <v>3</v>
      </c>
      <c r="K488" s="1">
        <v>5.5447649999999999E-4</v>
      </c>
      <c r="L488" s="1">
        <v>3.2573290000000002E-3</v>
      </c>
      <c r="M488">
        <v>913</v>
      </c>
      <c r="N488" s="1">
        <v>0.1404995</v>
      </c>
      <c r="O488" s="1">
        <v>1</v>
      </c>
      <c r="P488" s="1">
        <v>1</v>
      </c>
      <c r="Q488" s="1">
        <v>6.7060709999999997</v>
      </c>
      <c r="R488" s="1">
        <v>0.14911859999999999</v>
      </c>
      <c r="S488">
        <v>1</v>
      </c>
      <c r="T488">
        <v>5</v>
      </c>
      <c r="U488" s="1">
        <v>1.7857140000000001E-3</v>
      </c>
      <c r="V488" s="1">
        <v>0.2</v>
      </c>
      <c r="W488" t="s">
        <v>7161</v>
      </c>
      <c r="X488" t="s">
        <v>2398</v>
      </c>
    </row>
    <row r="489" spans="1:24" x14ac:dyDescent="0.3">
      <c r="A489" t="s">
        <v>6006</v>
      </c>
      <c r="B489" t="s">
        <v>7452</v>
      </c>
      <c r="C489" t="s">
        <v>7453</v>
      </c>
      <c r="D489">
        <v>485</v>
      </c>
      <c r="E489" s="1">
        <v>1.534398E-2</v>
      </c>
      <c r="F489" s="1">
        <v>1</v>
      </c>
      <c r="G489" s="1">
        <v>0.21016509999999999</v>
      </c>
      <c r="H489" s="1">
        <v>2.3798560000000002</v>
      </c>
      <c r="I489" s="1">
        <v>3.7817419999999999</v>
      </c>
      <c r="J489">
        <v>9</v>
      </c>
      <c r="K489" s="1">
        <v>4.1061259999999999E-3</v>
      </c>
      <c r="L489" s="1">
        <v>9.7719869999999993E-3</v>
      </c>
      <c r="M489">
        <v>38</v>
      </c>
      <c r="N489" s="1">
        <v>1.07032E-3</v>
      </c>
      <c r="O489" s="1">
        <v>1</v>
      </c>
      <c r="P489" s="1">
        <v>0.18710879999999999</v>
      </c>
      <c r="Q489" s="1">
        <v>8.3825889999999994</v>
      </c>
      <c r="R489" s="1">
        <v>0.47717949999999998</v>
      </c>
      <c r="S489">
        <v>4</v>
      </c>
      <c r="T489">
        <v>16</v>
      </c>
      <c r="U489" s="1">
        <v>7.1428569999999999E-3</v>
      </c>
      <c r="V489" s="1">
        <v>0.25</v>
      </c>
      <c r="W489" t="s">
        <v>7454</v>
      </c>
      <c r="X489" t="s">
        <v>7455</v>
      </c>
    </row>
    <row r="490" spans="1:24" x14ac:dyDescent="0.3">
      <c r="A490" t="s">
        <v>6006</v>
      </c>
      <c r="B490" t="s">
        <v>7456</v>
      </c>
      <c r="C490" t="s">
        <v>7457</v>
      </c>
      <c r="D490">
        <v>486</v>
      </c>
      <c r="E490" s="1">
        <v>1.536595E-2</v>
      </c>
      <c r="F490" s="1">
        <v>1</v>
      </c>
      <c r="G490" s="1">
        <v>0.21003289999999999</v>
      </c>
      <c r="H490" s="1">
        <v>1.947022</v>
      </c>
      <c r="I490" s="1">
        <v>7.1904669999999999</v>
      </c>
      <c r="J490">
        <v>14</v>
      </c>
      <c r="K490" s="1">
        <v>7.8072389999999997E-3</v>
      </c>
      <c r="L490" s="1">
        <v>1.520087E-2</v>
      </c>
      <c r="M490">
        <v>496</v>
      </c>
      <c r="N490" s="1">
        <v>4.1916769999999999E-2</v>
      </c>
      <c r="O490" s="1">
        <v>1</v>
      </c>
      <c r="P490" s="1">
        <v>0.56139740000000005</v>
      </c>
      <c r="Q490" s="1">
        <v>2.6195590000000002</v>
      </c>
      <c r="R490" s="1">
        <v>1.9087179999999999</v>
      </c>
      <c r="S490">
        <v>5</v>
      </c>
      <c r="T490">
        <v>64</v>
      </c>
      <c r="U490" s="1">
        <v>8.9285709999999997E-3</v>
      </c>
      <c r="V490" s="1">
        <v>7.8125E-2</v>
      </c>
      <c r="W490" t="s">
        <v>7458</v>
      </c>
      <c r="X490" t="s">
        <v>7459</v>
      </c>
    </row>
    <row r="491" spans="1:24" x14ac:dyDescent="0.3">
      <c r="A491" t="s">
        <v>6006</v>
      </c>
      <c r="B491" t="s">
        <v>7460</v>
      </c>
      <c r="C491" t="s">
        <v>7461</v>
      </c>
      <c r="D491">
        <v>487</v>
      </c>
      <c r="E491" s="1">
        <v>1.538925E-2</v>
      </c>
      <c r="F491" s="1">
        <v>1</v>
      </c>
      <c r="G491" s="1">
        <v>0.20991950000000001</v>
      </c>
      <c r="H491" s="1">
        <v>10.71303</v>
      </c>
      <c r="I491" s="1">
        <v>0.18668860000000001</v>
      </c>
      <c r="J491">
        <v>2</v>
      </c>
      <c r="K491" s="1">
        <v>2.0270210000000001E-4</v>
      </c>
      <c r="L491" s="1">
        <v>2.1715530000000001E-3</v>
      </c>
      <c r="M491">
        <v>352</v>
      </c>
      <c r="N491" s="1">
        <v>2.9823720000000001E-2</v>
      </c>
      <c r="O491" s="1">
        <v>1</v>
      </c>
      <c r="P491" s="1">
        <v>0.56283799999999995</v>
      </c>
      <c r="Q491" s="1">
        <v>33.530360000000002</v>
      </c>
      <c r="R491" s="1">
        <v>2.9823720000000001E-2</v>
      </c>
      <c r="S491">
        <v>1</v>
      </c>
      <c r="T491">
        <v>1</v>
      </c>
      <c r="U491" s="1">
        <v>1.7857140000000001E-3</v>
      </c>
      <c r="V491" s="1">
        <v>1</v>
      </c>
      <c r="W491" t="s">
        <v>7462</v>
      </c>
      <c r="X491" t="s">
        <v>2194</v>
      </c>
    </row>
    <row r="492" spans="1:24" x14ac:dyDescent="0.3">
      <c r="A492" t="s">
        <v>6006</v>
      </c>
      <c r="B492" t="s">
        <v>7463</v>
      </c>
      <c r="C492" t="s">
        <v>7464</v>
      </c>
      <c r="D492">
        <v>488</v>
      </c>
      <c r="E492" s="1">
        <v>1.550881E-2</v>
      </c>
      <c r="F492" s="1">
        <v>1</v>
      </c>
      <c r="G492" s="1">
        <v>0.2111169</v>
      </c>
      <c r="H492" s="1">
        <v>1.3652770000000001</v>
      </c>
      <c r="I492" s="1">
        <v>38.819969999999998</v>
      </c>
      <c r="J492">
        <v>53</v>
      </c>
      <c r="K492" s="1">
        <v>4.2149800000000001E-2</v>
      </c>
      <c r="L492" s="1">
        <v>5.7546149999999997E-2</v>
      </c>
      <c r="M492">
        <v>2048</v>
      </c>
      <c r="N492" s="1">
        <v>0.77244639999999998</v>
      </c>
      <c r="O492" s="1">
        <v>1</v>
      </c>
      <c r="P492" s="1">
        <v>1</v>
      </c>
      <c r="Q492" s="1">
        <v>0.82003590000000004</v>
      </c>
      <c r="R492" s="1">
        <v>10.97513</v>
      </c>
      <c r="S492">
        <v>9</v>
      </c>
      <c r="T492">
        <v>368</v>
      </c>
      <c r="U492" s="1">
        <v>1.6071430000000001E-2</v>
      </c>
      <c r="V492" s="1">
        <v>2.4456519999999999E-2</v>
      </c>
      <c r="W492" t="s">
        <v>7465</v>
      </c>
      <c r="X492" t="s">
        <v>7466</v>
      </c>
    </row>
    <row r="493" spans="1:24" x14ac:dyDescent="0.3">
      <c r="A493" t="s">
        <v>6006</v>
      </c>
      <c r="B493" t="s">
        <v>7467</v>
      </c>
      <c r="C493" t="s">
        <v>7468</v>
      </c>
      <c r="D493">
        <v>489</v>
      </c>
      <c r="E493" s="1">
        <v>1.5639090000000001E-2</v>
      </c>
      <c r="F493" s="1">
        <v>1</v>
      </c>
      <c r="G493" s="1">
        <v>0.212455</v>
      </c>
      <c r="H493" s="1">
        <v>4.2412919999999996</v>
      </c>
      <c r="I493" s="1">
        <v>0.94310870000000002</v>
      </c>
      <c r="J493">
        <v>4</v>
      </c>
      <c r="K493" s="1">
        <v>1.0240049999999999E-3</v>
      </c>
      <c r="L493" s="1">
        <v>4.3431049999999999E-3</v>
      </c>
      <c r="M493">
        <v>793</v>
      </c>
      <c r="N493" s="1">
        <v>0.1140722</v>
      </c>
      <c r="O493" s="1">
        <v>1</v>
      </c>
      <c r="P493" s="1">
        <v>0.9555884</v>
      </c>
      <c r="Q493" s="1">
        <v>8.3825889999999994</v>
      </c>
      <c r="R493" s="1">
        <v>0.1192949</v>
      </c>
      <c r="S493">
        <v>1</v>
      </c>
      <c r="T493">
        <v>4</v>
      </c>
      <c r="U493" s="1">
        <v>1.7857140000000001E-3</v>
      </c>
      <c r="V493" s="1">
        <v>0.25</v>
      </c>
      <c r="W493" t="s">
        <v>6747</v>
      </c>
      <c r="X493" t="s">
        <v>2869</v>
      </c>
    </row>
    <row r="494" spans="1:24" x14ac:dyDescent="0.3">
      <c r="A494" t="s">
        <v>6006</v>
      </c>
      <c r="B494" t="s">
        <v>7469</v>
      </c>
      <c r="C494" t="s">
        <v>7470</v>
      </c>
      <c r="D494">
        <v>490</v>
      </c>
      <c r="E494" s="1">
        <v>1.5792279999999999E-2</v>
      </c>
      <c r="F494" s="1">
        <v>1</v>
      </c>
      <c r="G494" s="1">
        <v>0.21409819999999999</v>
      </c>
      <c r="H494" s="1">
        <v>3.0279639999999999</v>
      </c>
      <c r="I494" s="1">
        <v>1.9815290000000001</v>
      </c>
      <c r="J494">
        <v>6</v>
      </c>
      <c r="K494" s="1">
        <v>2.151498E-3</v>
      </c>
      <c r="L494" s="1">
        <v>6.5146580000000004E-3</v>
      </c>
      <c r="M494">
        <v>956</v>
      </c>
      <c r="N494" s="1">
        <v>0.14916750000000001</v>
      </c>
      <c r="O494" s="1">
        <v>1</v>
      </c>
      <c r="P494" s="1">
        <v>1</v>
      </c>
      <c r="Q494" s="1">
        <v>2.915683</v>
      </c>
      <c r="R494" s="1">
        <v>0.68594560000000004</v>
      </c>
      <c r="S494">
        <v>2</v>
      </c>
      <c r="T494">
        <v>23</v>
      </c>
      <c r="U494" s="1">
        <v>3.5714290000000001E-3</v>
      </c>
      <c r="V494" s="1">
        <v>8.6956519999999995E-2</v>
      </c>
      <c r="W494" t="s">
        <v>7471</v>
      </c>
      <c r="X494" t="s">
        <v>7472</v>
      </c>
    </row>
    <row r="495" spans="1:24" x14ac:dyDescent="0.3">
      <c r="A495" t="s">
        <v>6006</v>
      </c>
      <c r="B495" t="s">
        <v>7473</v>
      </c>
      <c r="C495" t="s">
        <v>7474</v>
      </c>
      <c r="D495">
        <v>491</v>
      </c>
      <c r="E495" s="1">
        <v>1.5833880000000002E-2</v>
      </c>
      <c r="F495" s="1">
        <v>1</v>
      </c>
      <c r="G495" s="1">
        <v>0.214225</v>
      </c>
      <c r="H495" s="1">
        <v>4.2252789999999996</v>
      </c>
      <c r="I495" s="1">
        <v>0.9466831</v>
      </c>
      <c r="J495">
        <v>4</v>
      </c>
      <c r="K495" s="1">
        <v>1.027886E-3</v>
      </c>
      <c r="L495" s="1">
        <v>4.3431049999999999E-3</v>
      </c>
      <c r="M495">
        <v>1222</v>
      </c>
      <c r="N495" s="1">
        <v>0.23856949999999999</v>
      </c>
      <c r="O495" s="1">
        <v>1</v>
      </c>
      <c r="P495" s="1">
        <v>1</v>
      </c>
      <c r="Q495" s="1">
        <v>3.7255950000000002</v>
      </c>
      <c r="R495" s="1">
        <v>0.26841350000000003</v>
      </c>
      <c r="S495">
        <v>1</v>
      </c>
      <c r="T495">
        <v>9</v>
      </c>
      <c r="U495" s="1">
        <v>1.7857140000000001E-3</v>
      </c>
      <c r="V495" s="1">
        <v>0.1111111</v>
      </c>
      <c r="W495" t="s">
        <v>6747</v>
      </c>
      <c r="X495" t="s">
        <v>2869</v>
      </c>
    </row>
    <row r="496" spans="1:24" x14ac:dyDescent="0.3">
      <c r="A496" t="s">
        <v>6006</v>
      </c>
      <c r="B496" t="s">
        <v>7475</v>
      </c>
      <c r="C496" t="s">
        <v>7476</v>
      </c>
      <c r="D496">
        <v>492</v>
      </c>
      <c r="E496" s="1">
        <v>1.5869250000000001E-2</v>
      </c>
      <c r="F496" s="1">
        <v>1</v>
      </c>
      <c r="G496" s="1">
        <v>0.21426709999999999</v>
      </c>
      <c r="H496" s="1">
        <v>1.5897600000000001</v>
      </c>
      <c r="I496" s="1">
        <v>16.354669999999999</v>
      </c>
      <c r="J496">
        <v>26</v>
      </c>
      <c r="K496" s="1">
        <v>1.7757510000000001E-2</v>
      </c>
      <c r="L496" s="1">
        <v>2.8230180000000001E-2</v>
      </c>
      <c r="M496">
        <v>756</v>
      </c>
      <c r="N496" s="1">
        <v>9.0606519999999996E-2</v>
      </c>
      <c r="O496" s="1">
        <v>1</v>
      </c>
      <c r="P496" s="1">
        <v>0.79616279999999995</v>
      </c>
      <c r="Q496" s="1">
        <v>1.676518</v>
      </c>
      <c r="R496" s="1">
        <v>5.3682699999999999</v>
      </c>
      <c r="S496">
        <v>9</v>
      </c>
      <c r="T496">
        <v>180</v>
      </c>
      <c r="U496" s="1">
        <v>1.6071430000000001E-2</v>
      </c>
      <c r="V496" s="1">
        <v>0.05</v>
      </c>
      <c r="W496" t="s">
        <v>7477</v>
      </c>
      <c r="X496" t="s">
        <v>7478</v>
      </c>
    </row>
    <row r="497" spans="1:24" x14ac:dyDescent="0.3">
      <c r="A497" t="s">
        <v>6006</v>
      </c>
      <c r="B497" t="s">
        <v>7479</v>
      </c>
      <c r="C497" t="s">
        <v>7480</v>
      </c>
      <c r="D497">
        <v>493</v>
      </c>
      <c r="E497" s="1">
        <v>1.5906960000000001E-2</v>
      </c>
      <c r="F497" s="1">
        <v>1</v>
      </c>
      <c r="G497" s="1">
        <v>0.21434059999999999</v>
      </c>
      <c r="H497" s="1">
        <v>5.7704820000000003</v>
      </c>
      <c r="I497" s="1">
        <v>0.51988730000000005</v>
      </c>
      <c r="J497">
        <v>3</v>
      </c>
      <c r="K497" s="1">
        <v>5.6448130000000003E-4</v>
      </c>
      <c r="L497" s="1">
        <v>3.2573290000000002E-3</v>
      </c>
      <c r="M497">
        <v>989</v>
      </c>
      <c r="N497" s="1">
        <v>0.1661398</v>
      </c>
      <c r="O497" s="1">
        <v>1</v>
      </c>
      <c r="P497" s="1">
        <v>1</v>
      </c>
      <c r="Q497" s="1">
        <v>5.5883929999999999</v>
      </c>
      <c r="R497" s="1">
        <v>0.1789423</v>
      </c>
      <c r="S497">
        <v>1</v>
      </c>
      <c r="T497">
        <v>6</v>
      </c>
      <c r="U497" s="1">
        <v>1.7857140000000001E-3</v>
      </c>
      <c r="V497" s="1">
        <v>0.1666667</v>
      </c>
      <c r="W497" t="s">
        <v>6894</v>
      </c>
      <c r="X497" t="s">
        <v>2416</v>
      </c>
    </row>
    <row r="498" spans="1:24" x14ac:dyDescent="0.3">
      <c r="A498" t="s">
        <v>6006</v>
      </c>
      <c r="B498" t="s">
        <v>7481</v>
      </c>
      <c r="C498" t="s">
        <v>7482</v>
      </c>
      <c r="D498">
        <v>494</v>
      </c>
      <c r="E498" s="1">
        <v>1.5918689999999999E-2</v>
      </c>
      <c r="F498" s="1">
        <v>1</v>
      </c>
      <c r="G498" s="1">
        <v>0.21406449999999999</v>
      </c>
      <c r="H498" s="1">
        <v>4.2183830000000002</v>
      </c>
      <c r="I498" s="1">
        <v>0.94823060000000003</v>
      </c>
      <c r="J498">
        <v>4</v>
      </c>
      <c r="K498" s="1">
        <v>1.029566E-3</v>
      </c>
      <c r="L498" s="1">
        <v>4.3431049999999999E-3</v>
      </c>
      <c r="M498">
        <v>783</v>
      </c>
      <c r="N498" s="1">
        <v>0.1088037</v>
      </c>
      <c r="O498" s="1">
        <v>1</v>
      </c>
      <c r="P498" s="1">
        <v>0.92309450000000004</v>
      </c>
      <c r="Q498" s="1">
        <v>3.5295109999999998</v>
      </c>
      <c r="R498" s="1">
        <v>0.56665069999999995</v>
      </c>
      <c r="S498">
        <v>2</v>
      </c>
      <c r="T498">
        <v>19</v>
      </c>
      <c r="U498" s="1">
        <v>3.5714290000000001E-3</v>
      </c>
      <c r="V498" s="1">
        <v>0.1052632</v>
      </c>
      <c r="W498" t="s">
        <v>7483</v>
      </c>
      <c r="X498" t="s">
        <v>7484</v>
      </c>
    </row>
    <row r="499" spans="1:24" x14ac:dyDescent="0.3">
      <c r="A499" t="s">
        <v>6006</v>
      </c>
      <c r="B499" t="s">
        <v>7485</v>
      </c>
      <c r="C499" t="s">
        <v>7486</v>
      </c>
      <c r="D499">
        <v>495</v>
      </c>
      <c r="E499" s="1">
        <v>1.5992920000000001E-2</v>
      </c>
      <c r="F499" s="1">
        <v>1</v>
      </c>
      <c r="G499" s="1">
        <v>0.21462819999999999</v>
      </c>
      <c r="H499" s="1">
        <v>2.1429779999999998</v>
      </c>
      <c r="I499" s="1">
        <v>5.1330439999999999</v>
      </c>
      <c r="J499">
        <v>11</v>
      </c>
      <c r="K499" s="1">
        <v>5.5733370000000003E-3</v>
      </c>
      <c r="L499" s="1">
        <v>1.1943540000000001E-2</v>
      </c>
      <c r="M499">
        <v>528</v>
      </c>
      <c r="N499" s="1">
        <v>5.4329839999999997E-2</v>
      </c>
      <c r="O499" s="1">
        <v>1</v>
      </c>
      <c r="P499" s="1">
        <v>0.68354760000000003</v>
      </c>
      <c r="Q499" s="1">
        <v>3.468658</v>
      </c>
      <c r="R499" s="1">
        <v>0.86488790000000004</v>
      </c>
      <c r="S499">
        <v>3</v>
      </c>
      <c r="T499">
        <v>29</v>
      </c>
      <c r="U499" s="1">
        <v>5.357143E-3</v>
      </c>
      <c r="V499" s="1">
        <v>0.10344830000000001</v>
      </c>
      <c r="W499" t="s">
        <v>4904</v>
      </c>
      <c r="X499" t="s">
        <v>4905</v>
      </c>
    </row>
    <row r="500" spans="1:24" x14ac:dyDescent="0.3">
      <c r="A500" t="s">
        <v>6006</v>
      </c>
      <c r="B500" t="s">
        <v>7487</v>
      </c>
      <c r="C500" t="s">
        <v>7488</v>
      </c>
      <c r="D500">
        <v>496</v>
      </c>
      <c r="E500" s="1">
        <v>1.6207989999999999E-2</v>
      </c>
      <c r="F500" s="1">
        <v>1</v>
      </c>
      <c r="G500" s="1">
        <v>0.21707599999999999</v>
      </c>
      <c r="H500" s="1">
        <v>1.883756</v>
      </c>
      <c r="I500" s="1">
        <v>7.9628139999999998</v>
      </c>
      <c r="J500">
        <v>15</v>
      </c>
      <c r="K500" s="1">
        <v>8.6458349999999993E-3</v>
      </c>
      <c r="L500" s="1">
        <v>1.6286640000000002E-2</v>
      </c>
      <c r="M500">
        <v>1524</v>
      </c>
      <c r="N500" s="1">
        <v>0.38007279999999999</v>
      </c>
      <c r="O500" s="1">
        <v>1</v>
      </c>
      <c r="P500" s="1">
        <v>1</v>
      </c>
      <c r="Q500" s="1">
        <v>1.3593390000000001</v>
      </c>
      <c r="R500" s="1">
        <v>2.2069549999999998</v>
      </c>
      <c r="S500">
        <v>3</v>
      </c>
      <c r="T500">
        <v>74</v>
      </c>
      <c r="U500" s="1">
        <v>5.357143E-3</v>
      </c>
      <c r="V500" s="1">
        <v>4.054054E-2</v>
      </c>
      <c r="W500" t="s">
        <v>7489</v>
      </c>
      <c r="X500" t="s">
        <v>7490</v>
      </c>
    </row>
    <row r="501" spans="1:24" x14ac:dyDescent="0.3">
      <c r="A501" t="s">
        <v>6006</v>
      </c>
      <c r="B501" t="s">
        <v>7491</v>
      </c>
      <c r="C501" t="s">
        <v>7492</v>
      </c>
      <c r="D501">
        <v>497</v>
      </c>
      <c r="E501" s="1">
        <v>1.640382E-2</v>
      </c>
      <c r="F501" s="1">
        <v>1</v>
      </c>
      <c r="G501" s="1">
        <v>0.2192567</v>
      </c>
      <c r="H501" s="1">
        <v>60.460590000000003</v>
      </c>
      <c r="I501" s="1">
        <v>1.6539700000000001E-2</v>
      </c>
      <c r="J501">
        <v>1</v>
      </c>
      <c r="K501" s="1">
        <v>1.7958419999999999E-5</v>
      </c>
      <c r="L501" s="1">
        <v>1.0857760000000001E-3</v>
      </c>
      <c r="M501">
        <v>352</v>
      </c>
      <c r="N501" s="1">
        <v>2.9823720000000001E-2</v>
      </c>
      <c r="O501" s="1">
        <v>1</v>
      </c>
      <c r="P501" s="1">
        <v>0.56283799999999995</v>
      </c>
      <c r="Q501" s="1">
        <v>33.530360000000002</v>
      </c>
      <c r="R501" s="1">
        <v>2.9823720000000001E-2</v>
      </c>
      <c r="S501">
        <v>1</v>
      </c>
      <c r="T501">
        <v>1</v>
      </c>
      <c r="U501" s="1">
        <v>1.7857140000000001E-3</v>
      </c>
      <c r="V501" s="1">
        <v>1</v>
      </c>
      <c r="W501" t="s">
        <v>322</v>
      </c>
      <c r="X501" t="s">
        <v>1986</v>
      </c>
    </row>
    <row r="502" spans="1:24" x14ac:dyDescent="0.3">
      <c r="A502" t="s">
        <v>6006</v>
      </c>
      <c r="B502" t="s">
        <v>7493</v>
      </c>
      <c r="C502" t="s">
        <v>7494</v>
      </c>
      <c r="D502">
        <v>498</v>
      </c>
      <c r="E502" s="1">
        <v>1.642207E-2</v>
      </c>
      <c r="F502" s="1">
        <v>1</v>
      </c>
      <c r="G502" s="1">
        <v>0.2190599</v>
      </c>
      <c r="H502" s="1">
        <v>4.1783700000000001</v>
      </c>
      <c r="I502" s="1">
        <v>0.95731120000000003</v>
      </c>
      <c r="J502">
        <v>4</v>
      </c>
      <c r="K502" s="1">
        <v>1.039426E-3</v>
      </c>
      <c r="L502" s="1">
        <v>4.3431049999999999E-3</v>
      </c>
      <c r="M502">
        <v>687</v>
      </c>
      <c r="N502" s="1">
        <v>8.6833809999999997E-2</v>
      </c>
      <c r="O502" s="1">
        <v>1</v>
      </c>
      <c r="P502" s="1">
        <v>0.83964629999999996</v>
      </c>
      <c r="Q502" s="1">
        <v>11.17679</v>
      </c>
      <c r="R502" s="1">
        <v>8.9471159999999994E-2</v>
      </c>
      <c r="S502">
        <v>1</v>
      </c>
      <c r="T502">
        <v>3</v>
      </c>
      <c r="U502" s="1">
        <v>1.7857140000000001E-3</v>
      </c>
      <c r="V502" s="1">
        <v>0.3333333</v>
      </c>
      <c r="W502" t="s">
        <v>7260</v>
      </c>
      <c r="X502" t="s">
        <v>2597</v>
      </c>
    </row>
    <row r="503" spans="1:24" x14ac:dyDescent="0.3">
      <c r="A503" t="s">
        <v>6006</v>
      </c>
      <c r="B503" t="s">
        <v>7495</v>
      </c>
      <c r="C503" t="s">
        <v>7496</v>
      </c>
      <c r="D503">
        <v>499</v>
      </c>
      <c r="E503" s="1">
        <v>1.6518430000000001E-2</v>
      </c>
      <c r="F503" s="1">
        <v>1</v>
      </c>
      <c r="G503" s="1">
        <v>0.21990370000000001</v>
      </c>
      <c r="H503" s="1">
        <v>1.7640640000000001</v>
      </c>
      <c r="I503" s="1">
        <v>10.203709999999999</v>
      </c>
      <c r="J503">
        <v>18</v>
      </c>
      <c r="K503" s="1">
        <v>1.1078950000000001E-2</v>
      </c>
      <c r="L503" s="1">
        <v>1.9543970000000001E-2</v>
      </c>
      <c r="M503">
        <v>747</v>
      </c>
      <c r="N503" s="1">
        <v>8.9913649999999998E-2</v>
      </c>
      <c r="O503" s="1">
        <v>1</v>
      </c>
      <c r="P503" s="1">
        <v>0.79959349999999996</v>
      </c>
      <c r="Q503" s="1">
        <v>2.353008</v>
      </c>
      <c r="R503" s="1">
        <v>1.6999519999999999</v>
      </c>
      <c r="S503">
        <v>4</v>
      </c>
      <c r="T503">
        <v>57</v>
      </c>
      <c r="U503" s="1">
        <v>7.1428569999999999E-3</v>
      </c>
      <c r="V503" s="1">
        <v>7.0175440000000006E-2</v>
      </c>
      <c r="W503" t="s">
        <v>7497</v>
      </c>
      <c r="X503" t="s">
        <v>7498</v>
      </c>
    </row>
    <row r="504" spans="1:24" x14ac:dyDescent="0.3">
      <c r="A504" t="s">
        <v>6006</v>
      </c>
      <c r="B504" t="s">
        <v>7499</v>
      </c>
      <c r="C504" t="s">
        <v>7500</v>
      </c>
      <c r="D504">
        <v>500</v>
      </c>
      <c r="E504" s="1">
        <v>1.673531E-2</v>
      </c>
      <c r="F504" s="1">
        <v>1</v>
      </c>
      <c r="G504" s="1">
        <v>0.2223453</v>
      </c>
      <c r="H504" s="1">
        <v>5.6596710000000003</v>
      </c>
      <c r="I504" s="1">
        <v>0.53006609999999998</v>
      </c>
      <c r="J504">
        <v>3</v>
      </c>
      <c r="K504" s="1">
        <v>5.7553319999999999E-4</v>
      </c>
      <c r="L504" s="1">
        <v>3.2573290000000002E-3</v>
      </c>
      <c r="M504">
        <v>1222</v>
      </c>
      <c r="N504" s="1">
        <v>0.23856949999999999</v>
      </c>
      <c r="O504" s="1">
        <v>1</v>
      </c>
      <c r="P504" s="1">
        <v>1</v>
      </c>
      <c r="Q504" s="1">
        <v>3.7255950000000002</v>
      </c>
      <c r="R504" s="1">
        <v>0.26841350000000003</v>
      </c>
      <c r="S504">
        <v>1</v>
      </c>
      <c r="T504">
        <v>9</v>
      </c>
      <c r="U504" s="1">
        <v>1.7857140000000001E-3</v>
      </c>
      <c r="V504" s="1">
        <v>0.1111111</v>
      </c>
      <c r="W504" t="s">
        <v>6582</v>
      </c>
      <c r="X504" t="s">
        <v>1980</v>
      </c>
    </row>
    <row r="505" spans="1:24" x14ac:dyDescent="0.3">
      <c r="A505" t="s">
        <v>3539</v>
      </c>
    </row>
    <row r="506" spans="1:24" x14ac:dyDescent="0.3">
      <c r="A506" t="s">
        <v>3540</v>
      </c>
      <c r="B506" t="s">
        <v>5129</v>
      </c>
      <c r="C506" t="s">
        <v>5130</v>
      </c>
      <c r="D506" t="s">
        <v>5131</v>
      </c>
    </row>
    <row r="507" spans="1:24" x14ac:dyDescent="0.3">
      <c r="A507" t="s">
        <v>3539</v>
      </c>
    </row>
    <row r="508" spans="1:24" x14ac:dyDescent="0.3">
      <c r="A508" t="s">
        <v>7501</v>
      </c>
      <c r="B508">
        <v>6643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6"/>
  <sheetViews>
    <sheetView workbookViewId="0">
      <selection activeCell="P5" sqref="P5"/>
    </sheetView>
  </sheetViews>
  <sheetFormatPr defaultRowHeight="14.4" x14ac:dyDescent="0.3"/>
  <sheetData>
    <row r="1" spans="1:17" x14ac:dyDescent="0.3">
      <c r="A1" t="s">
        <v>952</v>
      </c>
      <c r="B1" t="s">
        <v>953</v>
      </c>
      <c r="C1" t="s">
        <v>954</v>
      </c>
      <c r="Q1" t="s">
        <v>5196</v>
      </c>
    </row>
    <row r="2" spans="1:17" x14ac:dyDescent="0.3">
      <c r="A2" t="s">
        <v>2995</v>
      </c>
      <c r="B2" t="s">
        <v>2996</v>
      </c>
      <c r="C2" t="s">
        <v>2997</v>
      </c>
      <c r="D2" s="3" t="s">
        <v>2998</v>
      </c>
      <c r="E2" t="s">
        <v>2999</v>
      </c>
      <c r="F2" t="s">
        <v>3000</v>
      </c>
      <c r="G2" t="s">
        <v>3001</v>
      </c>
      <c r="H2" t="s">
        <v>3002</v>
      </c>
      <c r="I2" t="s">
        <v>3003</v>
      </c>
      <c r="J2" t="s">
        <v>3004</v>
      </c>
      <c r="K2" t="s">
        <v>3005</v>
      </c>
      <c r="L2" t="s">
        <v>3006</v>
      </c>
      <c r="M2" t="s">
        <v>3007</v>
      </c>
    </row>
    <row r="3" spans="1:17" x14ac:dyDescent="0.3">
      <c r="A3" t="s">
        <v>3008</v>
      </c>
      <c r="B3">
        <v>2</v>
      </c>
      <c r="C3" s="1">
        <v>4.5649579999999996E-49</v>
      </c>
      <c r="D3" s="1">
        <v>2.0900660203E-45</v>
      </c>
      <c r="E3">
        <v>3.4814099999999999</v>
      </c>
      <c r="F3">
        <v>183</v>
      </c>
      <c r="G3">
        <v>0.19869709999999999</v>
      </c>
      <c r="H3">
        <v>3</v>
      </c>
      <c r="I3" s="1">
        <v>2.4877148499666598E-15</v>
      </c>
      <c r="J3">
        <v>4.252631</v>
      </c>
      <c r="K3">
        <v>52</v>
      </c>
      <c r="L3">
        <v>410</v>
      </c>
      <c r="M3">
        <v>9.2857140000000005E-2</v>
      </c>
      <c r="P3" t="s">
        <v>3537</v>
      </c>
    </row>
    <row r="4" spans="1:17" x14ac:dyDescent="0.3">
      <c r="A4" t="s">
        <v>3011</v>
      </c>
      <c r="B4">
        <v>8</v>
      </c>
      <c r="C4" s="1">
        <v>3.2386759999999998E-33</v>
      </c>
      <c r="D4" s="1">
        <v>3.7070695164999998E-30</v>
      </c>
      <c r="E4">
        <v>2.1828780000000001</v>
      </c>
      <c r="F4">
        <v>250</v>
      </c>
      <c r="G4">
        <v>0.27144410000000002</v>
      </c>
      <c r="H4">
        <v>112</v>
      </c>
      <c r="I4">
        <v>2.5022524486607101E-5</v>
      </c>
      <c r="J4">
        <v>2.113429</v>
      </c>
      <c r="K4">
        <v>52</v>
      </c>
      <c r="L4">
        <v>825</v>
      </c>
      <c r="M4">
        <v>9.2857140000000005E-2</v>
      </c>
      <c r="P4">
        <v>1048</v>
      </c>
    </row>
    <row r="5" spans="1:17" x14ac:dyDescent="0.3">
      <c r="A5" t="s">
        <v>3014</v>
      </c>
      <c r="B5">
        <v>9</v>
      </c>
      <c r="C5" s="1">
        <v>2.015142E-32</v>
      </c>
      <c r="D5" s="1">
        <v>2.0502950326666601E-29</v>
      </c>
      <c r="E5">
        <v>2.4268130000000001</v>
      </c>
      <c r="F5">
        <v>204</v>
      </c>
      <c r="G5">
        <v>0.22149840000000001</v>
      </c>
      <c r="H5">
        <v>72</v>
      </c>
      <c r="I5">
        <v>1.9380879526388802E-6</v>
      </c>
      <c r="J5">
        <v>2.1300020000000002</v>
      </c>
      <c r="K5">
        <v>62</v>
      </c>
      <c r="L5">
        <v>976</v>
      </c>
      <c r="M5">
        <v>0.1107143</v>
      </c>
    </row>
    <row r="6" spans="1:17" x14ac:dyDescent="0.3">
      <c r="A6" t="s">
        <v>3016</v>
      </c>
      <c r="B6">
        <v>10</v>
      </c>
      <c r="C6" s="1">
        <v>3.0667870000000002E-32</v>
      </c>
      <c r="D6" s="1">
        <v>2.8082568558999998E-29</v>
      </c>
      <c r="E6">
        <v>3.5527350000000002</v>
      </c>
      <c r="F6">
        <v>119</v>
      </c>
      <c r="G6">
        <v>0.1292074</v>
      </c>
      <c r="H6">
        <v>499</v>
      </c>
      <c r="I6">
        <v>1.3193497353507E-2</v>
      </c>
      <c r="J6">
        <v>2.4256000000000002</v>
      </c>
      <c r="K6">
        <v>17</v>
      </c>
      <c r="L6">
        <v>235</v>
      </c>
      <c r="M6">
        <v>3.0357140000000001E-2</v>
      </c>
    </row>
    <row r="7" spans="1:17" x14ac:dyDescent="0.3">
      <c r="A7" t="s">
        <v>3015</v>
      </c>
      <c r="B7">
        <v>11</v>
      </c>
      <c r="C7" s="1">
        <v>4.6328649999999996E-31</v>
      </c>
      <c r="D7" s="1">
        <v>3.8566495277272699E-28</v>
      </c>
      <c r="E7">
        <v>12.14836</v>
      </c>
      <c r="F7">
        <v>42</v>
      </c>
      <c r="G7">
        <v>4.5602610000000002E-2</v>
      </c>
      <c r="H7">
        <v>597</v>
      </c>
      <c r="I7">
        <v>2.09657414254606E-2</v>
      </c>
      <c r="J7">
        <v>7.8894960000000003</v>
      </c>
      <c r="K7">
        <v>4</v>
      </c>
      <c r="L7">
        <v>17</v>
      </c>
      <c r="M7">
        <v>7.1428569999999999E-3</v>
      </c>
    </row>
    <row r="8" spans="1:17" x14ac:dyDescent="0.3">
      <c r="A8" t="s">
        <v>3646</v>
      </c>
      <c r="B8">
        <v>13</v>
      </c>
      <c r="C8" s="1">
        <v>1.0801019999999999E-29</v>
      </c>
      <c r="D8" s="1">
        <v>7.6080723184615297E-27</v>
      </c>
      <c r="E8">
        <v>17.629529999999999</v>
      </c>
      <c r="F8">
        <v>33</v>
      </c>
      <c r="G8">
        <v>3.5830620000000001E-2</v>
      </c>
      <c r="H8">
        <v>530</v>
      </c>
      <c r="I8">
        <v>1.5340796392641499E-2</v>
      </c>
      <c r="J8">
        <v>33.530360000000002</v>
      </c>
      <c r="K8">
        <v>2</v>
      </c>
      <c r="L8">
        <v>2</v>
      </c>
      <c r="M8">
        <v>3.5714290000000001E-3</v>
      </c>
    </row>
    <row r="9" spans="1:17" x14ac:dyDescent="0.3">
      <c r="A9" t="s">
        <v>3654</v>
      </c>
      <c r="B9">
        <v>14</v>
      </c>
      <c r="C9" s="1">
        <v>7.6238500000000004E-29</v>
      </c>
      <c r="D9" s="1">
        <v>4.98654246071428E-26</v>
      </c>
      <c r="E9">
        <v>9.8682940000000006</v>
      </c>
      <c r="F9">
        <v>44</v>
      </c>
      <c r="G9">
        <v>4.7774160000000003E-2</v>
      </c>
      <c r="H9">
        <v>559</v>
      </c>
      <c r="I9">
        <v>1.7785678776386399E-2</v>
      </c>
      <c r="J9">
        <v>6.2093249999999998</v>
      </c>
      <c r="K9">
        <v>5</v>
      </c>
      <c r="L9">
        <v>27</v>
      </c>
      <c r="M9">
        <v>8.9285709999999997E-3</v>
      </c>
    </row>
    <row r="10" spans="1:17" x14ac:dyDescent="0.3">
      <c r="A10" t="s">
        <v>5133</v>
      </c>
      <c r="B10">
        <v>16</v>
      </c>
      <c r="C10" s="1">
        <v>2.5353259999999999E-27</v>
      </c>
      <c r="D10" s="1">
        <v>1.4509987613749899E-24</v>
      </c>
      <c r="E10">
        <v>2.0104380000000002</v>
      </c>
      <c r="F10">
        <v>246</v>
      </c>
      <c r="G10">
        <v>0.26710099999999998</v>
      </c>
      <c r="H10">
        <v>53</v>
      </c>
      <c r="I10" s="1">
        <v>2.1679767652830101E-7</v>
      </c>
      <c r="J10">
        <v>2.3544320000000001</v>
      </c>
      <c r="K10">
        <v>58</v>
      </c>
      <c r="L10">
        <v>826</v>
      </c>
      <c r="M10">
        <v>0.10357139999999999</v>
      </c>
    </row>
    <row r="11" spans="1:17" x14ac:dyDescent="0.3">
      <c r="A11" t="s">
        <v>3022</v>
      </c>
      <c r="B11">
        <v>17</v>
      </c>
      <c r="C11" s="1">
        <v>7.8243939999999996E-27</v>
      </c>
      <c r="D11" s="1">
        <v>4.2145868151764699E-24</v>
      </c>
      <c r="E11">
        <v>2.5534759999999999</v>
      </c>
      <c r="F11">
        <v>157</v>
      </c>
      <c r="G11">
        <v>0.1704669</v>
      </c>
      <c r="H11">
        <v>341</v>
      </c>
      <c r="I11">
        <v>3.2407348041055702E-3</v>
      </c>
      <c r="J11">
        <v>2.1973780000000001</v>
      </c>
      <c r="K11">
        <v>27</v>
      </c>
      <c r="L11">
        <v>412</v>
      </c>
      <c r="M11">
        <v>4.821429E-2</v>
      </c>
    </row>
    <row r="12" spans="1:17" x14ac:dyDescent="0.3">
      <c r="A12" t="s">
        <v>3594</v>
      </c>
      <c r="B12">
        <v>20</v>
      </c>
      <c r="C12" s="1">
        <v>1.775845E-26</v>
      </c>
      <c r="D12" s="1">
        <v>8.1307063325000003E-24</v>
      </c>
      <c r="E12">
        <v>2.0113569999999998</v>
      </c>
      <c r="F12">
        <v>239</v>
      </c>
      <c r="G12">
        <v>0.25950050000000002</v>
      </c>
      <c r="H12">
        <v>79</v>
      </c>
      <c r="I12">
        <v>3.5222168677215101E-6</v>
      </c>
      <c r="J12">
        <v>2.2112349999999998</v>
      </c>
      <c r="K12">
        <v>55</v>
      </c>
      <c r="L12">
        <v>834</v>
      </c>
      <c r="M12">
        <v>9.8214289999999996E-2</v>
      </c>
    </row>
    <row r="13" spans="1:17" x14ac:dyDescent="0.3">
      <c r="A13" t="s">
        <v>3024</v>
      </c>
      <c r="B13">
        <v>21</v>
      </c>
      <c r="C13" s="1">
        <v>3.6703190000000002E-26</v>
      </c>
      <c r="D13" s="1">
        <v>1.60043386109523E-23</v>
      </c>
      <c r="E13">
        <v>2.1462690000000002</v>
      </c>
      <c r="F13">
        <v>208</v>
      </c>
      <c r="G13">
        <v>0.2258415</v>
      </c>
      <c r="H13">
        <v>146</v>
      </c>
      <c r="I13">
        <v>6.9776528157534205E-5</v>
      </c>
      <c r="J13">
        <v>2.1824490000000001</v>
      </c>
      <c r="K13">
        <v>44</v>
      </c>
      <c r="L13">
        <v>676</v>
      </c>
      <c r="M13">
        <v>7.8571429999999998E-2</v>
      </c>
    </row>
    <row r="14" spans="1:17" x14ac:dyDescent="0.3">
      <c r="A14" t="s">
        <v>3029</v>
      </c>
      <c r="B14">
        <v>23</v>
      </c>
      <c r="C14" s="1">
        <v>1.200856E-25</v>
      </c>
      <c r="D14" s="1">
        <v>4.7809732139130397E-23</v>
      </c>
      <c r="E14">
        <v>4.1548040000000004</v>
      </c>
      <c r="F14">
        <v>79</v>
      </c>
      <c r="G14">
        <v>8.5776329999999998E-2</v>
      </c>
      <c r="H14">
        <v>439</v>
      </c>
      <c r="I14">
        <v>7.8858185851936203E-3</v>
      </c>
      <c r="J14">
        <v>3.6846549999999998</v>
      </c>
      <c r="K14">
        <v>10</v>
      </c>
      <c r="L14">
        <v>91</v>
      </c>
      <c r="M14">
        <v>1.7857140000000001E-2</v>
      </c>
    </row>
    <row r="15" spans="1:17" x14ac:dyDescent="0.3">
      <c r="A15" t="s">
        <v>3020</v>
      </c>
      <c r="B15">
        <v>26</v>
      </c>
      <c r="C15" s="1">
        <v>1.4303190000000001E-24</v>
      </c>
      <c r="D15" s="1">
        <v>5.0374734934615296E-22</v>
      </c>
      <c r="E15">
        <v>2.6593420000000001</v>
      </c>
      <c r="F15">
        <v>135</v>
      </c>
      <c r="G15">
        <v>0.14657980000000001</v>
      </c>
      <c r="H15">
        <v>268</v>
      </c>
      <c r="I15">
        <v>1.41533872119403E-3</v>
      </c>
      <c r="J15">
        <v>2.4914200000000002</v>
      </c>
      <c r="K15">
        <v>24</v>
      </c>
      <c r="L15">
        <v>323</v>
      </c>
      <c r="M15">
        <v>4.2857140000000002E-2</v>
      </c>
    </row>
    <row r="16" spans="1:17" x14ac:dyDescent="0.3">
      <c r="A16" t="s">
        <v>3034</v>
      </c>
      <c r="B16">
        <v>35</v>
      </c>
      <c r="C16" s="1">
        <v>3.5256800000000002E-23</v>
      </c>
      <c r="D16" s="1">
        <v>9.2241862171428505E-21</v>
      </c>
      <c r="E16">
        <v>4.6704689999999998</v>
      </c>
      <c r="F16">
        <v>63</v>
      </c>
      <c r="G16">
        <v>6.8403909999999998E-2</v>
      </c>
      <c r="H16">
        <v>311</v>
      </c>
      <c r="I16">
        <v>2.1711391274276499E-3</v>
      </c>
      <c r="J16">
        <v>3.2035369999999999</v>
      </c>
      <c r="K16">
        <v>15</v>
      </c>
      <c r="L16">
        <v>157</v>
      </c>
      <c r="M16">
        <v>2.6785710000000001E-2</v>
      </c>
    </row>
    <row r="17" spans="1:13" x14ac:dyDescent="0.3">
      <c r="A17" t="s">
        <v>3028</v>
      </c>
      <c r="B17">
        <v>36</v>
      </c>
      <c r="C17" s="1">
        <v>4.0470760000000001E-23</v>
      </c>
      <c r="D17" s="1">
        <v>1.0294187481111099E-20</v>
      </c>
      <c r="E17">
        <v>2.2108210000000001</v>
      </c>
      <c r="F17">
        <v>175</v>
      </c>
      <c r="G17">
        <v>0.19001090000000001</v>
      </c>
      <c r="H17">
        <v>23</v>
      </c>
      <c r="I17" s="1">
        <v>6.1641141760869503E-9</v>
      </c>
      <c r="J17">
        <v>2.8596119999999998</v>
      </c>
      <c r="K17">
        <v>51</v>
      </c>
      <c r="L17">
        <v>598</v>
      </c>
      <c r="M17">
        <v>9.1071429999999995E-2</v>
      </c>
    </row>
    <row r="18" spans="1:13" x14ac:dyDescent="0.3">
      <c r="A18" t="s">
        <v>3625</v>
      </c>
      <c r="B18">
        <v>39</v>
      </c>
      <c r="C18" s="1">
        <v>1.518668E-22</v>
      </c>
      <c r="D18" s="1">
        <v>3.5657545835897399E-20</v>
      </c>
      <c r="E18">
        <v>2.0372810000000001</v>
      </c>
      <c r="F18">
        <v>201</v>
      </c>
      <c r="G18">
        <v>0.21824099999999999</v>
      </c>
      <c r="H18">
        <v>71</v>
      </c>
      <c r="I18">
        <v>1.3135548836619699E-6</v>
      </c>
      <c r="J18">
        <v>2.4817740000000001</v>
      </c>
      <c r="K18">
        <v>47</v>
      </c>
      <c r="L18">
        <v>635</v>
      </c>
      <c r="M18">
        <v>8.3928569999999994E-2</v>
      </c>
    </row>
    <row r="19" spans="1:13" x14ac:dyDescent="0.3">
      <c r="A19" t="s">
        <v>3021</v>
      </c>
      <c r="B19">
        <v>41</v>
      </c>
      <c r="C19" s="1">
        <v>2.7491539999999998E-22</v>
      </c>
      <c r="D19" s="1">
        <v>6.1400007751219497E-20</v>
      </c>
      <c r="E19">
        <v>2.6125720000000001</v>
      </c>
      <c r="F19">
        <v>126</v>
      </c>
      <c r="G19">
        <v>0.13680780000000001</v>
      </c>
      <c r="H19">
        <v>20</v>
      </c>
      <c r="I19" s="1">
        <v>5.3182345094999997E-10</v>
      </c>
      <c r="J19">
        <v>3.064603</v>
      </c>
      <c r="K19">
        <v>51</v>
      </c>
      <c r="L19">
        <v>558</v>
      </c>
      <c r="M19">
        <v>9.1071429999999995E-2</v>
      </c>
    </row>
    <row r="20" spans="1:13" x14ac:dyDescent="0.3">
      <c r="A20" t="s">
        <v>3066</v>
      </c>
      <c r="B20">
        <v>42</v>
      </c>
      <c r="C20" s="1">
        <v>3.5303780000000002E-22</v>
      </c>
      <c r="D20" s="1">
        <v>7.69706460619047E-20</v>
      </c>
      <c r="E20">
        <v>6.8495049999999997</v>
      </c>
      <c r="F20">
        <v>43</v>
      </c>
      <c r="G20">
        <v>4.6688380000000002E-2</v>
      </c>
      <c r="H20">
        <v>275</v>
      </c>
      <c r="I20">
        <v>1.4644423819999901E-3</v>
      </c>
      <c r="J20">
        <v>7.1124999999999998</v>
      </c>
      <c r="K20">
        <v>7</v>
      </c>
      <c r="L20">
        <v>33</v>
      </c>
      <c r="M20">
        <v>1.2500000000000001E-2</v>
      </c>
    </row>
    <row r="21" spans="1:13" x14ac:dyDescent="0.3">
      <c r="A21" t="s">
        <v>3038</v>
      </c>
      <c r="B21">
        <v>44</v>
      </c>
      <c r="C21" s="1">
        <v>1.79967E-21</v>
      </c>
      <c r="D21" s="1">
        <v>3.74535867954545E-19</v>
      </c>
      <c r="E21">
        <v>10.485390000000001</v>
      </c>
      <c r="F21">
        <v>31</v>
      </c>
      <c r="G21">
        <v>3.3659069999999999E-2</v>
      </c>
      <c r="H21">
        <v>426</v>
      </c>
      <c r="I21">
        <v>6.8809696126760503E-3</v>
      </c>
      <c r="J21">
        <v>11.17679</v>
      </c>
      <c r="K21">
        <v>4</v>
      </c>
      <c r="L21">
        <v>12</v>
      </c>
      <c r="M21">
        <v>7.1428569999999999E-3</v>
      </c>
    </row>
    <row r="22" spans="1:13" x14ac:dyDescent="0.3">
      <c r="A22" t="s">
        <v>3691</v>
      </c>
      <c r="B22">
        <v>46</v>
      </c>
      <c r="C22" s="1">
        <v>2.960858E-21</v>
      </c>
      <c r="D22" s="1">
        <v>5.8940384143478195E-19</v>
      </c>
      <c r="E22">
        <v>2.121416</v>
      </c>
      <c r="F22">
        <v>175</v>
      </c>
      <c r="G22">
        <v>0.19001090000000001</v>
      </c>
      <c r="H22">
        <v>267</v>
      </c>
      <c r="I22">
        <v>1.41493895408239E-3</v>
      </c>
      <c r="J22">
        <v>2.0734319999999999</v>
      </c>
      <c r="K22">
        <v>35</v>
      </c>
      <c r="L22">
        <v>566</v>
      </c>
      <c r="M22">
        <v>6.25E-2</v>
      </c>
    </row>
    <row r="23" spans="1:13" x14ac:dyDescent="0.3">
      <c r="A23" t="s">
        <v>3040</v>
      </c>
      <c r="B23">
        <v>50</v>
      </c>
      <c r="C23" s="1">
        <v>9.1946000000000004E-21</v>
      </c>
      <c r="D23" s="1">
        <v>1.6838990439999999E-18</v>
      </c>
      <c r="E23">
        <v>3.8500540000000001</v>
      </c>
      <c r="F23">
        <v>69</v>
      </c>
      <c r="G23">
        <v>7.4918570000000004E-2</v>
      </c>
      <c r="H23">
        <v>639</v>
      </c>
      <c r="I23">
        <v>2.6123273026603999E-2</v>
      </c>
      <c r="J23">
        <v>3.2448730000000001</v>
      </c>
      <c r="K23">
        <v>9</v>
      </c>
      <c r="L23">
        <v>93</v>
      </c>
      <c r="M23">
        <v>1.6071430000000001E-2</v>
      </c>
    </row>
    <row r="24" spans="1:13" x14ac:dyDescent="0.3">
      <c r="A24" t="s">
        <v>3039</v>
      </c>
      <c r="B24">
        <v>51</v>
      </c>
      <c r="C24" s="1">
        <v>1.179872E-20</v>
      </c>
      <c r="D24" s="1">
        <v>2.1184486086274502E-18</v>
      </c>
      <c r="E24">
        <v>8.9077400000000004</v>
      </c>
      <c r="F24">
        <v>33</v>
      </c>
      <c r="G24">
        <v>3.5830620000000001E-2</v>
      </c>
      <c r="H24">
        <v>597</v>
      </c>
      <c r="I24">
        <v>2.09657414254606E-2</v>
      </c>
      <c r="J24">
        <v>7.8894960000000003</v>
      </c>
      <c r="K24">
        <v>4</v>
      </c>
      <c r="L24">
        <v>17</v>
      </c>
      <c r="M24">
        <v>7.1428569999999999E-3</v>
      </c>
    </row>
    <row r="25" spans="1:13" x14ac:dyDescent="0.3">
      <c r="A25" t="s">
        <v>3032</v>
      </c>
      <c r="B25">
        <v>52</v>
      </c>
      <c r="C25" s="1">
        <v>1.560444E-20</v>
      </c>
      <c r="D25" s="1">
        <v>2.7478818669230701E-18</v>
      </c>
      <c r="E25">
        <v>2.1551269999999998</v>
      </c>
      <c r="F25">
        <v>164</v>
      </c>
      <c r="G25">
        <v>0.17806730000000001</v>
      </c>
      <c r="H25">
        <v>28</v>
      </c>
      <c r="I25" s="1">
        <v>1.23026355325E-8</v>
      </c>
      <c r="J25">
        <v>2.3772850000000001</v>
      </c>
      <c r="K25">
        <v>67</v>
      </c>
      <c r="L25">
        <v>945</v>
      </c>
      <c r="M25">
        <v>0.1196429</v>
      </c>
    </row>
    <row r="26" spans="1:13" x14ac:dyDescent="0.3">
      <c r="A26" t="s">
        <v>3761</v>
      </c>
      <c r="B26">
        <v>53</v>
      </c>
      <c r="C26" s="1">
        <v>1.9531040000000001E-20</v>
      </c>
      <c r="D26" s="1">
        <v>3.3744477977358401E-18</v>
      </c>
      <c r="E26">
        <v>2.2589990000000002</v>
      </c>
      <c r="F26">
        <v>149</v>
      </c>
      <c r="G26">
        <v>0.1617807</v>
      </c>
      <c r="H26">
        <v>186</v>
      </c>
      <c r="I26">
        <v>2.96881263172043E-4</v>
      </c>
      <c r="J26">
        <v>2.3393269999999999</v>
      </c>
      <c r="K26">
        <v>33</v>
      </c>
      <c r="L26">
        <v>473</v>
      </c>
      <c r="M26">
        <v>5.892857E-2</v>
      </c>
    </row>
    <row r="27" spans="1:13" x14ac:dyDescent="0.3">
      <c r="A27" t="s">
        <v>3085</v>
      </c>
      <c r="B27">
        <v>54</v>
      </c>
      <c r="C27" s="1">
        <v>2.4893000000000001E-20</v>
      </c>
      <c r="D27" s="1">
        <v>4.2212074259259199E-18</v>
      </c>
      <c r="E27">
        <v>5.7822279999999999</v>
      </c>
      <c r="F27">
        <v>45</v>
      </c>
      <c r="G27">
        <v>4.8859930000000003E-2</v>
      </c>
      <c r="H27">
        <v>124</v>
      </c>
      <c r="I27">
        <v>3.5467756407258001E-5</v>
      </c>
      <c r="J27">
        <v>5.5883929999999999</v>
      </c>
      <c r="K27">
        <v>13</v>
      </c>
      <c r="L27">
        <v>78</v>
      </c>
      <c r="M27">
        <v>2.3214289999999999E-2</v>
      </c>
    </row>
    <row r="28" spans="1:13" x14ac:dyDescent="0.3">
      <c r="A28" t="s">
        <v>3105</v>
      </c>
      <c r="B28">
        <v>56</v>
      </c>
      <c r="C28" s="1">
        <v>8.0674730000000004E-20</v>
      </c>
      <c r="D28" s="1">
        <v>1.31917589751785E-17</v>
      </c>
      <c r="E28">
        <v>2.435559</v>
      </c>
      <c r="F28">
        <v>126</v>
      </c>
      <c r="G28">
        <v>0.13680780000000001</v>
      </c>
      <c r="H28">
        <v>163</v>
      </c>
      <c r="I28">
        <v>1.2754026898159499E-4</v>
      </c>
      <c r="J28">
        <v>2.4102160000000001</v>
      </c>
      <c r="K28">
        <v>34</v>
      </c>
      <c r="L28">
        <v>473</v>
      </c>
      <c r="M28">
        <v>6.0714289999999997E-2</v>
      </c>
    </row>
    <row r="29" spans="1:13" x14ac:dyDescent="0.3">
      <c r="A29" t="s">
        <v>3854</v>
      </c>
      <c r="B29">
        <v>57</v>
      </c>
      <c r="C29" s="1">
        <v>9.0185989999999999E-20</v>
      </c>
      <c r="D29" s="1">
        <v>1.4488300182982401E-17</v>
      </c>
      <c r="E29">
        <v>3.4806059999999999</v>
      </c>
      <c r="F29">
        <v>74</v>
      </c>
      <c r="G29">
        <v>8.0347450000000001E-2</v>
      </c>
      <c r="H29">
        <v>767</v>
      </c>
      <c r="I29">
        <v>4.5712149916557997E-2</v>
      </c>
      <c r="J29">
        <v>3.1557979999999999</v>
      </c>
      <c r="K29">
        <v>8</v>
      </c>
      <c r="L29">
        <v>85</v>
      </c>
      <c r="M29">
        <v>1.428571E-2</v>
      </c>
    </row>
    <row r="30" spans="1:13" x14ac:dyDescent="0.3">
      <c r="A30" t="s">
        <v>3051</v>
      </c>
      <c r="B30">
        <v>58</v>
      </c>
      <c r="C30" s="1">
        <v>9.8253129999999995E-20</v>
      </c>
      <c r="D30" s="1">
        <v>1.5512136403620599E-17</v>
      </c>
      <c r="E30">
        <v>14.008470000000001</v>
      </c>
      <c r="F30">
        <v>24</v>
      </c>
      <c r="G30">
        <v>2.6058629999999999E-2</v>
      </c>
      <c r="H30">
        <v>229</v>
      </c>
      <c r="I30">
        <v>7.4314973061135302E-4</v>
      </c>
      <c r="J30">
        <v>10.05911</v>
      </c>
      <c r="K30">
        <v>6</v>
      </c>
      <c r="L30">
        <v>20</v>
      </c>
      <c r="M30">
        <v>1.071429E-2</v>
      </c>
    </row>
    <row r="31" spans="1:13" x14ac:dyDescent="0.3">
      <c r="A31" t="s">
        <v>3037</v>
      </c>
      <c r="B31">
        <v>60</v>
      </c>
      <c r="C31" s="1">
        <v>1.506268E-19</v>
      </c>
      <c r="D31" s="1">
        <v>2.2988160126666601E-17</v>
      </c>
      <c r="E31">
        <v>2.3546200000000002</v>
      </c>
      <c r="F31">
        <v>132</v>
      </c>
      <c r="G31">
        <v>0.14332249999999999</v>
      </c>
      <c r="H31">
        <v>94</v>
      </c>
      <c r="I31">
        <v>1.04215719585106E-5</v>
      </c>
      <c r="J31">
        <v>2.502265</v>
      </c>
      <c r="K31">
        <v>40</v>
      </c>
      <c r="L31">
        <v>536</v>
      </c>
      <c r="M31">
        <v>7.1428569999999997E-2</v>
      </c>
    </row>
    <row r="32" spans="1:13" x14ac:dyDescent="0.3">
      <c r="A32" t="s">
        <v>3030</v>
      </c>
      <c r="B32">
        <v>61</v>
      </c>
      <c r="C32" s="1">
        <v>1.6605389999999999E-19</v>
      </c>
      <c r="D32" s="1">
        <v>2.4927140365573701E-17</v>
      </c>
      <c r="E32">
        <v>2.1413250000000001</v>
      </c>
      <c r="F32">
        <v>158</v>
      </c>
      <c r="G32">
        <v>0.1715527</v>
      </c>
      <c r="H32">
        <v>110</v>
      </c>
      <c r="I32">
        <v>2.42391783672727E-5</v>
      </c>
      <c r="J32">
        <v>2.0811950000000001</v>
      </c>
      <c r="K32">
        <v>54</v>
      </c>
      <c r="L32">
        <v>870</v>
      </c>
      <c r="M32">
        <v>9.6428570000000005E-2</v>
      </c>
    </row>
    <row r="33" spans="1:13" x14ac:dyDescent="0.3">
      <c r="A33" t="s">
        <v>3076</v>
      </c>
      <c r="B33">
        <v>62</v>
      </c>
      <c r="C33" s="1">
        <v>1.6946049999999999E-19</v>
      </c>
      <c r="D33" s="1">
        <v>2.5028222556451601E-17</v>
      </c>
      <c r="E33">
        <v>3.5559319999999999</v>
      </c>
      <c r="F33">
        <v>71</v>
      </c>
      <c r="G33">
        <v>7.7090119999999998E-2</v>
      </c>
      <c r="H33">
        <v>232</v>
      </c>
      <c r="I33">
        <v>8.6814911991379301E-4</v>
      </c>
      <c r="J33">
        <v>3.7553999999999998</v>
      </c>
      <c r="K33">
        <v>14</v>
      </c>
      <c r="L33">
        <v>125</v>
      </c>
      <c r="M33">
        <v>2.5000000000000001E-2</v>
      </c>
    </row>
    <row r="34" spans="1:13" x14ac:dyDescent="0.3">
      <c r="A34" t="s">
        <v>3047</v>
      </c>
      <c r="B34">
        <v>63</v>
      </c>
      <c r="C34" s="1">
        <v>2.774252E-19</v>
      </c>
      <c r="D34" s="1">
        <v>4.0323532641269803E-17</v>
      </c>
      <c r="E34">
        <v>4.4076259999999996</v>
      </c>
      <c r="F34">
        <v>55</v>
      </c>
      <c r="G34">
        <v>5.9717699999999999E-2</v>
      </c>
      <c r="H34">
        <v>133</v>
      </c>
      <c r="I34">
        <v>5.3487806435338298E-5</v>
      </c>
      <c r="J34">
        <v>3.6054149999999998</v>
      </c>
      <c r="K34">
        <v>20</v>
      </c>
      <c r="L34">
        <v>186</v>
      </c>
      <c r="M34">
        <v>3.5714290000000003E-2</v>
      </c>
    </row>
    <row r="35" spans="1:13" x14ac:dyDescent="0.3">
      <c r="A35" t="s">
        <v>3042</v>
      </c>
      <c r="B35">
        <v>64</v>
      </c>
      <c r="C35" s="1">
        <v>3.003918E-19</v>
      </c>
      <c r="D35" s="1">
        <v>4.2979495509375002E-17</v>
      </c>
      <c r="E35">
        <v>3.4782769999999998</v>
      </c>
      <c r="F35">
        <v>72</v>
      </c>
      <c r="G35">
        <v>7.8175900000000006E-2</v>
      </c>
      <c r="H35">
        <v>361</v>
      </c>
      <c r="I35">
        <v>3.8830398011080302E-3</v>
      </c>
      <c r="J35">
        <v>3.5295109999999998</v>
      </c>
      <c r="K35">
        <v>12</v>
      </c>
      <c r="L35">
        <v>114</v>
      </c>
      <c r="M35">
        <v>2.1428570000000001E-2</v>
      </c>
    </row>
    <row r="36" spans="1:13" x14ac:dyDescent="0.3">
      <c r="A36" t="s">
        <v>4135</v>
      </c>
      <c r="B36">
        <v>65</v>
      </c>
      <c r="C36" s="1">
        <v>4.167375E-19</v>
      </c>
      <c r="D36" s="1">
        <v>5.8708696730769205E-17</v>
      </c>
      <c r="E36">
        <v>2.0357189999999998</v>
      </c>
      <c r="F36">
        <v>172</v>
      </c>
      <c r="G36">
        <v>0.18675349999999999</v>
      </c>
      <c r="H36">
        <v>155</v>
      </c>
      <c r="I36">
        <v>9.7052738980645101E-5</v>
      </c>
      <c r="J36">
        <v>2.2781950000000002</v>
      </c>
      <c r="K36">
        <v>39</v>
      </c>
      <c r="L36">
        <v>574</v>
      </c>
      <c r="M36">
        <v>6.9642860000000001E-2</v>
      </c>
    </row>
    <row r="37" spans="1:13" x14ac:dyDescent="0.3">
      <c r="A37" t="s">
        <v>3036</v>
      </c>
      <c r="B37">
        <v>66</v>
      </c>
      <c r="C37" s="1">
        <v>4.2395449999999998E-19</v>
      </c>
      <c r="D37" s="1">
        <v>5.8820475098484798E-17</v>
      </c>
      <c r="E37">
        <v>2.9336120000000001</v>
      </c>
      <c r="F37">
        <v>90</v>
      </c>
      <c r="G37">
        <v>9.771987E-2</v>
      </c>
      <c r="H37">
        <v>339</v>
      </c>
      <c r="I37">
        <v>3.1700129386430598E-3</v>
      </c>
      <c r="J37">
        <v>2.5693760000000001</v>
      </c>
      <c r="K37">
        <v>20</v>
      </c>
      <c r="L37">
        <v>261</v>
      </c>
      <c r="M37">
        <v>3.5714290000000003E-2</v>
      </c>
    </row>
    <row r="38" spans="1:13" x14ac:dyDescent="0.3">
      <c r="A38" t="s">
        <v>3087</v>
      </c>
      <c r="B38">
        <v>67</v>
      </c>
      <c r="C38" s="1">
        <v>4.4981100000000003E-19</v>
      </c>
      <c r="D38" s="1">
        <v>6.14764078656716E-17</v>
      </c>
      <c r="E38">
        <v>2.7000660000000001</v>
      </c>
      <c r="F38">
        <v>102</v>
      </c>
      <c r="G38">
        <v>0.11074920000000001</v>
      </c>
      <c r="H38">
        <v>171</v>
      </c>
      <c r="I38">
        <v>1.8115410909356699E-4</v>
      </c>
      <c r="J38">
        <v>2.9775990000000001</v>
      </c>
      <c r="K38">
        <v>23</v>
      </c>
      <c r="L38">
        <v>259</v>
      </c>
      <c r="M38">
        <v>4.1071429999999999E-2</v>
      </c>
    </row>
    <row r="39" spans="1:13" x14ac:dyDescent="0.3">
      <c r="A39" t="s">
        <v>3064</v>
      </c>
      <c r="B39">
        <v>71</v>
      </c>
      <c r="C39" s="1">
        <v>9.6336480000000009E-19</v>
      </c>
      <c r="D39" s="1">
        <v>1.2424692216338E-16</v>
      </c>
      <c r="E39">
        <v>2.7931379999999999</v>
      </c>
      <c r="F39">
        <v>95</v>
      </c>
      <c r="G39">
        <v>0.1031488</v>
      </c>
      <c r="H39">
        <v>84</v>
      </c>
      <c r="I39">
        <v>4.6320030428571403E-6</v>
      </c>
      <c r="J39">
        <v>2.807566</v>
      </c>
      <c r="K39">
        <v>35</v>
      </c>
      <c r="L39">
        <v>418</v>
      </c>
      <c r="M39">
        <v>6.25E-2</v>
      </c>
    </row>
    <row r="40" spans="1:13" x14ac:dyDescent="0.3">
      <c r="A40" t="s">
        <v>3031</v>
      </c>
      <c r="B40">
        <v>72</v>
      </c>
      <c r="C40" s="1">
        <v>1.489747E-18</v>
      </c>
      <c r="D40" s="1">
        <v>1.89466851097222E-16</v>
      </c>
      <c r="E40">
        <v>4.1024609999999999</v>
      </c>
      <c r="F40">
        <v>57</v>
      </c>
      <c r="G40">
        <v>6.188925E-2</v>
      </c>
      <c r="H40">
        <v>628</v>
      </c>
      <c r="I40">
        <v>2.4476996367834299E-2</v>
      </c>
      <c r="J40">
        <v>2.859178</v>
      </c>
      <c r="K40">
        <v>11</v>
      </c>
      <c r="L40">
        <v>129</v>
      </c>
      <c r="M40">
        <v>1.9642860000000002E-2</v>
      </c>
    </row>
    <row r="41" spans="1:13" x14ac:dyDescent="0.3">
      <c r="A41" t="s">
        <v>3080</v>
      </c>
      <c r="B41">
        <v>75</v>
      </c>
      <c r="C41" s="1">
        <v>4.656154E-18</v>
      </c>
      <c r="D41" s="1">
        <v>5.6848536237333304E-16</v>
      </c>
      <c r="E41">
        <v>3.878266</v>
      </c>
      <c r="F41">
        <v>59</v>
      </c>
      <c r="G41">
        <v>6.4060800000000001E-2</v>
      </c>
      <c r="H41">
        <v>708</v>
      </c>
      <c r="I41">
        <v>3.6694595187853098E-2</v>
      </c>
      <c r="J41">
        <v>3.3116400000000001</v>
      </c>
      <c r="K41">
        <v>8</v>
      </c>
      <c r="L41">
        <v>81</v>
      </c>
      <c r="M41">
        <v>1.428571E-2</v>
      </c>
    </row>
    <row r="42" spans="1:13" x14ac:dyDescent="0.3">
      <c r="A42" t="s">
        <v>3041</v>
      </c>
      <c r="B42">
        <v>77</v>
      </c>
      <c r="C42" s="1">
        <v>1.125472E-17</v>
      </c>
      <c r="D42" s="1">
        <v>1.3384346888311601E-15</v>
      </c>
      <c r="E42">
        <v>2.7801870000000002</v>
      </c>
      <c r="F42">
        <v>90</v>
      </c>
      <c r="G42">
        <v>9.771987E-2</v>
      </c>
      <c r="H42">
        <v>428</v>
      </c>
      <c r="I42">
        <v>7.01183154392523E-3</v>
      </c>
      <c r="J42">
        <v>2.3780399999999999</v>
      </c>
      <c r="K42">
        <v>20</v>
      </c>
      <c r="L42">
        <v>282</v>
      </c>
      <c r="M42">
        <v>3.5714290000000003E-2</v>
      </c>
    </row>
    <row r="43" spans="1:13" x14ac:dyDescent="0.3">
      <c r="A43" t="s">
        <v>3045</v>
      </c>
      <c r="B43">
        <v>78</v>
      </c>
      <c r="C43" s="1">
        <v>1.1547340000000001E-17</v>
      </c>
      <c r="D43" s="1">
        <v>1.3556281074358899E-15</v>
      </c>
      <c r="E43">
        <v>4.330457</v>
      </c>
      <c r="F43">
        <v>51</v>
      </c>
      <c r="G43">
        <v>5.5374590000000001E-2</v>
      </c>
      <c r="H43">
        <v>78</v>
      </c>
      <c r="I43">
        <v>3.40006688641025E-6</v>
      </c>
      <c r="J43">
        <v>4.616498</v>
      </c>
      <c r="K43">
        <v>19</v>
      </c>
      <c r="L43">
        <v>138</v>
      </c>
      <c r="M43">
        <v>3.3928569999999998E-2</v>
      </c>
    </row>
    <row r="44" spans="1:13" x14ac:dyDescent="0.3">
      <c r="A44" t="s">
        <v>4221</v>
      </c>
      <c r="B44">
        <v>80</v>
      </c>
      <c r="C44" s="1">
        <v>1.6893720000000001E-17</v>
      </c>
      <c r="D44" s="1">
        <v>1.9336974255000001E-15</v>
      </c>
      <c r="E44">
        <v>2.1705760000000001</v>
      </c>
      <c r="F44">
        <v>138</v>
      </c>
      <c r="G44">
        <v>0.1498371</v>
      </c>
      <c r="H44">
        <v>412</v>
      </c>
      <c r="I44">
        <v>6.3728919400485402E-3</v>
      </c>
      <c r="J44">
        <v>2.1549070000000001</v>
      </c>
      <c r="K44">
        <v>25</v>
      </c>
      <c r="L44">
        <v>389</v>
      </c>
      <c r="M44">
        <v>4.4642859999999999E-2</v>
      </c>
    </row>
    <row r="45" spans="1:13" x14ac:dyDescent="0.3">
      <c r="A45" t="s">
        <v>3082</v>
      </c>
      <c r="B45">
        <v>81</v>
      </c>
      <c r="C45" s="1">
        <v>1.7073550000000001E-17</v>
      </c>
      <c r="D45" s="1">
        <v>1.9301542882715999E-15</v>
      </c>
      <c r="E45">
        <v>3.2869030000000001</v>
      </c>
      <c r="F45">
        <v>70</v>
      </c>
      <c r="G45">
        <v>7.6004340000000004E-2</v>
      </c>
      <c r="H45">
        <v>46</v>
      </c>
      <c r="I45" s="1">
        <v>8.0864312421739103E-8</v>
      </c>
      <c r="J45">
        <v>4.1528419999999997</v>
      </c>
      <c r="K45">
        <v>27</v>
      </c>
      <c r="L45">
        <v>218</v>
      </c>
      <c r="M45">
        <v>4.821429E-2</v>
      </c>
    </row>
    <row r="46" spans="1:13" x14ac:dyDescent="0.3">
      <c r="A46" t="s">
        <v>3095</v>
      </c>
      <c r="B46">
        <v>82</v>
      </c>
      <c r="C46" s="1">
        <v>1.8315169999999999E-17</v>
      </c>
      <c r="D46" s="1">
        <v>2.0452684352439001E-15</v>
      </c>
      <c r="E46">
        <v>2.6318549999999998</v>
      </c>
      <c r="F46">
        <v>97</v>
      </c>
      <c r="G46">
        <v>0.10532030000000001</v>
      </c>
      <c r="H46">
        <v>761</v>
      </c>
      <c r="I46">
        <v>4.4245372583442799E-2</v>
      </c>
      <c r="J46">
        <v>2.1373929999999999</v>
      </c>
      <c r="K46">
        <v>16</v>
      </c>
      <c r="L46">
        <v>251</v>
      </c>
      <c r="M46">
        <v>2.8571429999999998E-2</v>
      </c>
    </row>
    <row r="47" spans="1:13" x14ac:dyDescent="0.3">
      <c r="A47" t="s">
        <v>3086</v>
      </c>
      <c r="B47">
        <v>83</v>
      </c>
      <c r="C47" s="1">
        <v>1.9659030000000001E-17</v>
      </c>
      <c r="D47" s="1">
        <v>2.16888840614457E-15</v>
      </c>
      <c r="E47">
        <v>3.3504689999999999</v>
      </c>
      <c r="F47">
        <v>68</v>
      </c>
      <c r="G47">
        <v>7.3832789999999995E-2</v>
      </c>
      <c r="H47">
        <v>490</v>
      </c>
      <c r="I47">
        <v>1.1308949194489701E-2</v>
      </c>
      <c r="J47">
        <v>3.235385</v>
      </c>
      <c r="K47">
        <v>11</v>
      </c>
      <c r="L47">
        <v>114</v>
      </c>
      <c r="M47">
        <v>1.9642860000000002E-2</v>
      </c>
    </row>
    <row r="48" spans="1:13" x14ac:dyDescent="0.3">
      <c r="A48" t="s">
        <v>3088</v>
      </c>
      <c r="B48">
        <v>84</v>
      </c>
      <c r="C48" s="1">
        <v>1.9783039999999999E-17</v>
      </c>
      <c r="D48" s="1">
        <v>2.1565868723809498E-15</v>
      </c>
      <c r="E48">
        <v>6.8986000000000001</v>
      </c>
      <c r="F48">
        <v>33</v>
      </c>
      <c r="G48">
        <v>3.5830620000000001E-2</v>
      </c>
      <c r="H48">
        <v>537</v>
      </c>
      <c r="I48">
        <v>1.54609448134078E-2</v>
      </c>
      <c r="J48">
        <v>6.4481460000000004</v>
      </c>
      <c r="K48">
        <v>5</v>
      </c>
      <c r="L48">
        <v>26</v>
      </c>
      <c r="M48">
        <v>8.9285709999999997E-3</v>
      </c>
    </row>
    <row r="49" spans="1:13" x14ac:dyDescent="0.3">
      <c r="A49" t="s">
        <v>3084</v>
      </c>
      <c r="B49">
        <v>85</v>
      </c>
      <c r="C49" s="1">
        <v>2.0318830000000001E-17</v>
      </c>
      <c r="D49" s="1">
        <v>2.1889356036470499E-15</v>
      </c>
      <c r="E49">
        <v>3.2755329999999998</v>
      </c>
      <c r="F49">
        <v>70</v>
      </c>
      <c r="G49">
        <v>7.6004340000000004E-2</v>
      </c>
      <c r="H49">
        <v>49</v>
      </c>
      <c r="I49" s="1">
        <v>9.3357932281632605E-8</v>
      </c>
      <c r="J49">
        <v>4.1150890000000002</v>
      </c>
      <c r="K49">
        <v>27</v>
      </c>
      <c r="L49">
        <v>220</v>
      </c>
      <c r="M49">
        <v>4.821429E-2</v>
      </c>
    </row>
    <row r="50" spans="1:13" x14ac:dyDescent="0.3">
      <c r="A50" t="s">
        <v>3107</v>
      </c>
      <c r="B50">
        <v>86</v>
      </c>
      <c r="C50" s="1">
        <v>3.4845280000000001E-17</v>
      </c>
      <c r="D50" s="1">
        <v>3.7102119646511598E-15</v>
      </c>
      <c r="E50">
        <v>2.4469669999999999</v>
      </c>
      <c r="F50">
        <v>108</v>
      </c>
      <c r="G50">
        <v>0.1172638</v>
      </c>
      <c r="H50">
        <v>61</v>
      </c>
      <c r="I50" s="1">
        <v>4.7387970378688502E-7</v>
      </c>
      <c r="J50">
        <v>2.6424970000000001</v>
      </c>
      <c r="K50">
        <v>45</v>
      </c>
      <c r="L50">
        <v>571</v>
      </c>
      <c r="M50">
        <v>8.0357139999999994E-2</v>
      </c>
    </row>
    <row r="51" spans="1:13" x14ac:dyDescent="0.3">
      <c r="A51" t="s">
        <v>3052</v>
      </c>
      <c r="B51">
        <v>87</v>
      </c>
      <c r="C51" s="1">
        <v>4.1176390000000001E-17</v>
      </c>
      <c r="D51" s="1">
        <v>4.3339333704597702E-15</v>
      </c>
      <c r="E51">
        <v>3.801415</v>
      </c>
      <c r="F51">
        <v>57</v>
      </c>
      <c r="G51">
        <v>6.188925E-2</v>
      </c>
      <c r="H51">
        <v>382</v>
      </c>
      <c r="I51">
        <v>5.09044821361256E-3</v>
      </c>
      <c r="J51">
        <v>3.4098670000000002</v>
      </c>
      <c r="K51">
        <v>12</v>
      </c>
      <c r="L51">
        <v>118</v>
      </c>
      <c r="M51">
        <v>2.1428570000000001E-2</v>
      </c>
    </row>
    <row r="52" spans="1:13" x14ac:dyDescent="0.3">
      <c r="A52" t="s">
        <v>3123</v>
      </c>
      <c r="B52">
        <v>90</v>
      </c>
      <c r="C52" s="1">
        <v>5.8788729999999997E-17</v>
      </c>
      <c r="D52" s="1">
        <v>5.9814266734444401E-15</v>
      </c>
      <c r="E52">
        <v>5.1581409999999996</v>
      </c>
      <c r="F52">
        <v>41</v>
      </c>
      <c r="G52">
        <v>4.451683E-2</v>
      </c>
      <c r="H52">
        <v>363</v>
      </c>
      <c r="I52">
        <v>4.0460393694214799E-3</v>
      </c>
      <c r="J52">
        <v>4.5040779999999998</v>
      </c>
      <c r="K52">
        <v>9</v>
      </c>
      <c r="L52">
        <v>67</v>
      </c>
      <c r="M52">
        <v>1.6071430000000001E-2</v>
      </c>
    </row>
    <row r="53" spans="1:13" x14ac:dyDescent="0.3">
      <c r="A53" t="s">
        <v>3078</v>
      </c>
      <c r="B53">
        <v>92</v>
      </c>
      <c r="C53" s="1">
        <v>6.9166630000000001E-17</v>
      </c>
      <c r="D53" s="1">
        <v>6.88433511858695E-15</v>
      </c>
      <c r="E53">
        <v>2.4222329999999999</v>
      </c>
      <c r="F53">
        <v>108</v>
      </c>
      <c r="G53">
        <v>0.1172638</v>
      </c>
      <c r="H53">
        <v>87</v>
      </c>
      <c r="I53">
        <v>5.9284165197701098E-6</v>
      </c>
      <c r="J53">
        <v>2.527104</v>
      </c>
      <c r="K53">
        <v>41</v>
      </c>
      <c r="L53">
        <v>544</v>
      </c>
      <c r="M53">
        <v>7.3214290000000001E-2</v>
      </c>
    </row>
    <row r="54" spans="1:13" x14ac:dyDescent="0.3">
      <c r="A54" t="s">
        <v>3071</v>
      </c>
      <c r="B54">
        <v>93</v>
      </c>
      <c r="C54" s="1">
        <v>1.008731E-16</v>
      </c>
      <c r="D54" s="1">
        <v>9.93220405053763E-15</v>
      </c>
      <c r="E54">
        <v>2.4211279999999999</v>
      </c>
      <c r="F54">
        <v>107</v>
      </c>
      <c r="G54">
        <v>0.11617810000000001</v>
      </c>
      <c r="H54">
        <v>481</v>
      </c>
      <c r="I54">
        <v>1.06276370449064E-2</v>
      </c>
      <c r="J54">
        <v>2.280977</v>
      </c>
      <c r="K54">
        <v>20</v>
      </c>
      <c r="L54">
        <v>294</v>
      </c>
      <c r="M54">
        <v>3.5714290000000003E-2</v>
      </c>
    </row>
    <row r="55" spans="1:13" x14ac:dyDescent="0.3">
      <c r="A55" t="s">
        <v>3069</v>
      </c>
      <c r="B55">
        <v>95</v>
      </c>
      <c r="C55" s="1">
        <v>2.766452E-16</v>
      </c>
      <c r="D55" s="1">
        <v>2.6665685225263099E-14</v>
      </c>
      <c r="E55">
        <v>6.062602</v>
      </c>
      <c r="F55">
        <v>34</v>
      </c>
      <c r="G55">
        <v>3.6916400000000002E-2</v>
      </c>
      <c r="H55">
        <v>326</v>
      </c>
      <c r="I55">
        <v>2.6624474674539801E-3</v>
      </c>
      <c r="J55">
        <v>7.7377750000000001</v>
      </c>
      <c r="K55">
        <v>6</v>
      </c>
      <c r="L55">
        <v>26</v>
      </c>
      <c r="M55">
        <v>1.071429E-2</v>
      </c>
    </row>
    <row r="56" spans="1:13" x14ac:dyDescent="0.3">
      <c r="A56" t="s">
        <v>3074</v>
      </c>
      <c r="B56">
        <v>96</v>
      </c>
      <c r="C56" s="1">
        <v>3.2220720000000002E-16</v>
      </c>
      <c r="D56" s="1">
        <v>3.0733868025000002E-14</v>
      </c>
      <c r="E56">
        <v>2.4843500000000001</v>
      </c>
      <c r="F56">
        <v>99</v>
      </c>
      <c r="G56">
        <v>0.1074919</v>
      </c>
      <c r="H56">
        <v>74</v>
      </c>
      <c r="I56">
        <v>2.46631668162162E-6</v>
      </c>
      <c r="J56">
        <v>2.5518679999999998</v>
      </c>
      <c r="K56">
        <v>43</v>
      </c>
      <c r="L56">
        <v>565</v>
      </c>
      <c r="M56">
        <v>7.6785709999999993E-2</v>
      </c>
    </row>
    <row r="57" spans="1:13" x14ac:dyDescent="0.3">
      <c r="A57" t="s">
        <v>3075</v>
      </c>
      <c r="B57">
        <v>98</v>
      </c>
      <c r="C57" s="1">
        <v>3.8546930000000001E-16</v>
      </c>
      <c r="D57" s="1">
        <v>3.6017779388775503E-14</v>
      </c>
      <c r="E57">
        <v>2.5686179999999998</v>
      </c>
      <c r="F57">
        <v>93</v>
      </c>
      <c r="G57">
        <v>0.1009772</v>
      </c>
      <c r="H57">
        <v>68</v>
      </c>
      <c r="I57">
        <v>1.1109782768088199E-6</v>
      </c>
      <c r="J57">
        <v>2.6671870000000002</v>
      </c>
      <c r="K57">
        <v>42</v>
      </c>
      <c r="L57">
        <v>528</v>
      </c>
      <c r="M57">
        <v>7.4999999999999997E-2</v>
      </c>
    </row>
    <row r="58" spans="1:13" x14ac:dyDescent="0.3">
      <c r="A58" t="s">
        <v>3060</v>
      </c>
      <c r="B58">
        <v>101</v>
      </c>
      <c r="C58" s="1">
        <v>4.8635910000000004E-16</v>
      </c>
      <c r="D58" s="1">
        <v>4.4094953254455399E-14</v>
      </c>
      <c r="E58">
        <v>2.3073359999999998</v>
      </c>
      <c r="F58">
        <v>112</v>
      </c>
      <c r="G58">
        <v>0.1216069</v>
      </c>
      <c r="H58">
        <v>364</v>
      </c>
      <c r="I58">
        <v>4.0545812387362597E-3</v>
      </c>
      <c r="J58">
        <v>2.0911409999999999</v>
      </c>
      <c r="K58">
        <v>29</v>
      </c>
      <c r="L58">
        <v>465</v>
      </c>
      <c r="M58">
        <v>5.1785709999999999E-2</v>
      </c>
    </row>
    <row r="59" spans="1:13" x14ac:dyDescent="0.3">
      <c r="A59" t="s">
        <v>3993</v>
      </c>
      <c r="B59">
        <v>102</v>
      </c>
      <c r="C59" s="1">
        <v>5.7280869999999997E-16</v>
      </c>
      <c r="D59" s="1">
        <v>5.1423620253921497E-14</v>
      </c>
      <c r="E59">
        <v>8.8834280000000003</v>
      </c>
      <c r="F59">
        <v>25</v>
      </c>
      <c r="G59">
        <v>2.7144410000000001E-2</v>
      </c>
      <c r="H59">
        <v>749</v>
      </c>
      <c r="I59">
        <v>4.4505110583444502E-2</v>
      </c>
      <c r="J59">
        <v>9.1446430000000003</v>
      </c>
      <c r="K59">
        <v>3</v>
      </c>
      <c r="L59">
        <v>11</v>
      </c>
      <c r="M59">
        <v>5.357143E-3</v>
      </c>
    </row>
    <row r="60" spans="1:13" x14ac:dyDescent="0.3">
      <c r="A60" t="s">
        <v>3077</v>
      </c>
      <c r="B60">
        <v>103</v>
      </c>
      <c r="C60" s="1">
        <v>5.9098030000000004E-16</v>
      </c>
      <c r="D60" s="1">
        <v>5.2539869971844602E-14</v>
      </c>
      <c r="E60">
        <v>3.7919420000000001</v>
      </c>
      <c r="F60">
        <v>53</v>
      </c>
      <c r="G60">
        <v>5.7546149999999997E-2</v>
      </c>
      <c r="H60">
        <v>651</v>
      </c>
      <c r="I60">
        <v>2.7625177998463899E-2</v>
      </c>
      <c r="J60">
        <v>3.210353</v>
      </c>
      <c r="K60">
        <v>9</v>
      </c>
      <c r="L60">
        <v>94</v>
      </c>
      <c r="M60">
        <v>1.6071430000000001E-2</v>
      </c>
    </row>
    <row r="61" spans="1:13" x14ac:dyDescent="0.3">
      <c r="A61" t="s">
        <v>3160</v>
      </c>
      <c r="B61">
        <v>106</v>
      </c>
      <c r="C61" s="1">
        <v>6.5840619999999998E-16</v>
      </c>
      <c r="D61" s="1">
        <v>5.6877599749056602E-14</v>
      </c>
      <c r="E61">
        <v>4.1240740000000002</v>
      </c>
      <c r="F61">
        <v>48</v>
      </c>
      <c r="G61">
        <v>5.2117259999999999E-2</v>
      </c>
      <c r="H61">
        <v>197</v>
      </c>
      <c r="I61">
        <v>3.5414525515736002E-4</v>
      </c>
      <c r="J61">
        <v>5.1948439999999998</v>
      </c>
      <c r="K61">
        <v>11</v>
      </c>
      <c r="L61">
        <v>71</v>
      </c>
      <c r="M61">
        <v>1.9642860000000002E-2</v>
      </c>
    </row>
    <row r="62" spans="1:13" x14ac:dyDescent="0.3">
      <c r="A62" t="s">
        <v>3033</v>
      </c>
      <c r="B62">
        <v>107</v>
      </c>
      <c r="C62" s="1">
        <v>7.88621E-16</v>
      </c>
      <c r="D62" s="1">
        <v>6.7489742962616803E-14</v>
      </c>
      <c r="E62">
        <v>2.8519559999999999</v>
      </c>
      <c r="F62">
        <v>77</v>
      </c>
      <c r="G62">
        <v>8.3604780000000004E-2</v>
      </c>
      <c r="H62">
        <v>138</v>
      </c>
      <c r="I62">
        <v>5.7453698744927499E-5</v>
      </c>
      <c r="J62">
        <v>2.7624439999999999</v>
      </c>
      <c r="K62">
        <v>29</v>
      </c>
      <c r="L62">
        <v>352</v>
      </c>
      <c r="M62">
        <v>5.1785709999999999E-2</v>
      </c>
    </row>
    <row r="63" spans="1:13" x14ac:dyDescent="0.3">
      <c r="A63" t="s">
        <v>3081</v>
      </c>
      <c r="B63">
        <v>109</v>
      </c>
      <c r="C63" s="1">
        <v>1.117643E-15</v>
      </c>
      <c r="D63" s="1">
        <v>9.3892265605504495E-14</v>
      </c>
      <c r="E63">
        <v>2.6242960000000002</v>
      </c>
      <c r="F63">
        <v>87</v>
      </c>
      <c r="G63">
        <v>9.4462539999999998E-2</v>
      </c>
      <c r="H63">
        <v>170</v>
      </c>
      <c r="I63">
        <v>1.7013113488235199E-4</v>
      </c>
      <c r="J63">
        <v>3.425144</v>
      </c>
      <c r="K63">
        <v>19</v>
      </c>
      <c r="L63">
        <v>186</v>
      </c>
      <c r="M63">
        <v>3.3928569999999998E-2</v>
      </c>
    </row>
    <row r="64" spans="1:13" x14ac:dyDescent="0.3">
      <c r="A64" t="s">
        <v>3131</v>
      </c>
      <c r="B64">
        <v>110</v>
      </c>
      <c r="C64" s="1">
        <v>1.44615E-15</v>
      </c>
      <c r="D64" s="1">
        <v>1.20385414090909E-13</v>
      </c>
      <c r="E64">
        <v>6.652126</v>
      </c>
      <c r="F64">
        <v>30</v>
      </c>
      <c r="G64">
        <v>3.2573289999999998E-2</v>
      </c>
      <c r="H64">
        <v>661</v>
      </c>
      <c r="I64">
        <v>2.8699451031770001E-2</v>
      </c>
      <c r="J64">
        <v>5.4081219999999997</v>
      </c>
      <c r="K64">
        <v>5</v>
      </c>
      <c r="L64">
        <v>31</v>
      </c>
      <c r="M64">
        <v>8.9285709999999997E-3</v>
      </c>
    </row>
    <row r="65" spans="1:13" x14ac:dyDescent="0.3">
      <c r="A65" t="s">
        <v>4313</v>
      </c>
      <c r="B65">
        <v>112</v>
      </c>
      <c r="C65" s="1">
        <v>1.8309900000000002E-15</v>
      </c>
      <c r="D65" s="1">
        <v>1.49699780625E-13</v>
      </c>
      <c r="E65">
        <v>2.0386410000000001</v>
      </c>
      <c r="F65">
        <v>139</v>
      </c>
      <c r="G65">
        <v>0.1509229</v>
      </c>
      <c r="H65">
        <v>83</v>
      </c>
      <c r="I65">
        <v>4.6703237481927696E-6</v>
      </c>
      <c r="J65">
        <v>2.4858709999999999</v>
      </c>
      <c r="K65">
        <v>43</v>
      </c>
      <c r="L65">
        <v>580</v>
      </c>
      <c r="M65">
        <v>7.6785709999999993E-2</v>
      </c>
    </row>
    <row r="66" spans="1:13" x14ac:dyDescent="0.3">
      <c r="A66" t="s">
        <v>3044</v>
      </c>
      <c r="B66">
        <v>118</v>
      </c>
      <c r="C66" s="1">
        <v>2.8765429999999999E-15</v>
      </c>
      <c r="D66" s="1">
        <v>2.2322461229660999E-13</v>
      </c>
      <c r="E66">
        <v>6.4766380000000003</v>
      </c>
      <c r="F66">
        <v>30</v>
      </c>
      <c r="G66">
        <v>3.2573289999999998E-2</v>
      </c>
      <c r="H66">
        <v>409</v>
      </c>
      <c r="I66">
        <v>6.26584628508557E-3</v>
      </c>
      <c r="J66">
        <v>4.1912950000000002</v>
      </c>
      <c r="K66">
        <v>9</v>
      </c>
      <c r="L66">
        <v>72</v>
      </c>
      <c r="M66">
        <v>1.6071430000000001E-2</v>
      </c>
    </row>
    <row r="67" spans="1:13" x14ac:dyDescent="0.3">
      <c r="A67" t="s">
        <v>3098</v>
      </c>
      <c r="B67">
        <v>121</v>
      </c>
      <c r="C67" s="1">
        <v>3.2935930000000002E-15</v>
      </c>
      <c r="D67" s="1">
        <v>2.49251496702479E-13</v>
      </c>
      <c r="E67">
        <v>3.4270960000000001</v>
      </c>
      <c r="F67">
        <v>57</v>
      </c>
      <c r="G67">
        <v>6.188925E-2</v>
      </c>
      <c r="H67">
        <v>66</v>
      </c>
      <c r="I67" s="1">
        <v>9.8143366324242408E-7</v>
      </c>
      <c r="J67">
        <v>3.6504819999999998</v>
      </c>
      <c r="K67">
        <v>27</v>
      </c>
      <c r="L67">
        <v>248</v>
      </c>
      <c r="M67">
        <v>4.821429E-2</v>
      </c>
    </row>
    <row r="68" spans="1:13" x14ac:dyDescent="0.3">
      <c r="A68" t="s">
        <v>3114</v>
      </c>
      <c r="B68">
        <v>122</v>
      </c>
      <c r="C68" s="1">
        <v>3.3109900000000002E-15</v>
      </c>
      <c r="D68" s="1">
        <v>2.4851422483606499E-13</v>
      </c>
      <c r="E68">
        <v>3.9473470000000002</v>
      </c>
      <c r="F68">
        <v>48</v>
      </c>
      <c r="G68">
        <v>5.2117259999999999E-2</v>
      </c>
      <c r="H68">
        <v>264</v>
      </c>
      <c r="I68">
        <v>1.3971240721590899E-3</v>
      </c>
      <c r="J68">
        <v>3.3755389999999998</v>
      </c>
      <c r="K68">
        <v>15</v>
      </c>
      <c r="L68">
        <v>149</v>
      </c>
      <c r="M68">
        <v>2.6785710000000001E-2</v>
      </c>
    </row>
    <row r="69" spans="1:13" x14ac:dyDescent="0.3">
      <c r="A69" t="s">
        <v>4142</v>
      </c>
      <c r="B69">
        <v>124</v>
      </c>
      <c r="C69" s="1">
        <v>4.1762459999999999E-15</v>
      </c>
      <c r="D69" s="1">
        <v>3.08402295338709E-13</v>
      </c>
      <c r="E69">
        <v>4.4299460000000002</v>
      </c>
      <c r="F69">
        <v>42</v>
      </c>
      <c r="G69">
        <v>4.5602610000000002E-2</v>
      </c>
      <c r="H69">
        <v>696</v>
      </c>
      <c r="I69">
        <v>3.4693110112068902E-2</v>
      </c>
      <c r="J69">
        <v>3.7255950000000002</v>
      </c>
      <c r="K69">
        <v>7</v>
      </c>
      <c r="L69">
        <v>63</v>
      </c>
      <c r="M69">
        <v>1.2500000000000001E-2</v>
      </c>
    </row>
    <row r="70" spans="1:13" x14ac:dyDescent="0.3">
      <c r="A70" t="s">
        <v>3102</v>
      </c>
      <c r="B70">
        <v>127</v>
      </c>
      <c r="C70" s="1">
        <v>6.400867E-15</v>
      </c>
      <c r="D70" s="1">
        <v>4.6151763085826695E-13</v>
      </c>
      <c r="E70">
        <v>2.494548</v>
      </c>
      <c r="F70">
        <v>90</v>
      </c>
      <c r="G70">
        <v>9.771987E-2</v>
      </c>
      <c r="H70">
        <v>609</v>
      </c>
      <c r="I70">
        <v>2.22651026568144E-2</v>
      </c>
      <c r="J70">
        <v>2.2709800000000002</v>
      </c>
      <c r="K70">
        <v>17</v>
      </c>
      <c r="L70">
        <v>251</v>
      </c>
      <c r="M70">
        <v>3.0357140000000001E-2</v>
      </c>
    </row>
    <row r="71" spans="1:13" x14ac:dyDescent="0.3">
      <c r="A71" t="s">
        <v>3059</v>
      </c>
      <c r="B71">
        <v>128</v>
      </c>
      <c r="C71" s="1">
        <v>6.5914200000000001E-15</v>
      </c>
      <c r="D71" s="1">
        <v>4.7154400734374998E-13</v>
      </c>
      <c r="E71">
        <v>2.2091810000000001</v>
      </c>
      <c r="F71">
        <v>113</v>
      </c>
      <c r="G71">
        <v>0.1226927</v>
      </c>
      <c r="H71">
        <v>402</v>
      </c>
      <c r="I71">
        <v>5.9396083248756202E-3</v>
      </c>
      <c r="J71">
        <v>2.003806</v>
      </c>
      <c r="K71">
        <v>30</v>
      </c>
      <c r="L71">
        <v>502</v>
      </c>
      <c r="M71">
        <v>5.3571430000000003E-2</v>
      </c>
    </row>
    <row r="72" spans="1:13" x14ac:dyDescent="0.3">
      <c r="A72" t="s">
        <v>3135</v>
      </c>
      <c r="B72">
        <v>130</v>
      </c>
      <c r="C72" s="1">
        <v>7.4575990000000005E-15</v>
      </c>
      <c r="D72" s="1">
        <v>5.2530180033076897E-13</v>
      </c>
      <c r="E72">
        <v>2.7082199999999998</v>
      </c>
      <c r="F72">
        <v>78</v>
      </c>
      <c r="G72">
        <v>8.4690550000000003E-2</v>
      </c>
      <c r="H72">
        <v>473</v>
      </c>
      <c r="I72">
        <v>1.01483933494714E-2</v>
      </c>
      <c r="J72">
        <v>2.7941959999999999</v>
      </c>
      <c r="K72">
        <v>14</v>
      </c>
      <c r="L72">
        <v>168</v>
      </c>
      <c r="M72">
        <v>2.5000000000000001E-2</v>
      </c>
    </row>
    <row r="73" spans="1:13" x14ac:dyDescent="0.3">
      <c r="A73" t="s">
        <v>3009</v>
      </c>
      <c r="B73">
        <v>131</v>
      </c>
      <c r="C73" s="1">
        <v>8.4681980000000002E-15</v>
      </c>
      <c r="D73" s="1">
        <v>5.9193350447328197E-13</v>
      </c>
      <c r="E73">
        <v>2.3068240000000002</v>
      </c>
      <c r="F73">
        <v>103</v>
      </c>
      <c r="G73">
        <v>0.111835</v>
      </c>
      <c r="H73">
        <v>120</v>
      </c>
      <c r="I73">
        <v>3.4639900837499998E-5</v>
      </c>
      <c r="J73">
        <v>2.915683</v>
      </c>
      <c r="K73">
        <v>28</v>
      </c>
      <c r="L73">
        <v>322</v>
      </c>
      <c r="M73">
        <v>0.05</v>
      </c>
    </row>
    <row r="74" spans="1:13" x14ac:dyDescent="0.3">
      <c r="A74" t="s">
        <v>3815</v>
      </c>
      <c r="B74">
        <v>132</v>
      </c>
      <c r="C74" s="1">
        <v>9.1072169999999995E-15</v>
      </c>
      <c r="D74" s="1">
        <v>6.3177868234090896E-13</v>
      </c>
      <c r="E74">
        <v>2.0868449999999998</v>
      </c>
      <c r="F74">
        <v>126</v>
      </c>
      <c r="G74">
        <v>0.13680780000000001</v>
      </c>
      <c r="H74">
        <v>55</v>
      </c>
      <c r="I74" s="1">
        <v>2.34637469581818E-7</v>
      </c>
      <c r="J74">
        <v>2.8760349999999999</v>
      </c>
      <c r="K74">
        <v>41</v>
      </c>
      <c r="L74">
        <v>478</v>
      </c>
      <c r="M74">
        <v>7.3214290000000001E-2</v>
      </c>
    </row>
    <row r="75" spans="1:13" x14ac:dyDescent="0.3">
      <c r="A75" t="s">
        <v>3091</v>
      </c>
      <c r="B75">
        <v>136</v>
      </c>
      <c r="C75" s="1">
        <v>1.5684699999999999E-14</v>
      </c>
      <c r="D75" s="1">
        <v>1.05606469044117E-12</v>
      </c>
      <c r="E75">
        <v>4.0790410000000001</v>
      </c>
      <c r="F75">
        <v>44</v>
      </c>
      <c r="G75">
        <v>4.7774160000000003E-2</v>
      </c>
      <c r="H75">
        <v>103</v>
      </c>
      <c r="I75">
        <v>1.46651844281553E-5</v>
      </c>
      <c r="J75">
        <v>3.806149</v>
      </c>
      <c r="K75">
        <v>21</v>
      </c>
      <c r="L75">
        <v>185</v>
      </c>
      <c r="M75">
        <v>3.7499999999999999E-2</v>
      </c>
    </row>
    <row r="76" spans="1:13" x14ac:dyDescent="0.3">
      <c r="A76" t="s">
        <v>3065</v>
      </c>
      <c r="B76">
        <v>137</v>
      </c>
      <c r="C76" s="1">
        <v>1.734378E-14</v>
      </c>
      <c r="D76" s="1">
        <v>1.15924812744525E-12</v>
      </c>
      <c r="E76">
        <v>2.176968</v>
      </c>
      <c r="F76">
        <v>113</v>
      </c>
      <c r="G76">
        <v>0.1226927</v>
      </c>
      <c r="H76">
        <v>437</v>
      </c>
      <c r="I76">
        <v>7.3687217169336296E-3</v>
      </c>
      <c r="J76">
        <v>1.9685140000000001</v>
      </c>
      <c r="K76">
        <v>30</v>
      </c>
      <c r="L76">
        <v>511</v>
      </c>
      <c r="M76">
        <v>5.3571430000000003E-2</v>
      </c>
    </row>
    <row r="77" spans="1:13" x14ac:dyDescent="0.3">
      <c r="A77" t="s">
        <v>3070</v>
      </c>
      <c r="B77">
        <v>138</v>
      </c>
      <c r="C77" s="1">
        <v>1.806577E-14</v>
      </c>
      <c r="D77" s="1">
        <v>1.1987554774637599E-12</v>
      </c>
      <c r="E77">
        <v>2.0819809999999999</v>
      </c>
      <c r="F77">
        <v>124</v>
      </c>
      <c r="G77">
        <v>0.13463629999999999</v>
      </c>
      <c r="H77">
        <v>81</v>
      </c>
      <c r="I77">
        <v>4.4558278538271598E-6</v>
      </c>
      <c r="J77">
        <v>2.676793</v>
      </c>
      <c r="K77">
        <v>38</v>
      </c>
      <c r="L77">
        <v>476</v>
      </c>
      <c r="M77">
        <v>6.7857139999999996E-2</v>
      </c>
    </row>
    <row r="78" spans="1:13" x14ac:dyDescent="0.3">
      <c r="A78" t="s">
        <v>3035</v>
      </c>
      <c r="B78">
        <v>139</v>
      </c>
      <c r="C78" s="1">
        <v>1.83059E-14</v>
      </c>
      <c r="D78" s="1">
        <v>1.2059505489208599E-12</v>
      </c>
      <c r="E78">
        <v>2.5121180000000001</v>
      </c>
      <c r="F78">
        <v>86</v>
      </c>
      <c r="G78">
        <v>9.3376760000000003E-2</v>
      </c>
      <c r="H78">
        <v>554</v>
      </c>
      <c r="I78">
        <v>1.73591430812274E-2</v>
      </c>
      <c r="J78">
        <v>2.2197800000000001</v>
      </c>
      <c r="K78">
        <v>19</v>
      </c>
      <c r="L78">
        <v>287</v>
      </c>
      <c r="M78">
        <v>3.3928569999999998E-2</v>
      </c>
    </row>
    <row r="79" spans="1:13" x14ac:dyDescent="0.3">
      <c r="A79" t="s">
        <v>3113</v>
      </c>
      <c r="B79">
        <v>140</v>
      </c>
      <c r="C79" s="1">
        <v>2.0865049999999999E-14</v>
      </c>
      <c r="D79" s="1">
        <v>1.36472330607142E-12</v>
      </c>
      <c r="E79">
        <v>2.1615989999999998</v>
      </c>
      <c r="F79">
        <v>114</v>
      </c>
      <c r="G79">
        <v>0.1237785</v>
      </c>
      <c r="H79">
        <v>671</v>
      </c>
      <c r="I79">
        <v>3.0395126235469399E-2</v>
      </c>
      <c r="J79">
        <v>1.771185</v>
      </c>
      <c r="K79">
        <v>29</v>
      </c>
      <c r="L79">
        <v>549</v>
      </c>
      <c r="M79">
        <v>5.1785709999999999E-2</v>
      </c>
    </row>
    <row r="80" spans="1:13" x14ac:dyDescent="0.3">
      <c r="A80" t="s">
        <v>3154</v>
      </c>
      <c r="B80">
        <v>141</v>
      </c>
      <c r="C80" s="1">
        <v>2.2208609999999999E-14</v>
      </c>
      <c r="D80" s="1">
        <v>1.44229958702127E-12</v>
      </c>
      <c r="E80">
        <v>3.2716639999999999</v>
      </c>
      <c r="F80">
        <v>57</v>
      </c>
      <c r="G80">
        <v>6.188925E-2</v>
      </c>
      <c r="H80">
        <v>216</v>
      </c>
      <c r="I80">
        <v>5.0078445981481404E-4</v>
      </c>
      <c r="J80">
        <v>4.2319870000000002</v>
      </c>
      <c r="K80">
        <v>13</v>
      </c>
      <c r="L80">
        <v>103</v>
      </c>
      <c r="M80">
        <v>2.3214289999999999E-2</v>
      </c>
    </row>
    <row r="81" spans="1:13" x14ac:dyDescent="0.3">
      <c r="A81" t="s">
        <v>3012</v>
      </c>
      <c r="B81">
        <v>142</v>
      </c>
      <c r="C81" s="1">
        <v>2.526139E-14</v>
      </c>
      <c r="D81" s="1">
        <v>1.62900386077464E-12</v>
      </c>
      <c r="E81">
        <v>2.0423300000000002</v>
      </c>
      <c r="F81">
        <v>128</v>
      </c>
      <c r="G81">
        <v>0.1389794</v>
      </c>
      <c r="H81">
        <v>69</v>
      </c>
      <c r="I81">
        <v>1.09731635482608E-6</v>
      </c>
      <c r="J81">
        <v>2.8377590000000001</v>
      </c>
      <c r="K81">
        <v>38</v>
      </c>
      <c r="L81">
        <v>449</v>
      </c>
      <c r="M81">
        <v>6.7857139999999996E-2</v>
      </c>
    </row>
    <row r="82" spans="1:13" x14ac:dyDescent="0.3">
      <c r="A82" t="s">
        <v>3100</v>
      </c>
      <c r="B82">
        <v>143</v>
      </c>
      <c r="C82" s="1">
        <v>2.6195250000000001E-14</v>
      </c>
      <c r="D82" s="1">
        <v>1.67741191783216E-12</v>
      </c>
      <c r="E82">
        <v>2.1541220000000001</v>
      </c>
      <c r="F82">
        <v>114</v>
      </c>
      <c r="G82">
        <v>0.1237785</v>
      </c>
      <c r="H82">
        <v>485</v>
      </c>
      <c r="I82">
        <v>1.07123400505154E-2</v>
      </c>
      <c r="J82">
        <v>1.964121</v>
      </c>
      <c r="K82">
        <v>28</v>
      </c>
      <c r="L82">
        <v>478</v>
      </c>
      <c r="M82">
        <v>0.05</v>
      </c>
    </row>
    <row r="83" spans="1:13" x14ac:dyDescent="0.3">
      <c r="A83" t="s">
        <v>3067</v>
      </c>
      <c r="B83">
        <v>144</v>
      </c>
      <c r="C83" s="1">
        <v>2.7010940000000001E-14</v>
      </c>
      <c r="D83" s="1">
        <v>1.7176331776388801E-12</v>
      </c>
      <c r="E83">
        <v>2.1622560000000002</v>
      </c>
      <c r="F83">
        <v>113</v>
      </c>
      <c r="G83">
        <v>0.1226927</v>
      </c>
      <c r="H83">
        <v>446</v>
      </c>
      <c r="I83">
        <v>8.2203969917040293E-3</v>
      </c>
      <c r="J83">
        <v>1.953225</v>
      </c>
      <c r="K83">
        <v>30</v>
      </c>
      <c r="L83">
        <v>515</v>
      </c>
      <c r="M83">
        <v>5.3571430000000003E-2</v>
      </c>
    </row>
    <row r="84" spans="1:13" x14ac:dyDescent="0.3">
      <c r="A84" t="s">
        <v>3061</v>
      </c>
      <c r="B84">
        <v>145</v>
      </c>
      <c r="C84" s="1">
        <v>3.0966989999999999E-14</v>
      </c>
      <c r="D84" s="1">
        <v>1.9556188098620599E-12</v>
      </c>
      <c r="E84">
        <v>3.9977770000000001</v>
      </c>
      <c r="F84">
        <v>44</v>
      </c>
      <c r="G84">
        <v>4.7774160000000003E-2</v>
      </c>
      <c r="H84">
        <v>717</v>
      </c>
      <c r="I84">
        <v>3.8617201801952501E-2</v>
      </c>
      <c r="J84">
        <v>2.6534819999999999</v>
      </c>
      <c r="K84">
        <v>11</v>
      </c>
      <c r="L84">
        <v>139</v>
      </c>
      <c r="M84">
        <v>1.9642860000000002E-2</v>
      </c>
    </row>
    <row r="85" spans="1:13" x14ac:dyDescent="0.3">
      <c r="A85" t="s">
        <v>4268</v>
      </c>
      <c r="B85">
        <v>146</v>
      </c>
      <c r="C85" s="1">
        <v>3.242681E-14</v>
      </c>
      <c r="D85" s="1">
        <v>2.0337828710273899E-12</v>
      </c>
      <c r="E85">
        <v>4.6958929999999999</v>
      </c>
      <c r="F85">
        <v>37</v>
      </c>
      <c r="G85">
        <v>4.0173720000000003E-2</v>
      </c>
      <c r="H85">
        <v>679</v>
      </c>
      <c r="I85">
        <v>3.5115827315169303E-2</v>
      </c>
      <c r="J85">
        <v>4.2804710000000004</v>
      </c>
      <c r="K85">
        <v>6</v>
      </c>
      <c r="L85">
        <v>47</v>
      </c>
      <c r="M85">
        <v>1.071429E-2</v>
      </c>
    </row>
    <row r="86" spans="1:13" x14ac:dyDescent="0.3">
      <c r="A86" t="s">
        <v>4194</v>
      </c>
      <c r="B86">
        <v>148</v>
      </c>
      <c r="C86" s="1">
        <v>4.028578E-14</v>
      </c>
      <c r="D86" s="1">
        <v>2.4925465368918901E-12</v>
      </c>
      <c r="E86">
        <v>2.0733540000000001</v>
      </c>
      <c r="F86">
        <v>122</v>
      </c>
      <c r="G86">
        <v>0.13246469999999999</v>
      </c>
      <c r="H86">
        <v>351</v>
      </c>
      <c r="I86">
        <v>3.5355777031338999E-3</v>
      </c>
      <c r="J86">
        <v>1.9526829999999999</v>
      </c>
      <c r="K86">
        <v>35</v>
      </c>
      <c r="L86">
        <v>601</v>
      </c>
      <c r="M86">
        <v>6.25E-2</v>
      </c>
    </row>
    <row r="87" spans="1:13" x14ac:dyDescent="0.3">
      <c r="A87" t="s">
        <v>3097</v>
      </c>
      <c r="B87">
        <v>150</v>
      </c>
      <c r="C87" s="1">
        <v>5.8594650000000002E-14</v>
      </c>
      <c r="D87" s="1">
        <v>3.5770080669999999E-12</v>
      </c>
      <c r="E87">
        <v>6.5250029999999999</v>
      </c>
      <c r="F87">
        <v>27</v>
      </c>
      <c r="G87">
        <v>2.9315959999999999E-2</v>
      </c>
      <c r="H87">
        <v>41</v>
      </c>
      <c r="I87" s="1">
        <v>4.62709686902439E-8</v>
      </c>
      <c r="J87">
        <v>10.137079999999999</v>
      </c>
      <c r="K87">
        <v>13</v>
      </c>
      <c r="L87">
        <v>43</v>
      </c>
      <c r="M87">
        <v>2.3214289999999999E-2</v>
      </c>
    </row>
    <row r="88" spans="1:13" x14ac:dyDescent="0.3">
      <c r="A88" t="s">
        <v>3079</v>
      </c>
      <c r="B88">
        <v>153</v>
      </c>
      <c r="C88" s="1">
        <v>6.4213289999999999E-14</v>
      </c>
      <c r="D88" s="1">
        <v>3.8431444217647002E-12</v>
      </c>
      <c r="E88">
        <v>2.8805130000000001</v>
      </c>
      <c r="F88">
        <v>66</v>
      </c>
      <c r="G88">
        <v>7.1661240000000001E-2</v>
      </c>
      <c r="H88">
        <v>293</v>
      </c>
      <c r="I88">
        <v>1.77826814825938E-3</v>
      </c>
      <c r="J88">
        <v>2.7941959999999999</v>
      </c>
      <c r="K88">
        <v>19</v>
      </c>
      <c r="L88">
        <v>228</v>
      </c>
      <c r="M88">
        <v>3.3928569999999998E-2</v>
      </c>
    </row>
    <row r="89" spans="1:13" x14ac:dyDescent="0.3">
      <c r="A89" t="s">
        <v>3062</v>
      </c>
      <c r="B89">
        <v>154</v>
      </c>
      <c r="C89" s="1">
        <v>7.0258459999999995E-14</v>
      </c>
      <c r="D89" s="1">
        <v>4.1776410274025903E-12</v>
      </c>
      <c r="E89">
        <v>3.8270599999999999</v>
      </c>
      <c r="F89">
        <v>45</v>
      </c>
      <c r="G89">
        <v>4.8859930000000003E-2</v>
      </c>
      <c r="H89">
        <v>73</v>
      </c>
      <c r="I89">
        <v>2.0225392039726002E-6</v>
      </c>
      <c r="J89">
        <v>4.3465280000000002</v>
      </c>
      <c r="K89">
        <v>21</v>
      </c>
      <c r="L89">
        <v>162</v>
      </c>
      <c r="M89">
        <v>3.7499999999999999E-2</v>
      </c>
    </row>
    <row r="90" spans="1:13" x14ac:dyDescent="0.3">
      <c r="A90" t="s">
        <v>3090</v>
      </c>
      <c r="B90">
        <v>155</v>
      </c>
      <c r="C90" s="1">
        <v>7.4609610000000004E-14</v>
      </c>
      <c r="D90" s="1">
        <v>4.4077432178709602E-12</v>
      </c>
      <c r="E90">
        <v>3.894396</v>
      </c>
      <c r="F90">
        <v>44</v>
      </c>
      <c r="G90">
        <v>4.7774160000000003E-2</v>
      </c>
      <c r="H90">
        <v>75</v>
      </c>
      <c r="I90">
        <v>2.4517318079999999E-6</v>
      </c>
      <c r="J90">
        <v>4.2935210000000001</v>
      </c>
      <c r="K90">
        <v>21</v>
      </c>
      <c r="L90">
        <v>164</v>
      </c>
      <c r="M90">
        <v>3.7499999999999999E-2</v>
      </c>
    </row>
    <row r="91" spans="1:13" x14ac:dyDescent="0.3">
      <c r="A91" t="s">
        <v>3266</v>
      </c>
      <c r="B91">
        <v>165</v>
      </c>
      <c r="C91" s="1">
        <v>1.7389299999999999E-13</v>
      </c>
      <c r="D91" s="1">
        <v>9.6505345515151496E-12</v>
      </c>
      <c r="E91">
        <v>3.3730699999999998</v>
      </c>
      <c r="F91">
        <v>51</v>
      </c>
      <c r="G91">
        <v>5.5374590000000001E-2</v>
      </c>
      <c r="H91">
        <v>498</v>
      </c>
      <c r="I91">
        <v>1.25664544945783E-2</v>
      </c>
      <c r="J91">
        <v>2.8489849999999999</v>
      </c>
      <c r="K91">
        <v>13</v>
      </c>
      <c r="L91">
        <v>153</v>
      </c>
      <c r="M91">
        <v>2.3214289999999999E-2</v>
      </c>
    </row>
    <row r="92" spans="1:13" x14ac:dyDescent="0.3">
      <c r="A92" t="s">
        <v>3140</v>
      </c>
      <c r="B92">
        <v>168</v>
      </c>
      <c r="C92" s="1">
        <v>2.0205070000000001E-13</v>
      </c>
      <c r="D92" s="1">
        <v>1.1012965832738E-11</v>
      </c>
      <c r="E92">
        <v>2.8070789999999999</v>
      </c>
      <c r="F92">
        <v>66</v>
      </c>
      <c r="G92">
        <v>7.1661240000000001E-2</v>
      </c>
      <c r="H92">
        <v>114</v>
      </c>
      <c r="I92">
        <v>2.8594796841227998E-5</v>
      </c>
      <c r="J92">
        <v>3.1024530000000001</v>
      </c>
      <c r="K92">
        <v>26</v>
      </c>
      <c r="L92">
        <v>281</v>
      </c>
      <c r="M92">
        <v>4.6428570000000002E-2</v>
      </c>
    </row>
    <row r="93" spans="1:13" x14ac:dyDescent="0.3">
      <c r="A93" t="s">
        <v>3147</v>
      </c>
      <c r="B93">
        <v>169</v>
      </c>
      <c r="C93" s="1">
        <v>2.0628770000000001E-13</v>
      </c>
      <c r="D93" s="1">
        <v>1.1177375555621301E-11</v>
      </c>
      <c r="E93">
        <v>3.7070919999999998</v>
      </c>
      <c r="F93">
        <v>45</v>
      </c>
      <c r="G93">
        <v>4.8859930000000003E-2</v>
      </c>
      <c r="H93">
        <v>266</v>
      </c>
      <c r="I93">
        <v>1.41081485902255E-3</v>
      </c>
      <c r="J93">
        <v>3.0811679999999999</v>
      </c>
      <c r="K93">
        <v>17</v>
      </c>
      <c r="L93">
        <v>185</v>
      </c>
      <c r="M93">
        <v>3.0357140000000001E-2</v>
      </c>
    </row>
    <row r="94" spans="1:13" x14ac:dyDescent="0.3">
      <c r="A94" t="s">
        <v>3043</v>
      </c>
      <c r="B94">
        <v>170</v>
      </c>
      <c r="C94" s="1">
        <v>2.2286300000000001E-13</v>
      </c>
      <c r="D94" s="1">
        <v>1.20044499470588E-11</v>
      </c>
      <c r="E94">
        <v>2.6762640000000002</v>
      </c>
      <c r="F94">
        <v>71</v>
      </c>
      <c r="G94">
        <v>7.7090119999999998E-2</v>
      </c>
      <c r="H94">
        <v>518</v>
      </c>
      <c r="I94">
        <v>1.47193931335907E-2</v>
      </c>
      <c r="J94">
        <v>2.4722840000000001</v>
      </c>
      <c r="K94">
        <v>16</v>
      </c>
      <c r="L94">
        <v>217</v>
      </c>
      <c r="M94">
        <v>2.8571429999999998E-2</v>
      </c>
    </row>
    <row r="95" spans="1:13" x14ac:dyDescent="0.3">
      <c r="A95" t="s">
        <v>3171</v>
      </c>
      <c r="B95">
        <v>172</v>
      </c>
      <c r="C95" s="1">
        <v>2.7335660000000001E-13</v>
      </c>
      <c r="D95" s="1">
        <v>1.4553060384883701E-11</v>
      </c>
      <c r="E95">
        <v>4.8868270000000003</v>
      </c>
      <c r="F95">
        <v>33</v>
      </c>
      <c r="G95">
        <v>3.5830620000000001E-2</v>
      </c>
      <c r="H95">
        <v>365</v>
      </c>
      <c r="I95">
        <v>4.0575344367123197E-3</v>
      </c>
      <c r="J95">
        <v>5.0611860000000002</v>
      </c>
      <c r="K95">
        <v>8</v>
      </c>
      <c r="L95">
        <v>53</v>
      </c>
      <c r="M95">
        <v>1.428571E-2</v>
      </c>
    </row>
    <row r="96" spans="1:13" x14ac:dyDescent="0.3">
      <c r="A96" t="s">
        <v>3129</v>
      </c>
      <c r="B96">
        <v>175</v>
      </c>
      <c r="C96" s="1">
        <v>5.8568500000000004E-13</v>
      </c>
      <c r="D96" s="1">
        <v>3.0646385971428503E-11</v>
      </c>
      <c r="E96">
        <v>11.345549999999999</v>
      </c>
      <c r="F96">
        <v>17</v>
      </c>
      <c r="G96">
        <v>1.8458200000000001E-2</v>
      </c>
      <c r="H96">
        <v>512</v>
      </c>
      <c r="I96">
        <v>1.47013309980468E-2</v>
      </c>
      <c r="J96">
        <v>8.9414289999999994</v>
      </c>
      <c r="K96">
        <v>4</v>
      </c>
      <c r="L96">
        <v>15</v>
      </c>
      <c r="M96">
        <v>7.1428569999999999E-3</v>
      </c>
    </row>
    <row r="97" spans="1:13" x14ac:dyDescent="0.3">
      <c r="A97" t="s">
        <v>3149</v>
      </c>
      <c r="B97">
        <v>176</v>
      </c>
      <c r="C97" s="1">
        <v>6.3164249999999995E-13</v>
      </c>
      <c r="D97" s="1">
        <v>3.2863354389204499E-11</v>
      </c>
      <c r="E97">
        <v>2.8455810000000001</v>
      </c>
      <c r="F97">
        <v>62</v>
      </c>
      <c r="G97">
        <v>6.7318130000000004E-2</v>
      </c>
      <c r="H97">
        <v>292</v>
      </c>
      <c r="I97">
        <v>1.7293176385616399E-3</v>
      </c>
      <c r="J97">
        <v>3.137343</v>
      </c>
      <c r="K97">
        <v>16</v>
      </c>
      <c r="L97">
        <v>171</v>
      </c>
      <c r="M97">
        <v>2.8571429999999998E-2</v>
      </c>
    </row>
    <row r="98" spans="1:13" x14ac:dyDescent="0.3">
      <c r="A98" t="s">
        <v>3126</v>
      </c>
      <c r="B98">
        <v>177</v>
      </c>
      <c r="C98" s="1">
        <v>6.9860270000000002E-13</v>
      </c>
      <c r="D98" s="1">
        <v>3.6141835728248503E-11</v>
      </c>
      <c r="E98">
        <v>8.6784330000000001</v>
      </c>
      <c r="F98">
        <v>20</v>
      </c>
      <c r="G98">
        <v>2.171553E-2</v>
      </c>
      <c r="H98">
        <v>176</v>
      </c>
      <c r="I98">
        <v>2.22599646164772E-4</v>
      </c>
      <c r="J98">
        <v>8.1285710000000009</v>
      </c>
      <c r="K98">
        <v>8</v>
      </c>
      <c r="L98">
        <v>33</v>
      </c>
      <c r="M98">
        <v>1.428571E-2</v>
      </c>
    </row>
    <row r="99" spans="1:13" x14ac:dyDescent="0.3">
      <c r="A99" t="s">
        <v>4430</v>
      </c>
      <c r="B99">
        <v>179</v>
      </c>
      <c r="C99" s="1">
        <v>8.2012420000000004E-13</v>
      </c>
      <c r="D99" s="1">
        <v>4.1954621784357498E-11</v>
      </c>
      <c r="E99">
        <v>2.0831740000000001</v>
      </c>
      <c r="F99">
        <v>109</v>
      </c>
      <c r="G99">
        <v>0.1183496</v>
      </c>
      <c r="H99">
        <v>446</v>
      </c>
      <c r="I99">
        <v>8.2203969917040293E-3</v>
      </c>
      <c r="J99">
        <v>1.953225</v>
      </c>
      <c r="K99">
        <v>30</v>
      </c>
      <c r="L99">
        <v>515</v>
      </c>
      <c r="M99">
        <v>5.3571430000000003E-2</v>
      </c>
    </row>
    <row r="100" spans="1:13" x14ac:dyDescent="0.3">
      <c r="A100" t="s">
        <v>3048</v>
      </c>
      <c r="B100">
        <v>181</v>
      </c>
      <c r="C100" s="1">
        <v>1.0269019999999999E-12</v>
      </c>
      <c r="D100" s="1">
        <v>5.1952163613259603E-11</v>
      </c>
      <c r="E100">
        <v>2.6798099999999998</v>
      </c>
      <c r="F100">
        <v>67</v>
      </c>
      <c r="G100">
        <v>7.2747010000000001E-2</v>
      </c>
      <c r="H100">
        <v>151</v>
      </c>
      <c r="I100">
        <v>8.6589926132450305E-5</v>
      </c>
      <c r="J100">
        <v>2.7532260000000002</v>
      </c>
      <c r="K100">
        <v>28</v>
      </c>
      <c r="L100">
        <v>341</v>
      </c>
      <c r="M100">
        <v>0.05</v>
      </c>
    </row>
    <row r="101" spans="1:13" x14ac:dyDescent="0.3">
      <c r="A101" t="s">
        <v>3190</v>
      </c>
      <c r="B101">
        <v>182</v>
      </c>
      <c r="C101" s="1">
        <v>1.0837790000000001E-12</v>
      </c>
      <c r="D101" s="1">
        <v>5.4528375291208699E-11</v>
      </c>
      <c r="E101">
        <v>3.9727519999999998</v>
      </c>
      <c r="F101">
        <v>39</v>
      </c>
      <c r="G101">
        <v>4.2345279999999999E-2</v>
      </c>
      <c r="H101">
        <v>391</v>
      </c>
      <c r="I101">
        <v>5.4052998158567699E-3</v>
      </c>
      <c r="J101">
        <v>3.6160190000000001</v>
      </c>
      <c r="K101">
        <v>11</v>
      </c>
      <c r="L101">
        <v>102</v>
      </c>
      <c r="M101">
        <v>1.9642860000000002E-2</v>
      </c>
    </row>
    <row r="102" spans="1:13" x14ac:dyDescent="0.3">
      <c r="A102" t="s">
        <v>3109</v>
      </c>
      <c r="B102">
        <v>184</v>
      </c>
      <c r="C102" s="1">
        <v>1.2833239999999999E-12</v>
      </c>
      <c r="D102" s="1">
        <v>6.3866292760869498E-11</v>
      </c>
      <c r="E102">
        <v>2.888385</v>
      </c>
      <c r="F102">
        <v>59</v>
      </c>
      <c r="G102">
        <v>6.4060800000000001E-2</v>
      </c>
      <c r="H102">
        <v>160</v>
      </c>
      <c r="I102">
        <v>1.16860947225E-4</v>
      </c>
      <c r="J102">
        <v>4.0642860000000001</v>
      </c>
      <c r="K102">
        <v>16</v>
      </c>
      <c r="L102">
        <v>132</v>
      </c>
      <c r="M102">
        <v>2.8571429999999998E-2</v>
      </c>
    </row>
    <row r="103" spans="1:13" x14ac:dyDescent="0.3">
      <c r="A103" t="s">
        <v>3194</v>
      </c>
      <c r="B103">
        <v>188</v>
      </c>
      <c r="C103" s="1">
        <v>1.9902709999999999E-12</v>
      </c>
      <c r="D103" s="1">
        <v>9.6941018867021195E-11</v>
      </c>
      <c r="E103">
        <v>3.1113089999999999</v>
      </c>
      <c r="F103">
        <v>52</v>
      </c>
      <c r="G103">
        <v>5.6460370000000003E-2</v>
      </c>
      <c r="H103">
        <v>452</v>
      </c>
      <c r="I103">
        <v>8.3279349442477793E-3</v>
      </c>
      <c r="J103">
        <v>2.8623479999999999</v>
      </c>
      <c r="K103">
        <v>14</v>
      </c>
      <c r="L103">
        <v>164</v>
      </c>
      <c r="M103">
        <v>2.5000000000000001E-2</v>
      </c>
    </row>
    <row r="104" spans="1:13" x14ac:dyDescent="0.3">
      <c r="A104" t="s">
        <v>3166</v>
      </c>
      <c r="B104">
        <v>190</v>
      </c>
      <c r="C104" s="1">
        <v>2.1196780000000002E-12</v>
      </c>
      <c r="D104" s="1">
        <v>1.021573234E-10</v>
      </c>
      <c r="E104">
        <v>2.3099400000000001</v>
      </c>
      <c r="F104">
        <v>85</v>
      </c>
      <c r="G104">
        <v>9.2290990000000003E-2</v>
      </c>
      <c r="H104">
        <v>167</v>
      </c>
      <c r="I104">
        <v>1.37689093419161E-4</v>
      </c>
      <c r="J104">
        <v>2.6747860000000001</v>
      </c>
      <c r="K104">
        <v>28</v>
      </c>
      <c r="L104">
        <v>351</v>
      </c>
      <c r="M104">
        <v>0.05</v>
      </c>
    </row>
    <row r="105" spans="1:13" x14ac:dyDescent="0.3">
      <c r="A105" t="s">
        <v>4512</v>
      </c>
      <c r="B105">
        <v>192</v>
      </c>
      <c r="C105" s="1">
        <v>2.2857749999999999E-12</v>
      </c>
      <c r="D105" s="1">
        <v>1.09014800390624E-10</v>
      </c>
      <c r="E105">
        <v>2.0481699999999998</v>
      </c>
      <c r="F105">
        <v>109</v>
      </c>
      <c r="G105">
        <v>0.1183496</v>
      </c>
      <c r="H105">
        <v>479</v>
      </c>
      <c r="I105">
        <v>1.0500022206054199E-2</v>
      </c>
      <c r="J105">
        <v>1.9160200000000001</v>
      </c>
      <c r="K105">
        <v>30</v>
      </c>
      <c r="L105">
        <v>525</v>
      </c>
      <c r="M105">
        <v>5.3571430000000003E-2</v>
      </c>
    </row>
    <row r="106" spans="1:13" x14ac:dyDescent="0.3">
      <c r="A106" t="s">
        <v>3185</v>
      </c>
      <c r="B106">
        <v>193</v>
      </c>
      <c r="C106" s="1">
        <v>2.3008969999999999E-12</v>
      </c>
      <c r="D106" s="1">
        <v>1.0916742916580299E-10</v>
      </c>
      <c r="E106">
        <v>7.5827039999999997</v>
      </c>
      <c r="F106">
        <v>21</v>
      </c>
      <c r="G106">
        <v>2.28013E-2</v>
      </c>
      <c r="H106">
        <v>512</v>
      </c>
      <c r="I106">
        <v>1.47013309980468E-2</v>
      </c>
      <c r="J106">
        <v>8.9414289999999994</v>
      </c>
      <c r="K106">
        <v>4</v>
      </c>
      <c r="L106">
        <v>15</v>
      </c>
      <c r="M106">
        <v>7.1428569999999999E-3</v>
      </c>
    </row>
    <row r="107" spans="1:13" x14ac:dyDescent="0.3">
      <c r="A107" t="s">
        <v>3093</v>
      </c>
      <c r="B107">
        <v>198</v>
      </c>
      <c r="C107" s="1">
        <v>2.8630830000000001E-12</v>
      </c>
      <c r="D107" s="1">
        <v>1.3241035874242399E-10</v>
      </c>
      <c r="E107">
        <v>5.7407279999999998</v>
      </c>
      <c r="F107">
        <v>26</v>
      </c>
      <c r="G107">
        <v>2.8230180000000001E-2</v>
      </c>
      <c r="H107">
        <v>719</v>
      </c>
      <c r="I107">
        <v>3.9829180219749599E-2</v>
      </c>
      <c r="J107">
        <v>6.3867349999999998</v>
      </c>
      <c r="K107">
        <v>4</v>
      </c>
      <c r="L107">
        <v>21</v>
      </c>
      <c r="M107">
        <v>7.1428569999999999E-3</v>
      </c>
    </row>
    <row r="108" spans="1:13" x14ac:dyDescent="0.3">
      <c r="A108" t="s">
        <v>3189</v>
      </c>
      <c r="B108">
        <v>200</v>
      </c>
      <c r="C108" s="1">
        <v>3.1809809999999998E-12</v>
      </c>
      <c r="D108" s="1">
        <v>1.45641215084999E-10</v>
      </c>
      <c r="E108">
        <v>2.3647520000000002</v>
      </c>
      <c r="F108">
        <v>80</v>
      </c>
      <c r="G108">
        <v>8.6862110000000006E-2</v>
      </c>
      <c r="H108">
        <v>435</v>
      </c>
      <c r="I108">
        <v>7.2906307852873501E-3</v>
      </c>
      <c r="J108">
        <v>2.5043419999999998</v>
      </c>
      <c r="K108">
        <v>18</v>
      </c>
      <c r="L108">
        <v>241</v>
      </c>
      <c r="M108">
        <v>3.2142860000000002E-2</v>
      </c>
    </row>
    <row r="109" spans="1:13" x14ac:dyDescent="0.3">
      <c r="A109" t="s">
        <v>3157</v>
      </c>
      <c r="B109">
        <v>204</v>
      </c>
      <c r="C109" s="1">
        <v>4.3592679999999999E-12</v>
      </c>
      <c r="D109" s="1">
        <v>1.9567557390196E-10</v>
      </c>
      <c r="E109">
        <v>3.7901880000000001</v>
      </c>
      <c r="F109">
        <v>39</v>
      </c>
      <c r="G109">
        <v>4.2345279999999999E-2</v>
      </c>
      <c r="H109">
        <v>431</v>
      </c>
      <c r="I109">
        <v>7.3253153044083499E-3</v>
      </c>
      <c r="J109">
        <v>4.0780159999999999</v>
      </c>
      <c r="K109">
        <v>9</v>
      </c>
      <c r="L109">
        <v>74</v>
      </c>
      <c r="M109">
        <v>1.6071430000000001E-2</v>
      </c>
    </row>
    <row r="110" spans="1:13" x14ac:dyDescent="0.3">
      <c r="A110" t="s">
        <v>3217</v>
      </c>
      <c r="B110">
        <v>205</v>
      </c>
      <c r="C110" s="1">
        <v>4.5568009999999999E-12</v>
      </c>
      <c r="D110" s="1">
        <v>2.03544520765853E-10</v>
      </c>
      <c r="E110">
        <v>6.1685869999999996</v>
      </c>
      <c r="F110">
        <v>24</v>
      </c>
      <c r="G110">
        <v>2.6058629999999999E-2</v>
      </c>
      <c r="H110">
        <v>444</v>
      </c>
      <c r="I110">
        <v>8.1288050175675596E-3</v>
      </c>
      <c r="J110">
        <v>5.1024459999999996</v>
      </c>
      <c r="K110">
        <v>7</v>
      </c>
      <c r="L110">
        <v>46</v>
      </c>
      <c r="M110">
        <v>1.2500000000000001E-2</v>
      </c>
    </row>
    <row r="111" spans="1:13" x14ac:dyDescent="0.3">
      <c r="A111" t="s">
        <v>3057</v>
      </c>
      <c r="B111">
        <v>208</v>
      </c>
      <c r="C111" s="1">
        <v>5.1718840000000003E-12</v>
      </c>
      <c r="D111" s="1">
        <v>2.27687220134615E-10</v>
      </c>
      <c r="E111">
        <v>2.55945</v>
      </c>
      <c r="F111">
        <v>68</v>
      </c>
      <c r="G111">
        <v>7.3832789999999995E-2</v>
      </c>
      <c r="H111">
        <v>487</v>
      </c>
      <c r="I111">
        <v>1.10947979470225E-2</v>
      </c>
      <c r="J111">
        <v>2.7613240000000001</v>
      </c>
      <c r="K111">
        <v>14</v>
      </c>
      <c r="L111">
        <v>170</v>
      </c>
      <c r="M111">
        <v>2.5000000000000001E-2</v>
      </c>
    </row>
    <row r="112" spans="1:13" x14ac:dyDescent="0.3">
      <c r="A112" t="s">
        <v>5134</v>
      </c>
      <c r="B112">
        <v>209</v>
      </c>
      <c r="C112" s="1">
        <v>5.9637739999999996E-12</v>
      </c>
      <c r="D112" s="1">
        <v>2.6129319865071702E-10</v>
      </c>
      <c r="E112">
        <v>2.6189969999999998</v>
      </c>
      <c r="F112">
        <v>65</v>
      </c>
      <c r="G112">
        <v>7.0575460000000007E-2</v>
      </c>
      <c r="H112">
        <v>40</v>
      </c>
      <c r="I112" s="1">
        <v>4.1679642189999997E-8</v>
      </c>
      <c r="J112">
        <v>3.712704</v>
      </c>
      <c r="K112">
        <v>32</v>
      </c>
      <c r="L112">
        <v>289</v>
      </c>
      <c r="M112">
        <v>5.7142859999999997E-2</v>
      </c>
    </row>
    <row r="113" spans="1:13" x14ac:dyDescent="0.3">
      <c r="A113" t="s">
        <v>3053</v>
      </c>
      <c r="B113">
        <v>210</v>
      </c>
      <c r="C113" s="1">
        <v>5.9777530000000002E-12</v>
      </c>
      <c r="D113" s="1">
        <v>2.6065849629047602E-10</v>
      </c>
      <c r="E113">
        <v>2.0662970000000001</v>
      </c>
      <c r="F113">
        <v>103</v>
      </c>
      <c r="G113">
        <v>0.111835</v>
      </c>
      <c r="H113">
        <v>425</v>
      </c>
      <c r="I113">
        <v>6.8957316374117601E-3</v>
      </c>
      <c r="J113">
        <v>2.3238859999999999</v>
      </c>
      <c r="K113">
        <v>21</v>
      </c>
      <c r="L113">
        <v>303</v>
      </c>
      <c r="M113">
        <v>3.7499999999999999E-2</v>
      </c>
    </row>
    <row r="114" spans="1:13" x14ac:dyDescent="0.3">
      <c r="A114" t="s">
        <v>3139</v>
      </c>
      <c r="B114">
        <v>211</v>
      </c>
      <c r="C114" s="1">
        <v>6.1305859999999997E-12</v>
      </c>
      <c r="D114" s="1">
        <v>2.6605581043601802E-10</v>
      </c>
      <c r="E114">
        <v>2.8705850000000002</v>
      </c>
      <c r="F114">
        <v>56</v>
      </c>
      <c r="G114">
        <v>6.0803469999999998E-2</v>
      </c>
      <c r="H114">
        <v>43</v>
      </c>
      <c r="I114" s="1">
        <v>5.8326704039534801E-8</v>
      </c>
      <c r="J114">
        <v>3.8540640000000002</v>
      </c>
      <c r="K114">
        <v>30</v>
      </c>
      <c r="L114">
        <v>261</v>
      </c>
      <c r="M114">
        <v>5.3571430000000003E-2</v>
      </c>
    </row>
    <row r="115" spans="1:13" x14ac:dyDescent="0.3">
      <c r="A115" t="s">
        <v>3146</v>
      </c>
      <c r="B115">
        <v>212</v>
      </c>
      <c r="C115" s="1">
        <v>6.2638779999999998E-12</v>
      </c>
      <c r="D115" s="1">
        <v>2.7055816436792399E-10</v>
      </c>
      <c r="E115">
        <v>11.98155</v>
      </c>
      <c r="F115">
        <v>15</v>
      </c>
      <c r="G115">
        <v>1.6286640000000002E-2</v>
      </c>
      <c r="H115">
        <v>530</v>
      </c>
      <c r="I115">
        <v>1.5340796392641499E-2</v>
      </c>
      <c r="J115">
        <v>33.530360000000002</v>
      </c>
      <c r="K115">
        <v>2</v>
      </c>
      <c r="L115">
        <v>2</v>
      </c>
      <c r="M115">
        <v>3.5714290000000001E-3</v>
      </c>
    </row>
    <row r="116" spans="1:13" x14ac:dyDescent="0.3">
      <c r="A116" t="s">
        <v>3219</v>
      </c>
      <c r="B116">
        <v>218</v>
      </c>
      <c r="C116" s="1">
        <v>9.3542880000000006E-12</v>
      </c>
      <c r="D116" s="1">
        <v>3.92923005577981E-10</v>
      </c>
      <c r="E116">
        <v>5.9539410000000004</v>
      </c>
      <c r="F116">
        <v>24</v>
      </c>
      <c r="G116">
        <v>2.6058629999999999E-2</v>
      </c>
      <c r="H116">
        <v>719</v>
      </c>
      <c r="I116">
        <v>3.9829180219749599E-2</v>
      </c>
      <c r="J116">
        <v>6.3867349999999998</v>
      </c>
      <c r="K116">
        <v>4</v>
      </c>
      <c r="L116">
        <v>21</v>
      </c>
      <c r="M116">
        <v>7.1428569999999999E-3</v>
      </c>
    </row>
    <row r="117" spans="1:13" x14ac:dyDescent="0.3">
      <c r="A117" t="s">
        <v>3110</v>
      </c>
      <c r="B117">
        <v>221</v>
      </c>
      <c r="C117" s="1">
        <v>1.128479E-11</v>
      </c>
      <c r="D117" s="1">
        <v>4.67578380226244E-10</v>
      </c>
      <c r="E117">
        <v>2.2609629999999998</v>
      </c>
      <c r="F117">
        <v>83</v>
      </c>
      <c r="G117">
        <v>9.0119439999999995E-2</v>
      </c>
      <c r="H117">
        <v>141</v>
      </c>
      <c r="I117">
        <v>6.2804050830496405E-5</v>
      </c>
      <c r="J117">
        <v>3.307928</v>
      </c>
      <c r="K117">
        <v>22</v>
      </c>
      <c r="L117">
        <v>223</v>
      </c>
      <c r="M117">
        <v>3.9285710000000001E-2</v>
      </c>
    </row>
    <row r="118" spans="1:13" x14ac:dyDescent="0.3">
      <c r="A118" t="s">
        <v>3096</v>
      </c>
      <c r="B118">
        <v>222</v>
      </c>
      <c r="C118" s="1">
        <v>1.157194E-11</v>
      </c>
      <c r="D118" s="1">
        <v>4.7731646207207204E-10</v>
      </c>
      <c r="E118">
        <v>2.49146</v>
      </c>
      <c r="F118">
        <v>69</v>
      </c>
      <c r="G118">
        <v>7.4918570000000004E-2</v>
      </c>
      <c r="H118">
        <v>158</v>
      </c>
      <c r="I118">
        <v>1.11427881791139E-4</v>
      </c>
      <c r="J118">
        <v>3.4040970000000002</v>
      </c>
      <c r="K118">
        <v>20</v>
      </c>
      <c r="L118">
        <v>197</v>
      </c>
      <c r="M118">
        <v>3.5714290000000003E-2</v>
      </c>
    </row>
    <row r="119" spans="1:13" x14ac:dyDescent="0.3">
      <c r="A119" t="s">
        <v>3228</v>
      </c>
      <c r="B119">
        <v>224</v>
      </c>
      <c r="C119" s="1">
        <v>1.349961E-11</v>
      </c>
      <c r="D119" s="1">
        <v>5.51856824866071E-10</v>
      </c>
      <c r="E119">
        <v>5.8468349999999996</v>
      </c>
      <c r="F119">
        <v>24</v>
      </c>
      <c r="G119">
        <v>2.6058629999999999E-2</v>
      </c>
      <c r="H119">
        <v>460</v>
      </c>
      <c r="I119">
        <v>8.9852923154347796E-3</v>
      </c>
      <c r="J119">
        <v>4.9938830000000003</v>
      </c>
      <c r="K119">
        <v>7</v>
      </c>
      <c r="L119">
        <v>47</v>
      </c>
      <c r="M119">
        <v>1.2500000000000001E-2</v>
      </c>
    </row>
    <row r="120" spans="1:13" x14ac:dyDescent="0.3">
      <c r="A120" t="s">
        <v>3127</v>
      </c>
      <c r="B120">
        <v>225</v>
      </c>
      <c r="C120" s="1">
        <v>1.4171460000000001E-11</v>
      </c>
      <c r="D120" s="1">
        <v>5.76746929866666E-10</v>
      </c>
      <c r="E120">
        <v>2.2640739999999999</v>
      </c>
      <c r="F120">
        <v>82</v>
      </c>
      <c r="G120">
        <v>8.9033660000000001E-2</v>
      </c>
      <c r="H120">
        <v>333</v>
      </c>
      <c r="I120">
        <v>2.9636479258258199E-3</v>
      </c>
      <c r="J120">
        <v>2.252685</v>
      </c>
      <c r="K120">
        <v>26</v>
      </c>
      <c r="L120">
        <v>387</v>
      </c>
      <c r="M120">
        <v>4.6428570000000002E-2</v>
      </c>
    </row>
    <row r="121" spans="1:13" x14ac:dyDescent="0.3">
      <c r="A121" t="s">
        <v>3197</v>
      </c>
      <c r="B121">
        <v>226</v>
      </c>
      <c r="C121" s="1">
        <v>1.53889E-11</v>
      </c>
      <c r="D121" s="1">
        <v>6.2352281991150396E-10</v>
      </c>
      <c r="E121">
        <v>2.4750380000000001</v>
      </c>
      <c r="F121">
        <v>69</v>
      </c>
      <c r="G121">
        <v>7.4918570000000004E-2</v>
      </c>
      <c r="H121">
        <v>327</v>
      </c>
      <c r="I121">
        <v>2.66648311614678E-3</v>
      </c>
      <c r="J121">
        <v>2.9971269999999999</v>
      </c>
      <c r="K121">
        <v>16</v>
      </c>
      <c r="L121">
        <v>179</v>
      </c>
      <c r="M121">
        <v>2.8571429999999998E-2</v>
      </c>
    </row>
    <row r="122" spans="1:13" x14ac:dyDescent="0.3">
      <c r="A122" t="s">
        <v>3161</v>
      </c>
      <c r="B122">
        <v>229</v>
      </c>
      <c r="C122" s="1">
        <v>1.8903420000000001E-11</v>
      </c>
      <c r="D122" s="1">
        <v>7.5588915694323102E-10</v>
      </c>
      <c r="E122">
        <v>2.406838</v>
      </c>
      <c r="F122">
        <v>72</v>
      </c>
      <c r="G122">
        <v>7.8175900000000006E-2</v>
      </c>
      <c r="H122">
        <v>541</v>
      </c>
      <c r="I122">
        <v>1.57012912463955E-2</v>
      </c>
      <c r="J122">
        <v>2.2432280000000002</v>
      </c>
      <c r="K122">
        <v>19</v>
      </c>
      <c r="L122">
        <v>284</v>
      </c>
      <c r="M122">
        <v>3.3928569999999998E-2</v>
      </c>
    </row>
    <row r="123" spans="1:13" x14ac:dyDescent="0.3">
      <c r="A123" t="s">
        <v>3192</v>
      </c>
      <c r="B123">
        <v>231</v>
      </c>
      <c r="C123" s="1">
        <v>2.025466E-11</v>
      </c>
      <c r="D123" s="1">
        <v>8.0290875160173102E-10</v>
      </c>
      <c r="E123">
        <v>3.3930669999999998</v>
      </c>
      <c r="F123">
        <v>42</v>
      </c>
      <c r="G123">
        <v>4.5602610000000002E-2</v>
      </c>
      <c r="H123">
        <v>199</v>
      </c>
      <c r="I123">
        <v>3.6690750758291399E-4</v>
      </c>
      <c r="J123">
        <v>4.7336970000000003</v>
      </c>
      <c r="K123">
        <v>12</v>
      </c>
      <c r="L123">
        <v>85</v>
      </c>
      <c r="M123">
        <v>2.1428570000000001E-2</v>
      </c>
    </row>
    <row r="124" spans="1:13" x14ac:dyDescent="0.3">
      <c r="A124" t="s">
        <v>3153</v>
      </c>
      <c r="B124">
        <v>233</v>
      </c>
      <c r="C124" s="1">
        <v>2.1710459999999999E-11</v>
      </c>
      <c r="D124" s="1">
        <v>8.5323039579399098E-10</v>
      </c>
      <c r="E124">
        <v>2.1349230000000001</v>
      </c>
      <c r="F124">
        <v>91</v>
      </c>
      <c r="G124">
        <v>9.8805649999999995E-2</v>
      </c>
      <c r="H124">
        <v>741</v>
      </c>
      <c r="I124">
        <v>4.4299106832658502E-2</v>
      </c>
      <c r="J124">
        <v>1.8818060000000001</v>
      </c>
      <c r="K124">
        <v>22</v>
      </c>
      <c r="L124">
        <v>392</v>
      </c>
      <c r="M124">
        <v>3.9285710000000001E-2</v>
      </c>
    </row>
    <row r="125" spans="1:13" x14ac:dyDescent="0.3">
      <c r="A125" t="s">
        <v>3257</v>
      </c>
      <c r="B125">
        <v>243</v>
      </c>
      <c r="C125" s="1">
        <v>3.6803199999999997E-11</v>
      </c>
      <c r="D125" s="1">
        <v>1.3868596806584299E-9</v>
      </c>
      <c r="E125">
        <v>3.8470049999999998</v>
      </c>
      <c r="F125">
        <v>35</v>
      </c>
      <c r="G125">
        <v>3.8002170000000002E-2</v>
      </c>
      <c r="H125">
        <v>370</v>
      </c>
      <c r="I125">
        <v>4.4559620159459398E-3</v>
      </c>
      <c r="J125">
        <v>4.4378409999999997</v>
      </c>
      <c r="K125">
        <v>9</v>
      </c>
      <c r="L125">
        <v>68</v>
      </c>
      <c r="M125">
        <v>1.6071430000000001E-2</v>
      </c>
    </row>
    <row r="126" spans="1:13" x14ac:dyDescent="0.3">
      <c r="A126" t="s">
        <v>3302</v>
      </c>
      <c r="B126">
        <v>244</v>
      </c>
      <c r="C126" s="1">
        <v>3.953428E-11</v>
      </c>
      <c r="D126" s="1">
        <v>1.48366968016393E-9</v>
      </c>
      <c r="E126">
        <v>2.8977599999999999</v>
      </c>
      <c r="F126">
        <v>51</v>
      </c>
      <c r="G126">
        <v>5.5374590000000001E-2</v>
      </c>
      <c r="H126">
        <v>418</v>
      </c>
      <c r="I126">
        <v>6.8568974215310998E-3</v>
      </c>
      <c r="J126">
        <v>3.2712539999999999</v>
      </c>
      <c r="K126">
        <v>12</v>
      </c>
      <c r="L126">
        <v>123</v>
      </c>
      <c r="M126">
        <v>2.1428570000000001E-2</v>
      </c>
    </row>
    <row r="127" spans="1:13" x14ac:dyDescent="0.3">
      <c r="A127" t="s">
        <v>4455</v>
      </c>
      <c r="B127">
        <v>245</v>
      </c>
      <c r="C127" s="1">
        <v>4.3890680000000001E-11</v>
      </c>
      <c r="D127" s="1">
        <v>1.64043655820408E-9</v>
      </c>
      <c r="E127">
        <v>2.1273490000000002</v>
      </c>
      <c r="F127">
        <v>89</v>
      </c>
      <c r="G127">
        <v>9.6634090000000006E-2</v>
      </c>
      <c r="H127">
        <v>489</v>
      </c>
      <c r="I127">
        <v>1.131575619591E-2</v>
      </c>
      <c r="J127">
        <v>2.0847889999999998</v>
      </c>
      <c r="K127">
        <v>24</v>
      </c>
      <c r="L127">
        <v>386</v>
      </c>
      <c r="M127">
        <v>4.2857140000000002E-2</v>
      </c>
    </row>
    <row r="128" spans="1:13" x14ac:dyDescent="0.3">
      <c r="A128" t="s">
        <v>4514</v>
      </c>
      <c r="B128">
        <v>249</v>
      </c>
      <c r="C128" s="1">
        <v>4.8604049999999997E-11</v>
      </c>
      <c r="D128" s="1">
        <v>1.7874188186746899E-9</v>
      </c>
      <c r="E128">
        <v>13.21278</v>
      </c>
      <c r="F128">
        <v>13</v>
      </c>
      <c r="G128">
        <v>1.411509E-2</v>
      </c>
      <c r="H128">
        <v>699</v>
      </c>
      <c r="I128">
        <v>3.5463449682403399E-2</v>
      </c>
      <c r="J128">
        <v>10.05911</v>
      </c>
      <c r="K128">
        <v>3</v>
      </c>
      <c r="L128">
        <v>10</v>
      </c>
      <c r="M128">
        <v>5.357143E-3</v>
      </c>
    </row>
    <row r="129" spans="1:13" x14ac:dyDescent="0.3">
      <c r="A129" t="s">
        <v>3223</v>
      </c>
      <c r="B129">
        <v>250</v>
      </c>
      <c r="C129" s="1">
        <v>5.0184310000000001E-11</v>
      </c>
      <c r="D129" s="1">
        <v>1.83815090668E-9</v>
      </c>
      <c r="E129">
        <v>3.6319409999999999</v>
      </c>
      <c r="F129">
        <v>37</v>
      </c>
      <c r="G129">
        <v>4.0173720000000003E-2</v>
      </c>
      <c r="H129">
        <v>145</v>
      </c>
      <c r="I129">
        <v>6.8907624882758598E-5</v>
      </c>
      <c r="J129">
        <v>4.2578230000000001</v>
      </c>
      <c r="K129">
        <v>16</v>
      </c>
      <c r="L129">
        <v>126</v>
      </c>
      <c r="M129">
        <v>2.8571429999999998E-2</v>
      </c>
    </row>
    <row r="130" spans="1:13" x14ac:dyDescent="0.3">
      <c r="A130" t="s">
        <v>3133</v>
      </c>
      <c r="B130">
        <v>254</v>
      </c>
      <c r="C130" s="1">
        <v>5.6284679999999999E-11</v>
      </c>
      <c r="D130" s="1">
        <v>2.0291291919684999E-9</v>
      </c>
      <c r="E130">
        <v>2.5955819999999998</v>
      </c>
      <c r="F130">
        <v>60</v>
      </c>
      <c r="G130">
        <v>6.5146579999999996E-2</v>
      </c>
      <c r="H130">
        <v>580</v>
      </c>
      <c r="I130">
        <v>2.0544171562068898E-2</v>
      </c>
      <c r="J130">
        <v>2.9506709999999998</v>
      </c>
      <c r="K130">
        <v>11</v>
      </c>
      <c r="L130">
        <v>125</v>
      </c>
      <c r="M130">
        <v>1.9642860000000002E-2</v>
      </c>
    </row>
    <row r="131" spans="1:13" x14ac:dyDescent="0.3">
      <c r="A131" t="s">
        <v>3212</v>
      </c>
      <c r="B131">
        <v>255</v>
      </c>
      <c r="C131" s="1">
        <v>5.9067590000000001E-11</v>
      </c>
      <c r="D131" s="1">
        <v>2.1211055750195998E-9</v>
      </c>
      <c r="E131">
        <v>3.7786919999999999</v>
      </c>
      <c r="F131">
        <v>35</v>
      </c>
      <c r="G131">
        <v>3.8002170000000002E-2</v>
      </c>
      <c r="H131">
        <v>653</v>
      </c>
      <c r="I131">
        <v>2.7864288241960099E-2</v>
      </c>
      <c r="J131">
        <v>3.9118750000000002</v>
      </c>
      <c r="K131">
        <v>7</v>
      </c>
      <c r="L131">
        <v>60</v>
      </c>
      <c r="M131">
        <v>1.2500000000000001E-2</v>
      </c>
    </row>
    <row r="132" spans="1:13" x14ac:dyDescent="0.3">
      <c r="A132" t="s">
        <v>3132</v>
      </c>
      <c r="B132">
        <v>260</v>
      </c>
      <c r="C132" s="1">
        <v>8.3023389999999994E-11</v>
      </c>
      <c r="D132" s="1">
        <v>2.92401993165384E-9</v>
      </c>
      <c r="E132">
        <v>5.1102020000000001</v>
      </c>
      <c r="F132">
        <v>25</v>
      </c>
      <c r="G132">
        <v>2.7144410000000001E-2</v>
      </c>
      <c r="H132">
        <v>220</v>
      </c>
      <c r="I132">
        <v>5.37416005454545E-4</v>
      </c>
      <c r="J132">
        <v>4.5209469999999996</v>
      </c>
      <c r="K132">
        <v>12</v>
      </c>
      <c r="L132">
        <v>89</v>
      </c>
      <c r="M132">
        <v>2.1428570000000001E-2</v>
      </c>
    </row>
    <row r="133" spans="1:13" x14ac:dyDescent="0.3">
      <c r="A133" t="s">
        <v>5135</v>
      </c>
      <c r="B133">
        <v>261</v>
      </c>
      <c r="C133" s="1">
        <v>8.7582399999999999E-11</v>
      </c>
      <c r="D133" s="1">
        <v>3.0727664245210699E-9</v>
      </c>
      <c r="E133">
        <v>2.4741300000000002</v>
      </c>
      <c r="F133">
        <v>64</v>
      </c>
      <c r="G133">
        <v>6.9489690000000007E-2</v>
      </c>
      <c r="H133">
        <v>462</v>
      </c>
      <c r="I133">
        <v>9.4280491820346295E-3</v>
      </c>
      <c r="J133">
        <v>2.7040609999999998</v>
      </c>
      <c r="K133">
        <v>15</v>
      </c>
      <c r="L133">
        <v>186</v>
      </c>
      <c r="M133">
        <v>2.6785710000000001E-2</v>
      </c>
    </row>
    <row r="134" spans="1:13" x14ac:dyDescent="0.3">
      <c r="A134" t="s">
        <v>3094</v>
      </c>
      <c r="B134">
        <v>270</v>
      </c>
      <c r="C134" s="1">
        <v>1.1370539999999999E-10</v>
      </c>
      <c r="D134" s="1">
        <v>3.8562975844444398E-9</v>
      </c>
      <c r="E134">
        <v>2.293587</v>
      </c>
      <c r="F134">
        <v>73</v>
      </c>
      <c r="G134">
        <v>7.9261670000000006E-2</v>
      </c>
      <c r="H134">
        <v>130</v>
      </c>
      <c r="I134">
        <v>5.2209804778461497E-5</v>
      </c>
      <c r="J134">
        <v>2.7260450000000001</v>
      </c>
      <c r="K134">
        <v>30</v>
      </c>
      <c r="L134">
        <v>369</v>
      </c>
      <c r="M134">
        <v>5.3571430000000003E-2</v>
      </c>
    </row>
    <row r="135" spans="1:13" x14ac:dyDescent="0.3">
      <c r="A135" t="s">
        <v>3195</v>
      </c>
      <c r="B135">
        <v>271</v>
      </c>
      <c r="C135" s="1">
        <v>1.1994159999999999E-10</v>
      </c>
      <c r="D135" s="1">
        <v>4.0527868309963003E-9</v>
      </c>
      <c r="E135">
        <v>4.2011589999999996</v>
      </c>
      <c r="F135">
        <v>30</v>
      </c>
      <c r="G135">
        <v>3.2573289999999998E-2</v>
      </c>
      <c r="H135">
        <v>605</v>
      </c>
      <c r="I135">
        <v>2.2070322484297501E-2</v>
      </c>
      <c r="J135">
        <v>3.67456</v>
      </c>
      <c r="K135">
        <v>8</v>
      </c>
      <c r="L135">
        <v>73</v>
      </c>
      <c r="M135">
        <v>1.428571E-2</v>
      </c>
    </row>
    <row r="136" spans="1:13" x14ac:dyDescent="0.3">
      <c r="A136" t="s">
        <v>3183</v>
      </c>
      <c r="B136">
        <v>273</v>
      </c>
      <c r="C136" s="1">
        <v>1.464908E-10</v>
      </c>
      <c r="D136" s="1">
        <v>4.9136126578754501E-9</v>
      </c>
      <c r="E136">
        <v>2.421878</v>
      </c>
      <c r="F136">
        <v>65</v>
      </c>
      <c r="G136">
        <v>7.0575460000000007E-2</v>
      </c>
      <c r="H136">
        <v>298</v>
      </c>
      <c r="I136">
        <v>1.8436743746644199E-3</v>
      </c>
      <c r="J136">
        <v>2.5524840000000002</v>
      </c>
      <c r="K136">
        <v>22</v>
      </c>
      <c r="L136">
        <v>289</v>
      </c>
      <c r="M136">
        <v>3.9285710000000001E-2</v>
      </c>
    </row>
    <row r="137" spans="1:13" x14ac:dyDescent="0.3">
      <c r="A137" t="s">
        <v>5136</v>
      </c>
      <c r="B137">
        <v>277</v>
      </c>
      <c r="C137" s="1">
        <v>1.786003E-10</v>
      </c>
      <c r="D137" s="1">
        <v>5.9041261628158798E-9</v>
      </c>
      <c r="E137">
        <v>2.0479259999999999</v>
      </c>
      <c r="F137">
        <v>91</v>
      </c>
      <c r="G137">
        <v>9.8805649999999995E-2</v>
      </c>
      <c r="H137">
        <v>31</v>
      </c>
      <c r="I137" s="1">
        <v>1.9465253486451601E-8</v>
      </c>
      <c r="J137">
        <v>2.9378980000000001</v>
      </c>
      <c r="K137">
        <v>46</v>
      </c>
      <c r="L137">
        <v>525</v>
      </c>
      <c r="M137">
        <v>8.2142859999999998E-2</v>
      </c>
    </row>
    <row r="138" spans="1:13" x14ac:dyDescent="0.3">
      <c r="A138" t="s">
        <v>3213</v>
      </c>
      <c r="B138">
        <v>278</v>
      </c>
      <c r="C138" s="1">
        <v>1.8390650000000001E-10</v>
      </c>
      <c r="D138" s="1">
        <v>6.0576684190647402E-9</v>
      </c>
      <c r="E138">
        <v>2.9190420000000001</v>
      </c>
      <c r="F138">
        <v>47</v>
      </c>
      <c r="G138">
        <v>5.1031489999999999E-2</v>
      </c>
      <c r="H138">
        <v>568</v>
      </c>
      <c r="I138">
        <v>1.7960810640844999E-2</v>
      </c>
      <c r="J138">
        <v>2.489878</v>
      </c>
      <c r="K138">
        <v>15</v>
      </c>
      <c r="L138">
        <v>202</v>
      </c>
      <c r="M138">
        <v>2.6785710000000001E-2</v>
      </c>
    </row>
    <row r="139" spans="1:13" x14ac:dyDescent="0.3">
      <c r="A139" t="s">
        <v>3141</v>
      </c>
      <c r="B139">
        <v>279</v>
      </c>
      <c r="C139" s="1">
        <v>1.926787E-10</v>
      </c>
      <c r="D139" s="1">
        <v>6.32386686702508E-9</v>
      </c>
      <c r="E139">
        <v>2.6423209999999999</v>
      </c>
      <c r="F139">
        <v>55</v>
      </c>
      <c r="G139">
        <v>5.9717699999999999E-2</v>
      </c>
      <c r="H139">
        <v>132</v>
      </c>
      <c r="I139">
        <v>5.2128574184090898E-5</v>
      </c>
      <c r="J139">
        <v>2.9109959999999999</v>
      </c>
      <c r="K139">
        <v>27</v>
      </c>
      <c r="L139">
        <v>311</v>
      </c>
      <c r="M139">
        <v>4.821429E-2</v>
      </c>
    </row>
    <row r="140" spans="1:13" x14ac:dyDescent="0.3">
      <c r="A140" t="s">
        <v>3322</v>
      </c>
      <c r="B140">
        <v>284</v>
      </c>
      <c r="C140" s="1">
        <v>2.3174800000000001E-10</v>
      </c>
      <c r="D140" s="1">
        <v>7.4722409718309794E-9</v>
      </c>
      <c r="E140">
        <v>4.0837050000000001</v>
      </c>
      <c r="F140">
        <v>30</v>
      </c>
      <c r="G140">
        <v>3.2573289999999998E-2</v>
      </c>
      <c r="H140">
        <v>179</v>
      </c>
      <c r="I140">
        <v>2.5298238294413399E-4</v>
      </c>
      <c r="J140">
        <v>5.4240279999999998</v>
      </c>
      <c r="K140">
        <v>11</v>
      </c>
      <c r="L140">
        <v>68</v>
      </c>
      <c r="M140">
        <v>1.9642860000000002E-2</v>
      </c>
    </row>
    <row r="141" spans="1:13" x14ac:dyDescent="0.3">
      <c r="A141" t="s">
        <v>3224</v>
      </c>
      <c r="B141">
        <v>285</v>
      </c>
      <c r="C141" s="1">
        <v>2.40952E-10</v>
      </c>
      <c r="D141" s="1">
        <v>7.7417454877192902E-9</v>
      </c>
      <c r="E141">
        <v>11.567830000000001</v>
      </c>
      <c r="F141">
        <v>13</v>
      </c>
      <c r="G141">
        <v>1.411509E-2</v>
      </c>
      <c r="H141">
        <v>464</v>
      </c>
      <c r="I141">
        <v>9.7367782178879297E-3</v>
      </c>
      <c r="J141">
        <v>16.765180000000001</v>
      </c>
      <c r="K141">
        <v>3</v>
      </c>
      <c r="L141">
        <v>6</v>
      </c>
      <c r="M141">
        <v>5.357143E-3</v>
      </c>
    </row>
    <row r="142" spans="1:13" x14ac:dyDescent="0.3">
      <c r="A142" t="s">
        <v>3119</v>
      </c>
      <c r="B142">
        <v>287</v>
      </c>
      <c r="C142" s="1">
        <v>2.5076630000000001E-10</v>
      </c>
      <c r="D142" s="1">
        <v>8.0009303452961598E-9</v>
      </c>
      <c r="E142">
        <v>2.6513749999999998</v>
      </c>
      <c r="F142">
        <v>54</v>
      </c>
      <c r="G142">
        <v>5.8631919999999997E-2</v>
      </c>
      <c r="H142">
        <v>111</v>
      </c>
      <c r="I142">
        <v>2.5211902103603599E-5</v>
      </c>
      <c r="J142">
        <v>3.3116400000000001</v>
      </c>
      <c r="K142">
        <v>24</v>
      </c>
      <c r="L142">
        <v>243</v>
      </c>
      <c r="M142">
        <v>4.2857140000000002E-2</v>
      </c>
    </row>
    <row r="143" spans="1:13" x14ac:dyDescent="0.3">
      <c r="A143" t="s">
        <v>3116</v>
      </c>
      <c r="B143">
        <v>288</v>
      </c>
      <c r="C143" s="1">
        <v>2.5113109999999998E-10</v>
      </c>
      <c r="D143" s="1">
        <v>7.9847482038194395E-9</v>
      </c>
      <c r="E143">
        <v>3.422955</v>
      </c>
      <c r="F143">
        <v>37</v>
      </c>
      <c r="G143">
        <v>4.0173720000000003E-2</v>
      </c>
      <c r="H143">
        <v>739</v>
      </c>
      <c r="I143">
        <v>4.4296312186738802E-2</v>
      </c>
      <c r="J143">
        <v>4.0236429999999999</v>
      </c>
      <c r="K143">
        <v>6</v>
      </c>
      <c r="L143">
        <v>50</v>
      </c>
      <c r="M143">
        <v>1.071429E-2</v>
      </c>
    </row>
    <row r="144" spans="1:13" x14ac:dyDescent="0.3">
      <c r="A144" t="s">
        <v>4830</v>
      </c>
      <c r="B144">
        <v>289</v>
      </c>
      <c r="C144" s="1">
        <v>2.6408610000000001E-10</v>
      </c>
      <c r="D144" s="1">
        <v>8.3676000612456693E-9</v>
      </c>
      <c r="E144">
        <v>2.0223100000000001</v>
      </c>
      <c r="F144">
        <v>92</v>
      </c>
      <c r="G144">
        <v>9.9891419999999995E-2</v>
      </c>
      <c r="H144">
        <v>615</v>
      </c>
      <c r="I144">
        <v>2.2700887913821102E-2</v>
      </c>
      <c r="J144">
        <v>1.9182129999999999</v>
      </c>
      <c r="K144">
        <v>25</v>
      </c>
      <c r="L144">
        <v>437</v>
      </c>
      <c r="M144">
        <v>4.4642859999999999E-2</v>
      </c>
    </row>
    <row r="145" spans="1:13" x14ac:dyDescent="0.3">
      <c r="A145" t="s">
        <v>4478</v>
      </c>
      <c r="B145">
        <v>296</v>
      </c>
      <c r="C145" s="1">
        <v>2.8771729999999998E-10</v>
      </c>
      <c r="D145" s="1">
        <v>8.9007679597972904E-9</v>
      </c>
      <c r="E145">
        <v>2.1363020000000001</v>
      </c>
      <c r="F145">
        <v>81</v>
      </c>
      <c r="G145">
        <v>8.7947880000000006E-2</v>
      </c>
      <c r="H145">
        <v>307</v>
      </c>
      <c r="I145">
        <v>2.0768884321498301E-3</v>
      </c>
      <c r="J145">
        <v>2.8469169999999999</v>
      </c>
      <c r="K145">
        <v>18</v>
      </c>
      <c r="L145">
        <v>212</v>
      </c>
      <c r="M145">
        <v>3.2142860000000002E-2</v>
      </c>
    </row>
    <row r="146" spans="1:13" x14ac:dyDescent="0.3">
      <c r="A146" t="s">
        <v>3182</v>
      </c>
      <c r="B146">
        <v>305</v>
      </c>
      <c r="C146" s="1">
        <v>3.498922E-10</v>
      </c>
      <c r="D146" s="1">
        <v>1.0504796312786799E-8</v>
      </c>
      <c r="E146">
        <v>3.1920790000000001</v>
      </c>
      <c r="F146">
        <v>40</v>
      </c>
      <c r="G146">
        <v>4.3431049999999999E-2</v>
      </c>
      <c r="H146">
        <v>342</v>
      </c>
      <c r="I146">
        <v>3.2741442546783601E-3</v>
      </c>
      <c r="J146">
        <v>3.2152400000000001</v>
      </c>
      <c r="K146">
        <v>14</v>
      </c>
      <c r="L146">
        <v>146</v>
      </c>
      <c r="M146">
        <v>2.5000000000000001E-2</v>
      </c>
    </row>
    <row r="147" spans="1:13" x14ac:dyDescent="0.3">
      <c r="A147" t="s">
        <v>3103</v>
      </c>
      <c r="B147">
        <v>306</v>
      </c>
      <c r="C147" s="1">
        <v>3.513799E-10</v>
      </c>
      <c r="D147" s="1">
        <v>1.0514986092483601E-8</v>
      </c>
      <c r="E147">
        <v>2.0395409999999998</v>
      </c>
      <c r="F147">
        <v>89</v>
      </c>
      <c r="G147">
        <v>9.6634090000000006E-2</v>
      </c>
      <c r="H147">
        <v>181</v>
      </c>
      <c r="I147">
        <v>2.5511695428729198E-4</v>
      </c>
      <c r="J147">
        <v>2.3592789999999999</v>
      </c>
      <c r="K147">
        <v>33</v>
      </c>
      <c r="L147">
        <v>469</v>
      </c>
      <c r="M147">
        <v>5.892857E-2</v>
      </c>
    </row>
    <row r="148" spans="1:13" x14ac:dyDescent="0.3">
      <c r="A148" t="s">
        <v>4201</v>
      </c>
      <c r="B148">
        <v>307</v>
      </c>
      <c r="C148" s="1">
        <v>3.5969959999999998E-10</v>
      </c>
      <c r="D148" s="1">
        <v>1.0728890023452701E-8</v>
      </c>
      <c r="E148">
        <v>2.058859</v>
      </c>
      <c r="F148">
        <v>87</v>
      </c>
      <c r="G148">
        <v>9.4462539999999998E-2</v>
      </c>
      <c r="H148">
        <v>271</v>
      </c>
      <c r="I148">
        <v>1.4531594712546101E-3</v>
      </c>
      <c r="J148">
        <v>2.3819379999999999</v>
      </c>
      <c r="K148">
        <v>26</v>
      </c>
      <c r="L148">
        <v>366</v>
      </c>
      <c r="M148">
        <v>4.6428570000000002E-2</v>
      </c>
    </row>
    <row r="149" spans="1:13" x14ac:dyDescent="0.3">
      <c r="A149" t="s">
        <v>3312</v>
      </c>
      <c r="B149">
        <v>316</v>
      </c>
      <c r="C149" s="1">
        <v>5.1422799999999997E-10</v>
      </c>
      <c r="D149" s="1">
        <v>1.4901220873417699E-8</v>
      </c>
      <c r="E149">
        <v>2.9952719999999999</v>
      </c>
      <c r="F149">
        <v>43</v>
      </c>
      <c r="G149">
        <v>4.6688380000000002E-2</v>
      </c>
      <c r="H149">
        <v>459</v>
      </c>
      <c r="I149">
        <v>8.9918947015250501E-3</v>
      </c>
      <c r="J149">
        <v>3.6054149999999998</v>
      </c>
      <c r="K149">
        <v>10</v>
      </c>
      <c r="L149">
        <v>93</v>
      </c>
      <c r="M149">
        <v>1.7857140000000001E-2</v>
      </c>
    </row>
    <row r="150" spans="1:13" x14ac:dyDescent="0.3">
      <c r="A150" t="s">
        <v>3134</v>
      </c>
      <c r="B150">
        <v>322</v>
      </c>
      <c r="C150" s="1">
        <v>6.0750929999999999E-10</v>
      </c>
      <c r="D150" s="1">
        <v>1.7276281553105499E-8</v>
      </c>
      <c r="E150">
        <v>2.3549609999999999</v>
      </c>
      <c r="F150">
        <v>64</v>
      </c>
      <c r="G150">
        <v>6.9489690000000007E-2</v>
      </c>
      <c r="H150">
        <v>123</v>
      </c>
      <c r="I150">
        <v>3.5511545803252E-5</v>
      </c>
      <c r="J150">
        <v>3.5743019999999999</v>
      </c>
      <c r="K150">
        <v>21</v>
      </c>
      <c r="L150">
        <v>197</v>
      </c>
      <c r="M150">
        <v>3.7499999999999999E-2</v>
      </c>
    </row>
    <row r="151" spans="1:13" x14ac:dyDescent="0.3">
      <c r="A151" t="s">
        <v>3247</v>
      </c>
      <c r="B151">
        <v>324</v>
      </c>
      <c r="C151" s="1">
        <v>6.6901700000000001E-10</v>
      </c>
      <c r="D151" s="1">
        <v>1.8907989719135799E-8</v>
      </c>
      <c r="E151">
        <v>4.1432310000000001</v>
      </c>
      <c r="F151">
        <v>28</v>
      </c>
      <c r="G151">
        <v>3.040174E-2</v>
      </c>
      <c r="H151">
        <v>260</v>
      </c>
      <c r="I151">
        <v>1.2646200889615299E-3</v>
      </c>
      <c r="J151">
        <v>4.8594720000000002</v>
      </c>
      <c r="K151">
        <v>10</v>
      </c>
      <c r="L151">
        <v>69</v>
      </c>
      <c r="M151">
        <v>1.7857140000000001E-2</v>
      </c>
    </row>
    <row r="152" spans="1:13" x14ac:dyDescent="0.3">
      <c r="A152" t="s">
        <v>3230</v>
      </c>
      <c r="B152">
        <v>325</v>
      </c>
      <c r="C152" s="1">
        <v>6.7330499999999998E-10</v>
      </c>
      <c r="D152" s="1">
        <v>1.89706273384615E-8</v>
      </c>
      <c r="E152">
        <v>4.1420110000000001</v>
      </c>
      <c r="F152">
        <v>28</v>
      </c>
      <c r="G152">
        <v>3.040174E-2</v>
      </c>
      <c r="H152">
        <v>422</v>
      </c>
      <c r="I152">
        <v>6.8442976644549703E-3</v>
      </c>
      <c r="J152">
        <v>3.7674560000000001</v>
      </c>
      <c r="K152">
        <v>10</v>
      </c>
      <c r="L152">
        <v>89</v>
      </c>
      <c r="M152">
        <v>1.7857140000000001E-2</v>
      </c>
    </row>
    <row r="153" spans="1:13" x14ac:dyDescent="0.3">
      <c r="A153" t="s">
        <v>3235</v>
      </c>
      <c r="B153">
        <v>326</v>
      </c>
      <c r="C153" s="1">
        <v>6.8915970000000004E-10</v>
      </c>
      <c r="D153" s="1">
        <v>1.9357777217484599E-8</v>
      </c>
      <c r="E153">
        <v>2.4507240000000001</v>
      </c>
      <c r="F153">
        <v>59</v>
      </c>
      <c r="G153">
        <v>6.4060800000000001E-2</v>
      </c>
      <c r="H153">
        <v>33</v>
      </c>
      <c r="I153" s="1">
        <v>2.5256984466969599E-8</v>
      </c>
      <c r="J153">
        <v>3.545506</v>
      </c>
      <c r="K153">
        <v>35</v>
      </c>
      <c r="L153">
        <v>331</v>
      </c>
      <c r="M153">
        <v>6.25E-2</v>
      </c>
    </row>
    <row r="154" spans="1:13" x14ac:dyDescent="0.3">
      <c r="A154" t="s">
        <v>3259</v>
      </c>
      <c r="B154">
        <v>328</v>
      </c>
      <c r="C154" s="1">
        <v>8.264715E-10</v>
      </c>
      <c r="D154" s="1">
        <v>2.30731692850609E-8</v>
      </c>
      <c r="E154">
        <v>4.7471490000000003</v>
      </c>
      <c r="F154">
        <v>24</v>
      </c>
      <c r="G154">
        <v>2.6058629999999999E-2</v>
      </c>
      <c r="H154">
        <v>624</v>
      </c>
      <c r="I154">
        <v>2.3890847794871699E-2</v>
      </c>
      <c r="J154">
        <v>4.046767</v>
      </c>
      <c r="K154">
        <v>7</v>
      </c>
      <c r="L154">
        <v>58</v>
      </c>
      <c r="M154">
        <v>1.2500000000000001E-2</v>
      </c>
    </row>
    <row r="155" spans="1:13" x14ac:dyDescent="0.3">
      <c r="A155" t="s">
        <v>3261</v>
      </c>
      <c r="B155">
        <v>330</v>
      </c>
      <c r="C155" s="1">
        <v>8.8174720000000002E-10</v>
      </c>
      <c r="D155" s="1">
        <v>2.4467148819393899E-8</v>
      </c>
      <c r="E155">
        <v>10.374779999999999</v>
      </c>
      <c r="F155">
        <v>13</v>
      </c>
      <c r="G155">
        <v>1.411509E-2</v>
      </c>
      <c r="H155">
        <v>131</v>
      </c>
      <c r="I155">
        <v>5.21260687183206E-5</v>
      </c>
      <c r="J155">
        <v>12.353289999999999</v>
      </c>
      <c r="K155">
        <v>7</v>
      </c>
      <c r="L155">
        <v>19</v>
      </c>
      <c r="M155">
        <v>1.2500000000000001E-2</v>
      </c>
    </row>
    <row r="156" spans="1:13" x14ac:dyDescent="0.3">
      <c r="A156" t="s">
        <v>4682</v>
      </c>
      <c r="B156">
        <v>342</v>
      </c>
      <c r="C156" s="1">
        <v>1.1559350000000001E-9</v>
      </c>
      <c r="D156" s="1">
        <v>3.0949990628654902E-8</v>
      </c>
      <c r="E156">
        <v>7.4629849999999998</v>
      </c>
      <c r="F156">
        <v>16</v>
      </c>
      <c r="G156">
        <v>1.737242E-2</v>
      </c>
      <c r="H156">
        <v>749</v>
      </c>
      <c r="I156">
        <v>4.4505110583444502E-2</v>
      </c>
      <c r="J156">
        <v>9.1446430000000003</v>
      </c>
      <c r="K156">
        <v>3</v>
      </c>
      <c r="L156">
        <v>11</v>
      </c>
      <c r="M156">
        <v>5.357143E-3</v>
      </c>
    </row>
    <row r="157" spans="1:13" x14ac:dyDescent="0.3">
      <c r="A157" t="s">
        <v>3244</v>
      </c>
      <c r="B157">
        <v>344</v>
      </c>
      <c r="C157" s="1">
        <v>1.2851819999999999E-9</v>
      </c>
      <c r="D157" s="1">
        <v>3.4210498761627899E-8</v>
      </c>
      <c r="E157">
        <v>2.408998</v>
      </c>
      <c r="F157">
        <v>59</v>
      </c>
      <c r="G157">
        <v>6.4060800000000001E-2</v>
      </c>
      <c r="H157">
        <v>34</v>
      </c>
      <c r="I157" s="1">
        <v>2.8964749091176401E-8</v>
      </c>
      <c r="J157">
        <v>3.5242119999999999</v>
      </c>
      <c r="K157">
        <v>35</v>
      </c>
      <c r="L157">
        <v>333</v>
      </c>
      <c r="M157">
        <v>6.25E-2</v>
      </c>
    </row>
    <row r="158" spans="1:13" x14ac:dyDescent="0.3">
      <c r="A158" t="s">
        <v>3215</v>
      </c>
      <c r="B158">
        <v>350</v>
      </c>
      <c r="C158" s="1">
        <v>1.513509E-9</v>
      </c>
      <c r="D158" s="1">
        <v>3.9597719751428499E-8</v>
      </c>
      <c r="E158">
        <v>8.8423119999999997</v>
      </c>
      <c r="F158">
        <v>14</v>
      </c>
      <c r="G158">
        <v>1.520087E-2</v>
      </c>
      <c r="H158">
        <v>632</v>
      </c>
      <c r="I158">
        <v>2.48676735933544E-2</v>
      </c>
      <c r="J158">
        <v>7.4511900000000004</v>
      </c>
      <c r="K158">
        <v>4</v>
      </c>
      <c r="L158">
        <v>18</v>
      </c>
      <c r="M158">
        <v>7.1428569999999999E-3</v>
      </c>
    </row>
    <row r="159" spans="1:13" x14ac:dyDescent="0.3">
      <c r="A159" t="s">
        <v>5137</v>
      </c>
      <c r="B159">
        <v>351</v>
      </c>
      <c r="C159" s="1">
        <v>1.6264000000000001E-9</v>
      </c>
      <c r="D159" s="1">
        <v>4.2430042165242103E-8</v>
      </c>
      <c r="E159">
        <v>2.4612750000000001</v>
      </c>
      <c r="F159">
        <v>56</v>
      </c>
      <c r="G159">
        <v>6.0803469999999998E-2</v>
      </c>
      <c r="H159">
        <v>113</v>
      </c>
      <c r="I159">
        <v>2.5230176753982301E-5</v>
      </c>
      <c r="J159">
        <v>3.2117200000000001</v>
      </c>
      <c r="K159">
        <v>25</v>
      </c>
      <c r="L159">
        <v>261</v>
      </c>
      <c r="M159">
        <v>4.4642859999999999E-2</v>
      </c>
    </row>
    <row r="160" spans="1:13" x14ac:dyDescent="0.3">
      <c r="A160" t="s">
        <v>3017</v>
      </c>
      <c r="B160">
        <v>352</v>
      </c>
      <c r="C160" s="1">
        <v>1.6524670000000001E-9</v>
      </c>
      <c r="D160" s="1">
        <v>4.2987614542613598E-8</v>
      </c>
      <c r="E160">
        <v>4.4030820000000004</v>
      </c>
      <c r="F160">
        <v>25</v>
      </c>
      <c r="G160">
        <v>2.7144410000000001E-2</v>
      </c>
      <c r="H160">
        <v>202</v>
      </c>
      <c r="I160">
        <v>3.9326382040099001E-4</v>
      </c>
      <c r="J160">
        <v>6.4207070000000002</v>
      </c>
      <c r="K160">
        <v>9</v>
      </c>
      <c r="L160">
        <v>47</v>
      </c>
      <c r="M160">
        <v>1.6071430000000001E-2</v>
      </c>
    </row>
    <row r="161" spans="1:13" x14ac:dyDescent="0.3">
      <c r="A161" t="s">
        <v>3248</v>
      </c>
      <c r="B161">
        <v>353</v>
      </c>
      <c r="C161" s="1">
        <v>1.716624E-9</v>
      </c>
      <c r="D161" s="1">
        <v>4.45301018923512E-8</v>
      </c>
      <c r="E161">
        <v>2.3897059999999999</v>
      </c>
      <c r="F161">
        <v>59</v>
      </c>
      <c r="G161">
        <v>6.4060800000000001E-2</v>
      </c>
      <c r="H161">
        <v>37</v>
      </c>
      <c r="I161" s="1">
        <v>4.0144139508108099E-8</v>
      </c>
      <c r="J161">
        <v>3.4720780000000002</v>
      </c>
      <c r="K161">
        <v>35</v>
      </c>
      <c r="L161">
        <v>338</v>
      </c>
      <c r="M161">
        <v>6.25E-2</v>
      </c>
    </row>
    <row r="162" spans="1:13" x14ac:dyDescent="0.3">
      <c r="A162" t="s">
        <v>3283</v>
      </c>
      <c r="B162">
        <v>354</v>
      </c>
      <c r="C162" s="1">
        <v>1.7328040000000001E-9</v>
      </c>
      <c r="D162" s="1">
        <v>4.4822842451977402E-8</v>
      </c>
      <c r="E162">
        <v>2.8734999999999999</v>
      </c>
      <c r="F162">
        <v>43</v>
      </c>
      <c r="G162">
        <v>4.6688380000000002E-2</v>
      </c>
      <c r="H162">
        <v>304</v>
      </c>
      <c r="I162">
        <v>2.0183543122039402E-3</v>
      </c>
      <c r="J162">
        <v>4.1442009999999998</v>
      </c>
      <c r="K162">
        <v>11</v>
      </c>
      <c r="L162">
        <v>89</v>
      </c>
      <c r="M162">
        <v>1.9642860000000002E-2</v>
      </c>
    </row>
    <row r="163" spans="1:13" x14ac:dyDescent="0.3">
      <c r="A163" t="s">
        <v>3316</v>
      </c>
      <c r="B163">
        <v>358</v>
      </c>
      <c r="C163" s="1">
        <v>1.8602150000000001E-9</v>
      </c>
      <c r="D163" s="1">
        <v>4.7580974175977599E-8</v>
      </c>
      <c r="E163">
        <v>2.5012189999999999</v>
      </c>
      <c r="F163">
        <v>54</v>
      </c>
      <c r="G163">
        <v>5.8631919999999997E-2</v>
      </c>
      <c r="H163">
        <v>442</v>
      </c>
      <c r="I163">
        <v>7.9319674244343902E-3</v>
      </c>
      <c r="J163">
        <v>3.0270459999999999</v>
      </c>
      <c r="K163">
        <v>13</v>
      </c>
      <c r="L163">
        <v>144</v>
      </c>
      <c r="M163">
        <v>2.3214289999999999E-2</v>
      </c>
    </row>
    <row r="164" spans="1:13" x14ac:dyDescent="0.3">
      <c r="A164" t="s">
        <v>3249</v>
      </c>
      <c r="B164">
        <v>361</v>
      </c>
      <c r="C164" s="1">
        <v>1.9789779999999999E-9</v>
      </c>
      <c r="D164" s="1">
        <v>5.01980652243767E-8</v>
      </c>
      <c r="E164">
        <v>7.8395859999999997</v>
      </c>
      <c r="F164">
        <v>15</v>
      </c>
      <c r="G164">
        <v>1.6286640000000002E-2</v>
      </c>
      <c r="H164">
        <v>645</v>
      </c>
      <c r="I164">
        <v>2.7509374218604599E-2</v>
      </c>
      <c r="J164">
        <v>11.17679</v>
      </c>
      <c r="K164">
        <v>3</v>
      </c>
      <c r="L164">
        <v>9</v>
      </c>
      <c r="M164">
        <v>5.357143E-3</v>
      </c>
    </row>
    <row r="165" spans="1:13" x14ac:dyDescent="0.3">
      <c r="A165" t="s">
        <v>3326</v>
      </c>
      <c r="B165">
        <v>362</v>
      </c>
      <c r="C165" s="1">
        <v>2.0553440000000001E-9</v>
      </c>
      <c r="D165" s="1">
        <v>5.1991118806629803E-8</v>
      </c>
      <c r="E165">
        <v>6.1738720000000002</v>
      </c>
      <c r="F165">
        <v>18</v>
      </c>
      <c r="G165">
        <v>1.9543970000000001E-2</v>
      </c>
      <c r="H165">
        <v>352</v>
      </c>
      <c r="I165">
        <v>3.5281140573863602E-3</v>
      </c>
      <c r="J165">
        <v>6.0182690000000001</v>
      </c>
      <c r="K165">
        <v>7</v>
      </c>
      <c r="L165">
        <v>39</v>
      </c>
      <c r="M165">
        <v>1.2500000000000001E-2</v>
      </c>
    </row>
    <row r="166" spans="1:13" x14ac:dyDescent="0.3">
      <c r="A166" t="s">
        <v>3199</v>
      </c>
      <c r="B166">
        <v>365</v>
      </c>
      <c r="C166" s="1">
        <v>2.189028E-9</v>
      </c>
      <c r="D166" s="1">
        <v>5.4917614783561597E-8</v>
      </c>
      <c r="E166">
        <v>2.4642279999999999</v>
      </c>
      <c r="F166">
        <v>55</v>
      </c>
      <c r="G166">
        <v>5.9717699999999999E-2</v>
      </c>
      <c r="H166">
        <v>253</v>
      </c>
      <c r="I166">
        <v>1.1124929784189701E-3</v>
      </c>
      <c r="J166">
        <v>3.2913230000000002</v>
      </c>
      <c r="K166">
        <v>16</v>
      </c>
      <c r="L166">
        <v>163</v>
      </c>
      <c r="M166">
        <v>2.8571429999999998E-2</v>
      </c>
    </row>
    <row r="167" spans="1:13" x14ac:dyDescent="0.3">
      <c r="A167" t="s">
        <v>3221</v>
      </c>
      <c r="B167">
        <v>368</v>
      </c>
      <c r="C167" s="1">
        <v>2.4376980000000002E-9</v>
      </c>
      <c r="D167" s="1">
        <v>6.0657610288043401E-8</v>
      </c>
      <c r="E167">
        <v>3.2027670000000001</v>
      </c>
      <c r="F167">
        <v>36</v>
      </c>
      <c r="G167">
        <v>3.9087950000000003E-2</v>
      </c>
      <c r="H167">
        <v>144</v>
      </c>
      <c r="I167">
        <v>6.7421019701388894E-5</v>
      </c>
      <c r="J167">
        <v>4.0426669999999998</v>
      </c>
      <c r="K167">
        <v>17</v>
      </c>
      <c r="L167">
        <v>141</v>
      </c>
      <c r="M167">
        <v>3.0357140000000001E-2</v>
      </c>
    </row>
    <row r="168" spans="1:13" x14ac:dyDescent="0.3">
      <c r="A168" t="s">
        <v>3117</v>
      </c>
      <c r="B168">
        <v>373</v>
      </c>
      <c r="C168" s="1">
        <v>2.8589509999999998E-9</v>
      </c>
      <c r="D168" s="1">
        <v>7.0186097337801595E-8</v>
      </c>
      <c r="E168">
        <v>2.4213960000000001</v>
      </c>
      <c r="F168">
        <v>56</v>
      </c>
      <c r="G168">
        <v>6.0803469999999998E-2</v>
      </c>
      <c r="H168">
        <v>154</v>
      </c>
      <c r="I168">
        <v>9.3154517766233706E-5</v>
      </c>
      <c r="J168">
        <v>3.7487360000000001</v>
      </c>
      <c r="K168">
        <v>18</v>
      </c>
      <c r="L168">
        <v>161</v>
      </c>
      <c r="M168">
        <v>3.2142860000000002E-2</v>
      </c>
    </row>
    <row r="169" spans="1:13" x14ac:dyDescent="0.3">
      <c r="A169" t="s">
        <v>3152</v>
      </c>
      <c r="B169">
        <v>374</v>
      </c>
      <c r="C169" s="1">
        <v>2.9913320000000001E-9</v>
      </c>
      <c r="D169" s="1">
        <v>7.3239644716577504E-8</v>
      </c>
      <c r="E169">
        <v>2.6365120000000002</v>
      </c>
      <c r="F169">
        <v>48</v>
      </c>
      <c r="G169">
        <v>5.2117259999999999E-2</v>
      </c>
      <c r="H169">
        <v>501</v>
      </c>
      <c r="I169">
        <v>1.35516581461077E-2</v>
      </c>
      <c r="J169">
        <v>3.3869050000000001</v>
      </c>
      <c r="K169">
        <v>10</v>
      </c>
      <c r="L169">
        <v>99</v>
      </c>
      <c r="M169">
        <v>1.7857140000000001E-2</v>
      </c>
    </row>
    <row r="170" spans="1:13" x14ac:dyDescent="0.3">
      <c r="A170" t="s">
        <v>5138</v>
      </c>
      <c r="B170">
        <v>378</v>
      </c>
      <c r="C170" s="1">
        <v>3.473531E-9</v>
      </c>
      <c r="D170" s="1">
        <v>8.4145829013227498E-8</v>
      </c>
      <c r="E170">
        <v>2.506624</v>
      </c>
      <c r="F170">
        <v>52</v>
      </c>
      <c r="G170">
        <v>5.6460370000000003E-2</v>
      </c>
      <c r="H170">
        <v>398</v>
      </c>
      <c r="I170">
        <v>5.8084576565326602E-3</v>
      </c>
      <c r="J170">
        <v>3.1586569999999998</v>
      </c>
      <c r="K170">
        <v>13</v>
      </c>
      <c r="L170">
        <v>138</v>
      </c>
      <c r="M170">
        <v>2.3214289999999999E-2</v>
      </c>
    </row>
    <row r="171" spans="1:13" x14ac:dyDescent="0.3">
      <c r="A171" t="s">
        <v>3137</v>
      </c>
      <c r="B171">
        <v>385</v>
      </c>
      <c r="C171" s="1">
        <v>4.2930710000000003E-9</v>
      </c>
      <c r="D171" s="1">
        <v>1.02108184797402E-7</v>
      </c>
      <c r="E171">
        <v>2.9651649999999998</v>
      </c>
      <c r="F171">
        <v>39</v>
      </c>
      <c r="G171">
        <v>4.2345279999999999E-2</v>
      </c>
      <c r="H171">
        <v>148</v>
      </c>
      <c r="I171">
        <v>7.2496897074324294E-5</v>
      </c>
      <c r="J171">
        <v>4.0141980000000004</v>
      </c>
      <c r="K171">
        <v>17</v>
      </c>
      <c r="L171">
        <v>142</v>
      </c>
      <c r="M171">
        <v>3.0357140000000001E-2</v>
      </c>
    </row>
    <row r="172" spans="1:13" x14ac:dyDescent="0.3">
      <c r="A172" t="s">
        <v>3204</v>
      </c>
      <c r="B172">
        <v>392</v>
      </c>
      <c r="C172" s="1">
        <v>4.7163670000000002E-9</v>
      </c>
      <c r="D172" s="1">
        <v>1.10172889334183E-7</v>
      </c>
      <c r="E172">
        <v>14.019920000000001</v>
      </c>
      <c r="F172">
        <v>10</v>
      </c>
      <c r="G172">
        <v>1.0857759999999999E-2</v>
      </c>
      <c r="H172">
        <v>530</v>
      </c>
      <c r="I172">
        <v>1.5340796392641499E-2</v>
      </c>
      <c r="J172">
        <v>33.530360000000002</v>
      </c>
      <c r="K172">
        <v>2</v>
      </c>
      <c r="L172">
        <v>2</v>
      </c>
      <c r="M172">
        <v>3.5714290000000001E-3</v>
      </c>
    </row>
    <row r="173" spans="1:13" x14ac:dyDescent="0.3">
      <c r="A173" t="s">
        <v>3205</v>
      </c>
      <c r="B173">
        <v>392</v>
      </c>
      <c r="C173" s="1">
        <v>4.7163670000000002E-9</v>
      </c>
      <c r="D173" s="1">
        <v>1.10172889334183E-7</v>
      </c>
      <c r="E173">
        <v>14.019920000000001</v>
      </c>
      <c r="F173">
        <v>10</v>
      </c>
      <c r="G173">
        <v>1.0857759999999999E-2</v>
      </c>
      <c r="H173">
        <v>530</v>
      </c>
      <c r="I173">
        <v>1.5340796392641499E-2</v>
      </c>
      <c r="J173">
        <v>33.530360000000002</v>
      </c>
      <c r="K173">
        <v>2</v>
      </c>
      <c r="L173">
        <v>2</v>
      </c>
      <c r="M173">
        <v>3.5714290000000001E-3</v>
      </c>
    </row>
    <row r="174" spans="1:13" x14ac:dyDescent="0.3">
      <c r="A174" t="s">
        <v>3206</v>
      </c>
      <c r="B174">
        <v>392</v>
      </c>
      <c r="C174" s="1">
        <v>4.7163670000000002E-9</v>
      </c>
      <c r="D174" s="1">
        <v>1.10172889334183E-7</v>
      </c>
      <c r="E174">
        <v>14.019920000000001</v>
      </c>
      <c r="F174">
        <v>10</v>
      </c>
      <c r="G174">
        <v>1.0857759999999999E-2</v>
      </c>
      <c r="H174">
        <v>530</v>
      </c>
      <c r="I174">
        <v>1.5340796392641499E-2</v>
      </c>
      <c r="J174">
        <v>33.530360000000002</v>
      </c>
      <c r="K174">
        <v>2</v>
      </c>
      <c r="L174">
        <v>2</v>
      </c>
      <c r="M174">
        <v>3.5714290000000001E-3</v>
      </c>
    </row>
    <row r="175" spans="1:13" x14ac:dyDescent="0.3">
      <c r="A175" t="s">
        <v>3158</v>
      </c>
      <c r="B175">
        <v>395</v>
      </c>
      <c r="C175" s="1">
        <v>4.7250210000000002E-9</v>
      </c>
      <c r="D175" s="1">
        <v>1.09536752650632E-7</v>
      </c>
      <c r="E175">
        <v>2.597693</v>
      </c>
      <c r="F175">
        <v>48</v>
      </c>
      <c r="G175">
        <v>5.2117259999999999E-2</v>
      </c>
      <c r="H175">
        <v>542</v>
      </c>
      <c r="I175">
        <v>1.5820668853321E-2</v>
      </c>
      <c r="J175">
        <v>3.28729</v>
      </c>
      <c r="K175">
        <v>10</v>
      </c>
      <c r="L175">
        <v>102</v>
      </c>
      <c r="M175">
        <v>1.7857140000000001E-2</v>
      </c>
    </row>
    <row r="176" spans="1:13" x14ac:dyDescent="0.3">
      <c r="A176" t="s">
        <v>3239</v>
      </c>
      <c r="B176">
        <v>399</v>
      </c>
      <c r="C176" s="1">
        <v>4.7924269999999996E-9</v>
      </c>
      <c r="D176" s="1">
        <v>1.0998559909523801E-7</v>
      </c>
      <c r="E176">
        <v>17.241769999999999</v>
      </c>
      <c r="F176">
        <v>9</v>
      </c>
      <c r="G176">
        <v>9.7719869999999993E-3</v>
      </c>
      <c r="H176">
        <v>520</v>
      </c>
      <c r="I176">
        <v>1.48675394078846E-2</v>
      </c>
      <c r="J176">
        <v>14.370150000000001</v>
      </c>
      <c r="K176">
        <v>3</v>
      </c>
      <c r="L176">
        <v>7</v>
      </c>
      <c r="M176">
        <v>5.357143E-3</v>
      </c>
    </row>
    <row r="177" spans="1:13" x14ac:dyDescent="0.3">
      <c r="A177" t="s">
        <v>3210</v>
      </c>
      <c r="B177">
        <v>407</v>
      </c>
      <c r="C177" s="1">
        <v>5.5273089999999997E-9</v>
      </c>
      <c r="D177" s="1">
        <v>1.24357662194103E-7</v>
      </c>
      <c r="E177">
        <v>10.047800000000001</v>
      </c>
      <c r="F177">
        <v>12</v>
      </c>
      <c r="G177">
        <v>1.302932E-2</v>
      </c>
      <c r="H177">
        <v>242</v>
      </c>
      <c r="I177">
        <v>9.9853338954545407E-4</v>
      </c>
      <c r="J177">
        <v>33.530360000000002</v>
      </c>
      <c r="K177">
        <v>3</v>
      </c>
      <c r="L177">
        <v>3</v>
      </c>
      <c r="M177">
        <v>5.357143E-3</v>
      </c>
    </row>
    <row r="178" spans="1:13" x14ac:dyDescent="0.3">
      <c r="A178" t="s">
        <v>3176</v>
      </c>
      <c r="B178">
        <v>410</v>
      </c>
      <c r="C178" s="1">
        <v>6.4863640000000004E-9</v>
      </c>
      <c r="D178" s="1">
        <v>1.4486740280000001E-7</v>
      </c>
      <c r="E178">
        <v>4.6273790000000004</v>
      </c>
      <c r="F178">
        <v>22</v>
      </c>
      <c r="G178">
        <v>2.3887080000000002E-2</v>
      </c>
      <c r="H178">
        <v>723</v>
      </c>
      <c r="I178">
        <v>3.9930422022129999E-2</v>
      </c>
      <c r="J178">
        <v>4.9309349999999998</v>
      </c>
      <c r="K178">
        <v>5</v>
      </c>
      <c r="L178">
        <v>34</v>
      </c>
      <c r="M178">
        <v>8.9285709999999997E-3</v>
      </c>
    </row>
    <row r="179" spans="1:13" x14ac:dyDescent="0.3">
      <c r="A179" t="s">
        <v>3236</v>
      </c>
      <c r="B179">
        <v>412</v>
      </c>
      <c r="C179" s="1">
        <v>6.5538390000000003E-9</v>
      </c>
      <c r="D179" s="1">
        <v>1.4566384398786399E-7</v>
      </c>
      <c r="E179">
        <v>4.6246559999999999</v>
      </c>
      <c r="F179">
        <v>22</v>
      </c>
      <c r="G179">
        <v>2.3887080000000002E-2</v>
      </c>
      <c r="H179">
        <v>336</v>
      </c>
      <c r="I179">
        <v>3.1119328669642799E-3</v>
      </c>
      <c r="J179">
        <v>6.1766449999999997</v>
      </c>
      <c r="K179">
        <v>7</v>
      </c>
      <c r="L179">
        <v>38</v>
      </c>
      <c r="M179">
        <v>1.2500000000000001E-2</v>
      </c>
    </row>
    <row r="180" spans="1:13" x14ac:dyDescent="0.3">
      <c r="A180" t="s">
        <v>3155</v>
      </c>
      <c r="B180">
        <v>413</v>
      </c>
      <c r="C180" s="1">
        <v>6.7044520000000002E-9</v>
      </c>
      <c r="D180" s="1">
        <v>1.4865052533656099E-7</v>
      </c>
      <c r="E180">
        <v>2.2804129999999998</v>
      </c>
      <c r="F180">
        <v>60</v>
      </c>
      <c r="G180">
        <v>6.5146579999999996E-2</v>
      </c>
      <c r="H180">
        <v>135</v>
      </c>
      <c r="I180">
        <v>5.7396333752592502E-5</v>
      </c>
      <c r="J180">
        <v>3.5861339999999999</v>
      </c>
      <c r="K180">
        <v>20</v>
      </c>
      <c r="L180">
        <v>187</v>
      </c>
      <c r="M180">
        <v>3.5714290000000003E-2</v>
      </c>
    </row>
    <row r="181" spans="1:13" x14ac:dyDescent="0.3">
      <c r="A181" t="s">
        <v>3234</v>
      </c>
      <c r="B181">
        <v>415</v>
      </c>
      <c r="C181" s="1">
        <v>6.9121099999999996E-9</v>
      </c>
      <c r="D181" s="1">
        <v>1.5251612354216801E-7</v>
      </c>
      <c r="E181">
        <v>4.8293799999999996</v>
      </c>
      <c r="F181">
        <v>21</v>
      </c>
      <c r="G181">
        <v>2.28013E-2</v>
      </c>
      <c r="H181">
        <v>404</v>
      </c>
      <c r="I181">
        <v>6.0535340391089099E-3</v>
      </c>
      <c r="J181">
        <v>6.4897470000000004</v>
      </c>
      <c r="K181">
        <v>6</v>
      </c>
      <c r="L181">
        <v>31</v>
      </c>
      <c r="M181">
        <v>1.071429E-2</v>
      </c>
    </row>
    <row r="182" spans="1:13" x14ac:dyDescent="0.3">
      <c r="A182" t="s">
        <v>3279</v>
      </c>
      <c r="B182">
        <v>417</v>
      </c>
      <c r="C182" s="1">
        <v>7.5829460000000001E-9</v>
      </c>
      <c r="D182" s="1">
        <v>1.66515675112709E-7</v>
      </c>
      <c r="E182">
        <v>11.255269999999999</v>
      </c>
      <c r="F182">
        <v>11</v>
      </c>
      <c r="G182">
        <v>1.1943540000000001E-2</v>
      </c>
      <c r="H182">
        <v>242</v>
      </c>
      <c r="I182">
        <v>9.9853338954545407E-4</v>
      </c>
      <c r="J182">
        <v>33.530360000000002</v>
      </c>
      <c r="K182">
        <v>3</v>
      </c>
      <c r="L182">
        <v>3</v>
      </c>
      <c r="M182">
        <v>5.357143E-3</v>
      </c>
    </row>
    <row r="183" spans="1:13" x14ac:dyDescent="0.3">
      <c r="A183" t="s">
        <v>3220</v>
      </c>
      <c r="B183">
        <v>426</v>
      </c>
      <c r="C183" s="1">
        <v>9.1558549999999995E-9</v>
      </c>
      <c r="D183" s="1">
        <v>1.96807897265258E-7</v>
      </c>
      <c r="E183">
        <v>13.058590000000001</v>
      </c>
      <c r="F183">
        <v>10</v>
      </c>
      <c r="G183">
        <v>1.0857759999999999E-2</v>
      </c>
      <c r="H183">
        <v>682</v>
      </c>
      <c r="I183">
        <v>3.5056567498533697E-2</v>
      </c>
      <c r="J183">
        <v>22.353570000000001</v>
      </c>
      <c r="K183">
        <v>2</v>
      </c>
      <c r="L183">
        <v>3</v>
      </c>
      <c r="M183">
        <v>3.5714290000000001E-3</v>
      </c>
    </row>
    <row r="184" spans="1:13" x14ac:dyDescent="0.3">
      <c r="A184" t="s">
        <v>3175</v>
      </c>
      <c r="B184">
        <v>429</v>
      </c>
      <c r="C184" s="1">
        <v>1.0114099999999999E-8</v>
      </c>
      <c r="D184" s="1">
        <v>2.15885346620046E-7</v>
      </c>
      <c r="E184">
        <v>2.3329219999999999</v>
      </c>
      <c r="F184">
        <v>56</v>
      </c>
      <c r="G184">
        <v>6.0803469999999998E-2</v>
      </c>
      <c r="H184">
        <v>622</v>
      </c>
      <c r="I184">
        <v>2.3920483663987101E-2</v>
      </c>
      <c r="J184">
        <v>2.7186780000000002</v>
      </c>
      <c r="K184">
        <v>12</v>
      </c>
      <c r="L184">
        <v>148</v>
      </c>
      <c r="M184">
        <v>2.1428570000000001E-2</v>
      </c>
    </row>
    <row r="185" spans="1:13" x14ac:dyDescent="0.3">
      <c r="A185" t="s">
        <v>3159</v>
      </c>
      <c r="B185">
        <v>436</v>
      </c>
      <c r="C185" s="1">
        <v>1.1499409999999999E-8</v>
      </c>
      <c r="D185" s="1">
        <v>2.4151398479357701E-7</v>
      </c>
      <c r="E185">
        <v>6.8558000000000003</v>
      </c>
      <c r="F185">
        <v>15</v>
      </c>
      <c r="G185">
        <v>1.6286640000000002E-2</v>
      </c>
      <c r="H185">
        <v>448</v>
      </c>
      <c r="I185">
        <v>8.1868138060267794E-3</v>
      </c>
      <c r="J185">
        <v>7.6205360000000004</v>
      </c>
      <c r="K185">
        <v>5</v>
      </c>
      <c r="L185">
        <v>22</v>
      </c>
      <c r="M185">
        <v>8.9285709999999997E-3</v>
      </c>
    </row>
    <row r="186" spans="1:13" x14ac:dyDescent="0.3">
      <c r="A186" t="s">
        <v>3338</v>
      </c>
      <c r="B186">
        <v>438</v>
      </c>
      <c r="C186" s="1">
        <v>1.182886E-8</v>
      </c>
      <c r="D186" s="1">
        <v>2.47298792283105E-7</v>
      </c>
      <c r="E186">
        <v>3.847235</v>
      </c>
      <c r="F186">
        <v>26</v>
      </c>
      <c r="G186">
        <v>2.8230180000000001E-2</v>
      </c>
      <c r="H186">
        <v>594</v>
      </c>
      <c r="I186">
        <v>2.03736312878787E-2</v>
      </c>
      <c r="J186">
        <v>4.1912950000000002</v>
      </c>
      <c r="K186">
        <v>7</v>
      </c>
      <c r="L186">
        <v>56</v>
      </c>
      <c r="M186">
        <v>1.2500000000000001E-2</v>
      </c>
    </row>
    <row r="187" spans="1:13" x14ac:dyDescent="0.3">
      <c r="A187" t="s">
        <v>5139</v>
      </c>
      <c r="B187">
        <v>443</v>
      </c>
      <c r="C187" s="1">
        <v>1.2657909999999999E-8</v>
      </c>
      <c r="D187" s="1">
        <v>2.6164442860045099E-7</v>
      </c>
      <c r="E187">
        <v>2.024238</v>
      </c>
      <c r="F187">
        <v>75</v>
      </c>
      <c r="G187">
        <v>8.1433220000000001E-2</v>
      </c>
      <c r="H187">
        <v>100</v>
      </c>
      <c r="I187">
        <v>1.1711894569999999E-5</v>
      </c>
      <c r="J187">
        <v>3.5869680000000002</v>
      </c>
      <c r="K187">
        <v>23</v>
      </c>
      <c r="L187">
        <v>215</v>
      </c>
      <c r="M187">
        <v>4.1071429999999999E-2</v>
      </c>
    </row>
    <row r="188" spans="1:13" x14ac:dyDescent="0.3">
      <c r="A188" t="s">
        <v>3222</v>
      </c>
      <c r="B188">
        <v>444</v>
      </c>
      <c r="C188" s="1">
        <v>1.275448E-8</v>
      </c>
      <c r="D188" s="1">
        <v>2.6304678684684602E-7</v>
      </c>
      <c r="E188">
        <v>5.8391039999999998</v>
      </c>
      <c r="F188">
        <v>17</v>
      </c>
      <c r="G188">
        <v>1.8458200000000001E-2</v>
      </c>
      <c r="H188">
        <v>520</v>
      </c>
      <c r="I188">
        <v>1.48675394078846E-2</v>
      </c>
      <c r="J188">
        <v>14.370150000000001</v>
      </c>
      <c r="K188">
        <v>3</v>
      </c>
      <c r="L188">
        <v>7</v>
      </c>
      <c r="M188">
        <v>5.357143E-3</v>
      </c>
    </row>
    <row r="189" spans="1:13" x14ac:dyDescent="0.3">
      <c r="A189" t="s">
        <v>3229</v>
      </c>
      <c r="B189">
        <v>451</v>
      </c>
      <c r="C189" s="1">
        <v>1.4656960000000001E-8</v>
      </c>
      <c r="D189" s="1">
        <v>2.97591535964523E-7</v>
      </c>
      <c r="E189">
        <v>26.276710000000001</v>
      </c>
      <c r="F189">
        <v>7</v>
      </c>
      <c r="G189">
        <v>7.6004339999999997E-3</v>
      </c>
      <c r="H189">
        <v>682</v>
      </c>
      <c r="I189">
        <v>3.5056567498533697E-2</v>
      </c>
      <c r="J189">
        <v>22.353570000000001</v>
      </c>
      <c r="K189">
        <v>2</v>
      </c>
      <c r="L189">
        <v>3</v>
      </c>
      <c r="M189">
        <v>3.5714290000000001E-3</v>
      </c>
    </row>
    <row r="190" spans="1:13" x14ac:dyDescent="0.3">
      <c r="A190" t="s">
        <v>3201</v>
      </c>
      <c r="B190">
        <v>453</v>
      </c>
      <c r="C190" s="1">
        <v>1.4857349999999999E-8</v>
      </c>
      <c r="D190" s="1">
        <v>3.0032837516556198E-7</v>
      </c>
      <c r="E190">
        <v>2.4732989999999999</v>
      </c>
      <c r="F190">
        <v>49</v>
      </c>
      <c r="G190">
        <v>5.320304E-2</v>
      </c>
      <c r="H190">
        <v>121</v>
      </c>
      <c r="I190">
        <v>3.5417270541322299E-5</v>
      </c>
      <c r="J190">
        <v>3.05891</v>
      </c>
      <c r="K190">
        <v>26</v>
      </c>
      <c r="L190">
        <v>285</v>
      </c>
      <c r="M190">
        <v>4.6428570000000002E-2</v>
      </c>
    </row>
    <row r="191" spans="1:13" x14ac:dyDescent="0.3">
      <c r="A191" t="s">
        <v>3111</v>
      </c>
      <c r="B191">
        <v>454</v>
      </c>
      <c r="C191" s="1">
        <v>1.488354E-8</v>
      </c>
      <c r="D191" s="1">
        <v>3.0019510083700399E-7</v>
      </c>
      <c r="E191">
        <v>3.098312</v>
      </c>
      <c r="F191">
        <v>34</v>
      </c>
      <c r="G191">
        <v>3.6916400000000002E-2</v>
      </c>
      <c r="H191">
        <v>730</v>
      </c>
      <c r="I191">
        <v>4.0460442832876697E-2</v>
      </c>
      <c r="J191">
        <v>4.1057579999999998</v>
      </c>
      <c r="K191">
        <v>6</v>
      </c>
      <c r="L191">
        <v>49</v>
      </c>
      <c r="M191">
        <v>1.071429E-2</v>
      </c>
    </row>
    <row r="192" spans="1:13" x14ac:dyDescent="0.3">
      <c r="A192" t="s">
        <v>3083</v>
      </c>
      <c r="B192">
        <v>457</v>
      </c>
      <c r="C192" s="1">
        <v>1.514155E-8</v>
      </c>
      <c r="D192" s="1">
        <v>3.0339425240700202E-7</v>
      </c>
      <c r="E192">
        <v>2.6267510000000001</v>
      </c>
      <c r="F192">
        <v>44</v>
      </c>
      <c r="G192">
        <v>4.7774160000000003E-2</v>
      </c>
      <c r="H192">
        <v>169</v>
      </c>
      <c r="I192">
        <v>1.6632130017159701E-4</v>
      </c>
      <c r="J192">
        <v>3.0864760000000002</v>
      </c>
      <c r="K192">
        <v>22</v>
      </c>
      <c r="L192">
        <v>239</v>
      </c>
      <c r="M192">
        <v>3.9285710000000001E-2</v>
      </c>
    </row>
    <row r="193" spans="1:13" x14ac:dyDescent="0.3">
      <c r="A193" t="s">
        <v>3272</v>
      </c>
      <c r="B193">
        <v>467</v>
      </c>
      <c r="C193" s="1">
        <v>1.9376939999999999E-8</v>
      </c>
      <c r="D193" s="1">
        <v>3.7994569503211902E-7</v>
      </c>
      <c r="E193">
        <v>10.254759999999999</v>
      </c>
      <c r="F193">
        <v>11</v>
      </c>
      <c r="G193">
        <v>1.1943540000000001E-2</v>
      </c>
      <c r="H193">
        <v>242</v>
      </c>
      <c r="I193">
        <v>9.9853338954545407E-4</v>
      </c>
      <c r="J193">
        <v>33.530360000000002</v>
      </c>
      <c r="K193">
        <v>3</v>
      </c>
      <c r="L193">
        <v>3</v>
      </c>
      <c r="M193">
        <v>5.357143E-3</v>
      </c>
    </row>
    <row r="194" spans="1:13" x14ac:dyDescent="0.3">
      <c r="A194" t="s">
        <v>3233</v>
      </c>
      <c r="B194">
        <v>467</v>
      </c>
      <c r="C194" s="1">
        <v>1.9376939999999999E-8</v>
      </c>
      <c r="D194" s="1">
        <v>3.7994569503211902E-7</v>
      </c>
      <c r="E194">
        <v>10.254759999999999</v>
      </c>
      <c r="F194">
        <v>11</v>
      </c>
      <c r="G194">
        <v>1.1943540000000001E-2</v>
      </c>
      <c r="H194">
        <v>242</v>
      </c>
      <c r="I194">
        <v>9.9853338954545407E-4</v>
      </c>
      <c r="J194">
        <v>33.530360000000002</v>
      </c>
      <c r="K194">
        <v>3</v>
      </c>
      <c r="L194">
        <v>3</v>
      </c>
      <c r="M194">
        <v>5.357143E-3</v>
      </c>
    </row>
    <row r="195" spans="1:13" x14ac:dyDescent="0.3">
      <c r="A195" t="s">
        <v>3184</v>
      </c>
      <c r="B195">
        <v>469</v>
      </c>
      <c r="C195" s="1">
        <v>1.9423509999999998E-8</v>
      </c>
      <c r="D195" s="1">
        <v>3.7923471443496798E-7</v>
      </c>
      <c r="E195">
        <v>2.5702739999999999</v>
      </c>
      <c r="F195">
        <v>45</v>
      </c>
      <c r="G195">
        <v>4.8859930000000003E-2</v>
      </c>
      <c r="H195">
        <v>221</v>
      </c>
      <c r="I195">
        <v>5.5822356466063297E-4</v>
      </c>
      <c r="J195">
        <v>2.9937819999999999</v>
      </c>
      <c r="K195">
        <v>20</v>
      </c>
      <c r="L195">
        <v>224</v>
      </c>
      <c r="M195">
        <v>3.5714290000000003E-2</v>
      </c>
    </row>
    <row r="196" spans="1:13" x14ac:dyDescent="0.3">
      <c r="A196" t="s">
        <v>3313</v>
      </c>
      <c r="B196">
        <v>471</v>
      </c>
      <c r="C196" s="1">
        <v>2.0066690000000001E-8</v>
      </c>
      <c r="D196" s="1">
        <v>3.9012883297239902E-7</v>
      </c>
      <c r="E196">
        <v>5.0121169999999999</v>
      </c>
      <c r="F196">
        <v>19</v>
      </c>
      <c r="G196">
        <v>2.0629749999999999E-2</v>
      </c>
      <c r="H196">
        <v>742</v>
      </c>
      <c r="I196">
        <v>4.4297950095687301E-2</v>
      </c>
      <c r="J196">
        <v>4.7900510000000001</v>
      </c>
      <c r="K196">
        <v>5</v>
      </c>
      <c r="L196">
        <v>35</v>
      </c>
      <c r="M196">
        <v>8.9285709999999997E-3</v>
      </c>
    </row>
    <row r="197" spans="1:13" x14ac:dyDescent="0.3">
      <c r="A197" t="s">
        <v>5103</v>
      </c>
      <c r="B197">
        <v>474</v>
      </c>
      <c r="C197" s="1">
        <v>2.1424810000000001E-8</v>
      </c>
      <c r="D197" s="1">
        <v>4.13896593185654E-7</v>
      </c>
      <c r="E197">
        <v>6.040432</v>
      </c>
      <c r="F197">
        <v>16</v>
      </c>
      <c r="G197">
        <v>1.737242E-2</v>
      </c>
      <c r="H197">
        <v>742</v>
      </c>
      <c r="I197">
        <v>4.4297950095687301E-2</v>
      </c>
      <c r="J197">
        <v>4.7900510000000001</v>
      </c>
      <c r="K197">
        <v>5</v>
      </c>
      <c r="L197">
        <v>35</v>
      </c>
      <c r="M197">
        <v>8.9285709999999997E-3</v>
      </c>
    </row>
    <row r="198" spans="1:13" x14ac:dyDescent="0.3">
      <c r="A198" t="s">
        <v>3207</v>
      </c>
      <c r="B198">
        <v>482</v>
      </c>
      <c r="C198" s="1">
        <v>2.4141280000000001E-8</v>
      </c>
      <c r="D198" s="1">
        <v>4.5863423435684601E-7</v>
      </c>
      <c r="E198">
        <v>3.7096300000000002</v>
      </c>
      <c r="F198">
        <v>26</v>
      </c>
      <c r="G198">
        <v>2.8230180000000001E-2</v>
      </c>
      <c r="H198">
        <v>708</v>
      </c>
      <c r="I198">
        <v>3.6694595187853098E-2</v>
      </c>
      <c r="J198">
        <v>3.3116400000000001</v>
      </c>
      <c r="K198">
        <v>8</v>
      </c>
      <c r="L198">
        <v>81</v>
      </c>
      <c r="M198">
        <v>1.428571E-2</v>
      </c>
    </row>
    <row r="199" spans="1:13" x14ac:dyDescent="0.3">
      <c r="A199" t="s">
        <v>3321</v>
      </c>
      <c r="B199">
        <v>490</v>
      </c>
      <c r="C199" s="1">
        <v>2.7995440000000002E-8</v>
      </c>
      <c r="D199" s="1">
        <v>5.2317192669387705E-7</v>
      </c>
      <c r="E199">
        <v>11.57572</v>
      </c>
      <c r="F199">
        <v>10</v>
      </c>
      <c r="G199">
        <v>1.0857759999999999E-2</v>
      </c>
      <c r="H199">
        <v>682</v>
      </c>
      <c r="I199">
        <v>3.5056567498533697E-2</v>
      </c>
      <c r="J199">
        <v>22.353570000000001</v>
      </c>
      <c r="K199">
        <v>2</v>
      </c>
      <c r="L199">
        <v>3</v>
      </c>
      <c r="M199">
        <v>3.5714290000000001E-3</v>
      </c>
    </row>
    <row r="200" spans="1:13" x14ac:dyDescent="0.3">
      <c r="A200" t="s">
        <v>3251</v>
      </c>
      <c r="B200">
        <v>492</v>
      </c>
      <c r="C200" s="1">
        <v>2.9426499999999999E-8</v>
      </c>
      <c r="D200" s="1">
        <v>5.4767979776422695E-7</v>
      </c>
      <c r="E200">
        <v>5.1735610000000003</v>
      </c>
      <c r="F200">
        <v>18</v>
      </c>
      <c r="G200">
        <v>1.9543970000000001E-2</v>
      </c>
      <c r="H200">
        <v>491</v>
      </c>
      <c r="I200">
        <v>1.14769940213849E-2</v>
      </c>
      <c r="J200">
        <v>6.9854909999999997</v>
      </c>
      <c r="K200">
        <v>5</v>
      </c>
      <c r="L200">
        <v>24</v>
      </c>
      <c r="M200">
        <v>8.9285709999999997E-3</v>
      </c>
    </row>
    <row r="201" spans="1:13" x14ac:dyDescent="0.3">
      <c r="A201" t="s">
        <v>3359</v>
      </c>
      <c r="B201">
        <v>501</v>
      </c>
      <c r="C201" s="1">
        <v>3.7960849999999997E-8</v>
      </c>
      <c r="D201" s="1">
        <v>6.9382735219560801E-7</v>
      </c>
      <c r="E201">
        <v>2.7280950000000002</v>
      </c>
      <c r="F201">
        <v>39</v>
      </c>
      <c r="G201">
        <v>4.2345279999999999E-2</v>
      </c>
      <c r="H201">
        <v>273</v>
      </c>
      <c r="I201">
        <v>1.4607806553479799E-3</v>
      </c>
      <c r="J201">
        <v>3.3530359999999999</v>
      </c>
      <c r="K201">
        <v>15</v>
      </c>
      <c r="L201">
        <v>150</v>
      </c>
      <c r="M201">
        <v>2.6785710000000001E-2</v>
      </c>
    </row>
    <row r="202" spans="1:13" x14ac:dyDescent="0.3">
      <c r="A202" t="s">
        <v>3276</v>
      </c>
      <c r="B202">
        <v>505</v>
      </c>
      <c r="C202" s="1">
        <v>4.063116E-8</v>
      </c>
      <c r="D202" s="1">
        <v>7.3675154875247504E-7</v>
      </c>
      <c r="E202">
        <v>4.0015850000000004</v>
      </c>
      <c r="F202">
        <v>23</v>
      </c>
      <c r="G202">
        <v>2.497286E-2</v>
      </c>
      <c r="H202">
        <v>559</v>
      </c>
      <c r="I202">
        <v>1.7785678776386399E-2</v>
      </c>
      <c r="J202">
        <v>6.2093249999999998</v>
      </c>
      <c r="K202">
        <v>5</v>
      </c>
      <c r="L202">
        <v>27</v>
      </c>
      <c r="M202">
        <v>8.9285709999999997E-3</v>
      </c>
    </row>
    <row r="203" spans="1:13" x14ac:dyDescent="0.3">
      <c r="A203" t="s">
        <v>3346</v>
      </c>
      <c r="B203">
        <v>509</v>
      </c>
      <c r="C203" s="1">
        <v>4.5108629999999998E-8</v>
      </c>
      <c r="D203" s="1">
        <v>8.1151222968565801E-7</v>
      </c>
      <c r="E203">
        <v>4.5214660000000002</v>
      </c>
      <c r="F203">
        <v>20</v>
      </c>
      <c r="G203">
        <v>2.171553E-2</v>
      </c>
      <c r="H203">
        <v>433</v>
      </c>
      <c r="I203">
        <v>7.3179254612009198E-3</v>
      </c>
      <c r="J203">
        <v>4.5464890000000002</v>
      </c>
      <c r="K203">
        <v>8</v>
      </c>
      <c r="L203">
        <v>59</v>
      </c>
      <c r="M203">
        <v>1.428571E-2</v>
      </c>
    </row>
    <row r="204" spans="1:13" x14ac:dyDescent="0.3">
      <c r="A204" t="s">
        <v>3297</v>
      </c>
      <c r="B204">
        <v>520</v>
      </c>
      <c r="C204" s="1">
        <v>5.2873800000000003E-8</v>
      </c>
      <c r="D204" s="1">
        <v>9.3108728192307702E-7</v>
      </c>
      <c r="E204">
        <v>2.8804210000000001</v>
      </c>
      <c r="F204">
        <v>35</v>
      </c>
      <c r="G204">
        <v>3.8002170000000002E-2</v>
      </c>
      <c r="H204">
        <v>470</v>
      </c>
      <c r="I204">
        <v>9.9772821117021203E-3</v>
      </c>
      <c r="J204">
        <v>3.868887</v>
      </c>
      <c r="K204">
        <v>9</v>
      </c>
      <c r="L204">
        <v>78</v>
      </c>
      <c r="M204">
        <v>1.6071430000000001E-2</v>
      </c>
    </row>
    <row r="205" spans="1:13" x14ac:dyDescent="0.3">
      <c r="A205" t="s">
        <v>3332</v>
      </c>
      <c r="B205">
        <v>522</v>
      </c>
      <c r="C205" s="1">
        <v>5.4255349999999998E-8</v>
      </c>
      <c r="D205" s="1">
        <v>9.5175524894635996E-7</v>
      </c>
      <c r="E205">
        <v>2.4492660000000002</v>
      </c>
      <c r="F205">
        <v>46</v>
      </c>
      <c r="G205">
        <v>4.9945709999999997E-2</v>
      </c>
      <c r="H205">
        <v>231</v>
      </c>
      <c r="I205">
        <v>8.37170995064935E-4</v>
      </c>
      <c r="J205">
        <v>2.9030610000000001</v>
      </c>
      <c r="K205">
        <v>20</v>
      </c>
      <c r="L205">
        <v>231</v>
      </c>
      <c r="M205">
        <v>3.5714290000000003E-2</v>
      </c>
    </row>
    <row r="206" spans="1:13" x14ac:dyDescent="0.3">
      <c r="A206" t="s">
        <v>3262</v>
      </c>
      <c r="B206">
        <v>523</v>
      </c>
      <c r="C206" s="1">
        <v>5.771806E-8</v>
      </c>
      <c r="D206">
        <v>1.0105626681070701E-6</v>
      </c>
      <c r="E206">
        <v>9.1923910000000006</v>
      </c>
      <c r="F206">
        <v>11</v>
      </c>
      <c r="G206">
        <v>1.1943540000000001E-2</v>
      </c>
      <c r="H206">
        <v>520</v>
      </c>
      <c r="I206">
        <v>1.48675394078846E-2</v>
      </c>
      <c r="J206">
        <v>14.370150000000001</v>
      </c>
      <c r="K206">
        <v>3</v>
      </c>
      <c r="L206">
        <v>7</v>
      </c>
      <c r="M206">
        <v>5.357143E-3</v>
      </c>
    </row>
    <row r="207" spans="1:13" x14ac:dyDescent="0.3">
      <c r="A207" t="s">
        <v>3278</v>
      </c>
      <c r="B207">
        <v>524</v>
      </c>
      <c r="C207" s="1">
        <v>5.8696780000000002E-8</v>
      </c>
      <c r="D207">
        <v>1.0257374321755701E-6</v>
      </c>
      <c r="E207">
        <v>3.26152</v>
      </c>
      <c r="F207">
        <v>29</v>
      </c>
      <c r="G207">
        <v>3.1487510000000003E-2</v>
      </c>
      <c r="H207">
        <v>323</v>
      </c>
      <c r="I207">
        <v>2.6390156481733702E-3</v>
      </c>
      <c r="J207">
        <v>3.4871569999999998</v>
      </c>
      <c r="K207">
        <v>13</v>
      </c>
      <c r="L207">
        <v>125</v>
      </c>
      <c r="M207">
        <v>2.3214289999999999E-2</v>
      </c>
    </row>
    <row r="208" spans="1:13" x14ac:dyDescent="0.3">
      <c r="A208" t="s">
        <v>3181</v>
      </c>
      <c r="B208">
        <v>525</v>
      </c>
      <c r="C208" s="1">
        <v>5.9135360000000002E-8</v>
      </c>
      <c r="D208">
        <v>1.03143331718095E-6</v>
      </c>
      <c r="E208">
        <v>2.230127</v>
      </c>
      <c r="F208">
        <v>55</v>
      </c>
      <c r="G208">
        <v>5.9717699999999999E-2</v>
      </c>
      <c r="H208">
        <v>230</v>
      </c>
      <c r="I208">
        <v>7.8949981852173903E-4</v>
      </c>
      <c r="J208">
        <v>2.915683</v>
      </c>
      <c r="K208">
        <v>20</v>
      </c>
      <c r="L208">
        <v>230</v>
      </c>
      <c r="M208">
        <v>3.5714290000000003E-2</v>
      </c>
    </row>
    <row r="209" spans="1:13" x14ac:dyDescent="0.3">
      <c r="A209" t="s">
        <v>3269</v>
      </c>
      <c r="B209">
        <v>540</v>
      </c>
      <c r="C209" s="1">
        <v>8.7818640000000005E-8</v>
      </c>
      <c r="D209">
        <v>1.4891764564444401E-6</v>
      </c>
      <c r="E209">
        <v>7.7719040000000001</v>
      </c>
      <c r="F209">
        <v>12</v>
      </c>
      <c r="G209">
        <v>1.302932E-2</v>
      </c>
      <c r="H209">
        <v>581</v>
      </c>
      <c r="I209">
        <v>2.08195979156626E-2</v>
      </c>
      <c r="J209">
        <v>12.573880000000001</v>
      </c>
      <c r="K209">
        <v>3</v>
      </c>
      <c r="L209">
        <v>8</v>
      </c>
      <c r="M209">
        <v>5.357143E-3</v>
      </c>
    </row>
    <row r="210" spans="1:13" x14ac:dyDescent="0.3">
      <c r="A210" t="s">
        <v>5140</v>
      </c>
      <c r="B210">
        <v>543</v>
      </c>
      <c r="C210" s="1">
        <v>9.5849410000000005E-8</v>
      </c>
      <c r="D210">
        <v>1.6163776194659301E-6</v>
      </c>
      <c r="E210">
        <v>2.3001179999999999</v>
      </c>
      <c r="F210">
        <v>50</v>
      </c>
      <c r="G210">
        <v>5.4288820000000002E-2</v>
      </c>
      <c r="H210">
        <v>748</v>
      </c>
      <c r="I210">
        <v>4.4456231157754003E-2</v>
      </c>
      <c r="J210">
        <v>2.278762</v>
      </c>
      <c r="K210">
        <v>14</v>
      </c>
      <c r="L210">
        <v>206</v>
      </c>
      <c r="M210">
        <v>2.5000000000000001E-2</v>
      </c>
    </row>
    <row r="211" spans="1:13" x14ac:dyDescent="0.3">
      <c r="A211" t="s">
        <v>3240</v>
      </c>
      <c r="B211">
        <v>545</v>
      </c>
      <c r="C211" s="1">
        <v>1.0459969999999999E-7</v>
      </c>
      <c r="D211">
        <v>1.75746688605504E-6</v>
      </c>
      <c r="E211">
        <v>2.0898680000000001</v>
      </c>
      <c r="F211">
        <v>61</v>
      </c>
      <c r="G211">
        <v>6.6232360000000004E-2</v>
      </c>
      <c r="H211">
        <v>173</v>
      </c>
      <c r="I211">
        <v>1.9669098380346799E-4</v>
      </c>
      <c r="J211">
        <v>2.4748600000000001</v>
      </c>
      <c r="K211">
        <v>31</v>
      </c>
      <c r="L211">
        <v>420</v>
      </c>
      <c r="M211">
        <v>5.5357139999999999E-2</v>
      </c>
    </row>
    <row r="212" spans="1:13" x14ac:dyDescent="0.3">
      <c r="A212" t="s">
        <v>3292</v>
      </c>
      <c r="B212">
        <v>549</v>
      </c>
      <c r="C212" s="1">
        <v>1.0953620000000001E-7</v>
      </c>
      <c r="D212">
        <v>1.8269999697632E-6</v>
      </c>
      <c r="E212">
        <v>2.698963</v>
      </c>
      <c r="F212">
        <v>37</v>
      </c>
      <c r="G212">
        <v>4.0173720000000003E-2</v>
      </c>
      <c r="H212">
        <v>198</v>
      </c>
      <c r="I212">
        <v>3.5609450240909002E-4</v>
      </c>
      <c r="J212">
        <v>3.3530359999999999</v>
      </c>
      <c r="K212">
        <v>18</v>
      </c>
      <c r="L212">
        <v>180</v>
      </c>
      <c r="M212">
        <v>3.2142860000000002E-2</v>
      </c>
    </row>
    <row r="213" spans="1:13" x14ac:dyDescent="0.3">
      <c r="A213" t="s">
        <v>3293</v>
      </c>
      <c r="B213">
        <v>551</v>
      </c>
      <c r="C213" s="1">
        <v>1.2902959999999999E-7</v>
      </c>
      <c r="D213">
        <v>2.1443267644283099E-6</v>
      </c>
      <c r="E213">
        <v>2.299963</v>
      </c>
      <c r="F213">
        <v>49</v>
      </c>
      <c r="G213">
        <v>5.320304E-2</v>
      </c>
      <c r="H213">
        <v>376</v>
      </c>
      <c r="I213">
        <v>4.6818645082446798E-3</v>
      </c>
      <c r="J213">
        <v>2.9412590000000001</v>
      </c>
      <c r="K213">
        <v>15</v>
      </c>
      <c r="L213">
        <v>171</v>
      </c>
      <c r="M213">
        <v>2.6785710000000001E-2</v>
      </c>
    </row>
    <row r="214" spans="1:13" x14ac:dyDescent="0.3">
      <c r="A214" t="s">
        <v>5141</v>
      </c>
      <c r="B214">
        <v>556</v>
      </c>
      <c r="C214" s="1">
        <v>1.4618030000000001E-7</v>
      </c>
      <c r="D214">
        <v>2.4075054084532299E-6</v>
      </c>
      <c r="E214">
        <v>2.08405</v>
      </c>
      <c r="F214">
        <v>60</v>
      </c>
      <c r="G214">
        <v>6.5146579999999996E-2</v>
      </c>
      <c r="H214">
        <v>272</v>
      </c>
      <c r="I214">
        <v>1.4651526554779401E-3</v>
      </c>
      <c r="J214">
        <v>2.4297360000000001</v>
      </c>
      <c r="K214">
        <v>25</v>
      </c>
      <c r="L214">
        <v>345</v>
      </c>
      <c r="M214">
        <v>4.4642859999999999E-2</v>
      </c>
    </row>
    <row r="215" spans="1:13" x14ac:dyDescent="0.3">
      <c r="A215" t="s">
        <v>3063</v>
      </c>
      <c r="B215">
        <v>562</v>
      </c>
      <c r="C215" s="1">
        <v>1.6715340000000001E-7</v>
      </c>
      <c r="D215">
        <v>2.7235296864768598E-6</v>
      </c>
      <c r="E215">
        <v>2.6519620000000002</v>
      </c>
      <c r="F215">
        <v>37</v>
      </c>
      <c r="G215">
        <v>4.0173720000000003E-2</v>
      </c>
      <c r="H215">
        <v>278</v>
      </c>
      <c r="I215">
        <v>1.4797537424100699E-3</v>
      </c>
      <c r="J215">
        <v>2.9441290000000002</v>
      </c>
      <c r="K215">
        <v>18</v>
      </c>
      <c r="L215">
        <v>205</v>
      </c>
      <c r="M215">
        <v>3.2142860000000002E-2</v>
      </c>
    </row>
    <row r="216" spans="1:13" x14ac:dyDescent="0.3">
      <c r="A216" t="s">
        <v>5142</v>
      </c>
      <c r="B216">
        <v>566</v>
      </c>
      <c r="C216" s="1">
        <v>1.8848419999999999E-7</v>
      </c>
      <c r="D216">
        <v>3.0493813063604199E-6</v>
      </c>
      <c r="E216">
        <v>2.0392009999999998</v>
      </c>
      <c r="F216">
        <v>62</v>
      </c>
      <c r="G216">
        <v>6.7318130000000004E-2</v>
      </c>
      <c r="H216">
        <v>316</v>
      </c>
      <c r="I216">
        <v>2.4152503199999999E-3</v>
      </c>
      <c r="J216">
        <v>3.030993</v>
      </c>
      <c r="K216">
        <v>16</v>
      </c>
      <c r="L216">
        <v>177</v>
      </c>
      <c r="M216">
        <v>2.8571429999999998E-2</v>
      </c>
    </row>
    <row r="217" spans="1:13" x14ac:dyDescent="0.3">
      <c r="A217" t="s">
        <v>5143</v>
      </c>
      <c r="B217">
        <v>573</v>
      </c>
      <c r="C217" s="1">
        <v>2.0323279999999999E-7</v>
      </c>
      <c r="D217">
        <v>3.2478232977312302E-6</v>
      </c>
      <c r="E217">
        <v>2.482256</v>
      </c>
      <c r="F217">
        <v>41</v>
      </c>
      <c r="G217">
        <v>4.451683E-2</v>
      </c>
      <c r="H217">
        <v>463</v>
      </c>
      <c r="I217">
        <v>9.5841157062634894E-3</v>
      </c>
      <c r="J217">
        <v>3.119103</v>
      </c>
      <c r="K217">
        <v>12</v>
      </c>
      <c r="L217">
        <v>129</v>
      </c>
      <c r="M217">
        <v>2.1428570000000001E-2</v>
      </c>
    </row>
    <row r="218" spans="1:13" x14ac:dyDescent="0.3">
      <c r="A218" t="s">
        <v>5144</v>
      </c>
      <c r="B218">
        <v>574</v>
      </c>
      <c r="C218" s="1">
        <v>2.067662E-7</v>
      </c>
      <c r="D218">
        <v>3.2985332637630601E-6</v>
      </c>
      <c r="E218">
        <v>11.023860000000001</v>
      </c>
      <c r="F218">
        <v>9</v>
      </c>
      <c r="G218">
        <v>9.7719869999999993E-3</v>
      </c>
      <c r="H218">
        <v>682</v>
      </c>
      <c r="I218">
        <v>3.5056567498533697E-2</v>
      </c>
      <c r="J218">
        <v>22.353570000000001</v>
      </c>
      <c r="K218">
        <v>2</v>
      </c>
      <c r="L218">
        <v>3</v>
      </c>
      <c r="M218">
        <v>3.5714290000000001E-3</v>
      </c>
    </row>
    <row r="219" spans="1:13" x14ac:dyDescent="0.3">
      <c r="A219" t="s">
        <v>5145</v>
      </c>
      <c r="B219">
        <v>576</v>
      </c>
      <c r="C219" s="1">
        <v>2.1150230000000001E-7</v>
      </c>
      <c r="D219">
        <v>3.36237250190972E-6</v>
      </c>
      <c r="E219">
        <v>8.0569450000000007</v>
      </c>
      <c r="F219">
        <v>11</v>
      </c>
      <c r="G219">
        <v>1.1943540000000001E-2</v>
      </c>
      <c r="H219">
        <v>749</v>
      </c>
      <c r="I219">
        <v>4.4505110583444502E-2</v>
      </c>
      <c r="J219">
        <v>9.1446430000000003</v>
      </c>
      <c r="K219">
        <v>3</v>
      </c>
      <c r="L219">
        <v>11</v>
      </c>
      <c r="M219">
        <v>5.357143E-3</v>
      </c>
    </row>
    <row r="220" spans="1:13" x14ac:dyDescent="0.3">
      <c r="A220" t="s">
        <v>3281</v>
      </c>
      <c r="B220">
        <v>580</v>
      </c>
      <c r="C220" s="1">
        <v>2.1523319999999999E-7</v>
      </c>
      <c r="D220">
        <v>3.3980869179310298E-6</v>
      </c>
      <c r="E220">
        <v>7.1384220000000003</v>
      </c>
      <c r="F220">
        <v>12</v>
      </c>
      <c r="G220">
        <v>1.302932E-2</v>
      </c>
      <c r="H220">
        <v>749</v>
      </c>
      <c r="I220">
        <v>4.4505110583444502E-2</v>
      </c>
      <c r="J220">
        <v>9.1446430000000003</v>
      </c>
      <c r="K220">
        <v>3</v>
      </c>
      <c r="L220">
        <v>11</v>
      </c>
      <c r="M220">
        <v>5.357143E-3</v>
      </c>
    </row>
    <row r="221" spans="1:13" x14ac:dyDescent="0.3">
      <c r="A221" t="s">
        <v>3265</v>
      </c>
      <c r="B221">
        <v>581</v>
      </c>
      <c r="C221" s="1">
        <v>2.1958059999999999E-7</v>
      </c>
      <c r="D221">
        <v>3.4607565476764202E-6</v>
      </c>
      <c r="E221">
        <v>3.6316980000000001</v>
      </c>
      <c r="F221">
        <v>23</v>
      </c>
      <c r="G221">
        <v>2.497286E-2</v>
      </c>
      <c r="H221">
        <v>433</v>
      </c>
      <c r="I221">
        <v>7.3179254612009198E-3</v>
      </c>
      <c r="J221">
        <v>4.5464890000000002</v>
      </c>
      <c r="K221">
        <v>8</v>
      </c>
      <c r="L221">
        <v>59</v>
      </c>
      <c r="M221">
        <v>1.428571E-2</v>
      </c>
    </row>
    <row r="222" spans="1:13" x14ac:dyDescent="0.3">
      <c r="A222" t="s">
        <v>3282</v>
      </c>
      <c r="B222">
        <v>582</v>
      </c>
      <c r="C222" s="1">
        <v>2.2145950000000001E-7</v>
      </c>
      <c r="D222">
        <v>3.48437223625429E-6</v>
      </c>
      <c r="E222">
        <v>9.2302370000000007</v>
      </c>
      <c r="F222">
        <v>10</v>
      </c>
      <c r="G222">
        <v>1.0857759999999999E-2</v>
      </c>
      <c r="H222">
        <v>581</v>
      </c>
      <c r="I222">
        <v>2.08195979156626E-2</v>
      </c>
      <c r="J222">
        <v>12.573880000000001</v>
      </c>
      <c r="K222">
        <v>3</v>
      </c>
      <c r="L222">
        <v>8</v>
      </c>
      <c r="M222">
        <v>5.357143E-3</v>
      </c>
    </row>
    <row r="223" spans="1:13" x14ac:dyDescent="0.3">
      <c r="A223" t="s">
        <v>3214</v>
      </c>
      <c r="B223">
        <v>591</v>
      </c>
      <c r="C223" s="1">
        <v>2.5163020000000002E-7</v>
      </c>
      <c r="D223">
        <v>3.8987779042301102E-6</v>
      </c>
      <c r="E223">
        <v>2.2472479999999999</v>
      </c>
      <c r="F223">
        <v>49</v>
      </c>
      <c r="G223">
        <v>5.320304E-2</v>
      </c>
      <c r="H223">
        <v>218</v>
      </c>
      <c r="I223">
        <v>5.1557438385321102E-4</v>
      </c>
      <c r="J223">
        <v>2.7542789999999999</v>
      </c>
      <c r="K223">
        <v>23</v>
      </c>
      <c r="L223">
        <v>280</v>
      </c>
      <c r="M223">
        <v>4.1071429999999999E-2</v>
      </c>
    </row>
    <row r="224" spans="1:13" x14ac:dyDescent="0.3">
      <c r="A224" t="s">
        <v>5146</v>
      </c>
      <c r="B224">
        <v>593</v>
      </c>
      <c r="C224" s="1">
        <v>2.5470750000000002E-7</v>
      </c>
      <c r="D224">
        <v>3.9331476854974698E-6</v>
      </c>
      <c r="E224">
        <v>3.8809070000000001</v>
      </c>
      <c r="F224">
        <v>21</v>
      </c>
      <c r="G224">
        <v>2.28013E-2</v>
      </c>
      <c r="H224">
        <v>653</v>
      </c>
      <c r="I224">
        <v>2.7864288241960099E-2</v>
      </c>
      <c r="J224">
        <v>3.9118750000000002</v>
      </c>
      <c r="K224">
        <v>7</v>
      </c>
      <c r="L224">
        <v>60</v>
      </c>
      <c r="M224">
        <v>1.2500000000000001E-2</v>
      </c>
    </row>
    <row r="225" spans="1:13" x14ac:dyDescent="0.3">
      <c r="A225" t="s">
        <v>3318</v>
      </c>
      <c r="B225">
        <v>596</v>
      </c>
      <c r="C225" s="1">
        <v>2.6210829999999998E-7</v>
      </c>
      <c r="D225">
        <v>4.0270565488255E-6</v>
      </c>
      <c r="E225">
        <v>5.3629170000000004</v>
      </c>
      <c r="F225">
        <v>15</v>
      </c>
      <c r="G225">
        <v>1.6286640000000002E-2</v>
      </c>
      <c r="H225">
        <v>597</v>
      </c>
      <c r="I225">
        <v>2.09657414254606E-2</v>
      </c>
      <c r="J225">
        <v>7.8894960000000003</v>
      </c>
      <c r="K225">
        <v>4</v>
      </c>
      <c r="L225">
        <v>17</v>
      </c>
      <c r="M225">
        <v>7.1428569999999999E-3</v>
      </c>
    </row>
    <row r="226" spans="1:13" x14ac:dyDescent="0.3">
      <c r="A226" t="s">
        <v>3128</v>
      </c>
      <c r="B226">
        <v>597</v>
      </c>
      <c r="C226" s="1">
        <v>2.800199E-7</v>
      </c>
      <c r="D226">
        <v>4.2950456018425404E-6</v>
      </c>
      <c r="E226">
        <v>2.4511750000000001</v>
      </c>
      <c r="F226">
        <v>41</v>
      </c>
      <c r="G226">
        <v>4.451683E-2</v>
      </c>
      <c r="H226">
        <v>759</v>
      </c>
      <c r="I226">
        <v>4.4206292180500602E-2</v>
      </c>
      <c r="J226">
        <v>2.929837</v>
      </c>
      <c r="K226">
        <v>9</v>
      </c>
      <c r="L226">
        <v>103</v>
      </c>
      <c r="M226">
        <v>1.6071430000000001E-2</v>
      </c>
    </row>
    <row r="227" spans="1:13" x14ac:dyDescent="0.3">
      <c r="A227" t="s">
        <v>3188</v>
      </c>
      <c r="B227">
        <v>602</v>
      </c>
      <c r="C227" s="1">
        <v>2.8727940000000001E-7</v>
      </c>
      <c r="D227">
        <v>4.36979645481727E-6</v>
      </c>
      <c r="E227">
        <v>7.8079349999999996</v>
      </c>
      <c r="F227">
        <v>11</v>
      </c>
      <c r="G227">
        <v>1.1943540000000001E-2</v>
      </c>
      <c r="H227">
        <v>394</v>
      </c>
      <c r="I227">
        <v>5.8634153530456798E-3</v>
      </c>
      <c r="J227">
        <v>20.118210000000001</v>
      </c>
      <c r="K227">
        <v>3</v>
      </c>
      <c r="L227">
        <v>5</v>
      </c>
      <c r="M227">
        <v>5.357143E-3</v>
      </c>
    </row>
    <row r="228" spans="1:13" x14ac:dyDescent="0.3">
      <c r="A228" t="s">
        <v>5147</v>
      </c>
      <c r="B228">
        <v>607</v>
      </c>
      <c r="C228" s="1">
        <v>3.1404719999999999E-7</v>
      </c>
      <c r="D228">
        <v>4.7376115492586403E-6</v>
      </c>
      <c r="E228">
        <v>2.131599</v>
      </c>
      <c r="F228">
        <v>54</v>
      </c>
      <c r="G228">
        <v>5.8631919999999997E-2</v>
      </c>
      <c r="H228">
        <v>480</v>
      </c>
      <c r="I228">
        <v>1.062844977625E-2</v>
      </c>
      <c r="J228">
        <v>2.2282829999999998</v>
      </c>
      <c r="K228">
        <v>21</v>
      </c>
      <c r="L228">
        <v>316</v>
      </c>
      <c r="M228">
        <v>3.7499999999999999E-2</v>
      </c>
    </row>
    <row r="229" spans="1:13" x14ac:dyDescent="0.3">
      <c r="A229" t="s">
        <v>3317</v>
      </c>
      <c r="B229">
        <v>608</v>
      </c>
      <c r="C229" s="1">
        <v>3.1759329999999998E-7</v>
      </c>
      <c r="D229">
        <v>4.7832267238486803E-6</v>
      </c>
      <c r="E229">
        <v>4.3915360000000003</v>
      </c>
      <c r="F229">
        <v>18</v>
      </c>
      <c r="G229">
        <v>1.9543970000000001E-2</v>
      </c>
      <c r="H229">
        <v>597</v>
      </c>
      <c r="I229">
        <v>2.09657414254606E-2</v>
      </c>
      <c r="J229">
        <v>7.8894960000000003</v>
      </c>
      <c r="K229">
        <v>4</v>
      </c>
      <c r="L229">
        <v>17</v>
      </c>
      <c r="M229">
        <v>7.1428569999999999E-3</v>
      </c>
    </row>
    <row r="230" spans="1:13" x14ac:dyDescent="0.3">
      <c r="A230" t="s">
        <v>3310</v>
      </c>
      <c r="B230">
        <v>615</v>
      </c>
      <c r="C230" s="1">
        <v>3.6174159999999999E-7</v>
      </c>
      <c r="D230">
        <v>5.3861265547967399E-6</v>
      </c>
      <c r="E230">
        <v>5.2254870000000002</v>
      </c>
      <c r="F230">
        <v>15</v>
      </c>
      <c r="G230">
        <v>1.6286640000000002E-2</v>
      </c>
      <c r="H230">
        <v>519</v>
      </c>
      <c r="I230">
        <v>1.48073489044316E-2</v>
      </c>
      <c r="J230">
        <v>5.2942669999999996</v>
      </c>
      <c r="K230">
        <v>6</v>
      </c>
      <c r="L230">
        <v>38</v>
      </c>
      <c r="M230">
        <v>1.071429E-2</v>
      </c>
    </row>
    <row r="231" spans="1:13" x14ac:dyDescent="0.3">
      <c r="A231" t="s">
        <v>3258</v>
      </c>
      <c r="B231">
        <v>622</v>
      </c>
      <c r="C231" s="1">
        <v>4.0470659999999998E-7</v>
      </c>
      <c r="D231">
        <v>5.9580359102893799E-6</v>
      </c>
      <c r="E231">
        <v>3.0362589999999998</v>
      </c>
      <c r="F231">
        <v>28</v>
      </c>
      <c r="G231">
        <v>3.040174E-2</v>
      </c>
      <c r="H231">
        <v>340</v>
      </c>
      <c r="I231">
        <v>3.19141379941176E-3</v>
      </c>
      <c r="J231">
        <v>3.6249030000000002</v>
      </c>
      <c r="K231">
        <v>12</v>
      </c>
      <c r="L231">
        <v>111</v>
      </c>
      <c r="M231">
        <v>2.1428570000000001E-2</v>
      </c>
    </row>
    <row r="232" spans="1:13" x14ac:dyDescent="0.3">
      <c r="A232" t="s">
        <v>3225</v>
      </c>
      <c r="B232">
        <v>624</v>
      </c>
      <c r="C232" s="1">
        <v>4.2290870000000002E-7</v>
      </c>
      <c r="D232">
        <v>6.20604962483974E-6</v>
      </c>
      <c r="E232">
        <v>2.8340589999999999</v>
      </c>
      <c r="F232">
        <v>31</v>
      </c>
      <c r="G232">
        <v>3.3659069999999999E-2</v>
      </c>
      <c r="H232">
        <v>247</v>
      </c>
      <c r="I232">
        <v>9.889752778947361E-4</v>
      </c>
      <c r="J232">
        <v>3.9269790000000002</v>
      </c>
      <c r="K232">
        <v>13</v>
      </c>
      <c r="L232">
        <v>111</v>
      </c>
      <c r="M232">
        <v>2.3214289999999999E-2</v>
      </c>
    </row>
    <row r="233" spans="1:13" x14ac:dyDescent="0.3">
      <c r="A233" t="s">
        <v>3299</v>
      </c>
      <c r="B233">
        <v>626</v>
      </c>
      <c r="C233" s="1">
        <v>4.3332960000000001E-7</v>
      </c>
      <c r="D233">
        <v>6.3386567846645303E-6</v>
      </c>
      <c r="E233">
        <v>4.2963810000000002</v>
      </c>
      <c r="F233">
        <v>18</v>
      </c>
      <c r="G233">
        <v>1.9543970000000001E-2</v>
      </c>
      <c r="H233">
        <v>662</v>
      </c>
      <c r="I233">
        <v>2.87256058262839E-2</v>
      </c>
      <c r="J233">
        <v>4.4707140000000001</v>
      </c>
      <c r="K233">
        <v>6</v>
      </c>
      <c r="L233">
        <v>45</v>
      </c>
      <c r="M233">
        <v>1.071429E-2</v>
      </c>
    </row>
    <row r="234" spans="1:13" x14ac:dyDescent="0.3">
      <c r="A234" t="s">
        <v>3409</v>
      </c>
      <c r="B234">
        <v>635</v>
      </c>
      <c r="C234" s="1">
        <v>5.0817690000000002E-7</v>
      </c>
      <c r="D234">
        <v>7.3281509815748003E-6</v>
      </c>
      <c r="E234">
        <v>3.2477529999999999</v>
      </c>
      <c r="F234">
        <v>25</v>
      </c>
      <c r="G234">
        <v>2.7144410000000001E-2</v>
      </c>
      <c r="H234">
        <v>409</v>
      </c>
      <c r="I234">
        <v>6.26584628508557E-3</v>
      </c>
      <c r="J234">
        <v>4.1912950000000002</v>
      </c>
      <c r="K234">
        <v>9</v>
      </c>
      <c r="L234">
        <v>72</v>
      </c>
      <c r="M234">
        <v>1.6071430000000001E-2</v>
      </c>
    </row>
    <row r="235" spans="1:13" x14ac:dyDescent="0.3">
      <c r="A235" t="s">
        <v>3352</v>
      </c>
      <c r="B235">
        <v>637</v>
      </c>
      <c r="C235" s="1">
        <v>5.1989949999999998E-7</v>
      </c>
      <c r="D235">
        <v>7.4736573335949697E-6</v>
      </c>
      <c r="E235">
        <v>3.2436039999999999</v>
      </c>
      <c r="F235">
        <v>25</v>
      </c>
      <c r="G235">
        <v>2.7144410000000001E-2</v>
      </c>
      <c r="H235">
        <v>388</v>
      </c>
      <c r="I235">
        <v>5.4259685497422602E-3</v>
      </c>
      <c r="J235">
        <v>3.3812120000000001</v>
      </c>
      <c r="K235">
        <v>12</v>
      </c>
      <c r="L235">
        <v>119</v>
      </c>
      <c r="M235">
        <v>2.1428570000000001E-2</v>
      </c>
    </row>
    <row r="236" spans="1:13" x14ac:dyDescent="0.3">
      <c r="A236" t="s">
        <v>3333</v>
      </c>
      <c r="B236">
        <v>640</v>
      </c>
      <c r="C236" s="1">
        <v>5.4583459999999997E-7</v>
      </c>
      <c r="D236">
        <v>7.8096991128124995E-6</v>
      </c>
      <c r="E236">
        <v>5.0540609999999999</v>
      </c>
      <c r="F236">
        <v>15</v>
      </c>
      <c r="G236">
        <v>1.6286640000000002E-2</v>
      </c>
      <c r="H236">
        <v>108</v>
      </c>
      <c r="I236">
        <v>2.2557489459259199E-5</v>
      </c>
      <c r="J236">
        <v>9.4304129999999997</v>
      </c>
      <c r="K236">
        <v>9</v>
      </c>
      <c r="L236">
        <v>32</v>
      </c>
      <c r="M236">
        <v>1.6071430000000001E-2</v>
      </c>
    </row>
    <row r="237" spans="1:13" x14ac:dyDescent="0.3">
      <c r="A237" t="s">
        <v>3344</v>
      </c>
      <c r="B237">
        <v>641</v>
      </c>
      <c r="C237" s="1">
        <v>5.4637279999999998E-7</v>
      </c>
      <c r="D237">
        <v>7.8052039463338495E-6</v>
      </c>
      <c r="E237">
        <v>2.52223</v>
      </c>
      <c r="F237">
        <v>37</v>
      </c>
      <c r="G237">
        <v>4.0173720000000003E-2</v>
      </c>
      <c r="H237">
        <v>607</v>
      </c>
      <c r="I237">
        <v>2.2154795787479399E-2</v>
      </c>
      <c r="J237">
        <v>4.1177630000000001</v>
      </c>
      <c r="K237">
        <v>7</v>
      </c>
      <c r="L237">
        <v>57</v>
      </c>
      <c r="M237">
        <v>1.2500000000000001E-2</v>
      </c>
    </row>
    <row r="238" spans="1:13" x14ac:dyDescent="0.3">
      <c r="A238" t="s">
        <v>3055</v>
      </c>
      <c r="B238">
        <v>645</v>
      </c>
      <c r="C238" s="1">
        <v>5.8602269999999995E-7</v>
      </c>
      <c r="D238">
        <v>8.3197052153488295E-6</v>
      </c>
      <c r="E238">
        <v>2.2020930000000001</v>
      </c>
      <c r="F238">
        <v>48</v>
      </c>
      <c r="G238">
        <v>5.2117259999999999E-2</v>
      </c>
      <c r="H238">
        <v>273</v>
      </c>
      <c r="I238">
        <v>1.4607806553479799E-3</v>
      </c>
      <c r="J238">
        <v>3.3530359999999999</v>
      </c>
      <c r="K238">
        <v>15</v>
      </c>
      <c r="L238">
        <v>150</v>
      </c>
      <c r="M238">
        <v>2.6785710000000001E-2</v>
      </c>
    </row>
    <row r="239" spans="1:13" x14ac:dyDescent="0.3">
      <c r="A239" t="s">
        <v>3138</v>
      </c>
      <c r="B239">
        <v>649</v>
      </c>
      <c r="C239" s="1">
        <v>6.01869E-7</v>
      </c>
      <c r="D239">
        <v>8.49200991217257E-6</v>
      </c>
      <c r="E239">
        <v>2.2941099999999999</v>
      </c>
      <c r="F239">
        <v>44</v>
      </c>
      <c r="G239">
        <v>4.7774160000000003E-2</v>
      </c>
      <c r="H239">
        <v>629</v>
      </c>
      <c r="I239">
        <v>2.4605324856915699E-2</v>
      </c>
      <c r="J239">
        <v>3.2801439999999999</v>
      </c>
      <c r="K239">
        <v>9</v>
      </c>
      <c r="L239">
        <v>92</v>
      </c>
      <c r="M239">
        <v>1.6071430000000001E-2</v>
      </c>
    </row>
    <row r="240" spans="1:13" x14ac:dyDescent="0.3">
      <c r="A240" t="s">
        <v>5148</v>
      </c>
      <c r="B240">
        <v>655</v>
      </c>
      <c r="C240" s="1">
        <v>6.6174979999999997E-7</v>
      </c>
      <c r="D240">
        <v>9.2513632345038104E-6</v>
      </c>
      <c r="E240">
        <v>4.3953810000000004</v>
      </c>
      <c r="F240">
        <v>17</v>
      </c>
      <c r="G240">
        <v>1.8458200000000001E-2</v>
      </c>
      <c r="H240">
        <v>719</v>
      </c>
      <c r="I240">
        <v>3.9829180219749599E-2</v>
      </c>
      <c r="J240">
        <v>6.3867349999999998</v>
      </c>
      <c r="K240">
        <v>4</v>
      </c>
      <c r="L240">
        <v>21</v>
      </c>
      <c r="M240">
        <v>7.1428569999999999E-3</v>
      </c>
    </row>
    <row r="241" spans="1:13" x14ac:dyDescent="0.3">
      <c r="A241" t="s">
        <v>5149</v>
      </c>
      <c r="B241">
        <v>656</v>
      </c>
      <c r="C241" s="1">
        <v>6.6660649999999997E-7</v>
      </c>
      <c r="D241">
        <v>9.3050544519816994E-6</v>
      </c>
      <c r="E241">
        <v>2.0623330000000002</v>
      </c>
      <c r="F241">
        <v>55</v>
      </c>
      <c r="G241">
        <v>5.9717699999999999E-2</v>
      </c>
      <c r="H241">
        <v>698</v>
      </c>
      <c r="I241">
        <v>3.5342228634670403E-2</v>
      </c>
      <c r="J241">
        <v>2.4488460000000001</v>
      </c>
      <c r="K241">
        <v>13</v>
      </c>
      <c r="L241">
        <v>178</v>
      </c>
      <c r="M241">
        <v>2.3214289999999999E-2</v>
      </c>
    </row>
    <row r="242" spans="1:13" x14ac:dyDescent="0.3">
      <c r="A242" t="s">
        <v>5150</v>
      </c>
      <c r="B242">
        <v>658</v>
      </c>
      <c r="C242" s="1">
        <v>6.8827580000000003E-7</v>
      </c>
      <c r="D242">
        <v>9.5783305480243095E-6</v>
      </c>
      <c r="E242">
        <v>2.029191</v>
      </c>
      <c r="F242">
        <v>57</v>
      </c>
      <c r="G242">
        <v>6.188925E-2</v>
      </c>
      <c r="H242">
        <v>92</v>
      </c>
      <c r="I242">
        <v>7.2140946138043399E-6</v>
      </c>
      <c r="J242">
        <v>2.9698319999999998</v>
      </c>
      <c r="K242">
        <v>31</v>
      </c>
      <c r="L242">
        <v>350</v>
      </c>
      <c r="M242">
        <v>5.5357139999999999E-2</v>
      </c>
    </row>
    <row r="243" spans="1:13" x14ac:dyDescent="0.3">
      <c r="A243" t="s">
        <v>3163</v>
      </c>
      <c r="B243">
        <v>659</v>
      </c>
      <c r="C243" s="1">
        <v>6.9380359999999996E-7</v>
      </c>
      <c r="D243">
        <v>9.64060632048558E-6</v>
      </c>
      <c r="E243">
        <v>2.9525760000000001</v>
      </c>
      <c r="F243">
        <v>28</v>
      </c>
      <c r="G243">
        <v>3.040174E-2</v>
      </c>
      <c r="H243">
        <v>726</v>
      </c>
      <c r="I243">
        <v>4.05129770730027E-2</v>
      </c>
      <c r="J243">
        <v>2.987854</v>
      </c>
      <c r="K243">
        <v>9</v>
      </c>
      <c r="L243">
        <v>101</v>
      </c>
      <c r="M243">
        <v>1.6071430000000001E-2</v>
      </c>
    </row>
    <row r="244" spans="1:13" x14ac:dyDescent="0.3">
      <c r="A244" t="s">
        <v>3101</v>
      </c>
      <c r="B244">
        <v>664</v>
      </c>
      <c r="C244" s="1">
        <v>7.6804180000000001E-7</v>
      </c>
      <c r="D244">
        <v>1.05918053653614E-5</v>
      </c>
      <c r="E244">
        <v>2.3542900000000002</v>
      </c>
      <c r="F244">
        <v>41</v>
      </c>
      <c r="G244">
        <v>4.451683E-2</v>
      </c>
      <c r="H244">
        <v>269</v>
      </c>
      <c r="I244">
        <v>1.4211776334944199E-3</v>
      </c>
      <c r="J244">
        <v>2.687548</v>
      </c>
      <c r="K244">
        <v>21</v>
      </c>
      <c r="L244">
        <v>262</v>
      </c>
      <c r="M244">
        <v>3.7499999999999999E-2</v>
      </c>
    </row>
    <row r="245" spans="1:13" x14ac:dyDescent="0.3">
      <c r="A245" t="s">
        <v>5151</v>
      </c>
      <c r="B245">
        <v>677</v>
      </c>
      <c r="C245" s="1">
        <v>9.2664690000000003E-7</v>
      </c>
      <c r="D245">
        <v>1.2533686356425399E-5</v>
      </c>
      <c r="E245">
        <v>2.0243549999999999</v>
      </c>
      <c r="F245">
        <v>56</v>
      </c>
      <c r="G245">
        <v>6.0803469999999998E-2</v>
      </c>
      <c r="H245">
        <v>475</v>
      </c>
      <c r="I245">
        <v>1.02616792743157E-2</v>
      </c>
      <c r="J245">
        <v>2.6752940000000001</v>
      </c>
      <c r="K245">
        <v>15</v>
      </c>
      <c r="L245">
        <v>188</v>
      </c>
      <c r="M245">
        <v>2.6785710000000001E-2</v>
      </c>
    </row>
    <row r="246" spans="1:13" x14ac:dyDescent="0.3">
      <c r="A246" t="s">
        <v>3349</v>
      </c>
      <c r="B246">
        <v>678</v>
      </c>
      <c r="C246" s="1">
        <v>9.3767180000000002E-7</v>
      </c>
      <c r="D246">
        <v>1.26641012870206E-5</v>
      </c>
      <c r="E246">
        <v>2.463984</v>
      </c>
      <c r="F246">
        <v>37</v>
      </c>
      <c r="G246">
        <v>4.0173720000000003E-2</v>
      </c>
      <c r="H246">
        <v>670</v>
      </c>
      <c r="I246">
        <v>2.9904834929850702E-2</v>
      </c>
      <c r="J246">
        <v>3.8477459999999999</v>
      </c>
      <c r="K246">
        <v>7</v>
      </c>
      <c r="L246">
        <v>61</v>
      </c>
      <c r="M246">
        <v>1.2500000000000001E-2</v>
      </c>
    </row>
    <row r="247" spans="1:13" x14ac:dyDescent="0.3">
      <c r="A247" t="s">
        <v>3345</v>
      </c>
      <c r="B247">
        <v>683</v>
      </c>
      <c r="C247" s="1">
        <v>9.8008900000000006E-7</v>
      </c>
      <c r="D247">
        <v>1.31400804875549E-5</v>
      </c>
      <c r="E247">
        <v>3.7058469999999999</v>
      </c>
      <c r="F247">
        <v>20</v>
      </c>
      <c r="G247">
        <v>2.171553E-2</v>
      </c>
      <c r="H247">
        <v>99</v>
      </c>
      <c r="I247">
        <v>1.1563108119191899E-5</v>
      </c>
      <c r="J247">
        <v>7.6840400000000004</v>
      </c>
      <c r="K247">
        <v>11</v>
      </c>
      <c r="L247">
        <v>48</v>
      </c>
      <c r="M247">
        <v>1.9642860000000002E-2</v>
      </c>
    </row>
    <row r="248" spans="1:13" x14ac:dyDescent="0.3">
      <c r="A248" t="s">
        <v>3143</v>
      </c>
      <c r="B248">
        <v>696</v>
      </c>
      <c r="C248">
        <v>1.201421E-6</v>
      </c>
      <c r="D248">
        <v>1.5806626576149402E-5</v>
      </c>
      <c r="E248">
        <v>2.5966369999999999</v>
      </c>
      <c r="F248">
        <v>33</v>
      </c>
      <c r="G248">
        <v>3.5830620000000001E-2</v>
      </c>
      <c r="H248">
        <v>726</v>
      </c>
      <c r="I248">
        <v>4.05129770730027E-2</v>
      </c>
      <c r="J248">
        <v>2.987854</v>
      </c>
      <c r="K248">
        <v>9</v>
      </c>
      <c r="L248">
        <v>101</v>
      </c>
      <c r="M248">
        <v>1.6071430000000001E-2</v>
      </c>
    </row>
    <row r="249" spans="1:13" x14ac:dyDescent="0.3">
      <c r="A249" t="s">
        <v>3423</v>
      </c>
      <c r="B249">
        <v>699</v>
      </c>
      <c r="C249">
        <v>1.2481529999999999E-6</v>
      </c>
      <c r="D249">
        <v>1.6350982862660899E-5</v>
      </c>
      <c r="E249">
        <v>7.6060249999999998</v>
      </c>
      <c r="F249">
        <v>10</v>
      </c>
      <c r="G249">
        <v>1.0857759999999999E-2</v>
      </c>
      <c r="H249">
        <v>354</v>
      </c>
      <c r="I249">
        <v>3.6843706844632701E-3</v>
      </c>
      <c r="J249">
        <v>13.412140000000001</v>
      </c>
      <c r="K249">
        <v>4</v>
      </c>
      <c r="L249">
        <v>10</v>
      </c>
      <c r="M249">
        <v>7.1428569999999999E-3</v>
      </c>
    </row>
    <row r="250" spans="1:13" x14ac:dyDescent="0.3">
      <c r="A250" t="s">
        <v>3431</v>
      </c>
      <c r="B250">
        <v>701</v>
      </c>
      <c r="C250">
        <v>1.283856E-6</v>
      </c>
      <c r="D250">
        <v>1.6770712399429301E-5</v>
      </c>
      <c r="E250">
        <v>3.7962280000000002</v>
      </c>
      <c r="F250">
        <v>19</v>
      </c>
      <c r="G250">
        <v>2.0629749999999999E-2</v>
      </c>
      <c r="H250">
        <v>515</v>
      </c>
      <c r="I250">
        <v>1.4698266979999999E-2</v>
      </c>
      <c r="J250">
        <v>4.0036250000000004</v>
      </c>
      <c r="K250">
        <v>8</v>
      </c>
      <c r="L250">
        <v>67</v>
      </c>
      <c r="M250">
        <v>1.428571E-2</v>
      </c>
    </row>
    <row r="251" spans="1:13" x14ac:dyDescent="0.3">
      <c r="A251" t="s">
        <v>3170</v>
      </c>
      <c r="B251">
        <v>712</v>
      </c>
      <c r="C251">
        <v>1.428946E-6</v>
      </c>
      <c r="D251">
        <v>1.83776102837078E-5</v>
      </c>
      <c r="E251">
        <v>2.6705070000000002</v>
      </c>
      <c r="F251">
        <v>31</v>
      </c>
      <c r="G251">
        <v>3.3659069999999999E-2</v>
      </c>
      <c r="H251">
        <v>247</v>
      </c>
      <c r="I251">
        <v>9.889752778947361E-4</v>
      </c>
      <c r="J251">
        <v>3.9269790000000002</v>
      </c>
      <c r="K251">
        <v>13</v>
      </c>
      <c r="L251">
        <v>111</v>
      </c>
      <c r="M251">
        <v>2.3214289999999999E-2</v>
      </c>
    </row>
    <row r="252" spans="1:13" x14ac:dyDescent="0.3">
      <c r="A252" t="s">
        <v>3377</v>
      </c>
      <c r="B252">
        <v>713</v>
      </c>
      <c r="C252">
        <v>1.4866089999999999E-6</v>
      </c>
      <c r="D252">
        <v>1.9092396371669E-5</v>
      </c>
      <c r="E252">
        <v>8.6626180000000002</v>
      </c>
      <c r="F252">
        <v>9</v>
      </c>
      <c r="G252">
        <v>9.7719869999999993E-3</v>
      </c>
      <c r="H252">
        <v>749</v>
      </c>
      <c r="I252">
        <v>4.4505110583444502E-2</v>
      </c>
      <c r="J252">
        <v>9.1446430000000003</v>
      </c>
      <c r="K252">
        <v>3</v>
      </c>
      <c r="L252">
        <v>11</v>
      </c>
      <c r="M252">
        <v>5.357143E-3</v>
      </c>
    </row>
    <row r="253" spans="1:13" x14ac:dyDescent="0.3">
      <c r="A253" t="s">
        <v>5152</v>
      </c>
      <c r="B253">
        <v>720</v>
      </c>
      <c r="C253">
        <v>1.691723E-6</v>
      </c>
      <c r="D253">
        <v>2.1515427098611099E-5</v>
      </c>
      <c r="E253">
        <v>2.1587800000000001</v>
      </c>
      <c r="F253">
        <v>46</v>
      </c>
      <c r="G253">
        <v>4.9945709999999997E-2</v>
      </c>
      <c r="H253">
        <v>568</v>
      </c>
      <c r="I253">
        <v>1.7960810640844999E-2</v>
      </c>
      <c r="J253">
        <v>2.489878</v>
      </c>
      <c r="K253">
        <v>15</v>
      </c>
      <c r="L253">
        <v>202</v>
      </c>
      <c r="M253">
        <v>2.6785710000000001E-2</v>
      </c>
    </row>
    <row r="254" spans="1:13" x14ac:dyDescent="0.3">
      <c r="A254" t="s">
        <v>3331</v>
      </c>
      <c r="B254">
        <v>731</v>
      </c>
      <c r="C254">
        <v>1.8795909999999999E-6</v>
      </c>
      <c r="D254">
        <v>2.3545027068399401E-5</v>
      </c>
      <c r="E254">
        <v>10.08558</v>
      </c>
      <c r="F254">
        <v>8</v>
      </c>
      <c r="G254">
        <v>8.6862109999999992E-3</v>
      </c>
      <c r="H254">
        <v>682</v>
      </c>
      <c r="I254">
        <v>3.5056567498533697E-2</v>
      </c>
      <c r="J254">
        <v>22.353570000000001</v>
      </c>
      <c r="K254">
        <v>2</v>
      </c>
      <c r="L254">
        <v>3</v>
      </c>
      <c r="M254">
        <v>3.5714290000000001E-3</v>
      </c>
    </row>
    <row r="255" spans="1:13" x14ac:dyDescent="0.3">
      <c r="A255" t="s">
        <v>3395</v>
      </c>
      <c r="B255">
        <v>745</v>
      </c>
      <c r="C255">
        <v>2.3894520000000001E-6</v>
      </c>
      <c r="D255">
        <v>2.9369412032214699E-5</v>
      </c>
      <c r="E255">
        <v>12.221410000000001</v>
      </c>
      <c r="F255">
        <v>7</v>
      </c>
      <c r="G255">
        <v>7.6004339999999997E-3</v>
      </c>
      <c r="H255">
        <v>645</v>
      </c>
      <c r="I255">
        <v>2.7509374218604599E-2</v>
      </c>
      <c r="J255">
        <v>11.17679</v>
      </c>
      <c r="K255">
        <v>3</v>
      </c>
      <c r="L255">
        <v>9</v>
      </c>
      <c r="M255">
        <v>5.357143E-3</v>
      </c>
    </row>
    <row r="256" spans="1:13" x14ac:dyDescent="0.3">
      <c r="A256" t="s">
        <v>3300</v>
      </c>
      <c r="B256">
        <v>747</v>
      </c>
      <c r="C256">
        <v>2.434234E-6</v>
      </c>
      <c r="D256">
        <v>2.9839733250334599E-5</v>
      </c>
      <c r="E256">
        <v>3.3585699999999998</v>
      </c>
      <c r="F256">
        <v>21</v>
      </c>
      <c r="G256">
        <v>2.28013E-2</v>
      </c>
      <c r="H256">
        <v>567</v>
      </c>
      <c r="I256">
        <v>1.79197806525573E-2</v>
      </c>
      <c r="J256">
        <v>5.0295540000000001</v>
      </c>
      <c r="K256">
        <v>6</v>
      </c>
      <c r="L256">
        <v>40</v>
      </c>
      <c r="M256">
        <v>1.071429E-2</v>
      </c>
    </row>
    <row r="257" spans="1:13" x14ac:dyDescent="0.3">
      <c r="A257" t="s">
        <v>3238</v>
      </c>
      <c r="B257">
        <v>750</v>
      </c>
      <c r="C257">
        <v>2.4978060000000002E-6</v>
      </c>
      <c r="D257">
        <v>3.0496546055999999E-5</v>
      </c>
      <c r="E257">
        <v>2.3279770000000002</v>
      </c>
      <c r="F257">
        <v>38</v>
      </c>
      <c r="G257">
        <v>4.1259499999999998E-2</v>
      </c>
      <c r="H257">
        <v>371</v>
      </c>
      <c r="I257">
        <v>4.4953588827493203E-3</v>
      </c>
      <c r="J257">
        <v>2.558541</v>
      </c>
      <c r="K257">
        <v>19</v>
      </c>
      <c r="L257">
        <v>249</v>
      </c>
      <c r="M257">
        <v>3.3928569999999998E-2</v>
      </c>
    </row>
    <row r="258" spans="1:13" x14ac:dyDescent="0.3">
      <c r="A258" t="s">
        <v>3401</v>
      </c>
      <c r="B258">
        <v>753</v>
      </c>
      <c r="C258">
        <v>2.5611389999999999E-6</v>
      </c>
      <c r="D258">
        <v>3.1145218888446201E-5</v>
      </c>
      <c r="E258">
        <v>16.215920000000001</v>
      </c>
      <c r="F258">
        <v>6</v>
      </c>
      <c r="G258">
        <v>6.5146580000000004E-3</v>
      </c>
      <c r="H258">
        <v>464</v>
      </c>
      <c r="I258">
        <v>9.7367782178879297E-3</v>
      </c>
      <c r="J258">
        <v>16.765180000000001</v>
      </c>
      <c r="K258">
        <v>3</v>
      </c>
      <c r="L258">
        <v>6</v>
      </c>
      <c r="M258">
        <v>5.357143E-3</v>
      </c>
    </row>
    <row r="259" spans="1:13" x14ac:dyDescent="0.3">
      <c r="A259" t="s">
        <v>3232</v>
      </c>
      <c r="B259">
        <v>762</v>
      </c>
      <c r="C259">
        <v>2.9412759999999999E-6</v>
      </c>
      <c r="D259">
        <v>3.5345491249343797E-5</v>
      </c>
      <c r="E259">
        <v>6.1230529999999996</v>
      </c>
      <c r="F259">
        <v>11</v>
      </c>
      <c r="G259">
        <v>1.1943540000000001E-2</v>
      </c>
      <c r="H259">
        <v>581</v>
      </c>
      <c r="I259">
        <v>2.08195979156626E-2</v>
      </c>
      <c r="J259">
        <v>12.573880000000001</v>
      </c>
      <c r="K259">
        <v>3</v>
      </c>
      <c r="L259">
        <v>8</v>
      </c>
      <c r="M259">
        <v>5.357143E-3</v>
      </c>
    </row>
    <row r="260" spans="1:13" x14ac:dyDescent="0.3">
      <c r="A260" t="s">
        <v>3268</v>
      </c>
      <c r="B260">
        <v>766</v>
      </c>
      <c r="C260">
        <v>3.0407960000000001E-6</v>
      </c>
      <c r="D260">
        <v>3.6350612234986899E-5</v>
      </c>
      <c r="E260">
        <v>2.1102940000000001</v>
      </c>
      <c r="F260">
        <v>46</v>
      </c>
      <c r="G260">
        <v>4.9945709999999997E-2</v>
      </c>
      <c r="H260">
        <v>347</v>
      </c>
      <c r="I260">
        <v>3.41367682190201E-3</v>
      </c>
      <c r="J260">
        <v>3.0482140000000002</v>
      </c>
      <c r="K260">
        <v>15</v>
      </c>
      <c r="L260">
        <v>165</v>
      </c>
      <c r="M260">
        <v>2.6785710000000001E-2</v>
      </c>
    </row>
    <row r="261" spans="1:13" x14ac:dyDescent="0.3">
      <c r="A261" t="s">
        <v>3386</v>
      </c>
      <c r="B261">
        <v>771</v>
      </c>
      <c r="C261">
        <v>3.2760559999999999E-6</v>
      </c>
      <c r="D261">
        <v>3.8909007512321599E-5</v>
      </c>
      <c r="E261">
        <v>2.5616919999999999</v>
      </c>
      <c r="F261">
        <v>31</v>
      </c>
      <c r="G261">
        <v>3.3659069999999999E-2</v>
      </c>
      <c r="H261">
        <v>657</v>
      </c>
      <c r="I261">
        <v>2.8685605665144501E-2</v>
      </c>
      <c r="J261">
        <v>3.483673</v>
      </c>
      <c r="K261">
        <v>8</v>
      </c>
      <c r="L261">
        <v>77</v>
      </c>
      <c r="M261">
        <v>1.428571E-2</v>
      </c>
    </row>
    <row r="262" spans="1:13" x14ac:dyDescent="0.3">
      <c r="A262" t="s">
        <v>3144</v>
      </c>
      <c r="B262">
        <v>774</v>
      </c>
      <c r="C262">
        <v>3.3639760000000001E-6</v>
      </c>
      <c r="D262">
        <v>3.9798356888888797E-5</v>
      </c>
      <c r="E262">
        <v>2.5133529999999999</v>
      </c>
      <c r="F262">
        <v>32</v>
      </c>
      <c r="G262">
        <v>3.4744839999999999E-2</v>
      </c>
      <c r="H262">
        <v>291</v>
      </c>
      <c r="I262">
        <v>1.7246095555670099E-3</v>
      </c>
      <c r="J262">
        <v>3.28729</v>
      </c>
      <c r="K262">
        <v>15</v>
      </c>
      <c r="L262">
        <v>153</v>
      </c>
      <c r="M262">
        <v>2.6785710000000001E-2</v>
      </c>
    </row>
    <row r="263" spans="1:13" x14ac:dyDescent="0.3">
      <c r="A263" t="s">
        <v>3373</v>
      </c>
      <c r="B263">
        <v>778</v>
      </c>
      <c r="C263">
        <v>3.629579E-6</v>
      </c>
      <c r="D263">
        <v>4.2719864913881701E-5</v>
      </c>
      <c r="E263">
        <v>11.45903</v>
      </c>
      <c r="F263">
        <v>7</v>
      </c>
      <c r="G263">
        <v>7.6004339999999997E-3</v>
      </c>
      <c r="H263">
        <v>581</v>
      </c>
      <c r="I263">
        <v>2.08195979156626E-2</v>
      </c>
      <c r="J263">
        <v>12.573880000000001</v>
      </c>
      <c r="K263">
        <v>3</v>
      </c>
      <c r="L263">
        <v>8</v>
      </c>
      <c r="M263">
        <v>5.357143E-3</v>
      </c>
    </row>
    <row r="264" spans="1:13" x14ac:dyDescent="0.3">
      <c r="A264" t="s">
        <v>3319</v>
      </c>
      <c r="B264">
        <v>780</v>
      </c>
      <c r="C264">
        <v>3.7537460000000002E-6</v>
      </c>
      <c r="D264">
        <v>4.4068015541025598E-5</v>
      </c>
      <c r="E264">
        <v>3.8541370000000001</v>
      </c>
      <c r="F264">
        <v>17</v>
      </c>
      <c r="G264">
        <v>1.8458200000000001E-2</v>
      </c>
      <c r="H264">
        <v>679</v>
      </c>
      <c r="I264">
        <v>3.5115827315169303E-2</v>
      </c>
      <c r="J264">
        <v>4.2804710000000004</v>
      </c>
      <c r="K264">
        <v>6</v>
      </c>
      <c r="L264">
        <v>47</v>
      </c>
      <c r="M264">
        <v>1.071429E-2</v>
      </c>
    </row>
    <row r="265" spans="1:13" x14ac:dyDescent="0.3">
      <c r="A265" t="s">
        <v>3451</v>
      </c>
      <c r="B265">
        <v>786</v>
      </c>
      <c r="C265">
        <v>3.9791870000000002E-6</v>
      </c>
      <c r="D265">
        <v>4.6358034807888003E-5</v>
      </c>
      <c r="E265">
        <v>2.8856679999999999</v>
      </c>
      <c r="F265">
        <v>25</v>
      </c>
      <c r="G265">
        <v>2.7144410000000001E-2</v>
      </c>
      <c r="H265">
        <v>453</v>
      </c>
      <c r="I265">
        <v>8.5234528419425998E-3</v>
      </c>
      <c r="J265">
        <v>3.9706999999999999</v>
      </c>
      <c r="K265">
        <v>9</v>
      </c>
      <c r="L265">
        <v>76</v>
      </c>
      <c r="M265">
        <v>1.6071430000000001E-2</v>
      </c>
    </row>
    <row r="266" spans="1:13" x14ac:dyDescent="0.3">
      <c r="A266" t="s">
        <v>3172</v>
      </c>
      <c r="B266">
        <v>797</v>
      </c>
      <c r="C266">
        <v>4.3738359999999997E-6</v>
      </c>
      <c r="D266">
        <v>5.02524670664993E-5</v>
      </c>
      <c r="E266">
        <v>2.401818</v>
      </c>
      <c r="F266">
        <v>34</v>
      </c>
      <c r="G266">
        <v>3.6916400000000002E-2</v>
      </c>
      <c r="H266">
        <v>288</v>
      </c>
      <c r="I266">
        <v>1.6582637045486101E-3</v>
      </c>
      <c r="J266">
        <v>3.4772219999999998</v>
      </c>
      <c r="K266">
        <v>14</v>
      </c>
      <c r="L266">
        <v>135</v>
      </c>
      <c r="M266">
        <v>2.5000000000000001E-2</v>
      </c>
    </row>
    <row r="267" spans="1:13" x14ac:dyDescent="0.3">
      <c r="A267" t="s">
        <v>3273</v>
      </c>
      <c r="B267">
        <v>802</v>
      </c>
      <c r="C267">
        <v>4.7372860000000004E-6</v>
      </c>
      <c r="D267">
        <v>5.4088937533665801E-5</v>
      </c>
      <c r="E267">
        <v>2.0737860000000001</v>
      </c>
      <c r="F267">
        <v>46</v>
      </c>
      <c r="G267">
        <v>4.9945709999999997E-2</v>
      </c>
      <c r="H267">
        <v>353</v>
      </c>
      <c r="I267">
        <v>3.5899149492917802E-3</v>
      </c>
      <c r="J267">
        <v>3.029852</v>
      </c>
      <c r="K267">
        <v>15</v>
      </c>
      <c r="L267">
        <v>166</v>
      </c>
      <c r="M267">
        <v>2.6785710000000001E-2</v>
      </c>
    </row>
    <row r="268" spans="1:13" x14ac:dyDescent="0.3">
      <c r="A268" t="s">
        <v>3371</v>
      </c>
      <c r="B268">
        <v>803</v>
      </c>
      <c r="C268">
        <v>4.7497480000000001E-6</v>
      </c>
      <c r="D268">
        <v>5.4163689210460699E-5</v>
      </c>
      <c r="E268">
        <v>5.2752569999999999</v>
      </c>
      <c r="F268">
        <v>12</v>
      </c>
      <c r="G268">
        <v>1.302932E-2</v>
      </c>
      <c r="H268">
        <v>635</v>
      </c>
      <c r="I268">
        <v>2.56772662740157E-2</v>
      </c>
      <c r="J268">
        <v>5.5883929999999999</v>
      </c>
      <c r="K268">
        <v>5</v>
      </c>
      <c r="L268">
        <v>30</v>
      </c>
      <c r="M268">
        <v>8.9285709999999997E-3</v>
      </c>
    </row>
    <row r="269" spans="1:13" x14ac:dyDescent="0.3">
      <c r="A269" t="s">
        <v>3372</v>
      </c>
      <c r="B269">
        <v>809</v>
      </c>
      <c r="C269">
        <v>5.1664290000000004E-6</v>
      </c>
      <c r="D269">
        <v>5.8478356431396698E-5</v>
      </c>
      <c r="E269">
        <v>8.7738259999999997</v>
      </c>
      <c r="F269">
        <v>8</v>
      </c>
      <c r="G269">
        <v>8.6862109999999992E-3</v>
      </c>
      <c r="H269">
        <v>386</v>
      </c>
      <c r="I269">
        <v>5.1846815386010301E-3</v>
      </c>
      <c r="J269">
        <v>12.19286</v>
      </c>
      <c r="K269">
        <v>4</v>
      </c>
      <c r="L269">
        <v>11</v>
      </c>
      <c r="M269">
        <v>7.1428569999999999E-3</v>
      </c>
    </row>
    <row r="270" spans="1:13" x14ac:dyDescent="0.3">
      <c r="A270" t="s">
        <v>3410</v>
      </c>
      <c r="B270">
        <v>814</v>
      </c>
      <c r="C270">
        <v>5.4262650000000001E-6</v>
      </c>
      <c r="D270">
        <v>6.1042148163390603E-5</v>
      </c>
      <c r="E270">
        <v>2.4539219999999999</v>
      </c>
      <c r="F270">
        <v>32</v>
      </c>
      <c r="G270">
        <v>3.4744839999999999E-2</v>
      </c>
      <c r="H270">
        <v>311</v>
      </c>
      <c r="I270">
        <v>2.1711391274276499E-3</v>
      </c>
      <c r="J270">
        <v>3.2035369999999999</v>
      </c>
      <c r="K270">
        <v>15</v>
      </c>
      <c r="L270">
        <v>157</v>
      </c>
      <c r="M270">
        <v>2.6785710000000001E-2</v>
      </c>
    </row>
    <row r="271" spans="1:13" x14ac:dyDescent="0.3">
      <c r="A271" t="s">
        <v>3350</v>
      </c>
      <c r="B271">
        <v>821</v>
      </c>
      <c r="C271">
        <v>6.7433810000000002E-6</v>
      </c>
      <c r="D271">
        <v>7.5212106963459206E-5</v>
      </c>
      <c r="E271">
        <v>2.1269290000000001</v>
      </c>
      <c r="F271">
        <v>42</v>
      </c>
      <c r="G271">
        <v>4.5602610000000002E-2</v>
      </c>
      <c r="H271">
        <v>555</v>
      </c>
      <c r="I271">
        <v>1.7596718165765701E-2</v>
      </c>
      <c r="J271">
        <v>3.0232290000000002</v>
      </c>
      <c r="K271">
        <v>11</v>
      </c>
      <c r="L271">
        <v>122</v>
      </c>
      <c r="M271">
        <v>1.9642860000000002E-2</v>
      </c>
    </row>
    <row r="272" spans="1:13" x14ac:dyDescent="0.3">
      <c r="A272" t="s">
        <v>5153</v>
      </c>
      <c r="B272">
        <v>823</v>
      </c>
      <c r="C272">
        <v>7.0371930000000002E-6</v>
      </c>
      <c r="D272">
        <v>7.8298391617253899E-5</v>
      </c>
      <c r="E272">
        <v>2.0230670000000002</v>
      </c>
      <c r="F272">
        <v>47</v>
      </c>
      <c r="G272">
        <v>5.1031489999999999E-2</v>
      </c>
      <c r="H272">
        <v>669</v>
      </c>
      <c r="I272">
        <v>2.9306136713004399E-2</v>
      </c>
      <c r="J272">
        <v>2.7731870000000001</v>
      </c>
      <c r="K272">
        <v>11</v>
      </c>
      <c r="L272">
        <v>133</v>
      </c>
      <c r="M272">
        <v>1.9642860000000002E-2</v>
      </c>
    </row>
    <row r="273" spans="1:13" x14ac:dyDescent="0.3">
      <c r="A273" t="s">
        <v>3361</v>
      </c>
      <c r="B273">
        <v>826</v>
      </c>
      <c r="C273">
        <v>7.2727900000000002E-6</v>
      </c>
      <c r="D273">
        <v>8.0625832966101606E-5</v>
      </c>
      <c r="E273">
        <v>3.8495840000000001</v>
      </c>
      <c r="F273">
        <v>16</v>
      </c>
      <c r="G273">
        <v>1.737242E-2</v>
      </c>
      <c r="H273">
        <v>372</v>
      </c>
      <c r="I273">
        <v>4.5531607102150496E-3</v>
      </c>
      <c r="J273">
        <v>4.96746</v>
      </c>
      <c r="K273">
        <v>8</v>
      </c>
      <c r="L273">
        <v>54</v>
      </c>
      <c r="M273">
        <v>1.428571E-2</v>
      </c>
    </row>
    <row r="274" spans="1:13" x14ac:dyDescent="0.3">
      <c r="A274" t="s">
        <v>3353</v>
      </c>
      <c r="B274">
        <v>829</v>
      </c>
      <c r="C274">
        <v>7.7748640000000006E-6</v>
      </c>
      <c r="D274">
        <v>8.58798910108564E-5</v>
      </c>
      <c r="E274">
        <v>10.180999999999999</v>
      </c>
      <c r="F274">
        <v>7</v>
      </c>
      <c r="G274">
        <v>7.6004339999999997E-3</v>
      </c>
      <c r="H274">
        <v>331</v>
      </c>
      <c r="I274">
        <v>2.85520516283987E-3</v>
      </c>
      <c r="J274">
        <v>25.147770000000001</v>
      </c>
      <c r="K274">
        <v>3</v>
      </c>
      <c r="L274">
        <v>4</v>
      </c>
      <c r="M274">
        <v>5.357143E-3</v>
      </c>
    </row>
    <row r="275" spans="1:13" x14ac:dyDescent="0.3">
      <c r="A275" t="s">
        <v>3364</v>
      </c>
      <c r="B275">
        <v>833</v>
      </c>
      <c r="C275">
        <v>7.9903860000000006E-6</v>
      </c>
      <c r="D275">
        <v>8.7836692199279697E-5</v>
      </c>
      <c r="E275">
        <v>2.5884109999999998</v>
      </c>
      <c r="F275">
        <v>28</v>
      </c>
      <c r="G275">
        <v>3.040174E-2</v>
      </c>
      <c r="H275">
        <v>607</v>
      </c>
      <c r="I275">
        <v>2.2154795787479399E-2</v>
      </c>
      <c r="J275">
        <v>4.1177630000000001</v>
      </c>
      <c r="K275">
        <v>7</v>
      </c>
      <c r="L275">
        <v>57</v>
      </c>
      <c r="M275">
        <v>1.2500000000000001E-2</v>
      </c>
    </row>
    <row r="276" spans="1:13" x14ac:dyDescent="0.3">
      <c r="A276" t="s">
        <v>3420</v>
      </c>
      <c r="B276">
        <v>835</v>
      </c>
      <c r="C276">
        <v>8.0951570000000007E-6</v>
      </c>
      <c r="D276">
        <v>8.8775272633532899E-5</v>
      </c>
      <c r="E276">
        <v>3.815893</v>
      </c>
      <c r="F276">
        <v>16</v>
      </c>
      <c r="G276">
        <v>1.737242E-2</v>
      </c>
      <c r="H276">
        <v>441</v>
      </c>
      <c r="I276">
        <v>7.9309794444444408E-3</v>
      </c>
      <c r="J276">
        <v>6.0964289999999997</v>
      </c>
      <c r="K276">
        <v>6</v>
      </c>
      <c r="L276">
        <v>33</v>
      </c>
      <c r="M276">
        <v>1.071429E-2</v>
      </c>
    </row>
    <row r="277" spans="1:13" x14ac:dyDescent="0.3">
      <c r="A277" t="s">
        <v>3375</v>
      </c>
      <c r="B277">
        <v>837</v>
      </c>
      <c r="C277">
        <v>8.1851409999999994E-6</v>
      </c>
      <c r="D277">
        <v>8.9547593951015502E-5</v>
      </c>
      <c r="E277">
        <v>3.8124280000000002</v>
      </c>
      <c r="F277">
        <v>16</v>
      </c>
      <c r="G277">
        <v>1.737242E-2</v>
      </c>
      <c r="H277">
        <v>559</v>
      </c>
      <c r="I277">
        <v>1.7785678776386399E-2</v>
      </c>
      <c r="J277">
        <v>6.2093249999999998</v>
      </c>
      <c r="K277">
        <v>5</v>
      </c>
      <c r="L277">
        <v>27</v>
      </c>
      <c r="M277">
        <v>8.9285709999999997E-3</v>
      </c>
    </row>
    <row r="278" spans="1:13" x14ac:dyDescent="0.3">
      <c r="A278" t="s">
        <v>5154</v>
      </c>
      <c r="B278">
        <v>843</v>
      </c>
      <c r="C278">
        <v>8.7062979999999995E-6</v>
      </c>
      <c r="D278">
        <v>9.4571258346381898E-5</v>
      </c>
      <c r="E278">
        <v>2.0620020000000001</v>
      </c>
      <c r="F278">
        <v>44</v>
      </c>
      <c r="G278">
        <v>4.7774160000000003E-2</v>
      </c>
      <c r="H278">
        <v>424</v>
      </c>
      <c r="I278">
        <v>6.8272324346698096E-3</v>
      </c>
      <c r="J278">
        <v>2.809806</v>
      </c>
      <c r="K278">
        <v>15</v>
      </c>
      <c r="L278">
        <v>179</v>
      </c>
      <c r="M278">
        <v>2.6785710000000001E-2</v>
      </c>
    </row>
    <row r="279" spans="1:13" x14ac:dyDescent="0.3">
      <c r="A279" t="s">
        <v>3380</v>
      </c>
      <c r="B279">
        <v>851</v>
      </c>
      <c r="C279">
        <v>9.2325869999999998E-6</v>
      </c>
      <c r="D279">
        <v>9.9345239904817805E-5</v>
      </c>
      <c r="E279">
        <v>2.814454</v>
      </c>
      <c r="F279">
        <v>24</v>
      </c>
      <c r="G279">
        <v>2.6058629999999999E-2</v>
      </c>
      <c r="H279">
        <v>732</v>
      </c>
      <c r="I279">
        <v>4.1334510356557302E-2</v>
      </c>
      <c r="J279">
        <v>3.2318419999999999</v>
      </c>
      <c r="K279">
        <v>8</v>
      </c>
      <c r="L279">
        <v>83</v>
      </c>
      <c r="M279">
        <v>1.428571E-2</v>
      </c>
    </row>
    <row r="280" spans="1:13" x14ac:dyDescent="0.3">
      <c r="A280" t="s">
        <v>3200</v>
      </c>
      <c r="B280">
        <v>853</v>
      </c>
      <c r="C280">
        <v>9.4270680000000007E-6</v>
      </c>
      <c r="D280">
        <v>1.01200072304806E-4</v>
      </c>
      <c r="E280">
        <v>2.6184660000000002</v>
      </c>
      <c r="F280">
        <v>27</v>
      </c>
      <c r="G280">
        <v>2.9315959999999999E-2</v>
      </c>
      <c r="H280">
        <v>106</v>
      </c>
      <c r="I280">
        <v>2.0137435137735801E-5</v>
      </c>
      <c r="J280">
        <v>5.0803570000000002</v>
      </c>
      <c r="K280">
        <v>15</v>
      </c>
      <c r="L280">
        <v>99</v>
      </c>
      <c r="M280">
        <v>2.6785710000000001E-2</v>
      </c>
    </row>
    <row r="281" spans="1:13" x14ac:dyDescent="0.3">
      <c r="A281" t="s">
        <v>3382</v>
      </c>
      <c r="B281">
        <v>855</v>
      </c>
      <c r="C281">
        <v>9.5349540000000002E-6</v>
      </c>
      <c r="D281">
        <v>1.0211879974034999E-4</v>
      </c>
      <c r="E281">
        <v>3.583599</v>
      </c>
      <c r="F281">
        <v>17</v>
      </c>
      <c r="G281">
        <v>1.8458200000000001E-2</v>
      </c>
      <c r="H281">
        <v>104</v>
      </c>
      <c r="I281">
        <v>1.72395140980769E-5</v>
      </c>
      <c r="J281">
        <v>7.3766790000000002</v>
      </c>
      <c r="K281">
        <v>11</v>
      </c>
      <c r="L281">
        <v>50</v>
      </c>
      <c r="M281">
        <v>1.9642860000000002E-2</v>
      </c>
    </row>
    <row r="282" spans="1:13" x14ac:dyDescent="0.3">
      <c r="A282" t="s">
        <v>3383</v>
      </c>
      <c r="B282">
        <v>862</v>
      </c>
      <c r="C282">
        <v>1.04617E-5</v>
      </c>
      <c r="D282">
        <v>1.11134323549884E-4</v>
      </c>
      <c r="E282">
        <v>2.500537</v>
      </c>
      <c r="F282">
        <v>29</v>
      </c>
      <c r="G282">
        <v>3.1487510000000003E-2</v>
      </c>
      <c r="H282">
        <v>134</v>
      </c>
      <c r="I282">
        <v>5.5678010958955197E-5</v>
      </c>
      <c r="J282">
        <v>3.919133</v>
      </c>
      <c r="K282">
        <v>18</v>
      </c>
      <c r="L282">
        <v>154</v>
      </c>
      <c r="M282">
        <v>3.2142860000000002E-2</v>
      </c>
    </row>
    <row r="283" spans="1:13" x14ac:dyDescent="0.3">
      <c r="A283" t="s">
        <v>3400</v>
      </c>
      <c r="B283">
        <v>869</v>
      </c>
      <c r="C283">
        <v>1.138076E-5</v>
      </c>
      <c r="D283">
        <v>1.1992361256616799E-4</v>
      </c>
      <c r="E283">
        <v>6.7071820000000004</v>
      </c>
      <c r="F283">
        <v>9</v>
      </c>
      <c r="G283">
        <v>9.7719869999999993E-3</v>
      </c>
      <c r="H283">
        <v>645</v>
      </c>
      <c r="I283">
        <v>2.7509374218604599E-2</v>
      </c>
      <c r="J283">
        <v>11.17679</v>
      </c>
      <c r="K283">
        <v>3</v>
      </c>
      <c r="L283">
        <v>9</v>
      </c>
      <c r="M283">
        <v>5.357143E-3</v>
      </c>
    </row>
    <row r="284" spans="1:13" x14ac:dyDescent="0.3">
      <c r="A284" t="s">
        <v>3260</v>
      </c>
      <c r="B284">
        <v>873</v>
      </c>
      <c r="C284">
        <v>1.196582E-5</v>
      </c>
      <c r="D284">
        <v>1.2551089775486799E-4</v>
      </c>
      <c r="E284">
        <v>5.8594109999999997</v>
      </c>
      <c r="F284">
        <v>10</v>
      </c>
      <c r="G284">
        <v>1.0857759999999999E-2</v>
      </c>
      <c r="H284">
        <v>762</v>
      </c>
      <c r="I284">
        <v>4.4863459708661402E-2</v>
      </c>
      <c r="J284">
        <v>6.0964289999999997</v>
      </c>
      <c r="K284">
        <v>4</v>
      </c>
      <c r="L284">
        <v>22</v>
      </c>
      <c r="M284">
        <v>7.1428569999999999E-3</v>
      </c>
    </row>
    <row r="285" spans="1:13" x14ac:dyDescent="0.3">
      <c r="A285" t="s">
        <v>3320</v>
      </c>
      <c r="B285">
        <v>881</v>
      </c>
      <c r="C285">
        <v>1.3736730000000001E-5</v>
      </c>
      <c r="D285">
        <v>1.42777794108967E-4</v>
      </c>
      <c r="E285">
        <v>2.3782489999999998</v>
      </c>
      <c r="F285">
        <v>31</v>
      </c>
      <c r="G285">
        <v>3.3659069999999999E-2</v>
      </c>
      <c r="H285">
        <v>693</v>
      </c>
      <c r="I285">
        <v>3.4585315108225101E-2</v>
      </c>
      <c r="J285">
        <v>3.0793189999999999</v>
      </c>
      <c r="K285">
        <v>9</v>
      </c>
      <c r="L285">
        <v>98</v>
      </c>
      <c r="M285">
        <v>1.6071430000000001E-2</v>
      </c>
    </row>
    <row r="286" spans="1:13" x14ac:dyDescent="0.3">
      <c r="A286" t="s">
        <v>3370</v>
      </c>
      <c r="B286">
        <v>889</v>
      </c>
      <c r="C286">
        <v>1.5280719999999999E-5</v>
      </c>
      <c r="D286">
        <v>1.57396572598425E-4</v>
      </c>
      <c r="E286">
        <v>3.6202260000000002</v>
      </c>
      <c r="F286">
        <v>16</v>
      </c>
      <c r="G286">
        <v>1.737242E-2</v>
      </c>
      <c r="H286">
        <v>635</v>
      </c>
      <c r="I286">
        <v>2.56772662740157E-2</v>
      </c>
      <c r="J286">
        <v>5.5883929999999999</v>
      </c>
      <c r="K286">
        <v>5</v>
      </c>
      <c r="L286">
        <v>30</v>
      </c>
      <c r="M286">
        <v>8.9285709999999997E-3</v>
      </c>
    </row>
    <row r="287" spans="1:13" x14ac:dyDescent="0.3">
      <c r="A287" t="s">
        <v>3385</v>
      </c>
      <c r="B287">
        <v>891</v>
      </c>
      <c r="C287">
        <v>1.558213E-5</v>
      </c>
      <c r="D287">
        <v>1.6014092526374799E-4</v>
      </c>
      <c r="E287">
        <v>3.4462999999999999</v>
      </c>
      <c r="F287">
        <v>17</v>
      </c>
      <c r="G287">
        <v>1.8458200000000001E-2</v>
      </c>
      <c r="H287">
        <v>193</v>
      </c>
      <c r="I287">
        <v>3.5070009990673503E-4</v>
      </c>
      <c r="J287">
        <v>5.7810959999999998</v>
      </c>
      <c r="K287">
        <v>10</v>
      </c>
      <c r="L287">
        <v>58</v>
      </c>
      <c r="M287">
        <v>1.7857140000000001E-2</v>
      </c>
    </row>
    <row r="288" spans="1:13" x14ac:dyDescent="0.3">
      <c r="A288" t="s">
        <v>3403</v>
      </c>
      <c r="B288">
        <v>906</v>
      </c>
      <c r="C288">
        <v>2.3130980000000001E-5</v>
      </c>
      <c r="D288">
        <v>2.33786295651214E-4</v>
      </c>
      <c r="E288">
        <v>10.959680000000001</v>
      </c>
      <c r="F288">
        <v>6</v>
      </c>
      <c r="G288">
        <v>6.5146580000000004E-3</v>
      </c>
      <c r="H288">
        <v>394</v>
      </c>
      <c r="I288">
        <v>5.8634153530456798E-3</v>
      </c>
      <c r="J288">
        <v>20.118210000000001</v>
      </c>
      <c r="K288">
        <v>3</v>
      </c>
      <c r="L288">
        <v>5</v>
      </c>
      <c r="M288">
        <v>5.357143E-3</v>
      </c>
    </row>
    <row r="289" spans="1:13" x14ac:dyDescent="0.3">
      <c r="A289" t="s">
        <v>3498</v>
      </c>
      <c r="B289">
        <v>908</v>
      </c>
      <c r="C289">
        <v>2.3396839999999999E-5</v>
      </c>
      <c r="D289">
        <v>2.3595249325991099E-4</v>
      </c>
      <c r="E289">
        <v>8.5604879999999994</v>
      </c>
      <c r="F289">
        <v>7</v>
      </c>
      <c r="G289">
        <v>7.6004339999999997E-3</v>
      </c>
      <c r="H289">
        <v>394</v>
      </c>
      <c r="I289">
        <v>5.8634153530456798E-3</v>
      </c>
      <c r="J289">
        <v>20.118210000000001</v>
      </c>
      <c r="K289">
        <v>3</v>
      </c>
      <c r="L289">
        <v>5</v>
      </c>
      <c r="M289">
        <v>5.357143E-3</v>
      </c>
    </row>
    <row r="290" spans="1:13" x14ac:dyDescent="0.3">
      <c r="A290" t="s">
        <v>5155</v>
      </c>
      <c r="B290">
        <v>914</v>
      </c>
      <c r="C290">
        <v>2.5737749999999999E-5</v>
      </c>
      <c r="D290">
        <v>2.5785621088621397E-4</v>
      </c>
      <c r="E290">
        <v>6.9998100000000001</v>
      </c>
      <c r="F290">
        <v>8</v>
      </c>
      <c r="G290">
        <v>8.6862109999999992E-3</v>
      </c>
      <c r="H290">
        <v>749</v>
      </c>
      <c r="I290">
        <v>4.4505110583444502E-2</v>
      </c>
      <c r="J290">
        <v>9.1446430000000003</v>
      </c>
      <c r="K290">
        <v>3</v>
      </c>
      <c r="L290">
        <v>11</v>
      </c>
      <c r="M290">
        <v>5.357143E-3</v>
      </c>
    </row>
    <row r="291" spans="1:13" x14ac:dyDescent="0.3">
      <c r="A291" t="s">
        <v>3387</v>
      </c>
      <c r="B291">
        <v>915</v>
      </c>
      <c r="C291">
        <v>2.6648E-5</v>
      </c>
      <c r="D291">
        <v>2.6668386448087402E-4</v>
      </c>
      <c r="E291">
        <v>6.0100300000000004</v>
      </c>
      <c r="F291">
        <v>9</v>
      </c>
      <c r="G291">
        <v>9.7719869999999993E-3</v>
      </c>
      <c r="H291">
        <v>520</v>
      </c>
      <c r="I291">
        <v>1.48675394078846E-2</v>
      </c>
      <c r="J291">
        <v>14.370150000000001</v>
      </c>
      <c r="K291">
        <v>3</v>
      </c>
      <c r="L291">
        <v>7</v>
      </c>
      <c r="M291">
        <v>5.357143E-3</v>
      </c>
    </row>
    <row r="292" spans="1:13" x14ac:dyDescent="0.3">
      <c r="A292" t="s">
        <v>3462</v>
      </c>
      <c r="B292">
        <v>919</v>
      </c>
      <c r="C292">
        <v>2.7938959999999999E-5</v>
      </c>
      <c r="D292">
        <v>2.7838635116430899E-4</v>
      </c>
      <c r="E292">
        <v>2.563666</v>
      </c>
      <c r="F292">
        <v>25</v>
      </c>
      <c r="G292">
        <v>2.7144410000000001E-2</v>
      </c>
      <c r="H292">
        <v>624</v>
      </c>
      <c r="I292">
        <v>2.3890847794871699E-2</v>
      </c>
      <c r="J292">
        <v>4.046767</v>
      </c>
      <c r="K292">
        <v>7</v>
      </c>
      <c r="L292">
        <v>58</v>
      </c>
      <c r="M292">
        <v>1.2500000000000001E-2</v>
      </c>
    </row>
    <row r="293" spans="1:13" x14ac:dyDescent="0.3">
      <c r="A293" t="s">
        <v>3427</v>
      </c>
      <c r="B293">
        <v>937</v>
      </c>
      <c r="C293">
        <v>3.5798269999999997E-5</v>
      </c>
      <c r="D293">
        <v>3.4984499294556998E-4</v>
      </c>
      <c r="E293">
        <v>3.2215600000000002</v>
      </c>
      <c r="F293">
        <v>17</v>
      </c>
      <c r="G293">
        <v>1.8458200000000001E-2</v>
      </c>
      <c r="H293">
        <v>612</v>
      </c>
      <c r="I293">
        <v>2.2752751013071899E-2</v>
      </c>
      <c r="J293">
        <v>5.7810959999999998</v>
      </c>
      <c r="K293">
        <v>5</v>
      </c>
      <c r="L293">
        <v>29</v>
      </c>
      <c r="M293">
        <v>8.9285709999999997E-3</v>
      </c>
    </row>
    <row r="294" spans="1:13" x14ac:dyDescent="0.3">
      <c r="A294" t="s">
        <v>3418</v>
      </c>
      <c r="B294">
        <v>940</v>
      </c>
      <c r="C294">
        <v>3.6841339999999999E-5</v>
      </c>
      <c r="D294">
        <v>3.5888952168085101E-4</v>
      </c>
      <c r="E294">
        <v>3.3603990000000001</v>
      </c>
      <c r="F294">
        <v>16</v>
      </c>
      <c r="G294">
        <v>1.737242E-2</v>
      </c>
      <c r="H294">
        <v>571</v>
      </c>
      <c r="I294">
        <v>1.90255037110332E-2</v>
      </c>
      <c r="J294">
        <v>4.2675000000000001</v>
      </c>
      <c r="K294">
        <v>7</v>
      </c>
      <c r="L294">
        <v>55</v>
      </c>
      <c r="M294">
        <v>1.2500000000000001E-2</v>
      </c>
    </row>
    <row r="295" spans="1:13" x14ac:dyDescent="0.3">
      <c r="A295" t="s">
        <v>3446</v>
      </c>
      <c r="B295">
        <v>945</v>
      </c>
      <c r="C295">
        <v>3.8439560000000001E-5</v>
      </c>
      <c r="D295">
        <v>3.7247730256084602E-4</v>
      </c>
      <c r="E295">
        <v>3.2027619999999999</v>
      </c>
      <c r="F295">
        <v>17</v>
      </c>
      <c r="G295">
        <v>1.8458200000000001E-2</v>
      </c>
      <c r="H295">
        <v>236</v>
      </c>
      <c r="I295">
        <v>9.2600860915254197E-4</v>
      </c>
      <c r="J295">
        <v>6.5425089999999999</v>
      </c>
      <c r="K295">
        <v>8</v>
      </c>
      <c r="L295">
        <v>41</v>
      </c>
      <c r="M295">
        <v>1.428571E-2</v>
      </c>
    </row>
    <row r="296" spans="1:13" x14ac:dyDescent="0.3">
      <c r="A296" t="s">
        <v>3479</v>
      </c>
      <c r="B296">
        <v>947</v>
      </c>
      <c r="C296">
        <v>3.9558109999999997E-5</v>
      </c>
      <c r="D296">
        <v>3.8250645540654598E-4</v>
      </c>
      <c r="E296">
        <v>2.9598369999999998</v>
      </c>
      <c r="F296">
        <v>19</v>
      </c>
      <c r="G296">
        <v>2.0629749999999999E-2</v>
      </c>
      <c r="H296">
        <v>515</v>
      </c>
      <c r="I296">
        <v>1.4698266979999999E-2</v>
      </c>
      <c r="J296">
        <v>4.0036250000000004</v>
      </c>
      <c r="K296">
        <v>8</v>
      </c>
      <c r="L296">
        <v>67</v>
      </c>
      <c r="M296">
        <v>1.428571E-2</v>
      </c>
    </row>
    <row r="297" spans="1:13" x14ac:dyDescent="0.3">
      <c r="A297" t="s">
        <v>3314</v>
      </c>
      <c r="B297">
        <v>948</v>
      </c>
      <c r="C297">
        <v>4.144984E-5</v>
      </c>
      <c r="D297">
        <v>4.0037572244725698E-4</v>
      </c>
      <c r="E297">
        <v>2.0931700000000002</v>
      </c>
      <c r="F297">
        <v>36</v>
      </c>
      <c r="G297">
        <v>3.9087950000000003E-2</v>
      </c>
      <c r="H297">
        <v>343</v>
      </c>
      <c r="I297">
        <v>3.2965840723031999E-3</v>
      </c>
      <c r="J297">
        <v>2.931616</v>
      </c>
      <c r="K297">
        <v>16</v>
      </c>
      <c r="L297">
        <v>183</v>
      </c>
      <c r="M297">
        <v>2.8571429999999998E-2</v>
      </c>
    </row>
    <row r="298" spans="1:13" x14ac:dyDescent="0.3">
      <c r="A298" t="s">
        <v>3394</v>
      </c>
      <c r="B298">
        <v>950</v>
      </c>
      <c r="C298">
        <v>4.2041730000000003E-5</v>
      </c>
      <c r="D298">
        <v>4.0523802274736799E-4</v>
      </c>
      <c r="E298">
        <v>9.8339219999999994</v>
      </c>
      <c r="F298">
        <v>6</v>
      </c>
      <c r="G298">
        <v>6.5146580000000004E-3</v>
      </c>
      <c r="H298">
        <v>581</v>
      </c>
      <c r="I298">
        <v>2.08195979156626E-2</v>
      </c>
      <c r="J298">
        <v>12.573880000000001</v>
      </c>
      <c r="K298">
        <v>3</v>
      </c>
      <c r="L298">
        <v>8</v>
      </c>
      <c r="M298">
        <v>5.357143E-3</v>
      </c>
    </row>
    <row r="299" spans="1:13" x14ac:dyDescent="0.3">
      <c r="A299" t="s">
        <v>3397</v>
      </c>
      <c r="B299">
        <v>954</v>
      </c>
      <c r="C299">
        <v>4.4685470000000002E-5</v>
      </c>
      <c r="D299">
        <v>4.2891493583857403E-4</v>
      </c>
      <c r="E299">
        <v>3.4704480000000002</v>
      </c>
      <c r="F299">
        <v>15</v>
      </c>
      <c r="G299">
        <v>1.6286640000000002E-2</v>
      </c>
      <c r="H299">
        <v>710</v>
      </c>
      <c r="I299">
        <v>3.7225036399999897E-2</v>
      </c>
      <c r="J299">
        <v>3.6673830000000001</v>
      </c>
      <c r="K299">
        <v>7</v>
      </c>
      <c r="L299">
        <v>64</v>
      </c>
      <c r="M299">
        <v>1.2500000000000001E-2</v>
      </c>
    </row>
    <row r="300" spans="1:13" x14ac:dyDescent="0.3">
      <c r="A300" t="s">
        <v>3444</v>
      </c>
      <c r="B300">
        <v>956</v>
      </c>
      <c r="C300">
        <v>4.6696809999999997E-5</v>
      </c>
      <c r="D300">
        <v>4.4728314766736399E-4</v>
      </c>
      <c r="E300">
        <v>3.2925270000000002</v>
      </c>
      <c r="F300">
        <v>16</v>
      </c>
      <c r="G300">
        <v>1.737242E-2</v>
      </c>
      <c r="H300">
        <v>302</v>
      </c>
      <c r="I300">
        <v>1.9933397257284702E-3</v>
      </c>
      <c r="J300">
        <v>6.7060709999999997</v>
      </c>
      <c r="K300">
        <v>7</v>
      </c>
      <c r="L300">
        <v>35</v>
      </c>
      <c r="M300">
        <v>1.2500000000000001E-2</v>
      </c>
    </row>
    <row r="301" spans="1:13" x14ac:dyDescent="0.3">
      <c r="A301" t="s">
        <v>3452</v>
      </c>
      <c r="B301">
        <v>957</v>
      </c>
      <c r="C301">
        <v>4.6908849999999997E-5</v>
      </c>
      <c r="D301">
        <v>4.4884465982236097E-4</v>
      </c>
      <c r="E301">
        <v>5.5809379999999997</v>
      </c>
      <c r="F301">
        <v>9</v>
      </c>
      <c r="G301">
        <v>9.7719869999999993E-3</v>
      </c>
      <c r="H301">
        <v>461</v>
      </c>
      <c r="I301">
        <v>8.9686796407809095E-3</v>
      </c>
      <c r="J301">
        <v>10.317030000000001</v>
      </c>
      <c r="K301">
        <v>4</v>
      </c>
      <c r="L301">
        <v>13</v>
      </c>
      <c r="M301">
        <v>7.1428569999999999E-3</v>
      </c>
    </row>
    <row r="302" spans="1:13" x14ac:dyDescent="0.3">
      <c r="A302" t="s">
        <v>3398</v>
      </c>
      <c r="B302">
        <v>970</v>
      </c>
      <c r="C302">
        <v>5.3928629999999999E-5</v>
      </c>
      <c r="D302">
        <v>5.0909738650515397E-4</v>
      </c>
      <c r="E302">
        <v>4.8917960000000003</v>
      </c>
      <c r="F302">
        <v>10</v>
      </c>
      <c r="G302">
        <v>1.0857759999999999E-2</v>
      </c>
      <c r="H302">
        <v>749</v>
      </c>
      <c r="I302">
        <v>4.4505110583444502E-2</v>
      </c>
      <c r="J302">
        <v>9.1446430000000003</v>
      </c>
      <c r="K302">
        <v>3</v>
      </c>
      <c r="L302">
        <v>11</v>
      </c>
      <c r="M302">
        <v>5.357143E-3</v>
      </c>
    </row>
    <row r="303" spans="1:13" x14ac:dyDescent="0.3">
      <c r="A303" t="s">
        <v>5156</v>
      </c>
      <c r="B303">
        <v>976</v>
      </c>
      <c r="C303">
        <v>5.7789279999999998E-5</v>
      </c>
      <c r="D303">
        <v>5.4218897229508102E-4</v>
      </c>
      <c r="E303">
        <v>2.1675360000000001</v>
      </c>
      <c r="F303">
        <v>32</v>
      </c>
      <c r="G303">
        <v>3.4744839999999999E-2</v>
      </c>
      <c r="H303">
        <v>89</v>
      </c>
      <c r="I303">
        <v>6.4983648510112299E-6</v>
      </c>
      <c r="J303">
        <v>4.0236429999999999</v>
      </c>
      <c r="K303">
        <v>21</v>
      </c>
      <c r="L303">
        <v>175</v>
      </c>
      <c r="M303">
        <v>3.7499999999999999E-2</v>
      </c>
    </row>
    <row r="304" spans="1:13" x14ac:dyDescent="0.3">
      <c r="A304" t="s">
        <v>3417</v>
      </c>
      <c r="B304">
        <v>994</v>
      </c>
      <c r="C304">
        <v>6.8407860000000003E-5</v>
      </c>
      <c r="D304">
        <v>6.3019192557344005E-4</v>
      </c>
      <c r="E304">
        <v>3.3386629999999999</v>
      </c>
      <c r="F304">
        <v>15</v>
      </c>
      <c r="G304">
        <v>1.6286640000000002E-2</v>
      </c>
      <c r="H304">
        <v>506</v>
      </c>
      <c r="I304">
        <v>1.35826142936758E-2</v>
      </c>
      <c r="J304">
        <v>6.7060709999999997</v>
      </c>
      <c r="K304">
        <v>5</v>
      </c>
      <c r="L304">
        <v>25</v>
      </c>
      <c r="M304">
        <v>8.9285709999999997E-3</v>
      </c>
    </row>
    <row r="305" spans="1:13" x14ac:dyDescent="0.3">
      <c r="A305" t="s">
        <v>5157</v>
      </c>
      <c r="B305">
        <v>1000</v>
      </c>
      <c r="C305">
        <v>7.3101859999999996E-5</v>
      </c>
      <c r="D305">
        <v>6.6939373201999996E-4</v>
      </c>
      <c r="E305">
        <v>2.411225</v>
      </c>
      <c r="F305">
        <v>25</v>
      </c>
      <c r="G305">
        <v>2.7144410000000001E-2</v>
      </c>
      <c r="H305">
        <v>427</v>
      </c>
      <c r="I305">
        <v>6.9406157016393402E-3</v>
      </c>
      <c r="J305">
        <v>3.479565</v>
      </c>
      <c r="K305">
        <v>11</v>
      </c>
      <c r="L305">
        <v>106</v>
      </c>
      <c r="M305">
        <v>1.9642860000000002E-2</v>
      </c>
    </row>
    <row r="306" spans="1:13" x14ac:dyDescent="0.3">
      <c r="A306" t="s">
        <v>3455</v>
      </c>
      <c r="B306">
        <v>1007</v>
      </c>
      <c r="C306">
        <v>8.0117510000000001E-5</v>
      </c>
      <c r="D306">
        <v>7.2853628507447803E-4</v>
      </c>
      <c r="E306">
        <v>2.6385130000000001</v>
      </c>
      <c r="F306">
        <v>21</v>
      </c>
      <c r="G306">
        <v>2.28013E-2</v>
      </c>
      <c r="H306">
        <v>711</v>
      </c>
      <c r="I306">
        <v>3.7378526265822699E-2</v>
      </c>
      <c r="J306">
        <v>4.1912950000000002</v>
      </c>
      <c r="K306">
        <v>6</v>
      </c>
      <c r="L306">
        <v>48</v>
      </c>
      <c r="M306">
        <v>1.071429E-2</v>
      </c>
    </row>
    <row r="307" spans="1:13" x14ac:dyDescent="0.3">
      <c r="A307" t="s">
        <v>5158</v>
      </c>
      <c r="B307">
        <v>1012</v>
      </c>
      <c r="C307">
        <v>8.3903349999999997E-5</v>
      </c>
      <c r="D307">
        <v>7.5919266398221297E-4</v>
      </c>
      <c r="E307">
        <v>2.1536930000000001</v>
      </c>
      <c r="F307">
        <v>31</v>
      </c>
      <c r="G307">
        <v>3.3659069999999999E-2</v>
      </c>
      <c r="H307">
        <v>359</v>
      </c>
      <c r="I307">
        <v>3.8067026376044501E-3</v>
      </c>
      <c r="J307">
        <v>2.8843320000000001</v>
      </c>
      <c r="K307">
        <v>16</v>
      </c>
      <c r="L307">
        <v>186</v>
      </c>
      <c r="M307">
        <v>2.8571429999999998E-2</v>
      </c>
    </row>
    <row r="308" spans="1:13" x14ac:dyDescent="0.3">
      <c r="A308" t="s">
        <v>5159</v>
      </c>
      <c r="B308">
        <v>1018</v>
      </c>
      <c r="C308">
        <v>8.9163260000000005E-5</v>
      </c>
      <c r="D308">
        <v>8.02031406502947E-4</v>
      </c>
      <c r="E308">
        <v>2.2128779999999999</v>
      </c>
      <c r="F308">
        <v>29</v>
      </c>
      <c r="G308">
        <v>3.1487510000000003E-2</v>
      </c>
      <c r="H308">
        <v>643</v>
      </c>
      <c r="I308">
        <v>2.6953081219284601E-2</v>
      </c>
      <c r="J308">
        <v>3.5295109999999998</v>
      </c>
      <c r="K308">
        <v>8</v>
      </c>
      <c r="L308">
        <v>76</v>
      </c>
      <c r="M308">
        <v>1.428571E-2</v>
      </c>
    </row>
    <row r="309" spans="1:13" x14ac:dyDescent="0.3">
      <c r="A309" t="s">
        <v>3447</v>
      </c>
      <c r="B309">
        <v>1022</v>
      </c>
      <c r="C309">
        <v>9.1302859999999993E-5</v>
      </c>
      <c r="D309">
        <v>8.1806290510763201E-4</v>
      </c>
      <c r="E309">
        <v>4.1887549999999996</v>
      </c>
      <c r="F309">
        <v>11</v>
      </c>
      <c r="G309">
        <v>1.1943540000000001E-2</v>
      </c>
      <c r="H309">
        <v>645</v>
      </c>
      <c r="I309">
        <v>2.7509374218604599E-2</v>
      </c>
      <c r="J309">
        <v>11.17679</v>
      </c>
      <c r="K309">
        <v>3</v>
      </c>
      <c r="L309">
        <v>9</v>
      </c>
      <c r="M309">
        <v>5.357143E-3</v>
      </c>
    </row>
    <row r="310" spans="1:13" x14ac:dyDescent="0.3">
      <c r="A310" t="s">
        <v>5160</v>
      </c>
      <c r="B310">
        <v>1026</v>
      </c>
      <c r="C310">
        <v>9.4072459999999995E-5</v>
      </c>
      <c r="D310">
        <v>8.3959212107212401E-4</v>
      </c>
      <c r="E310">
        <v>2.081906</v>
      </c>
      <c r="F310">
        <v>33</v>
      </c>
      <c r="G310">
        <v>3.5830620000000001E-2</v>
      </c>
      <c r="H310">
        <v>262</v>
      </c>
      <c r="I310">
        <v>1.3414001924045801E-3</v>
      </c>
      <c r="J310">
        <v>4.0642860000000001</v>
      </c>
      <c r="K310">
        <v>12</v>
      </c>
      <c r="L310">
        <v>99</v>
      </c>
      <c r="M310">
        <v>2.1428570000000001E-2</v>
      </c>
    </row>
    <row r="311" spans="1:13" x14ac:dyDescent="0.3">
      <c r="A311" t="s">
        <v>3472</v>
      </c>
      <c r="B311">
        <v>1033</v>
      </c>
      <c r="C311">
        <v>9.8980879999999998E-5</v>
      </c>
      <c r="D311">
        <v>8.7741327992255503E-4</v>
      </c>
      <c r="E311">
        <v>2.7566980000000001</v>
      </c>
      <c r="F311">
        <v>19</v>
      </c>
      <c r="G311">
        <v>2.0629749999999999E-2</v>
      </c>
      <c r="H311">
        <v>219</v>
      </c>
      <c r="I311">
        <v>5.1864578995433695E-4</v>
      </c>
      <c r="J311">
        <v>6.1586369999999997</v>
      </c>
      <c r="K311">
        <v>9</v>
      </c>
      <c r="L311">
        <v>49</v>
      </c>
      <c r="M311">
        <v>1.6071430000000001E-2</v>
      </c>
    </row>
    <row r="312" spans="1:13" x14ac:dyDescent="0.3">
      <c r="A312" t="s">
        <v>3450</v>
      </c>
      <c r="B312">
        <v>1035</v>
      </c>
      <c r="C312">
        <v>1.005234E-4</v>
      </c>
      <c r="D312">
        <v>8.8936499884057895E-4</v>
      </c>
      <c r="E312">
        <v>2.9553069999999999</v>
      </c>
      <c r="F312">
        <v>17</v>
      </c>
      <c r="G312">
        <v>1.8458200000000001E-2</v>
      </c>
      <c r="H312">
        <v>336</v>
      </c>
      <c r="I312">
        <v>3.1119328669642799E-3</v>
      </c>
      <c r="J312">
        <v>6.1766449999999997</v>
      </c>
      <c r="K312">
        <v>7</v>
      </c>
      <c r="L312">
        <v>38</v>
      </c>
      <c r="M312">
        <v>1.2500000000000001E-2</v>
      </c>
    </row>
    <row r="313" spans="1:13" x14ac:dyDescent="0.3">
      <c r="A313" t="s">
        <v>3467</v>
      </c>
      <c r="B313">
        <v>1043</v>
      </c>
      <c r="C313">
        <v>1.070376E-4</v>
      </c>
      <c r="D313">
        <v>9.3973471064237699E-4</v>
      </c>
      <c r="E313">
        <v>4.9999510000000003</v>
      </c>
      <c r="F313">
        <v>9</v>
      </c>
      <c r="G313">
        <v>9.7719869999999993E-3</v>
      </c>
      <c r="H313">
        <v>742</v>
      </c>
      <c r="I313">
        <v>4.4297950095687301E-2</v>
      </c>
      <c r="J313">
        <v>4.7900510000000001</v>
      </c>
      <c r="K313">
        <v>5</v>
      </c>
      <c r="L313">
        <v>35</v>
      </c>
      <c r="M313">
        <v>8.9285709999999997E-3</v>
      </c>
    </row>
    <row r="314" spans="1:13" x14ac:dyDescent="0.3">
      <c r="A314" t="s">
        <v>3407</v>
      </c>
      <c r="B314">
        <v>1048</v>
      </c>
      <c r="C314">
        <v>1.135347E-4</v>
      </c>
      <c r="D314" s="3">
        <v>9.9202027471373996E-4</v>
      </c>
      <c r="E314">
        <v>5.6437489999999997</v>
      </c>
      <c r="F314">
        <v>8</v>
      </c>
      <c r="G314">
        <v>8.6862109999999992E-3</v>
      </c>
      <c r="H314">
        <v>239</v>
      </c>
      <c r="I314">
        <v>9.3699174912133796E-4</v>
      </c>
      <c r="J314">
        <v>12.89629</v>
      </c>
      <c r="K314">
        <v>5</v>
      </c>
      <c r="L314">
        <v>13</v>
      </c>
      <c r="M314">
        <v>8.9285709999999997E-3</v>
      </c>
    </row>
    <row r="315" spans="1:13" x14ac:dyDescent="0.3">
      <c r="A315" t="s">
        <v>3305</v>
      </c>
      <c r="B315">
        <v>1070</v>
      </c>
      <c r="C315">
        <v>1.3250069999999999E-4</v>
      </c>
      <c r="D315">
        <v>1.1339335606542001E-3</v>
      </c>
      <c r="E315">
        <v>2.098004</v>
      </c>
      <c r="F315">
        <v>31</v>
      </c>
      <c r="G315">
        <v>3.3659069999999999E-2</v>
      </c>
      <c r="H315">
        <v>348</v>
      </c>
      <c r="I315">
        <v>3.41317965373563E-3</v>
      </c>
      <c r="J315">
        <v>4.1912950000000002</v>
      </c>
      <c r="K315">
        <v>10</v>
      </c>
      <c r="L315">
        <v>80</v>
      </c>
      <c r="M315">
        <v>1.7857140000000001E-2</v>
      </c>
    </row>
    <row r="316" spans="1:13" x14ac:dyDescent="0.3">
      <c r="A316" t="s">
        <v>3426</v>
      </c>
      <c r="B316">
        <v>1076</v>
      </c>
      <c r="C316">
        <v>1.3659459999999999E-4</v>
      </c>
      <c r="D316">
        <v>1.16245051319702E-3</v>
      </c>
      <c r="E316">
        <v>2.5365310000000001</v>
      </c>
      <c r="F316">
        <v>21</v>
      </c>
      <c r="G316">
        <v>2.28013E-2</v>
      </c>
      <c r="H316">
        <v>507</v>
      </c>
      <c r="I316">
        <v>1.36053441719921E-2</v>
      </c>
      <c r="J316">
        <v>3.1524269999999999</v>
      </c>
      <c r="K316">
        <v>11</v>
      </c>
      <c r="L316">
        <v>117</v>
      </c>
      <c r="M316">
        <v>1.9642860000000002E-2</v>
      </c>
    </row>
    <row r="317" spans="1:13" x14ac:dyDescent="0.3">
      <c r="A317" t="s">
        <v>5161</v>
      </c>
      <c r="B317">
        <v>1079</v>
      </c>
      <c r="C317">
        <v>1.426469E-4</v>
      </c>
      <c r="D317">
        <v>1.2105817083410499E-3</v>
      </c>
      <c r="E317">
        <v>2.355191</v>
      </c>
      <c r="F317">
        <v>24</v>
      </c>
      <c r="G317">
        <v>2.6058629999999999E-2</v>
      </c>
      <c r="H317">
        <v>605</v>
      </c>
      <c r="I317">
        <v>2.2070322484297501E-2</v>
      </c>
      <c r="J317">
        <v>3.67456</v>
      </c>
      <c r="K317">
        <v>8</v>
      </c>
      <c r="L317">
        <v>73</v>
      </c>
      <c r="M317">
        <v>1.428571E-2</v>
      </c>
    </row>
    <row r="318" spans="1:13" x14ac:dyDescent="0.3">
      <c r="A318" t="s">
        <v>5162</v>
      </c>
      <c r="B318">
        <v>1085</v>
      </c>
      <c r="C318">
        <v>1.577591E-4</v>
      </c>
      <c r="D318">
        <v>1.33142864396313E-3</v>
      </c>
      <c r="E318">
        <v>4.2823330000000004</v>
      </c>
      <c r="F318">
        <v>10</v>
      </c>
      <c r="G318">
        <v>1.0857759999999999E-2</v>
      </c>
      <c r="H318">
        <v>703</v>
      </c>
      <c r="I318">
        <v>3.58935122105263E-2</v>
      </c>
      <c r="J318">
        <v>5.0803570000000002</v>
      </c>
      <c r="K318">
        <v>5</v>
      </c>
      <c r="L318">
        <v>33</v>
      </c>
      <c r="M318">
        <v>8.9285709999999997E-3</v>
      </c>
    </row>
    <row r="319" spans="1:13" x14ac:dyDescent="0.3">
      <c r="A319" t="s">
        <v>3363</v>
      </c>
      <c r="B319">
        <v>1087</v>
      </c>
      <c r="C319">
        <v>1.6123449999999999E-4</v>
      </c>
      <c r="D319">
        <v>1.3582560409383601E-3</v>
      </c>
      <c r="E319">
        <v>4.7299129999999998</v>
      </c>
      <c r="F319">
        <v>9</v>
      </c>
      <c r="G319">
        <v>9.7719869999999993E-3</v>
      </c>
      <c r="H319">
        <v>581</v>
      </c>
      <c r="I319">
        <v>2.08195979156626E-2</v>
      </c>
      <c r="J319">
        <v>12.573880000000001</v>
      </c>
      <c r="K319">
        <v>3</v>
      </c>
      <c r="L319">
        <v>8</v>
      </c>
      <c r="M319">
        <v>5.357143E-3</v>
      </c>
    </row>
    <row r="320" spans="1:13" x14ac:dyDescent="0.3">
      <c r="A320" t="s">
        <v>3428</v>
      </c>
      <c r="B320">
        <v>1089</v>
      </c>
      <c r="C320">
        <v>1.6376499999999999E-4</v>
      </c>
      <c r="D320">
        <v>1.37703958218549E-3</v>
      </c>
      <c r="E320">
        <v>15.135160000000001</v>
      </c>
      <c r="F320">
        <v>4</v>
      </c>
      <c r="G320">
        <v>4.3431049999999999E-3</v>
      </c>
      <c r="H320">
        <v>682</v>
      </c>
      <c r="I320">
        <v>3.5056567498533697E-2</v>
      </c>
      <c r="J320">
        <v>22.353570000000001</v>
      </c>
      <c r="K320">
        <v>2</v>
      </c>
      <c r="L320">
        <v>3</v>
      </c>
      <c r="M320">
        <v>3.5714290000000001E-3</v>
      </c>
    </row>
    <row r="321" spans="1:13" x14ac:dyDescent="0.3">
      <c r="A321" t="s">
        <v>3483</v>
      </c>
      <c r="B321">
        <v>1093</v>
      </c>
      <c r="C321">
        <v>1.6696890000000001E-4</v>
      </c>
      <c r="D321">
        <v>1.3988419188472E-3</v>
      </c>
      <c r="E321">
        <v>3.904185</v>
      </c>
      <c r="F321">
        <v>11</v>
      </c>
      <c r="G321">
        <v>1.1943540000000001E-2</v>
      </c>
      <c r="H321">
        <v>556</v>
      </c>
      <c r="I321">
        <v>1.7627554388489199E-2</v>
      </c>
      <c r="J321">
        <v>8.3825889999999994</v>
      </c>
      <c r="K321">
        <v>4</v>
      </c>
      <c r="L321">
        <v>16</v>
      </c>
      <c r="M321">
        <v>7.1428569999999999E-3</v>
      </c>
    </row>
    <row r="322" spans="1:13" x14ac:dyDescent="0.3">
      <c r="A322" t="s">
        <v>3442</v>
      </c>
      <c r="B322">
        <v>1104</v>
      </c>
      <c r="C322">
        <v>1.9151469999999999E-4</v>
      </c>
      <c r="D322">
        <v>1.5884964745471E-3</v>
      </c>
      <c r="E322">
        <v>2.6996910000000001</v>
      </c>
      <c r="F322">
        <v>18</v>
      </c>
      <c r="G322">
        <v>1.9543970000000001E-2</v>
      </c>
      <c r="H322">
        <v>187</v>
      </c>
      <c r="I322">
        <v>3.0340446334224598E-4</v>
      </c>
      <c r="J322">
        <v>4.8477620000000003</v>
      </c>
      <c r="K322">
        <v>12</v>
      </c>
      <c r="L322">
        <v>83</v>
      </c>
      <c r="M322">
        <v>2.1428570000000001E-2</v>
      </c>
    </row>
    <row r="323" spans="1:13" x14ac:dyDescent="0.3">
      <c r="A323" t="s">
        <v>5163</v>
      </c>
      <c r="B323">
        <v>1131</v>
      </c>
      <c r="C323">
        <v>2.4121019999999999E-4</v>
      </c>
      <c r="D323">
        <v>1.95292820636604E-3</v>
      </c>
      <c r="E323">
        <v>2.9670570000000001</v>
      </c>
      <c r="F323">
        <v>15</v>
      </c>
      <c r="G323">
        <v>1.6286640000000002E-2</v>
      </c>
      <c r="H323">
        <v>723</v>
      </c>
      <c r="I323">
        <v>3.9930422022129999E-2</v>
      </c>
      <c r="J323">
        <v>4.9309349999999998</v>
      </c>
      <c r="K323">
        <v>5</v>
      </c>
      <c r="L323">
        <v>34</v>
      </c>
      <c r="M323">
        <v>8.9285709999999997E-3</v>
      </c>
    </row>
    <row r="324" spans="1:13" x14ac:dyDescent="0.3">
      <c r="A324" t="s">
        <v>3470</v>
      </c>
      <c r="B324">
        <v>1132</v>
      </c>
      <c r="C324">
        <v>2.4592860000000001E-4</v>
      </c>
      <c r="D324">
        <v>1.9893711927561801E-3</v>
      </c>
      <c r="E324">
        <v>3.7290779999999999</v>
      </c>
      <c r="F324">
        <v>11</v>
      </c>
      <c r="G324">
        <v>1.1943540000000001E-2</v>
      </c>
      <c r="H324">
        <v>645</v>
      </c>
      <c r="I324">
        <v>2.7509374218604599E-2</v>
      </c>
      <c r="J324">
        <v>11.17679</v>
      </c>
      <c r="K324">
        <v>3</v>
      </c>
      <c r="L324">
        <v>9</v>
      </c>
      <c r="M324">
        <v>5.357143E-3</v>
      </c>
    </row>
    <row r="325" spans="1:13" x14ac:dyDescent="0.3">
      <c r="A325" t="s">
        <v>3368</v>
      </c>
      <c r="B325">
        <v>1138</v>
      </c>
      <c r="C325">
        <v>2.6344520000000002E-4</v>
      </c>
      <c r="D325">
        <v>2.11983101616871E-3</v>
      </c>
      <c r="E325">
        <v>2.2136520000000002</v>
      </c>
      <c r="F325">
        <v>25</v>
      </c>
      <c r="G325">
        <v>2.7144410000000001E-2</v>
      </c>
      <c r="H325">
        <v>417</v>
      </c>
      <c r="I325">
        <v>6.8277512577937603E-3</v>
      </c>
      <c r="J325">
        <v>4.1338800000000004</v>
      </c>
      <c r="K325">
        <v>9</v>
      </c>
      <c r="L325">
        <v>73</v>
      </c>
      <c r="M325">
        <v>1.6071430000000001E-2</v>
      </c>
    </row>
    <row r="326" spans="1:13" x14ac:dyDescent="0.3">
      <c r="A326" t="s">
        <v>5164</v>
      </c>
      <c r="B326">
        <v>1142</v>
      </c>
      <c r="C326">
        <v>2.7388089999999998E-4</v>
      </c>
      <c r="D326">
        <v>2.1960835387915901E-3</v>
      </c>
      <c r="E326">
        <v>2.4062299999999999</v>
      </c>
      <c r="F326">
        <v>21</v>
      </c>
      <c r="G326">
        <v>2.28013E-2</v>
      </c>
      <c r="H326">
        <v>444</v>
      </c>
      <c r="I326">
        <v>8.1288050175675596E-3</v>
      </c>
      <c r="J326">
        <v>5.1024459999999996</v>
      </c>
      <c r="K326">
        <v>7</v>
      </c>
      <c r="L326">
        <v>46</v>
      </c>
      <c r="M326">
        <v>1.2500000000000001E-2</v>
      </c>
    </row>
    <row r="327" spans="1:13" x14ac:dyDescent="0.3">
      <c r="A327" t="s">
        <v>3482</v>
      </c>
      <c r="B327">
        <v>1143</v>
      </c>
      <c r="C327">
        <v>2.739458E-4</v>
      </c>
      <c r="D327">
        <v>2.1946821440069898E-3</v>
      </c>
      <c r="E327">
        <v>3.070227</v>
      </c>
      <c r="F327">
        <v>14</v>
      </c>
      <c r="G327">
        <v>1.520087E-2</v>
      </c>
      <c r="H327">
        <v>387</v>
      </c>
      <c r="I327">
        <v>5.2268889506459897E-3</v>
      </c>
      <c r="J327">
        <v>6.7060709999999997</v>
      </c>
      <c r="K327">
        <v>6</v>
      </c>
      <c r="L327">
        <v>30</v>
      </c>
      <c r="M327">
        <v>1.071429E-2</v>
      </c>
    </row>
    <row r="328" spans="1:13" x14ac:dyDescent="0.3">
      <c r="A328" t="s">
        <v>5165</v>
      </c>
      <c r="B328">
        <v>1157</v>
      </c>
      <c r="C328">
        <v>3.08041E-4</v>
      </c>
      <c r="D328">
        <v>2.4379701270527201E-3</v>
      </c>
      <c r="E328">
        <v>4.3263769999999999</v>
      </c>
      <c r="F328">
        <v>9</v>
      </c>
      <c r="G328">
        <v>9.7719869999999993E-3</v>
      </c>
      <c r="H328">
        <v>332</v>
      </c>
      <c r="I328">
        <v>2.93710775E-3</v>
      </c>
      <c r="J328">
        <v>9.8618699999999997</v>
      </c>
      <c r="K328">
        <v>5</v>
      </c>
      <c r="L328">
        <v>17</v>
      </c>
      <c r="M328">
        <v>8.9285709999999997E-3</v>
      </c>
    </row>
    <row r="329" spans="1:13" x14ac:dyDescent="0.3">
      <c r="A329" t="s">
        <v>3503</v>
      </c>
      <c r="B329">
        <v>1159</v>
      </c>
      <c r="C329">
        <v>3.1269730000000001E-4</v>
      </c>
      <c r="D329">
        <v>2.4705514893011201E-3</v>
      </c>
      <c r="E329">
        <v>3.0293220000000001</v>
      </c>
      <c r="F329">
        <v>14</v>
      </c>
      <c r="G329">
        <v>1.520087E-2</v>
      </c>
      <c r="H329">
        <v>612</v>
      </c>
      <c r="I329">
        <v>2.2752751013071899E-2</v>
      </c>
      <c r="J329">
        <v>5.7810959999999998</v>
      </c>
      <c r="K329">
        <v>5</v>
      </c>
      <c r="L329">
        <v>29</v>
      </c>
      <c r="M329">
        <v>8.9285709999999997E-3</v>
      </c>
    </row>
    <row r="330" spans="1:13" x14ac:dyDescent="0.3">
      <c r="A330" t="s">
        <v>3458</v>
      </c>
      <c r="B330">
        <v>1164</v>
      </c>
      <c r="C330">
        <v>3.217944E-4</v>
      </c>
      <c r="D330">
        <v>2.5315045711340198E-3</v>
      </c>
      <c r="E330">
        <v>2.22519</v>
      </c>
      <c r="F330">
        <v>24</v>
      </c>
      <c r="G330">
        <v>2.6058629999999999E-2</v>
      </c>
      <c r="H330">
        <v>321</v>
      </c>
      <c r="I330">
        <v>2.59137765548286E-3</v>
      </c>
      <c r="J330">
        <v>3.7255950000000002</v>
      </c>
      <c r="K330">
        <v>12</v>
      </c>
      <c r="L330">
        <v>108</v>
      </c>
      <c r="M330">
        <v>2.1428570000000001E-2</v>
      </c>
    </row>
    <row r="331" spans="1:13" x14ac:dyDescent="0.3">
      <c r="A331" t="s">
        <v>5166</v>
      </c>
      <c r="B331">
        <v>1174</v>
      </c>
      <c r="C331">
        <v>3.4980519999999998E-4</v>
      </c>
      <c r="D331">
        <v>2.7284209679727398E-3</v>
      </c>
      <c r="E331">
        <v>2.8623440000000002</v>
      </c>
      <c r="F331">
        <v>15</v>
      </c>
      <c r="G331">
        <v>1.6286640000000002E-2</v>
      </c>
      <c r="H331">
        <v>357</v>
      </c>
      <c r="I331">
        <v>3.7817743103641401E-3</v>
      </c>
      <c r="J331">
        <v>7.1850769999999997</v>
      </c>
      <c r="K331">
        <v>6</v>
      </c>
      <c r="L331">
        <v>28</v>
      </c>
      <c r="M331">
        <v>1.071429E-2</v>
      </c>
    </row>
    <row r="332" spans="1:13" x14ac:dyDescent="0.3">
      <c r="A332" t="s">
        <v>3491</v>
      </c>
      <c r="B332">
        <v>1179</v>
      </c>
      <c r="C332">
        <v>3.7292489999999999E-4</v>
      </c>
      <c r="D332">
        <v>2.8964150206106801E-3</v>
      </c>
      <c r="E332">
        <v>4.2123860000000004</v>
      </c>
      <c r="F332">
        <v>9</v>
      </c>
      <c r="G332">
        <v>9.7719869999999993E-3</v>
      </c>
      <c r="H332">
        <v>762</v>
      </c>
      <c r="I332">
        <v>4.4863459708661402E-2</v>
      </c>
      <c r="J332">
        <v>6.0964289999999997</v>
      </c>
      <c r="K332">
        <v>4</v>
      </c>
      <c r="L332">
        <v>22</v>
      </c>
      <c r="M332">
        <v>7.1428569999999999E-3</v>
      </c>
    </row>
    <row r="333" spans="1:13" x14ac:dyDescent="0.3">
      <c r="A333" t="s">
        <v>3445</v>
      </c>
      <c r="B333">
        <v>1181</v>
      </c>
      <c r="C333">
        <v>3.7553800000000002E-4</v>
      </c>
      <c r="D333">
        <v>2.9117709280270898E-3</v>
      </c>
      <c r="E333">
        <v>2.4077449999999998</v>
      </c>
      <c r="F333">
        <v>20</v>
      </c>
      <c r="G333">
        <v>2.171553E-2</v>
      </c>
      <c r="H333">
        <v>672</v>
      </c>
      <c r="I333">
        <v>3.16881255357142E-2</v>
      </c>
      <c r="J333">
        <v>2.915683</v>
      </c>
      <c r="K333">
        <v>10</v>
      </c>
      <c r="L333">
        <v>115</v>
      </c>
      <c r="M333">
        <v>1.7857140000000001E-2</v>
      </c>
    </row>
    <row r="334" spans="1:13" x14ac:dyDescent="0.3">
      <c r="A334" t="s">
        <v>3384</v>
      </c>
      <c r="B334">
        <v>1185</v>
      </c>
      <c r="C334">
        <v>3.851029E-4</v>
      </c>
      <c r="D334">
        <v>2.9758542238818501E-3</v>
      </c>
      <c r="E334">
        <v>4.1934449999999996</v>
      </c>
      <c r="F334">
        <v>9</v>
      </c>
      <c r="G334">
        <v>9.7719869999999993E-3</v>
      </c>
      <c r="H334">
        <v>175</v>
      </c>
      <c r="I334">
        <v>2.2246502429142801E-4</v>
      </c>
      <c r="J334">
        <v>12.573880000000001</v>
      </c>
      <c r="K334">
        <v>6</v>
      </c>
      <c r="L334">
        <v>16</v>
      </c>
      <c r="M334">
        <v>1.071429E-2</v>
      </c>
    </row>
    <row r="335" spans="1:13" x14ac:dyDescent="0.3">
      <c r="A335" t="s">
        <v>5167</v>
      </c>
      <c r="B335">
        <v>1188</v>
      </c>
      <c r="C335">
        <v>4.0325119999999999E-4</v>
      </c>
      <c r="D335">
        <v>3.10822494814814E-3</v>
      </c>
      <c r="E335">
        <v>3.7976070000000002</v>
      </c>
      <c r="F335">
        <v>10</v>
      </c>
      <c r="G335">
        <v>1.0857759999999999E-2</v>
      </c>
      <c r="H335">
        <v>258</v>
      </c>
      <c r="I335">
        <v>1.20679854554263E-3</v>
      </c>
      <c r="J335">
        <v>9.1446430000000003</v>
      </c>
      <c r="K335">
        <v>6</v>
      </c>
      <c r="L335">
        <v>22</v>
      </c>
      <c r="M335">
        <v>1.071429E-2</v>
      </c>
    </row>
    <row r="336" spans="1:13" x14ac:dyDescent="0.3">
      <c r="A336" t="s">
        <v>5168</v>
      </c>
      <c r="B336">
        <v>1190</v>
      </c>
      <c r="C336">
        <v>4.1648640000000001E-4</v>
      </c>
      <c r="D336">
        <v>3.20484534857142E-3</v>
      </c>
      <c r="E336">
        <v>2.3290739999999999</v>
      </c>
      <c r="F336">
        <v>21</v>
      </c>
      <c r="G336">
        <v>2.28013E-2</v>
      </c>
      <c r="H336">
        <v>734</v>
      </c>
      <c r="I336">
        <v>4.2054121322888202E-2</v>
      </c>
      <c r="J336">
        <v>2.7711039999999998</v>
      </c>
      <c r="K336">
        <v>10</v>
      </c>
      <c r="L336">
        <v>121</v>
      </c>
      <c r="M336">
        <v>1.7857140000000001E-2</v>
      </c>
    </row>
    <row r="337" spans="1:13" x14ac:dyDescent="0.3">
      <c r="A337" t="s">
        <v>5169</v>
      </c>
      <c r="B337">
        <v>1193</v>
      </c>
      <c r="C337">
        <v>4.312357E-4</v>
      </c>
      <c r="D337">
        <v>3.3099960644593402E-3</v>
      </c>
      <c r="E337">
        <v>4.6163660000000002</v>
      </c>
      <c r="F337">
        <v>8</v>
      </c>
      <c r="G337">
        <v>8.6862109999999992E-3</v>
      </c>
      <c r="H337">
        <v>632</v>
      </c>
      <c r="I337">
        <v>2.48676735933544E-2</v>
      </c>
      <c r="J337">
        <v>7.4511900000000004</v>
      </c>
      <c r="K337">
        <v>4</v>
      </c>
      <c r="L337">
        <v>18</v>
      </c>
      <c r="M337">
        <v>7.1428569999999999E-3</v>
      </c>
    </row>
    <row r="338" spans="1:13" x14ac:dyDescent="0.3">
      <c r="A338" t="s">
        <v>3463</v>
      </c>
      <c r="B338">
        <v>1212</v>
      </c>
      <c r="C338">
        <v>4.6867829999999998E-4</v>
      </c>
      <c r="D338">
        <v>3.54099603391089E-3</v>
      </c>
      <c r="E338">
        <v>3.2315710000000002</v>
      </c>
      <c r="F338">
        <v>12</v>
      </c>
      <c r="G338">
        <v>1.302932E-2</v>
      </c>
      <c r="H338">
        <v>770</v>
      </c>
      <c r="I338">
        <v>4.8377655897402498E-2</v>
      </c>
      <c r="J338">
        <v>4.6569940000000001</v>
      </c>
      <c r="K338">
        <v>5</v>
      </c>
      <c r="L338">
        <v>36</v>
      </c>
      <c r="M338">
        <v>8.9285709999999997E-3</v>
      </c>
    </row>
    <row r="339" spans="1:13" x14ac:dyDescent="0.3">
      <c r="A339" t="s">
        <v>3325</v>
      </c>
      <c r="B339">
        <v>1213</v>
      </c>
      <c r="C339">
        <v>4.68927E-4</v>
      </c>
      <c r="D339">
        <v>3.5399542778235698E-3</v>
      </c>
      <c r="E339">
        <v>2.3647589999999998</v>
      </c>
      <c r="F339">
        <v>20</v>
      </c>
      <c r="G339">
        <v>2.171553E-2</v>
      </c>
      <c r="H339">
        <v>759</v>
      </c>
      <c r="I339">
        <v>4.4206292180500602E-2</v>
      </c>
      <c r="J339">
        <v>2.929837</v>
      </c>
      <c r="K339">
        <v>9</v>
      </c>
      <c r="L339">
        <v>103</v>
      </c>
      <c r="M339">
        <v>1.6071430000000001E-2</v>
      </c>
    </row>
    <row r="340" spans="1:13" x14ac:dyDescent="0.3">
      <c r="A340" t="s">
        <v>3404</v>
      </c>
      <c r="B340">
        <v>1218</v>
      </c>
      <c r="C340">
        <v>4.7919819999999998E-4</v>
      </c>
      <c r="D340">
        <v>3.6026419683086999E-3</v>
      </c>
      <c r="E340">
        <v>2.7753030000000001</v>
      </c>
      <c r="F340">
        <v>15</v>
      </c>
      <c r="G340">
        <v>1.6286640000000002E-2</v>
      </c>
      <c r="H340">
        <v>559</v>
      </c>
      <c r="I340">
        <v>1.7785678776386399E-2</v>
      </c>
      <c r="J340">
        <v>6.2093249999999998</v>
      </c>
      <c r="K340">
        <v>5</v>
      </c>
      <c r="L340">
        <v>27</v>
      </c>
      <c r="M340">
        <v>8.9285709999999997E-3</v>
      </c>
    </row>
    <row r="341" spans="1:13" x14ac:dyDescent="0.3">
      <c r="A341" t="s">
        <v>5170</v>
      </c>
      <c r="B341">
        <v>1220</v>
      </c>
      <c r="C341">
        <v>4.8279589999999998E-4</v>
      </c>
      <c r="D341">
        <v>3.6237393904098299E-3</v>
      </c>
      <c r="E341">
        <v>2.0530379999999999</v>
      </c>
      <c r="F341">
        <v>27</v>
      </c>
      <c r="G341">
        <v>2.9315959999999999E-2</v>
      </c>
      <c r="H341">
        <v>573</v>
      </c>
      <c r="I341">
        <v>1.9723826422338501E-2</v>
      </c>
      <c r="J341">
        <v>3.4292410000000002</v>
      </c>
      <c r="K341">
        <v>9</v>
      </c>
      <c r="L341">
        <v>88</v>
      </c>
      <c r="M341">
        <v>1.6071430000000001E-2</v>
      </c>
    </row>
    <row r="342" spans="1:13" x14ac:dyDescent="0.3">
      <c r="A342" t="s">
        <v>5171</v>
      </c>
      <c r="B342">
        <v>1228</v>
      </c>
      <c r="C342">
        <v>5.4603200000000001E-4</v>
      </c>
      <c r="D342">
        <v>4.0716734723126998E-3</v>
      </c>
      <c r="E342">
        <v>2.3975849999999999</v>
      </c>
      <c r="F342">
        <v>19</v>
      </c>
      <c r="G342">
        <v>2.0629749999999999E-2</v>
      </c>
      <c r="H342">
        <v>574</v>
      </c>
      <c r="I342">
        <v>2.0220841555749099E-2</v>
      </c>
      <c r="J342">
        <v>4.9068820000000004</v>
      </c>
      <c r="K342">
        <v>6</v>
      </c>
      <c r="L342">
        <v>41</v>
      </c>
      <c r="M342">
        <v>1.071429E-2</v>
      </c>
    </row>
    <row r="343" spans="1:13" x14ac:dyDescent="0.3">
      <c r="A343" t="s">
        <v>3469</v>
      </c>
      <c r="B343">
        <v>1239</v>
      </c>
      <c r="C343">
        <v>6.2467559999999998E-4</v>
      </c>
      <c r="D343">
        <v>4.6167509840193697E-3</v>
      </c>
      <c r="E343">
        <v>4.9842490000000002</v>
      </c>
      <c r="F343">
        <v>7</v>
      </c>
      <c r="G343">
        <v>7.6004339999999997E-3</v>
      </c>
      <c r="H343">
        <v>581</v>
      </c>
      <c r="I343">
        <v>2.08195979156626E-2</v>
      </c>
      <c r="J343">
        <v>12.573880000000001</v>
      </c>
      <c r="K343">
        <v>3</v>
      </c>
      <c r="L343">
        <v>8</v>
      </c>
      <c r="M343">
        <v>5.357143E-3</v>
      </c>
    </row>
    <row r="344" spans="1:13" x14ac:dyDescent="0.3">
      <c r="A344" t="s">
        <v>3505</v>
      </c>
      <c r="B344">
        <v>1244</v>
      </c>
      <c r="C344">
        <v>6.4640179999999995E-4</v>
      </c>
      <c r="D344">
        <v>4.7581200020900298E-3</v>
      </c>
      <c r="E344">
        <v>2.5069379999999999</v>
      </c>
      <c r="F344">
        <v>17</v>
      </c>
      <c r="G344">
        <v>1.8458200000000001E-2</v>
      </c>
      <c r="H344">
        <v>422</v>
      </c>
      <c r="I344">
        <v>6.8442976644549703E-3</v>
      </c>
      <c r="J344">
        <v>3.7674560000000001</v>
      </c>
      <c r="K344">
        <v>10</v>
      </c>
      <c r="L344">
        <v>89</v>
      </c>
      <c r="M344">
        <v>1.7857140000000001E-2</v>
      </c>
    </row>
    <row r="345" spans="1:13" x14ac:dyDescent="0.3">
      <c r="A345" t="s">
        <v>3439</v>
      </c>
      <c r="B345">
        <v>1246</v>
      </c>
      <c r="C345">
        <v>6.4973410000000004E-4</v>
      </c>
      <c r="D345">
        <v>4.7749720334670899E-3</v>
      </c>
      <c r="E345">
        <v>2.5057489999999998</v>
      </c>
      <c r="F345">
        <v>17</v>
      </c>
      <c r="G345">
        <v>1.8458200000000001E-2</v>
      </c>
      <c r="H345">
        <v>405</v>
      </c>
      <c r="I345">
        <v>6.1420340096296298E-3</v>
      </c>
      <c r="J345">
        <v>4.7060149999999998</v>
      </c>
      <c r="K345">
        <v>8</v>
      </c>
      <c r="L345">
        <v>57</v>
      </c>
      <c r="M345">
        <v>1.428571E-2</v>
      </c>
    </row>
    <row r="346" spans="1:13" x14ac:dyDescent="0.3">
      <c r="A346" t="s">
        <v>5172</v>
      </c>
      <c r="B346">
        <v>1248</v>
      </c>
      <c r="C346">
        <v>6.6487329999999996E-4</v>
      </c>
      <c r="D346">
        <v>4.8784012885416603E-3</v>
      </c>
      <c r="E346">
        <v>2.1112009999999999</v>
      </c>
      <c r="F346">
        <v>24</v>
      </c>
      <c r="G346">
        <v>2.6058629999999999E-2</v>
      </c>
      <c r="H346">
        <v>470</v>
      </c>
      <c r="I346">
        <v>9.9772821117021203E-3</v>
      </c>
      <c r="J346">
        <v>3.868887</v>
      </c>
      <c r="K346">
        <v>9</v>
      </c>
      <c r="L346">
        <v>78</v>
      </c>
      <c r="M346">
        <v>1.6071430000000001E-2</v>
      </c>
    </row>
    <row r="347" spans="1:13" x14ac:dyDescent="0.3">
      <c r="A347" t="s">
        <v>3484</v>
      </c>
      <c r="B347">
        <v>1259</v>
      </c>
      <c r="C347">
        <v>7.4537400000000004E-4</v>
      </c>
      <c r="D347">
        <v>5.4212785687053197E-3</v>
      </c>
      <c r="E347">
        <v>2.3345069999999999</v>
      </c>
      <c r="F347">
        <v>19</v>
      </c>
      <c r="G347">
        <v>2.0629749999999999E-2</v>
      </c>
      <c r="H347">
        <v>482</v>
      </c>
      <c r="I347">
        <v>1.06679448956431E-2</v>
      </c>
      <c r="J347">
        <v>3.2640169999999999</v>
      </c>
      <c r="K347">
        <v>11</v>
      </c>
      <c r="L347">
        <v>113</v>
      </c>
      <c r="M347">
        <v>1.9642860000000002E-2</v>
      </c>
    </row>
    <row r="348" spans="1:13" x14ac:dyDescent="0.3">
      <c r="A348" t="s">
        <v>3474</v>
      </c>
      <c r="B348">
        <v>1261</v>
      </c>
      <c r="C348">
        <v>7.4837679999999998E-4</v>
      </c>
      <c r="D348">
        <v>5.4344856126883404E-3</v>
      </c>
      <c r="E348">
        <v>4.831035</v>
      </c>
      <c r="F348">
        <v>7</v>
      </c>
      <c r="G348">
        <v>7.6004339999999997E-3</v>
      </c>
      <c r="H348">
        <v>645</v>
      </c>
      <c r="I348">
        <v>2.7509374218604599E-2</v>
      </c>
      <c r="J348">
        <v>11.17679</v>
      </c>
      <c r="K348">
        <v>3</v>
      </c>
      <c r="L348">
        <v>9</v>
      </c>
      <c r="M348">
        <v>5.357143E-3</v>
      </c>
    </row>
    <row r="349" spans="1:13" x14ac:dyDescent="0.3">
      <c r="A349" t="s">
        <v>3414</v>
      </c>
      <c r="B349">
        <v>1265</v>
      </c>
      <c r="C349">
        <v>7.6139610000000005E-4</v>
      </c>
      <c r="D349">
        <v>5.5115447333596796E-3</v>
      </c>
      <c r="E349">
        <v>5.7051090000000002</v>
      </c>
      <c r="F349">
        <v>6</v>
      </c>
      <c r="G349">
        <v>6.5146580000000004E-3</v>
      </c>
      <c r="H349">
        <v>666</v>
      </c>
      <c r="I349">
        <v>2.9192708489489402E-2</v>
      </c>
      <c r="J349">
        <v>7.0590229999999998</v>
      </c>
      <c r="K349">
        <v>4</v>
      </c>
      <c r="L349">
        <v>19</v>
      </c>
      <c r="M349">
        <v>7.1428569999999999E-3</v>
      </c>
    </row>
    <row r="350" spans="1:13" x14ac:dyDescent="0.3">
      <c r="A350" t="s">
        <v>5173</v>
      </c>
      <c r="B350">
        <v>1266</v>
      </c>
      <c r="C350">
        <v>7.6225269999999996E-4</v>
      </c>
      <c r="D350">
        <v>5.5133870251974698E-3</v>
      </c>
      <c r="E350">
        <v>3.4918140000000002</v>
      </c>
      <c r="F350">
        <v>10</v>
      </c>
      <c r="G350">
        <v>1.0857759999999999E-2</v>
      </c>
      <c r="H350">
        <v>276</v>
      </c>
      <c r="I350">
        <v>1.4879534439855E-3</v>
      </c>
      <c r="J350">
        <v>8.7470499999999998</v>
      </c>
      <c r="K350">
        <v>6</v>
      </c>
      <c r="L350">
        <v>23</v>
      </c>
      <c r="M350">
        <v>1.071429E-2</v>
      </c>
    </row>
    <row r="351" spans="1:13" x14ac:dyDescent="0.3">
      <c r="A351" t="s">
        <v>3535</v>
      </c>
      <c r="B351">
        <v>1271</v>
      </c>
      <c r="C351">
        <v>8.245231E-4</v>
      </c>
      <c r="D351">
        <v>5.9403288959087299E-3</v>
      </c>
      <c r="E351">
        <v>2.7390880000000002</v>
      </c>
      <c r="F351">
        <v>14</v>
      </c>
      <c r="G351">
        <v>1.520087E-2</v>
      </c>
      <c r="H351">
        <v>551</v>
      </c>
      <c r="I351">
        <v>1.6720765094373799E-2</v>
      </c>
      <c r="J351">
        <v>3.887578</v>
      </c>
      <c r="K351">
        <v>8</v>
      </c>
      <c r="L351">
        <v>69</v>
      </c>
      <c r="M351">
        <v>1.428571E-2</v>
      </c>
    </row>
    <row r="352" spans="1:13" x14ac:dyDescent="0.3">
      <c r="A352" t="s">
        <v>3492</v>
      </c>
      <c r="B352">
        <v>1273</v>
      </c>
      <c r="C352">
        <v>8.3724820000000003E-4</v>
      </c>
      <c r="D352">
        <v>6.0225308463472101E-3</v>
      </c>
      <c r="E352">
        <v>2.3751540000000002</v>
      </c>
      <c r="F352">
        <v>18</v>
      </c>
      <c r="G352">
        <v>1.9543970000000001E-2</v>
      </c>
      <c r="H352">
        <v>653</v>
      </c>
      <c r="I352">
        <v>2.7864288241960099E-2</v>
      </c>
      <c r="J352">
        <v>3.9118750000000002</v>
      </c>
      <c r="K352">
        <v>7</v>
      </c>
      <c r="L352">
        <v>60</v>
      </c>
      <c r="M352">
        <v>1.2500000000000001E-2</v>
      </c>
    </row>
    <row r="353" spans="1:13" x14ac:dyDescent="0.3">
      <c r="A353" t="s">
        <v>3429</v>
      </c>
      <c r="B353">
        <v>1284</v>
      </c>
      <c r="C353">
        <v>9.3248579999999999E-4</v>
      </c>
      <c r="D353">
        <v>6.6501343228971901E-3</v>
      </c>
      <c r="E353">
        <v>2.4228580000000002</v>
      </c>
      <c r="F353">
        <v>17</v>
      </c>
      <c r="G353">
        <v>1.8458200000000001E-2</v>
      </c>
      <c r="H353">
        <v>594</v>
      </c>
      <c r="I353">
        <v>2.03736312878787E-2</v>
      </c>
      <c r="J353">
        <v>4.1912950000000002</v>
      </c>
      <c r="K353">
        <v>7</v>
      </c>
      <c r="L353">
        <v>56</v>
      </c>
      <c r="M353">
        <v>1.2500000000000001E-2</v>
      </c>
    </row>
    <row r="354" spans="1:13" x14ac:dyDescent="0.3">
      <c r="A354" t="s">
        <v>5174</v>
      </c>
      <c r="B354">
        <v>1287</v>
      </c>
      <c r="C354">
        <v>9.5709340000000003E-4</v>
      </c>
      <c r="D354">
        <v>6.80971582268842E-3</v>
      </c>
      <c r="E354">
        <v>2.2286459999999999</v>
      </c>
      <c r="F354">
        <v>20</v>
      </c>
      <c r="G354">
        <v>2.171553E-2</v>
      </c>
      <c r="H354">
        <v>280</v>
      </c>
      <c r="I354">
        <v>1.51178799642857E-3</v>
      </c>
      <c r="J354">
        <v>4.7225859999999997</v>
      </c>
      <c r="K354">
        <v>10</v>
      </c>
      <c r="L354">
        <v>71</v>
      </c>
      <c r="M354">
        <v>1.7857140000000001E-2</v>
      </c>
    </row>
    <row r="355" spans="1:13" x14ac:dyDescent="0.3">
      <c r="A355" t="s">
        <v>3202</v>
      </c>
      <c r="B355">
        <v>1288</v>
      </c>
      <c r="C355">
        <v>9.5876689999999998E-4</v>
      </c>
      <c r="D355">
        <v>6.8163264777173901E-3</v>
      </c>
      <c r="E355">
        <v>2.4965220000000001</v>
      </c>
      <c r="F355">
        <v>16</v>
      </c>
      <c r="G355">
        <v>1.737242E-2</v>
      </c>
      <c r="H355">
        <v>472</v>
      </c>
      <c r="I355">
        <v>9.9920194578389798E-3</v>
      </c>
      <c r="J355">
        <v>4.8898440000000001</v>
      </c>
      <c r="K355">
        <v>7</v>
      </c>
      <c r="L355">
        <v>48</v>
      </c>
      <c r="M355">
        <v>1.2500000000000001E-2</v>
      </c>
    </row>
    <row r="356" spans="1:13" x14ac:dyDescent="0.3">
      <c r="A356" t="s">
        <v>5175</v>
      </c>
      <c r="B356">
        <v>1290</v>
      </c>
      <c r="C356">
        <v>9.6398040000000005E-4</v>
      </c>
      <c r="D356">
        <v>6.8427662967441797E-3</v>
      </c>
      <c r="E356">
        <v>3.3834219999999999</v>
      </c>
      <c r="F356">
        <v>10</v>
      </c>
      <c r="G356">
        <v>1.0857759999999999E-2</v>
      </c>
      <c r="H356">
        <v>276</v>
      </c>
      <c r="I356">
        <v>1.4879534439855E-3</v>
      </c>
      <c r="J356">
        <v>8.7470499999999998</v>
      </c>
      <c r="K356">
        <v>6</v>
      </c>
      <c r="L356">
        <v>23</v>
      </c>
      <c r="M356">
        <v>1.071429E-2</v>
      </c>
    </row>
    <row r="357" spans="1:13" x14ac:dyDescent="0.3">
      <c r="A357" t="s">
        <v>3499</v>
      </c>
      <c r="B357">
        <v>1291</v>
      </c>
      <c r="C357">
        <v>9.7379889999999998E-4</v>
      </c>
      <c r="D357">
        <v>6.9071080769171102E-3</v>
      </c>
      <c r="E357">
        <v>2.2808389999999998</v>
      </c>
      <c r="F357">
        <v>19</v>
      </c>
      <c r="G357">
        <v>2.0629749999999999E-2</v>
      </c>
      <c r="H357">
        <v>263</v>
      </c>
      <c r="I357">
        <v>1.3557478171102599E-3</v>
      </c>
      <c r="J357">
        <v>3.7903880000000001</v>
      </c>
      <c r="K357">
        <v>13</v>
      </c>
      <c r="L357">
        <v>115</v>
      </c>
      <c r="M357">
        <v>2.3214289999999999E-2</v>
      </c>
    </row>
    <row r="358" spans="1:13" x14ac:dyDescent="0.3">
      <c r="A358" t="s">
        <v>3275</v>
      </c>
      <c r="B358">
        <v>1294</v>
      </c>
      <c r="C358">
        <v>9.8010349999999992E-4</v>
      </c>
      <c r="D358">
        <v>6.9357092345440404E-3</v>
      </c>
      <c r="E358">
        <v>2.2795489999999998</v>
      </c>
      <c r="F358">
        <v>19</v>
      </c>
      <c r="G358">
        <v>2.0629749999999999E-2</v>
      </c>
      <c r="H358">
        <v>378</v>
      </c>
      <c r="I358">
        <v>4.7470881219576697E-3</v>
      </c>
      <c r="J358">
        <v>3.4390109999999998</v>
      </c>
      <c r="K358">
        <v>12</v>
      </c>
      <c r="L358">
        <v>117</v>
      </c>
      <c r="M358">
        <v>2.1428570000000001E-2</v>
      </c>
    </row>
    <row r="359" spans="1:13" x14ac:dyDescent="0.3">
      <c r="A359" t="s">
        <v>3522</v>
      </c>
      <c r="B359">
        <v>1296</v>
      </c>
      <c r="C359">
        <v>9.8717029999999999E-4</v>
      </c>
      <c r="D359">
        <v>6.9749370656635801E-3</v>
      </c>
      <c r="E359">
        <v>2.6869459999999998</v>
      </c>
      <c r="F359">
        <v>14</v>
      </c>
      <c r="G359">
        <v>1.520087E-2</v>
      </c>
      <c r="H359">
        <v>673</v>
      </c>
      <c r="I359">
        <v>3.2600103742941998E-2</v>
      </c>
      <c r="J359">
        <v>5.2391180000000004</v>
      </c>
      <c r="K359">
        <v>5</v>
      </c>
      <c r="L359">
        <v>32</v>
      </c>
      <c r="M359">
        <v>8.9285709999999997E-3</v>
      </c>
    </row>
    <row r="360" spans="1:13" x14ac:dyDescent="0.3">
      <c r="A360" t="s">
        <v>5176</v>
      </c>
      <c r="B360">
        <v>1299</v>
      </c>
      <c r="C360">
        <v>1.0124439999999999E-3</v>
      </c>
      <c r="D360">
        <v>7.1369897675134701E-3</v>
      </c>
      <c r="E360">
        <v>2.1685599999999998</v>
      </c>
      <c r="F360">
        <v>21</v>
      </c>
      <c r="G360">
        <v>2.28013E-2</v>
      </c>
      <c r="H360">
        <v>525</v>
      </c>
      <c r="I360">
        <v>1.47311711333333E-2</v>
      </c>
      <c r="J360">
        <v>4.5137020000000003</v>
      </c>
      <c r="K360">
        <v>7</v>
      </c>
      <c r="L360">
        <v>52</v>
      </c>
      <c r="M360">
        <v>1.2500000000000001E-2</v>
      </c>
    </row>
    <row r="361" spans="1:13" x14ac:dyDescent="0.3">
      <c r="A361" t="s">
        <v>3291</v>
      </c>
      <c r="B361">
        <v>1324</v>
      </c>
      <c r="C361">
        <v>1.241226E-3</v>
      </c>
      <c r="D361">
        <v>8.5845215120845895E-3</v>
      </c>
      <c r="E361">
        <v>2.1797420000000001</v>
      </c>
      <c r="F361">
        <v>20</v>
      </c>
      <c r="G361">
        <v>2.171553E-2</v>
      </c>
      <c r="H361">
        <v>392</v>
      </c>
      <c r="I361">
        <v>5.4879839854591796E-3</v>
      </c>
      <c r="J361">
        <v>3.1817129999999998</v>
      </c>
      <c r="K361">
        <v>13</v>
      </c>
      <c r="L361">
        <v>137</v>
      </c>
      <c r="M361">
        <v>2.3214289999999999E-2</v>
      </c>
    </row>
    <row r="362" spans="1:13" x14ac:dyDescent="0.3">
      <c r="A362" t="s">
        <v>3390</v>
      </c>
      <c r="B362">
        <v>1333</v>
      </c>
      <c r="C362">
        <v>1.3040689999999999E-3</v>
      </c>
      <c r="D362">
        <v>8.9582594396099002E-3</v>
      </c>
      <c r="E362">
        <v>2.421786</v>
      </c>
      <c r="F362">
        <v>16</v>
      </c>
      <c r="G362">
        <v>1.737242E-2</v>
      </c>
      <c r="H362">
        <v>566</v>
      </c>
      <c r="I362">
        <v>1.7907435671378001E-2</v>
      </c>
      <c r="J362">
        <v>3.8320409999999998</v>
      </c>
      <c r="K362">
        <v>8</v>
      </c>
      <c r="L362">
        <v>70</v>
      </c>
      <c r="M362">
        <v>1.428571E-2</v>
      </c>
    </row>
    <row r="363" spans="1:13" x14ac:dyDescent="0.3">
      <c r="A363" t="s">
        <v>3497</v>
      </c>
      <c r="B363">
        <v>1344</v>
      </c>
      <c r="C363">
        <v>1.380907E-3</v>
      </c>
      <c r="D363">
        <v>9.4084563980654703E-3</v>
      </c>
      <c r="E363">
        <v>2.5911019999999998</v>
      </c>
      <c r="F363">
        <v>14</v>
      </c>
      <c r="G363">
        <v>1.520087E-2</v>
      </c>
      <c r="H363">
        <v>296</v>
      </c>
      <c r="I363">
        <v>1.80112899976351E-3</v>
      </c>
      <c r="J363">
        <v>5.1147999999999998</v>
      </c>
      <c r="K363">
        <v>9</v>
      </c>
      <c r="L363">
        <v>59</v>
      </c>
      <c r="M363">
        <v>1.6071430000000001E-2</v>
      </c>
    </row>
    <row r="364" spans="1:13" x14ac:dyDescent="0.3">
      <c r="A364" t="s">
        <v>3486</v>
      </c>
      <c r="B364">
        <v>1345</v>
      </c>
      <c r="C364">
        <v>1.385142E-3</v>
      </c>
      <c r="D364">
        <v>9.4302938988847507E-3</v>
      </c>
      <c r="E364">
        <v>8.5243339999999996</v>
      </c>
      <c r="F364">
        <v>4</v>
      </c>
      <c r="G364">
        <v>4.3431049999999999E-3</v>
      </c>
      <c r="H364">
        <v>682</v>
      </c>
      <c r="I364">
        <v>3.5056567498533697E-2</v>
      </c>
      <c r="J364">
        <v>22.353570000000001</v>
      </c>
      <c r="K364">
        <v>2</v>
      </c>
      <c r="L364">
        <v>3</v>
      </c>
      <c r="M364">
        <v>3.5714290000000001E-3</v>
      </c>
    </row>
    <row r="365" spans="1:13" x14ac:dyDescent="0.3">
      <c r="A365" t="s">
        <v>5177</v>
      </c>
      <c r="B365">
        <v>1346</v>
      </c>
      <c r="C365">
        <v>1.38787E-3</v>
      </c>
      <c r="D365">
        <v>9.4418466493313494E-3</v>
      </c>
      <c r="E365">
        <v>2.070408</v>
      </c>
      <c r="F365">
        <v>22</v>
      </c>
      <c r="G365">
        <v>2.3887080000000002E-2</v>
      </c>
      <c r="H365">
        <v>771</v>
      </c>
      <c r="I365">
        <v>4.9463489230868997E-2</v>
      </c>
      <c r="J365">
        <v>2.874031</v>
      </c>
      <c r="K365">
        <v>9</v>
      </c>
      <c r="L365">
        <v>105</v>
      </c>
      <c r="M365">
        <v>1.6071430000000001E-2</v>
      </c>
    </row>
    <row r="366" spans="1:13" x14ac:dyDescent="0.3">
      <c r="A366" t="s">
        <v>5178</v>
      </c>
      <c r="B366">
        <v>1361</v>
      </c>
      <c r="C366">
        <v>1.517808E-3</v>
      </c>
      <c r="D366">
        <v>1.02120263453343E-2</v>
      </c>
      <c r="E366">
        <v>2.3129409999999999</v>
      </c>
      <c r="F366">
        <v>17</v>
      </c>
      <c r="G366">
        <v>1.8458200000000001E-2</v>
      </c>
      <c r="H366">
        <v>334</v>
      </c>
      <c r="I366">
        <v>3.0656374856287399E-3</v>
      </c>
      <c r="J366">
        <v>4.7152060000000002</v>
      </c>
      <c r="K366">
        <v>9</v>
      </c>
      <c r="L366">
        <v>64</v>
      </c>
      <c r="M366">
        <v>1.6071430000000001E-2</v>
      </c>
    </row>
    <row r="367" spans="1:13" x14ac:dyDescent="0.3">
      <c r="A367" t="s">
        <v>3532</v>
      </c>
      <c r="B367">
        <v>1362</v>
      </c>
      <c r="C367">
        <v>1.52695E-3</v>
      </c>
      <c r="D367">
        <v>1.02659920337738E-2</v>
      </c>
      <c r="E367">
        <v>2.8102849999999999</v>
      </c>
      <c r="F367">
        <v>12</v>
      </c>
      <c r="G367">
        <v>1.302932E-2</v>
      </c>
      <c r="H367">
        <v>657</v>
      </c>
      <c r="I367">
        <v>2.8685605665144501E-2</v>
      </c>
      <c r="J367">
        <v>3.483673</v>
      </c>
      <c r="K367">
        <v>8</v>
      </c>
      <c r="L367">
        <v>77</v>
      </c>
      <c r="M367">
        <v>1.428571E-2</v>
      </c>
    </row>
    <row r="368" spans="1:13" x14ac:dyDescent="0.3">
      <c r="A368" t="s">
        <v>5179</v>
      </c>
      <c r="B368">
        <v>1366</v>
      </c>
      <c r="C368">
        <v>1.548661E-3</v>
      </c>
      <c r="D368">
        <v>1.0381470554172699E-2</v>
      </c>
      <c r="E368">
        <v>2.463015</v>
      </c>
      <c r="F368">
        <v>15</v>
      </c>
      <c r="G368">
        <v>1.6286640000000002E-2</v>
      </c>
      <c r="H368">
        <v>679</v>
      </c>
      <c r="I368">
        <v>3.5115827315169303E-2</v>
      </c>
      <c r="J368">
        <v>4.2804710000000004</v>
      </c>
      <c r="K368">
        <v>6</v>
      </c>
      <c r="L368">
        <v>47</v>
      </c>
      <c r="M368">
        <v>1.071429E-2</v>
      </c>
    </row>
    <row r="369" spans="1:13" x14ac:dyDescent="0.3">
      <c r="A369" t="s">
        <v>3347</v>
      </c>
      <c r="B369">
        <v>1374</v>
      </c>
      <c r="C369">
        <v>1.6036240000000001E-3</v>
      </c>
      <c r="D369">
        <v>1.06873253042212E-2</v>
      </c>
      <c r="E369">
        <v>4.9235040000000003</v>
      </c>
      <c r="F369">
        <v>6</v>
      </c>
      <c r="G369">
        <v>6.5146580000000004E-3</v>
      </c>
      <c r="H369">
        <v>699</v>
      </c>
      <c r="I369">
        <v>3.5463449682403399E-2</v>
      </c>
      <c r="J369">
        <v>10.05911</v>
      </c>
      <c r="K369">
        <v>3</v>
      </c>
      <c r="L369">
        <v>10</v>
      </c>
      <c r="M369">
        <v>5.357143E-3</v>
      </c>
    </row>
    <row r="370" spans="1:13" x14ac:dyDescent="0.3">
      <c r="A370" t="s">
        <v>3335</v>
      </c>
      <c r="B370">
        <v>1392</v>
      </c>
      <c r="C370">
        <v>1.7924569999999999E-3</v>
      </c>
      <c r="D370">
        <v>1.1791328124281601E-2</v>
      </c>
      <c r="E370">
        <v>2.0671979999999999</v>
      </c>
      <c r="F370">
        <v>21</v>
      </c>
      <c r="G370">
        <v>2.28013E-2</v>
      </c>
      <c r="H370">
        <v>718</v>
      </c>
      <c r="I370">
        <v>3.9073773483286903E-2</v>
      </c>
      <c r="J370">
        <v>3.2712539999999999</v>
      </c>
      <c r="K370">
        <v>8</v>
      </c>
      <c r="L370">
        <v>82</v>
      </c>
      <c r="M370">
        <v>1.428571E-2</v>
      </c>
    </row>
    <row r="371" spans="1:13" x14ac:dyDescent="0.3">
      <c r="A371" t="s">
        <v>3425</v>
      </c>
      <c r="B371">
        <v>1401</v>
      </c>
      <c r="C371">
        <v>1.959569E-3</v>
      </c>
      <c r="D371">
        <v>1.2807832500356799E-2</v>
      </c>
      <c r="E371">
        <v>2.0514939999999999</v>
      </c>
      <c r="F371">
        <v>21</v>
      </c>
      <c r="G371">
        <v>2.28013E-2</v>
      </c>
      <c r="H371">
        <v>431</v>
      </c>
      <c r="I371">
        <v>7.3253153044083499E-3</v>
      </c>
      <c r="J371">
        <v>4.0780159999999999</v>
      </c>
      <c r="K371">
        <v>9</v>
      </c>
      <c r="L371">
        <v>74</v>
      </c>
      <c r="M371">
        <v>1.6071430000000001E-2</v>
      </c>
    </row>
    <row r="372" spans="1:13" x14ac:dyDescent="0.3">
      <c r="A372" t="s">
        <v>3500</v>
      </c>
      <c r="B372">
        <v>1405</v>
      </c>
      <c r="C372">
        <v>1.985676E-3</v>
      </c>
      <c r="D372">
        <v>1.29415196669039E-2</v>
      </c>
      <c r="E372">
        <v>3.063609</v>
      </c>
      <c r="F372">
        <v>10</v>
      </c>
      <c r="G372">
        <v>1.0857759999999999E-2</v>
      </c>
      <c r="H372">
        <v>559</v>
      </c>
      <c r="I372">
        <v>1.7785678776386399E-2</v>
      </c>
      <c r="J372">
        <v>6.2093249999999998</v>
      </c>
      <c r="K372">
        <v>5</v>
      </c>
      <c r="L372">
        <v>27</v>
      </c>
      <c r="M372">
        <v>8.9285709999999997E-3</v>
      </c>
    </row>
    <row r="373" spans="1:13" x14ac:dyDescent="0.3">
      <c r="A373" t="s">
        <v>5180</v>
      </c>
      <c r="B373">
        <v>1406</v>
      </c>
      <c r="C373">
        <v>1.9913280000000001E-3</v>
      </c>
      <c r="D373">
        <v>1.29691255305832E-2</v>
      </c>
      <c r="E373">
        <v>2.8729610000000001</v>
      </c>
      <c r="F373">
        <v>11</v>
      </c>
      <c r="G373">
        <v>1.1943540000000001E-2</v>
      </c>
      <c r="H373">
        <v>742</v>
      </c>
      <c r="I373">
        <v>4.4297950095687301E-2</v>
      </c>
      <c r="J373">
        <v>4.7900510000000001</v>
      </c>
      <c r="K373">
        <v>5</v>
      </c>
      <c r="L373">
        <v>35</v>
      </c>
      <c r="M373">
        <v>8.9285709999999997E-3</v>
      </c>
    </row>
    <row r="374" spans="1:13" x14ac:dyDescent="0.3">
      <c r="A374" t="s">
        <v>5181</v>
      </c>
      <c r="B374">
        <v>1444</v>
      </c>
      <c r="C374">
        <v>2.4638920000000001E-3</v>
      </c>
      <c r="D374">
        <v>1.56245561246537E-2</v>
      </c>
      <c r="E374">
        <v>2.097772</v>
      </c>
      <c r="F374">
        <v>19</v>
      </c>
      <c r="G374">
        <v>2.0629749999999999E-2</v>
      </c>
      <c r="H374">
        <v>542</v>
      </c>
      <c r="I374">
        <v>1.5820668853321E-2</v>
      </c>
      <c r="J374">
        <v>3.28729</v>
      </c>
      <c r="K374">
        <v>10</v>
      </c>
      <c r="L374">
        <v>102</v>
      </c>
      <c r="M374">
        <v>1.7857140000000001E-2</v>
      </c>
    </row>
    <row r="375" spans="1:13" x14ac:dyDescent="0.3">
      <c r="A375" t="s">
        <v>5182</v>
      </c>
      <c r="B375">
        <v>1481</v>
      </c>
      <c r="C375">
        <v>3.0256010000000002E-3</v>
      </c>
      <c r="D375">
        <v>1.87072439952734E-2</v>
      </c>
      <c r="E375">
        <v>2.0578820000000002</v>
      </c>
      <c r="F375">
        <v>19</v>
      </c>
      <c r="G375">
        <v>2.0629749999999999E-2</v>
      </c>
      <c r="H375">
        <v>674</v>
      </c>
      <c r="I375">
        <v>3.2667040471810002E-2</v>
      </c>
      <c r="J375">
        <v>3.785685</v>
      </c>
      <c r="K375">
        <v>7</v>
      </c>
      <c r="L375">
        <v>62</v>
      </c>
      <c r="M375">
        <v>1.2500000000000001E-2</v>
      </c>
    </row>
    <row r="376" spans="1:13" x14ac:dyDescent="0.3">
      <c r="A376" t="s">
        <v>5183</v>
      </c>
      <c r="B376">
        <v>1485</v>
      </c>
      <c r="C376">
        <v>3.1473460000000001E-3</v>
      </c>
      <c r="D376">
        <v>1.9407573954208699E-2</v>
      </c>
      <c r="E376">
        <v>2.15198</v>
      </c>
      <c r="F376">
        <v>17</v>
      </c>
      <c r="G376">
        <v>1.8458200000000001E-2</v>
      </c>
      <c r="H376">
        <v>525</v>
      </c>
      <c r="I376">
        <v>1.47311711333333E-2</v>
      </c>
      <c r="J376">
        <v>4.5137020000000003</v>
      </c>
      <c r="K376">
        <v>7</v>
      </c>
      <c r="L376">
        <v>52</v>
      </c>
      <c r="M376">
        <v>1.2500000000000001E-2</v>
      </c>
    </row>
    <row r="377" spans="1:13" x14ac:dyDescent="0.3">
      <c r="A377" t="s">
        <v>3485</v>
      </c>
      <c r="B377">
        <v>1488</v>
      </c>
      <c r="C377">
        <v>3.2664619999999999E-3</v>
      </c>
      <c r="D377">
        <v>2.0101473477150501E-2</v>
      </c>
      <c r="E377">
        <v>2.8546499999999999</v>
      </c>
      <c r="F377">
        <v>10</v>
      </c>
      <c r="G377">
        <v>1.0857759999999999E-2</v>
      </c>
      <c r="H377">
        <v>313</v>
      </c>
      <c r="I377">
        <v>2.2542187701597399E-3</v>
      </c>
      <c r="J377">
        <v>10.47824</v>
      </c>
      <c r="K377">
        <v>5</v>
      </c>
      <c r="L377">
        <v>16</v>
      </c>
      <c r="M377">
        <v>8.9285709999999997E-3</v>
      </c>
    </row>
    <row r="378" spans="1:13" x14ac:dyDescent="0.3">
      <c r="A378" t="s">
        <v>5184</v>
      </c>
      <c r="B378">
        <v>1490</v>
      </c>
      <c r="C378">
        <v>3.303781E-3</v>
      </c>
      <c r="D378">
        <v>2.0303840682550301E-2</v>
      </c>
      <c r="E378">
        <v>2.1414110000000002</v>
      </c>
      <c r="F378">
        <v>17</v>
      </c>
      <c r="G378">
        <v>1.8458200000000001E-2</v>
      </c>
      <c r="H378">
        <v>478</v>
      </c>
      <c r="I378">
        <v>1.04331505541841E-2</v>
      </c>
      <c r="J378">
        <v>4.2578230000000001</v>
      </c>
      <c r="K378">
        <v>8</v>
      </c>
      <c r="L378">
        <v>63</v>
      </c>
      <c r="M378">
        <v>1.428571E-2</v>
      </c>
    </row>
    <row r="379" spans="1:13" x14ac:dyDescent="0.3">
      <c r="A379" t="s">
        <v>3440</v>
      </c>
      <c r="B379">
        <v>1504</v>
      </c>
      <c r="C379">
        <v>3.7127649999999998E-3</v>
      </c>
      <c r="D379">
        <v>2.2604912968749901E-2</v>
      </c>
      <c r="E379">
        <v>3.625461</v>
      </c>
      <c r="F379">
        <v>7</v>
      </c>
      <c r="G379">
        <v>7.6004339999999997E-3</v>
      </c>
      <c r="H379">
        <v>469</v>
      </c>
      <c r="I379">
        <v>9.7492958464818705E-3</v>
      </c>
      <c r="J379">
        <v>7.2892080000000004</v>
      </c>
      <c r="K379">
        <v>5</v>
      </c>
      <c r="L379">
        <v>23</v>
      </c>
      <c r="M379">
        <v>8.9285709999999997E-3</v>
      </c>
    </row>
    <row r="380" spans="1:13" x14ac:dyDescent="0.3">
      <c r="A380" t="s">
        <v>3530</v>
      </c>
      <c r="B380">
        <v>1546</v>
      </c>
      <c r="C380">
        <v>4.4026059999999999E-3</v>
      </c>
      <c r="D380">
        <v>2.60767549430789E-2</v>
      </c>
      <c r="E380">
        <v>4.7756319999999999</v>
      </c>
      <c r="F380">
        <v>5</v>
      </c>
      <c r="G380">
        <v>5.4288820000000003E-3</v>
      </c>
      <c r="H380">
        <v>520</v>
      </c>
      <c r="I380">
        <v>1.48675394078846E-2</v>
      </c>
      <c r="J380">
        <v>14.370150000000001</v>
      </c>
      <c r="K380">
        <v>3</v>
      </c>
      <c r="L380">
        <v>7</v>
      </c>
      <c r="M380">
        <v>5.357143E-3</v>
      </c>
    </row>
    <row r="381" spans="1:13" x14ac:dyDescent="0.3">
      <c r="A381" t="s">
        <v>5185</v>
      </c>
      <c r="B381">
        <v>1553</v>
      </c>
      <c r="C381">
        <v>4.4894870000000003E-3</v>
      </c>
      <c r="D381">
        <v>2.64714954661944E-2</v>
      </c>
      <c r="E381">
        <v>4.7532129999999997</v>
      </c>
      <c r="F381">
        <v>5</v>
      </c>
      <c r="G381">
        <v>5.4288820000000003E-3</v>
      </c>
      <c r="H381">
        <v>581</v>
      </c>
      <c r="I381">
        <v>2.08195979156626E-2</v>
      </c>
      <c r="J381">
        <v>12.573880000000001</v>
      </c>
      <c r="K381">
        <v>3</v>
      </c>
      <c r="L381">
        <v>8</v>
      </c>
      <c r="M381">
        <v>5.357143E-3</v>
      </c>
    </row>
    <row r="382" spans="1:13" x14ac:dyDescent="0.3">
      <c r="A382" t="s">
        <v>3518</v>
      </c>
      <c r="B382">
        <v>1589</v>
      </c>
      <c r="C382">
        <v>5.1855160000000003E-3</v>
      </c>
      <c r="D382">
        <v>2.9882800511013202E-2</v>
      </c>
      <c r="E382">
        <v>3.0845609999999999</v>
      </c>
      <c r="F382">
        <v>8</v>
      </c>
      <c r="G382">
        <v>8.6862109999999992E-3</v>
      </c>
      <c r="H382">
        <v>182</v>
      </c>
      <c r="I382">
        <v>2.5956789423626299E-4</v>
      </c>
      <c r="J382">
        <v>16.765180000000001</v>
      </c>
      <c r="K382">
        <v>5</v>
      </c>
      <c r="L382">
        <v>10</v>
      </c>
      <c r="M382">
        <v>8.9285709999999997E-3</v>
      </c>
    </row>
    <row r="383" spans="1:13" x14ac:dyDescent="0.3">
      <c r="A383" t="s">
        <v>5186</v>
      </c>
      <c r="B383">
        <v>1590</v>
      </c>
      <c r="C383">
        <v>5.2026820000000001E-3</v>
      </c>
      <c r="D383">
        <v>2.9962867342138301E-2</v>
      </c>
      <c r="E383">
        <v>3.4027319999999999</v>
      </c>
      <c r="F383">
        <v>7</v>
      </c>
      <c r="G383">
        <v>7.6004339999999997E-3</v>
      </c>
      <c r="H383">
        <v>512</v>
      </c>
      <c r="I383">
        <v>1.47013309980468E-2</v>
      </c>
      <c r="J383">
        <v>8.9414289999999994</v>
      </c>
      <c r="K383">
        <v>4</v>
      </c>
      <c r="L383">
        <v>15</v>
      </c>
      <c r="M383">
        <v>7.1428569999999999E-3</v>
      </c>
    </row>
    <row r="384" spans="1:13" x14ac:dyDescent="0.3">
      <c r="A384" t="s">
        <v>5187</v>
      </c>
      <c r="B384">
        <v>1592</v>
      </c>
      <c r="C384">
        <v>5.2444420000000002E-3</v>
      </c>
      <c r="D384">
        <v>3.01654242424623E-2</v>
      </c>
      <c r="E384">
        <v>2.8438979999999998</v>
      </c>
      <c r="F384">
        <v>9</v>
      </c>
      <c r="G384">
        <v>9.7719869999999993E-3</v>
      </c>
      <c r="H384">
        <v>577</v>
      </c>
      <c r="I384">
        <v>2.0468005712305001E-2</v>
      </c>
      <c r="J384">
        <v>5.9875639999999999</v>
      </c>
      <c r="K384">
        <v>5</v>
      </c>
      <c r="L384">
        <v>28</v>
      </c>
      <c r="M384">
        <v>8.9285709999999997E-3</v>
      </c>
    </row>
    <row r="385" spans="1:13" x14ac:dyDescent="0.3">
      <c r="A385" t="s">
        <v>3487</v>
      </c>
      <c r="B385">
        <v>1620</v>
      </c>
      <c r="C385">
        <v>6.3524050000000002E-3</v>
      </c>
      <c r="D385">
        <v>3.5906773200617199E-2</v>
      </c>
      <c r="E385">
        <v>2.1754150000000001</v>
      </c>
      <c r="F385">
        <v>14</v>
      </c>
      <c r="G385">
        <v>1.520087E-2</v>
      </c>
      <c r="H385">
        <v>369</v>
      </c>
      <c r="I385">
        <v>4.3907393132791303E-3</v>
      </c>
      <c r="J385">
        <v>4.0398019999999999</v>
      </c>
      <c r="K385">
        <v>10</v>
      </c>
      <c r="L385">
        <v>83</v>
      </c>
      <c r="M385">
        <v>1.7857140000000001E-2</v>
      </c>
    </row>
    <row r="386" spans="1:13" x14ac:dyDescent="0.3">
      <c r="A386" t="s">
        <v>5188</v>
      </c>
      <c r="B386">
        <v>1623</v>
      </c>
      <c r="C386">
        <v>6.4616420000000001E-3</v>
      </c>
      <c r="D386">
        <v>3.6456719528034497E-2</v>
      </c>
      <c r="E386">
        <v>2.0472809999999999</v>
      </c>
      <c r="F386">
        <v>16</v>
      </c>
      <c r="G386">
        <v>1.737242E-2</v>
      </c>
      <c r="H386">
        <v>511</v>
      </c>
      <c r="I386">
        <v>1.4505358199217199E-2</v>
      </c>
      <c r="J386">
        <v>3.6358220000000001</v>
      </c>
      <c r="K386">
        <v>9</v>
      </c>
      <c r="L386">
        <v>83</v>
      </c>
      <c r="M386">
        <v>1.6071430000000001E-2</v>
      </c>
    </row>
    <row r="387" spans="1:13" x14ac:dyDescent="0.3">
      <c r="A387" t="s">
        <v>5189</v>
      </c>
      <c r="B387">
        <v>1649</v>
      </c>
      <c r="C387">
        <v>7.4720079999999996E-3</v>
      </c>
      <c r="D387">
        <v>4.1492527141297697E-2</v>
      </c>
      <c r="E387">
        <v>3.5756209999999999</v>
      </c>
      <c r="F387">
        <v>6</v>
      </c>
      <c r="G387">
        <v>6.5146580000000004E-3</v>
      </c>
      <c r="H387">
        <v>703</v>
      </c>
      <c r="I387">
        <v>3.58935122105263E-2</v>
      </c>
      <c r="J387">
        <v>5.0803570000000002</v>
      </c>
      <c r="K387">
        <v>5</v>
      </c>
      <c r="L387">
        <v>33</v>
      </c>
      <c r="M387">
        <v>8.9285709999999997E-3</v>
      </c>
    </row>
    <row r="388" spans="1:13" x14ac:dyDescent="0.3">
      <c r="A388" t="s">
        <v>5190</v>
      </c>
      <c r="B388">
        <v>1651</v>
      </c>
      <c r="C388">
        <v>7.5383780000000001E-3</v>
      </c>
      <c r="D388">
        <v>4.1810373922471201E-2</v>
      </c>
      <c r="E388">
        <v>2.2908879999999998</v>
      </c>
      <c r="F388">
        <v>12</v>
      </c>
      <c r="G388">
        <v>1.302932E-2</v>
      </c>
      <c r="H388">
        <v>179</v>
      </c>
      <c r="I388">
        <v>2.5298238294413399E-4</v>
      </c>
      <c r="J388">
        <v>5.4240279999999998</v>
      </c>
      <c r="K388">
        <v>11</v>
      </c>
      <c r="L388">
        <v>68</v>
      </c>
      <c r="M388">
        <v>1.9642860000000002E-2</v>
      </c>
    </row>
    <row r="389" spans="1:13" x14ac:dyDescent="0.3">
      <c r="A389" t="s">
        <v>3528</v>
      </c>
      <c r="B389">
        <v>1658</v>
      </c>
      <c r="C389">
        <v>7.9230329999999995E-3</v>
      </c>
      <c r="D389">
        <v>4.37582709173703E-2</v>
      </c>
      <c r="E389">
        <v>2.117591</v>
      </c>
      <c r="F389">
        <v>14</v>
      </c>
      <c r="G389">
        <v>1.520087E-2</v>
      </c>
      <c r="H389">
        <v>334</v>
      </c>
      <c r="I389">
        <v>3.0656374856287399E-3</v>
      </c>
      <c r="J389">
        <v>4.7152060000000002</v>
      </c>
      <c r="K389">
        <v>9</v>
      </c>
      <c r="L389">
        <v>64</v>
      </c>
      <c r="M389">
        <v>1.6071430000000001E-2</v>
      </c>
    </row>
    <row r="390" spans="1:13" x14ac:dyDescent="0.3">
      <c r="A390" t="s">
        <v>5191</v>
      </c>
      <c r="B390">
        <v>1664</v>
      </c>
      <c r="C390">
        <v>8.198861E-3</v>
      </c>
      <c r="D390">
        <v>4.5118371500600898E-2</v>
      </c>
      <c r="E390">
        <v>2.108679</v>
      </c>
      <c r="F390">
        <v>14</v>
      </c>
      <c r="G390">
        <v>1.520087E-2</v>
      </c>
      <c r="H390">
        <v>742</v>
      </c>
      <c r="I390">
        <v>4.4297950095687301E-2</v>
      </c>
      <c r="J390">
        <v>4.7900510000000001</v>
      </c>
      <c r="K390">
        <v>5</v>
      </c>
      <c r="L390">
        <v>35</v>
      </c>
      <c r="M390">
        <v>8.9285709999999997E-3</v>
      </c>
    </row>
    <row r="391" spans="1:13" x14ac:dyDescent="0.3">
      <c r="A391" t="s">
        <v>5192</v>
      </c>
      <c r="B391">
        <v>1676</v>
      </c>
      <c r="C391">
        <v>8.5629599999999997E-3</v>
      </c>
      <c r="D391">
        <v>4.6784620954653897E-2</v>
      </c>
      <c r="E391">
        <v>5.0812530000000002</v>
      </c>
      <c r="F391">
        <v>4</v>
      </c>
      <c r="G391">
        <v>4.3431049999999999E-3</v>
      </c>
      <c r="H391">
        <v>581</v>
      </c>
      <c r="I391">
        <v>2.08195979156626E-2</v>
      </c>
      <c r="J391">
        <v>12.573880000000001</v>
      </c>
      <c r="K391">
        <v>3</v>
      </c>
      <c r="L391">
        <v>8</v>
      </c>
      <c r="M391">
        <v>5.357143E-3</v>
      </c>
    </row>
    <row r="392" spans="1:13" x14ac:dyDescent="0.3">
      <c r="A392" t="s">
        <v>5193</v>
      </c>
      <c r="B392">
        <v>1677</v>
      </c>
      <c r="C392">
        <v>8.5867029999999994E-3</v>
      </c>
      <c r="D392">
        <v>4.6886368140131099E-2</v>
      </c>
      <c r="E392">
        <v>3.4690919999999998</v>
      </c>
      <c r="F392">
        <v>6</v>
      </c>
      <c r="G392">
        <v>6.5146580000000004E-3</v>
      </c>
      <c r="H392">
        <v>491</v>
      </c>
      <c r="I392">
        <v>1.14769940213849E-2</v>
      </c>
      <c r="J392">
        <v>6.9854909999999997</v>
      </c>
      <c r="K392">
        <v>5</v>
      </c>
      <c r="L392">
        <v>24</v>
      </c>
      <c r="M392">
        <v>8.9285709999999997E-3</v>
      </c>
    </row>
    <row r="393" spans="1:13" x14ac:dyDescent="0.3">
      <c r="A393" t="s">
        <v>5194</v>
      </c>
      <c r="B393">
        <v>1683</v>
      </c>
      <c r="C393">
        <v>8.9179940000000003E-3</v>
      </c>
      <c r="D393">
        <v>4.8521729683897799E-2</v>
      </c>
      <c r="E393">
        <v>2.1567240000000001</v>
      </c>
      <c r="F393">
        <v>13</v>
      </c>
      <c r="G393">
        <v>1.411509E-2</v>
      </c>
      <c r="H393">
        <v>214</v>
      </c>
      <c r="I393">
        <v>4.9108819841121496E-4</v>
      </c>
      <c r="J393">
        <v>4.5723209999999996</v>
      </c>
      <c r="K393">
        <v>12</v>
      </c>
      <c r="L393">
        <v>88</v>
      </c>
      <c r="M393">
        <v>2.1428570000000001E-2</v>
      </c>
    </row>
    <row r="394" spans="1:13" x14ac:dyDescent="0.3">
      <c r="A394" t="s">
        <v>3509</v>
      </c>
      <c r="B394">
        <v>1687</v>
      </c>
      <c r="C394">
        <v>9.0141319999999994E-3</v>
      </c>
      <c r="D394">
        <v>4.89285161375222E-2</v>
      </c>
      <c r="E394">
        <v>2.1537109999999999</v>
      </c>
      <c r="F394">
        <v>13</v>
      </c>
      <c r="G394">
        <v>1.411509E-2</v>
      </c>
      <c r="H394">
        <v>629</v>
      </c>
      <c r="I394">
        <v>2.4605324856915699E-2</v>
      </c>
      <c r="J394">
        <v>3.2801439999999999</v>
      </c>
      <c r="K394">
        <v>9</v>
      </c>
      <c r="L394">
        <v>92</v>
      </c>
      <c r="M394">
        <v>1.6071430000000001E-2</v>
      </c>
    </row>
    <row r="395" spans="1:13" x14ac:dyDescent="0.3">
      <c r="A395" t="s">
        <v>5195</v>
      </c>
      <c r="B395">
        <v>1690</v>
      </c>
      <c r="C395">
        <v>9.1766790000000001E-3</v>
      </c>
      <c r="D395">
        <v>4.9722396214792901E-2</v>
      </c>
      <c r="E395">
        <v>4.9783710000000001</v>
      </c>
      <c r="F395">
        <v>4</v>
      </c>
      <c r="G395">
        <v>4.3431049999999999E-3</v>
      </c>
      <c r="H395">
        <v>556</v>
      </c>
      <c r="I395">
        <v>1.7627554388489199E-2</v>
      </c>
      <c r="J395">
        <v>8.3825889999999994</v>
      </c>
      <c r="K395">
        <v>4</v>
      </c>
      <c r="L395">
        <v>16</v>
      </c>
      <c r="M395">
        <v>7.1428569999999999E-3</v>
      </c>
    </row>
    <row r="396" spans="1:13" x14ac:dyDescent="0.3">
      <c r="A396" t="s">
        <v>3367</v>
      </c>
      <c r="B396">
        <v>1692</v>
      </c>
      <c r="C396">
        <v>9.218047E-3</v>
      </c>
      <c r="D396">
        <v>4.9887503770094502E-2</v>
      </c>
      <c r="E396">
        <v>7.0857739999999998</v>
      </c>
      <c r="F396">
        <v>3</v>
      </c>
      <c r="G396">
        <v>3.2573290000000002E-3</v>
      </c>
      <c r="H396">
        <v>394</v>
      </c>
      <c r="I396">
        <v>5.8634153530456798E-3</v>
      </c>
      <c r="J396">
        <v>20.118210000000001</v>
      </c>
      <c r="K396">
        <v>3</v>
      </c>
      <c r="L396">
        <v>5</v>
      </c>
      <c r="M396">
        <v>5.357143E-3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L3" sqref="L3"/>
    </sheetView>
  </sheetViews>
  <sheetFormatPr defaultRowHeight="14.4" x14ac:dyDescent="0.3"/>
  <cols>
    <col min="3" max="3" width="34.6640625" customWidth="1"/>
  </cols>
  <sheetData>
    <row r="1" spans="1:24" x14ac:dyDescent="0.3">
      <c r="A1" t="s">
        <v>952</v>
      </c>
      <c r="B1" t="s">
        <v>953</v>
      </c>
      <c r="C1" t="s">
        <v>954</v>
      </c>
    </row>
    <row r="2" spans="1:24" x14ac:dyDescent="0.3">
      <c r="A2" t="s">
        <v>3538</v>
      </c>
    </row>
    <row r="3" spans="1:24" x14ac:dyDescent="0.3">
      <c r="A3" t="s">
        <v>3539</v>
      </c>
      <c r="L3">
        <f>CORREL(K5:K504,L5:L504)</f>
        <v>0.97442438191554237</v>
      </c>
    </row>
    <row r="4" spans="1:24" x14ac:dyDescent="0.3">
      <c r="A4" t="s">
        <v>3540</v>
      </c>
      <c r="B4" t="s">
        <v>3541</v>
      </c>
      <c r="C4" t="s">
        <v>3542</v>
      </c>
      <c r="D4" t="s">
        <v>3543</v>
      </c>
      <c r="E4" t="s">
        <v>3544</v>
      </c>
      <c r="F4" t="s">
        <v>3545</v>
      </c>
      <c r="G4" t="s">
        <v>3546</v>
      </c>
      <c r="H4" t="s">
        <v>3547</v>
      </c>
      <c r="I4" t="s">
        <v>3548</v>
      </c>
      <c r="J4" t="s">
        <v>3549</v>
      </c>
      <c r="K4" t="s">
        <v>3550</v>
      </c>
      <c r="L4" t="s">
        <v>3551</v>
      </c>
      <c r="M4" t="s">
        <v>3552</v>
      </c>
      <c r="N4" t="s">
        <v>3553</v>
      </c>
      <c r="O4" t="s">
        <v>3554</v>
      </c>
      <c r="P4" t="s">
        <v>3555</v>
      </c>
      <c r="Q4" t="s">
        <v>3556</v>
      </c>
      <c r="R4" t="s">
        <v>3557</v>
      </c>
      <c r="S4" t="s">
        <v>3558</v>
      </c>
      <c r="T4" t="s">
        <v>3559</v>
      </c>
      <c r="U4" t="s">
        <v>3560</v>
      </c>
      <c r="V4" t="s">
        <v>3561</v>
      </c>
      <c r="W4" t="s">
        <v>3562</v>
      </c>
      <c r="X4" t="s">
        <v>3563</v>
      </c>
    </row>
    <row r="5" spans="1:24" x14ac:dyDescent="0.3">
      <c r="A5" t="s">
        <v>5197</v>
      </c>
      <c r="B5" t="s">
        <v>3565</v>
      </c>
      <c r="C5" t="s">
        <v>3008</v>
      </c>
      <c r="D5">
        <v>1</v>
      </c>
      <c r="E5" s="1">
        <v>4.5649579999999996E-49</v>
      </c>
      <c r="F5" s="1">
        <v>4.1408730000000001E-45</v>
      </c>
      <c r="G5" s="1">
        <v>4.1408730000000001E-45</v>
      </c>
      <c r="H5" s="1">
        <v>3.4814099999999999</v>
      </c>
      <c r="I5" s="1">
        <v>52.564909999999998</v>
      </c>
      <c r="J5">
        <v>183</v>
      </c>
      <c r="K5" s="1">
        <v>5.7073739999999998E-2</v>
      </c>
      <c r="L5" s="1">
        <v>0.19869709999999999</v>
      </c>
      <c r="M5">
        <v>1</v>
      </c>
      <c r="N5" s="1">
        <v>8.1502069999999996E-19</v>
      </c>
      <c r="O5" s="1">
        <v>7.393053E-15</v>
      </c>
      <c r="P5" s="1">
        <v>7.393053E-15</v>
      </c>
      <c r="Q5" s="1">
        <v>4.252631</v>
      </c>
      <c r="R5" s="1">
        <v>12.227729999999999</v>
      </c>
      <c r="S5">
        <v>52</v>
      </c>
      <c r="T5">
        <v>410</v>
      </c>
      <c r="U5" s="1">
        <v>9.2857140000000005E-2</v>
      </c>
      <c r="V5" s="1">
        <v>0.12682930000000001</v>
      </c>
      <c r="W5" t="s">
        <v>5198</v>
      </c>
      <c r="X5" t="s">
        <v>5199</v>
      </c>
    </row>
    <row r="6" spans="1:24" x14ac:dyDescent="0.3">
      <c r="A6" t="s">
        <v>5197</v>
      </c>
      <c r="B6" t="s">
        <v>3574</v>
      </c>
      <c r="C6" t="s">
        <v>3011</v>
      </c>
      <c r="D6">
        <v>2</v>
      </c>
      <c r="E6" s="1">
        <v>3.2386759999999998E-33</v>
      </c>
      <c r="F6" s="1">
        <v>2.9378030000000001E-29</v>
      </c>
      <c r="G6" s="1">
        <v>1.468901E-29</v>
      </c>
      <c r="H6" s="1">
        <v>2.1828780000000001</v>
      </c>
      <c r="I6" s="1">
        <v>114.5277</v>
      </c>
      <c r="J6">
        <v>250</v>
      </c>
      <c r="K6" s="1">
        <v>0.1243514</v>
      </c>
      <c r="L6" s="1">
        <v>0.27144410000000002</v>
      </c>
      <c r="M6">
        <v>66</v>
      </c>
      <c r="N6" s="1">
        <v>3.0605249999999998E-7</v>
      </c>
      <c r="O6" s="1">
        <v>2.7762020000000002E-3</v>
      </c>
      <c r="P6" s="1">
        <v>4.206367E-5</v>
      </c>
      <c r="Q6" s="1">
        <v>2.113429</v>
      </c>
      <c r="R6" s="1">
        <v>24.604569999999999</v>
      </c>
      <c r="S6">
        <v>52</v>
      </c>
      <c r="T6">
        <v>825</v>
      </c>
      <c r="U6" s="1">
        <v>9.2857140000000005E-2</v>
      </c>
      <c r="V6" s="1">
        <v>6.3030299999999997E-2</v>
      </c>
      <c r="W6" t="s">
        <v>5200</v>
      </c>
      <c r="X6" t="s">
        <v>5201</v>
      </c>
    </row>
    <row r="7" spans="1:24" x14ac:dyDescent="0.3">
      <c r="A7" t="s">
        <v>5197</v>
      </c>
      <c r="B7" t="s">
        <v>5202</v>
      </c>
      <c r="C7" t="s">
        <v>3014</v>
      </c>
      <c r="D7">
        <v>3</v>
      </c>
      <c r="E7" s="1">
        <v>2.015142E-32</v>
      </c>
      <c r="F7" s="1">
        <v>1.827935E-28</v>
      </c>
      <c r="G7" s="1">
        <v>6.0931180000000005E-29</v>
      </c>
      <c r="H7" s="1">
        <v>2.4268130000000001</v>
      </c>
      <c r="I7" s="1">
        <v>84.060860000000005</v>
      </c>
      <c r="J7">
        <v>204</v>
      </c>
      <c r="K7" s="1">
        <v>9.1271290000000005E-2</v>
      </c>
      <c r="L7" s="1">
        <v>0.22149840000000001</v>
      </c>
      <c r="M7">
        <v>33</v>
      </c>
      <c r="N7" s="1">
        <v>1.523887E-8</v>
      </c>
      <c r="O7" s="1">
        <v>1.382318E-4</v>
      </c>
      <c r="P7" s="1">
        <v>4.1888420000000003E-6</v>
      </c>
      <c r="Q7" s="1">
        <v>2.1300020000000002</v>
      </c>
      <c r="R7" s="1">
        <v>29.107949999999999</v>
      </c>
      <c r="S7">
        <v>62</v>
      </c>
      <c r="T7">
        <v>976</v>
      </c>
      <c r="U7" s="1">
        <v>0.1107143</v>
      </c>
      <c r="V7" s="1">
        <v>6.3524590000000006E-2</v>
      </c>
      <c r="W7" t="s">
        <v>5203</v>
      </c>
      <c r="X7" t="s">
        <v>5204</v>
      </c>
    </row>
    <row r="8" spans="1:24" x14ac:dyDescent="0.3">
      <c r="A8" t="s">
        <v>5197</v>
      </c>
      <c r="B8" t="s">
        <v>3590</v>
      </c>
      <c r="C8" t="s">
        <v>3016</v>
      </c>
      <c r="D8">
        <v>4</v>
      </c>
      <c r="E8" s="1">
        <v>3.0667870000000002E-32</v>
      </c>
      <c r="F8" s="1">
        <v>2.7818820000000001E-28</v>
      </c>
      <c r="G8" s="1">
        <v>6.9547060000000004E-29</v>
      </c>
      <c r="H8" s="1">
        <v>3.5527350000000002</v>
      </c>
      <c r="I8" s="1">
        <v>33.49532</v>
      </c>
      <c r="J8">
        <v>119</v>
      </c>
      <c r="K8" s="1">
        <v>3.6368419999999999E-2</v>
      </c>
      <c r="L8" s="1">
        <v>0.1292074</v>
      </c>
      <c r="M8">
        <v>422</v>
      </c>
      <c r="N8" s="1">
        <v>7.1896419999999996E-4</v>
      </c>
      <c r="O8" s="1">
        <v>1</v>
      </c>
      <c r="P8" s="1">
        <v>1.5454320000000001E-2</v>
      </c>
      <c r="Q8" s="1">
        <v>2.4256000000000002</v>
      </c>
      <c r="R8" s="1">
        <v>7.0085740000000003</v>
      </c>
      <c r="S8">
        <v>17</v>
      </c>
      <c r="T8">
        <v>235</v>
      </c>
      <c r="U8" s="1">
        <v>3.0357140000000001E-2</v>
      </c>
      <c r="V8" s="1">
        <v>7.2340429999999997E-2</v>
      </c>
      <c r="W8" t="s">
        <v>5205</v>
      </c>
      <c r="X8" t="s">
        <v>5206</v>
      </c>
    </row>
    <row r="9" spans="1:24" x14ac:dyDescent="0.3">
      <c r="A9" t="s">
        <v>5197</v>
      </c>
      <c r="B9" t="s">
        <v>3587</v>
      </c>
      <c r="C9" t="s">
        <v>3015</v>
      </c>
      <c r="D9">
        <v>5</v>
      </c>
      <c r="E9" s="1">
        <v>4.6328649999999996E-31</v>
      </c>
      <c r="F9" s="1">
        <v>4.2024720000000003E-27</v>
      </c>
      <c r="G9" s="1">
        <v>8.4049439999999996E-28</v>
      </c>
      <c r="H9" s="1">
        <v>12.14836</v>
      </c>
      <c r="I9" s="1">
        <v>3.4572560000000001</v>
      </c>
      <c r="J9">
        <v>42</v>
      </c>
      <c r="K9" s="1">
        <v>3.7538060000000002E-3</v>
      </c>
      <c r="L9" s="1">
        <v>4.5602610000000002E-2</v>
      </c>
      <c r="M9">
        <v>516</v>
      </c>
      <c r="N9" s="1">
        <v>1.3668829999999999E-3</v>
      </c>
      <c r="O9" s="1">
        <v>1</v>
      </c>
      <c r="P9" s="1">
        <v>2.4029060000000001E-2</v>
      </c>
      <c r="Q9" s="1">
        <v>7.8894960000000003</v>
      </c>
      <c r="R9" s="1">
        <v>0.50700319999999999</v>
      </c>
      <c r="S9">
        <v>4</v>
      </c>
      <c r="T9">
        <v>17</v>
      </c>
      <c r="U9" s="1">
        <v>7.1428569999999999E-3</v>
      </c>
      <c r="V9" s="1">
        <v>0.23529410000000001</v>
      </c>
      <c r="W9" t="s">
        <v>3588</v>
      </c>
      <c r="X9" t="s">
        <v>3589</v>
      </c>
    </row>
    <row r="10" spans="1:24" x14ac:dyDescent="0.3">
      <c r="A10" t="s">
        <v>5197</v>
      </c>
      <c r="B10" t="s">
        <v>3583</v>
      </c>
      <c r="C10" t="s">
        <v>3584</v>
      </c>
      <c r="D10">
        <v>6</v>
      </c>
      <c r="E10" s="1">
        <v>1.065683E-30</v>
      </c>
      <c r="F10" s="1">
        <v>9.6668099999999998E-27</v>
      </c>
      <c r="G10" s="1">
        <v>1.611135E-27</v>
      </c>
      <c r="H10" s="1">
        <v>6.6342049999999997</v>
      </c>
      <c r="I10" s="1">
        <v>9.3455060000000003</v>
      </c>
      <c r="J10">
        <v>62</v>
      </c>
      <c r="K10" s="1">
        <v>1.0147130000000001E-2</v>
      </c>
      <c r="L10" s="1">
        <v>6.7318130000000004E-2</v>
      </c>
      <c r="M10">
        <v>758</v>
      </c>
      <c r="N10" s="1">
        <v>5.1587509999999996E-3</v>
      </c>
      <c r="O10" s="1">
        <v>1</v>
      </c>
      <c r="P10" s="1">
        <v>6.1734869999999997E-2</v>
      </c>
      <c r="Q10" s="1">
        <v>4.4118890000000004</v>
      </c>
      <c r="R10" s="1">
        <v>1.1333009999999999</v>
      </c>
      <c r="S10">
        <v>5</v>
      </c>
      <c r="T10">
        <v>38</v>
      </c>
      <c r="U10" s="1">
        <v>8.9285709999999997E-3</v>
      </c>
      <c r="V10" s="1">
        <v>0.1315789</v>
      </c>
      <c r="W10" t="s">
        <v>3585</v>
      </c>
      <c r="X10" t="s">
        <v>3586</v>
      </c>
    </row>
    <row r="11" spans="1:24" x14ac:dyDescent="0.3">
      <c r="A11" t="s">
        <v>5197</v>
      </c>
      <c r="B11" t="s">
        <v>3645</v>
      </c>
      <c r="C11" t="s">
        <v>3646</v>
      </c>
      <c r="D11">
        <v>7</v>
      </c>
      <c r="E11" s="1">
        <v>1.0801019999999999E-29</v>
      </c>
      <c r="F11" s="1">
        <v>9.7976050000000006E-26</v>
      </c>
      <c r="G11" s="1">
        <v>1.3996579999999999E-26</v>
      </c>
      <c r="H11" s="1">
        <v>17.629529999999999</v>
      </c>
      <c r="I11" s="1">
        <v>1.8718600000000001</v>
      </c>
      <c r="J11">
        <v>33</v>
      </c>
      <c r="K11" s="1">
        <v>2.032421E-3</v>
      </c>
      <c r="L11" s="1">
        <v>3.5830620000000001E-2</v>
      </c>
      <c r="M11">
        <v>451</v>
      </c>
      <c r="N11" s="1">
        <v>8.8791330000000004E-4</v>
      </c>
      <c r="O11" s="1">
        <v>1</v>
      </c>
      <c r="P11" s="1">
        <v>1.785867E-2</v>
      </c>
      <c r="Q11" s="1">
        <v>33.530360000000002</v>
      </c>
      <c r="R11" s="1">
        <v>5.9647440000000003E-2</v>
      </c>
      <c r="S11">
        <v>2</v>
      </c>
      <c r="T11">
        <v>2</v>
      </c>
      <c r="U11" s="1">
        <v>3.5714290000000001E-3</v>
      </c>
      <c r="V11" s="1">
        <v>1</v>
      </c>
      <c r="W11" t="s">
        <v>3604</v>
      </c>
      <c r="X11" t="s">
        <v>3605</v>
      </c>
    </row>
    <row r="12" spans="1:24" x14ac:dyDescent="0.3">
      <c r="A12" t="s">
        <v>5197</v>
      </c>
      <c r="B12" t="s">
        <v>3653</v>
      </c>
      <c r="C12" t="s">
        <v>3654</v>
      </c>
      <c r="D12">
        <v>8</v>
      </c>
      <c r="E12" s="1">
        <v>7.6238500000000004E-29</v>
      </c>
      <c r="F12" s="1">
        <v>6.9155940000000003E-25</v>
      </c>
      <c r="G12" s="1">
        <v>8.6444929999999997E-26</v>
      </c>
      <c r="H12" s="1">
        <v>9.8682940000000006</v>
      </c>
      <c r="I12" s="1">
        <v>4.4587240000000001</v>
      </c>
      <c r="J12">
        <v>44</v>
      </c>
      <c r="K12" s="1">
        <v>4.8411770000000003E-3</v>
      </c>
      <c r="L12" s="1">
        <v>4.7774160000000003E-2</v>
      </c>
      <c r="M12">
        <v>478</v>
      </c>
      <c r="N12" s="1">
        <v>1.0857480000000001E-3</v>
      </c>
      <c r="O12" s="1">
        <v>1</v>
      </c>
      <c r="P12" s="1">
        <v>2.0604230000000001E-2</v>
      </c>
      <c r="Q12" s="1">
        <v>6.2093249999999998</v>
      </c>
      <c r="R12" s="1">
        <v>0.80524050000000003</v>
      </c>
      <c r="S12">
        <v>5</v>
      </c>
      <c r="T12">
        <v>27</v>
      </c>
      <c r="U12" s="1">
        <v>8.9285709999999997E-3</v>
      </c>
      <c r="V12" s="1">
        <v>0.18518519999999999</v>
      </c>
      <c r="W12" t="s">
        <v>3655</v>
      </c>
      <c r="X12" t="s">
        <v>3656</v>
      </c>
    </row>
    <row r="13" spans="1:24" x14ac:dyDescent="0.3">
      <c r="A13" t="s">
        <v>5197</v>
      </c>
      <c r="B13" t="s">
        <v>5207</v>
      </c>
      <c r="C13" t="s">
        <v>5133</v>
      </c>
      <c r="D13">
        <v>9</v>
      </c>
      <c r="E13" s="1">
        <v>2.5353259999999999E-27</v>
      </c>
      <c r="F13" s="1">
        <v>2.2997940000000001E-23</v>
      </c>
      <c r="G13" s="1">
        <v>2.5553269999999999E-24</v>
      </c>
      <c r="H13" s="1">
        <v>2.0104380000000002</v>
      </c>
      <c r="I13" s="1">
        <v>122.3614</v>
      </c>
      <c r="J13">
        <v>246</v>
      </c>
      <c r="K13" s="1">
        <v>0.13285710000000001</v>
      </c>
      <c r="L13" s="1">
        <v>0.26710099999999998</v>
      </c>
      <c r="M13">
        <v>22</v>
      </c>
      <c r="N13" s="1">
        <v>1.2548079999999999E-9</v>
      </c>
      <c r="O13" s="1">
        <v>1.138236E-5</v>
      </c>
      <c r="P13" s="1">
        <v>5.1738019999999998E-7</v>
      </c>
      <c r="Q13" s="1">
        <v>2.3544320000000001</v>
      </c>
      <c r="R13" s="1">
        <v>24.63439</v>
      </c>
      <c r="S13">
        <v>58</v>
      </c>
      <c r="T13">
        <v>826</v>
      </c>
      <c r="U13" s="1">
        <v>0.10357139999999999</v>
      </c>
      <c r="V13" s="1">
        <v>7.0217920000000003E-2</v>
      </c>
      <c r="W13" t="s">
        <v>5208</v>
      </c>
      <c r="X13" t="s">
        <v>5209</v>
      </c>
    </row>
    <row r="14" spans="1:24" x14ac:dyDescent="0.3">
      <c r="A14" t="s">
        <v>5197</v>
      </c>
      <c r="B14" t="s">
        <v>3612</v>
      </c>
      <c r="C14" t="s">
        <v>3022</v>
      </c>
      <c r="D14">
        <v>10</v>
      </c>
      <c r="E14" s="1">
        <v>7.8243939999999996E-27</v>
      </c>
      <c r="F14" s="1">
        <v>7.0975079999999997E-23</v>
      </c>
      <c r="G14" s="1">
        <v>7.0975079999999997E-24</v>
      </c>
      <c r="H14" s="1">
        <v>2.5534759999999999</v>
      </c>
      <c r="I14" s="1">
        <v>61.484810000000003</v>
      </c>
      <c r="J14">
        <v>157</v>
      </c>
      <c r="K14" s="1">
        <v>6.6758750000000006E-2</v>
      </c>
      <c r="L14" s="1">
        <v>0.1704669</v>
      </c>
      <c r="M14">
        <v>269</v>
      </c>
      <c r="N14" s="1">
        <v>1.206826E-4</v>
      </c>
      <c r="O14" s="1">
        <v>1</v>
      </c>
      <c r="P14" s="1">
        <v>4.0695610000000002E-3</v>
      </c>
      <c r="Q14" s="1">
        <v>2.1973780000000001</v>
      </c>
      <c r="R14" s="1">
        <v>12.287369999999999</v>
      </c>
      <c r="S14">
        <v>27</v>
      </c>
      <c r="T14">
        <v>412</v>
      </c>
      <c r="U14" s="1">
        <v>4.821429E-2</v>
      </c>
      <c r="V14" s="1">
        <v>6.5533980000000006E-2</v>
      </c>
      <c r="W14" t="s">
        <v>5210</v>
      </c>
      <c r="X14" t="s">
        <v>5211</v>
      </c>
    </row>
    <row r="15" spans="1:24" x14ac:dyDescent="0.3">
      <c r="A15" t="s">
        <v>5197</v>
      </c>
      <c r="B15" t="s">
        <v>3571</v>
      </c>
      <c r="C15" t="s">
        <v>3010</v>
      </c>
      <c r="D15">
        <v>11</v>
      </c>
      <c r="E15" s="1">
        <v>9.8807279999999993E-27</v>
      </c>
      <c r="F15" s="1">
        <v>8.9628080000000005E-23</v>
      </c>
      <c r="G15" s="1">
        <v>8.1480080000000001E-24</v>
      </c>
      <c r="H15" s="1">
        <v>3.255468</v>
      </c>
      <c r="I15" s="1">
        <v>33.789299999999997</v>
      </c>
      <c r="J15">
        <v>110</v>
      </c>
      <c r="K15" s="1">
        <v>3.6687619999999997E-2</v>
      </c>
      <c r="L15" s="1">
        <v>0.1194354</v>
      </c>
      <c r="M15">
        <v>1018</v>
      </c>
      <c r="N15" s="1">
        <v>1.266639E-2</v>
      </c>
      <c r="O15" s="1">
        <v>1</v>
      </c>
      <c r="P15" s="1">
        <v>0.1128652</v>
      </c>
      <c r="Q15" s="1">
        <v>2.1824490000000001</v>
      </c>
      <c r="R15" s="1">
        <v>5.0402089999999999</v>
      </c>
      <c r="S15">
        <v>11</v>
      </c>
      <c r="T15">
        <v>169</v>
      </c>
      <c r="U15" s="1">
        <v>1.9642860000000002E-2</v>
      </c>
      <c r="V15" s="1">
        <v>6.5088759999999996E-2</v>
      </c>
      <c r="W15" t="s">
        <v>5212</v>
      </c>
      <c r="X15" t="s">
        <v>5213</v>
      </c>
    </row>
    <row r="16" spans="1:24" x14ac:dyDescent="0.3">
      <c r="A16" t="s">
        <v>5197</v>
      </c>
      <c r="B16" t="s">
        <v>3621</v>
      </c>
      <c r="C16" t="s">
        <v>3025</v>
      </c>
      <c r="D16">
        <v>12</v>
      </c>
      <c r="E16" s="1">
        <v>1.5275470000000001E-26</v>
      </c>
      <c r="F16" s="1">
        <v>1.3856380000000001E-22</v>
      </c>
      <c r="G16" s="1">
        <v>1.154698E-23</v>
      </c>
      <c r="H16" s="1">
        <v>2.9815990000000001</v>
      </c>
      <c r="I16" s="1">
        <v>41.253030000000003</v>
      </c>
      <c r="J16">
        <v>123</v>
      </c>
      <c r="K16" s="1">
        <v>4.4791560000000001E-2</v>
      </c>
      <c r="L16" s="1">
        <v>0.13355049999999999</v>
      </c>
      <c r="M16">
        <v>757</v>
      </c>
      <c r="N16" s="1">
        <v>5.1582629999999997E-3</v>
      </c>
      <c r="O16" s="1">
        <v>1</v>
      </c>
      <c r="P16" s="1">
        <v>6.1810570000000002E-2</v>
      </c>
      <c r="Q16" s="1">
        <v>1.9247030000000001</v>
      </c>
      <c r="R16" s="1">
        <v>9.871651</v>
      </c>
      <c r="S16">
        <v>19</v>
      </c>
      <c r="T16">
        <v>331</v>
      </c>
      <c r="U16" s="1">
        <v>3.3928569999999998E-2</v>
      </c>
      <c r="V16" s="1">
        <v>5.7401809999999998E-2</v>
      </c>
      <c r="W16" t="s">
        <v>5214</v>
      </c>
      <c r="X16" t="s">
        <v>5215</v>
      </c>
    </row>
    <row r="17" spans="1:24" x14ac:dyDescent="0.3">
      <c r="A17" t="s">
        <v>5197</v>
      </c>
      <c r="B17" t="s">
        <v>3593</v>
      </c>
      <c r="C17" t="s">
        <v>3594</v>
      </c>
      <c r="D17">
        <v>13</v>
      </c>
      <c r="E17" s="1">
        <v>1.775845E-26</v>
      </c>
      <c r="F17" s="1">
        <v>1.6108689999999999E-22</v>
      </c>
      <c r="G17" s="1">
        <v>1.2391300000000001E-23</v>
      </c>
      <c r="H17" s="1">
        <v>2.0113569999999998</v>
      </c>
      <c r="I17" s="1">
        <v>118.8253</v>
      </c>
      <c r="J17">
        <v>239</v>
      </c>
      <c r="K17" s="1">
        <v>0.12901770000000001</v>
      </c>
      <c r="L17" s="1">
        <v>0.25950050000000002</v>
      </c>
      <c r="M17">
        <v>39</v>
      </c>
      <c r="N17" s="1">
        <v>3.0387150000000001E-8</v>
      </c>
      <c r="O17" s="1">
        <v>2.7564179999999997E-4</v>
      </c>
      <c r="P17" s="1">
        <v>7.0677390000000001E-6</v>
      </c>
      <c r="Q17" s="1">
        <v>2.2112349999999998</v>
      </c>
      <c r="R17" s="1">
        <v>24.872979999999998</v>
      </c>
      <c r="S17">
        <v>55</v>
      </c>
      <c r="T17">
        <v>834</v>
      </c>
      <c r="U17" s="1">
        <v>9.8214289999999996E-2</v>
      </c>
      <c r="V17" s="1">
        <v>6.5947240000000004E-2</v>
      </c>
      <c r="W17" t="s">
        <v>5216</v>
      </c>
      <c r="X17" t="s">
        <v>5217</v>
      </c>
    </row>
    <row r="18" spans="1:24" x14ac:dyDescent="0.3">
      <c r="A18" t="s">
        <v>5197</v>
      </c>
      <c r="B18" t="s">
        <v>3618</v>
      </c>
      <c r="C18" t="s">
        <v>3024</v>
      </c>
      <c r="D18">
        <v>14</v>
      </c>
      <c r="E18" s="1">
        <v>3.6703190000000002E-26</v>
      </c>
      <c r="F18" s="1">
        <v>3.3293459999999998E-22</v>
      </c>
      <c r="G18" s="1">
        <v>2.3781050000000001E-23</v>
      </c>
      <c r="H18" s="1">
        <v>2.1462690000000002</v>
      </c>
      <c r="I18" s="1">
        <v>96.912360000000007</v>
      </c>
      <c r="J18">
        <v>208</v>
      </c>
      <c r="K18" s="1">
        <v>0.1052251</v>
      </c>
      <c r="L18" s="1">
        <v>0.2258415</v>
      </c>
      <c r="M18">
        <v>93</v>
      </c>
      <c r="N18" s="1">
        <v>1.1125229999999999E-6</v>
      </c>
      <c r="O18" s="1">
        <v>1.00917E-2</v>
      </c>
      <c r="P18" s="1">
        <v>1.085129E-4</v>
      </c>
      <c r="Q18" s="1">
        <v>2.1824490000000001</v>
      </c>
      <c r="R18" s="1">
        <v>20.16084</v>
      </c>
      <c r="S18">
        <v>44</v>
      </c>
      <c r="T18">
        <v>676</v>
      </c>
      <c r="U18" s="1">
        <v>7.8571429999999998E-2</v>
      </c>
      <c r="V18" s="1">
        <v>6.5088759999999996E-2</v>
      </c>
      <c r="W18" t="s">
        <v>5218</v>
      </c>
      <c r="X18" t="s">
        <v>5219</v>
      </c>
    </row>
    <row r="19" spans="1:24" x14ac:dyDescent="0.3">
      <c r="A19" t="s">
        <v>5197</v>
      </c>
      <c r="B19" t="s">
        <v>3647</v>
      </c>
      <c r="C19" t="s">
        <v>3029</v>
      </c>
      <c r="D19">
        <v>15</v>
      </c>
      <c r="E19" s="1">
        <v>1.200856E-25</v>
      </c>
      <c r="F19" s="1">
        <v>1.089296E-21</v>
      </c>
      <c r="G19" s="1">
        <v>7.2619770000000002E-23</v>
      </c>
      <c r="H19" s="1">
        <v>4.1548040000000004</v>
      </c>
      <c r="I19" s="1">
        <v>19.014140000000001</v>
      </c>
      <c r="J19">
        <v>79</v>
      </c>
      <c r="K19" s="1">
        <v>2.06451E-2</v>
      </c>
      <c r="L19" s="1">
        <v>8.5776329999999998E-2</v>
      </c>
      <c r="M19">
        <v>362</v>
      </c>
      <c r="N19" s="1">
        <v>3.7805770000000002E-4</v>
      </c>
      <c r="O19" s="1">
        <v>1</v>
      </c>
      <c r="P19" s="1">
        <v>9.4733739999999997E-3</v>
      </c>
      <c r="Q19" s="1">
        <v>3.6846549999999998</v>
      </c>
      <c r="R19" s="1">
        <v>2.713959</v>
      </c>
      <c r="S19">
        <v>10</v>
      </c>
      <c r="T19">
        <v>91</v>
      </c>
      <c r="U19" s="1">
        <v>1.7857140000000001E-2</v>
      </c>
      <c r="V19" s="1">
        <v>0.1098901</v>
      </c>
      <c r="W19" t="s">
        <v>5220</v>
      </c>
      <c r="X19" t="s">
        <v>5221</v>
      </c>
    </row>
    <row r="20" spans="1:24" x14ac:dyDescent="0.3">
      <c r="A20" t="s">
        <v>5197</v>
      </c>
      <c r="B20" t="s">
        <v>3606</v>
      </c>
      <c r="C20" t="s">
        <v>3020</v>
      </c>
      <c r="D20">
        <v>16</v>
      </c>
      <c r="E20" s="1">
        <v>1.4303190000000001E-24</v>
      </c>
      <c r="F20" s="1">
        <v>1.297442E-20</v>
      </c>
      <c r="G20" s="1">
        <v>8.1090150000000003E-22</v>
      </c>
      <c r="H20" s="1">
        <v>2.6593420000000001</v>
      </c>
      <c r="I20" s="1">
        <v>50.76444</v>
      </c>
      <c r="J20">
        <v>135</v>
      </c>
      <c r="K20" s="1">
        <v>5.5118830000000001E-2</v>
      </c>
      <c r="L20" s="1">
        <v>0.14657980000000001</v>
      </c>
      <c r="M20">
        <v>199</v>
      </c>
      <c r="N20" s="1">
        <v>4.1423040000000002E-5</v>
      </c>
      <c r="O20" s="1">
        <v>0.37574839999999998</v>
      </c>
      <c r="P20" s="1">
        <v>1.8881830000000001E-3</v>
      </c>
      <c r="Q20" s="1">
        <v>2.4914200000000002</v>
      </c>
      <c r="R20" s="1">
        <v>9.6330620000000007</v>
      </c>
      <c r="S20">
        <v>24</v>
      </c>
      <c r="T20">
        <v>323</v>
      </c>
      <c r="U20" s="1">
        <v>4.2857140000000002E-2</v>
      </c>
      <c r="V20" s="1">
        <v>7.430341E-2</v>
      </c>
      <c r="W20" t="s">
        <v>5222</v>
      </c>
      <c r="X20" t="s">
        <v>5223</v>
      </c>
    </row>
    <row r="21" spans="1:24" x14ac:dyDescent="0.3">
      <c r="A21" t="s">
        <v>5197</v>
      </c>
      <c r="B21" t="s">
        <v>3764</v>
      </c>
      <c r="C21" t="s">
        <v>3765</v>
      </c>
      <c r="D21">
        <v>17</v>
      </c>
      <c r="E21" s="1">
        <v>1.5339409999999999E-24</v>
      </c>
      <c r="F21" s="1">
        <v>1.3914379999999999E-20</v>
      </c>
      <c r="G21" s="1">
        <v>8.1849290000000004E-22</v>
      </c>
      <c r="H21" s="1">
        <v>12.00324</v>
      </c>
      <c r="I21" s="1">
        <v>2.7492580000000002</v>
      </c>
      <c r="J21">
        <v>33</v>
      </c>
      <c r="K21" s="1">
        <v>2.9850789999999999E-3</v>
      </c>
      <c r="L21" s="1">
        <v>3.5830620000000001E-2</v>
      </c>
      <c r="M21">
        <v>1210</v>
      </c>
      <c r="N21" s="1">
        <v>2.2065310000000001E-2</v>
      </c>
      <c r="O21" s="1">
        <v>1</v>
      </c>
      <c r="P21" s="1">
        <v>0.16541690000000001</v>
      </c>
      <c r="Q21" s="1">
        <v>8.3825889999999994</v>
      </c>
      <c r="R21" s="1">
        <v>0.23858979999999999</v>
      </c>
      <c r="S21">
        <v>2</v>
      </c>
      <c r="T21">
        <v>8</v>
      </c>
      <c r="U21" s="1">
        <v>3.5714290000000001E-3</v>
      </c>
      <c r="V21" s="1">
        <v>0.25</v>
      </c>
      <c r="W21" t="s">
        <v>3604</v>
      </c>
      <c r="X21" t="s">
        <v>3605</v>
      </c>
    </row>
    <row r="22" spans="1:24" x14ac:dyDescent="0.3">
      <c r="A22" t="s">
        <v>5197</v>
      </c>
      <c r="B22" t="s">
        <v>3641</v>
      </c>
      <c r="C22" t="s">
        <v>3642</v>
      </c>
      <c r="D22">
        <v>18</v>
      </c>
      <c r="E22" s="1">
        <v>5.9977609999999999E-24</v>
      </c>
      <c r="F22" s="1">
        <v>5.440569E-20</v>
      </c>
      <c r="G22" s="1">
        <v>3.022538E-21</v>
      </c>
      <c r="H22" s="1">
        <v>15.51979</v>
      </c>
      <c r="I22" s="1">
        <v>1.8041480000000001</v>
      </c>
      <c r="J22">
        <v>28</v>
      </c>
      <c r="K22" s="1">
        <v>1.9589009999999999E-3</v>
      </c>
      <c r="L22" s="1">
        <v>3.040174E-2</v>
      </c>
      <c r="M22">
        <v>990</v>
      </c>
      <c r="N22" s="1">
        <v>1.2297809999999999E-2</v>
      </c>
      <c r="O22" s="1">
        <v>1</v>
      </c>
      <c r="P22" s="1">
        <v>0.11268019999999999</v>
      </c>
      <c r="Q22" s="1">
        <v>11.17679</v>
      </c>
      <c r="R22" s="1">
        <v>0.1789423</v>
      </c>
      <c r="S22">
        <v>2</v>
      </c>
      <c r="T22">
        <v>6</v>
      </c>
      <c r="U22" s="1">
        <v>3.5714290000000001E-3</v>
      </c>
      <c r="V22" s="1">
        <v>0.3333333</v>
      </c>
      <c r="W22" t="s">
        <v>3643</v>
      </c>
      <c r="X22" t="s">
        <v>3644</v>
      </c>
    </row>
    <row r="23" spans="1:24" x14ac:dyDescent="0.3">
      <c r="A23" t="s">
        <v>5197</v>
      </c>
      <c r="B23" t="s">
        <v>3780</v>
      </c>
      <c r="C23" t="s">
        <v>3781</v>
      </c>
      <c r="D23">
        <v>19</v>
      </c>
      <c r="E23" s="1">
        <v>1.9270919999999999E-23</v>
      </c>
      <c r="F23" s="1">
        <v>1.7480650000000001E-19</v>
      </c>
      <c r="G23" s="1">
        <v>9.2003429999999998E-21</v>
      </c>
      <c r="H23" s="1">
        <v>5.9623530000000002</v>
      </c>
      <c r="I23" s="1">
        <v>8.5536700000000003</v>
      </c>
      <c r="J23">
        <v>51</v>
      </c>
      <c r="K23" s="1">
        <v>9.2873720000000003E-3</v>
      </c>
      <c r="L23" s="1">
        <v>5.5374590000000001E-2</v>
      </c>
      <c r="M23">
        <v>697</v>
      </c>
      <c r="N23" s="1">
        <v>4.3567759999999997E-3</v>
      </c>
      <c r="O23" s="1">
        <v>1</v>
      </c>
      <c r="P23" s="1">
        <v>5.6700599999999997E-2</v>
      </c>
      <c r="Q23" s="1">
        <v>3.868887</v>
      </c>
      <c r="R23" s="1">
        <v>1.5508329999999999</v>
      </c>
      <c r="S23">
        <v>6</v>
      </c>
      <c r="T23">
        <v>52</v>
      </c>
      <c r="U23" s="1">
        <v>1.071429E-2</v>
      </c>
      <c r="V23" s="1">
        <v>0.1153846</v>
      </c>
      <c r="W23" t="s">
        <v>3782</v>
      </c>
      <c r="X23" t="s">
        <v>3783</v>
      </c>
    </row>
    <row r="24" spans="1:24" x14ac:dyDescent="0.3">
      <c r="A24" t="s">
        <v>5197</v>
      </c>
      <c r="B24" t="s">
        <v>3700</v>
      </c>
      <c r="C24" t="s">
        <v>3701</v>
      </c>
      <c r="D24">
        <v>20</v>
      </c>
      <c r="E24" s="1">
        <v>2.5382410000000001E-23</v>
      </c>
      <c r="F24" s="1">
        <v>2.3024380000000002E-19</v>
      </c>
      <c r="G24" s="1">
        <v>1.151219E-20</v>
      </c>
      <c r="H24" s="1">
        <v>6.0657699999999997</v>
      </c>
      <c r="I24" s="1">
        <v>8.2429760000000005</v>
      </c>
      <c r="J24">
        <v>50</v>
      </c>
      <c r="K24" s="1">
        <v>8.9500280000000005E-3</v>
      </c>
      <c r="L24" s="1">
        <v>5.4288820000000002E-2</v>
      </c>
      <c r="M24">
        <v>934</v>
      </c>
      <c r="N24" s="1">
        <v>1.028608E-2</v>
      </c>
      <c r="O24" s="1">
        <v>1</v>
      </c>
      <c r="P24" s="1">
        <v>9.9898319999999999E-2</v>
      </c>
      <c r="Q24" s="1">
        <v>4.6248769999999997</v>
      </c>
      <c r="R24" s="1">
        <v>0.86488790000000004</v>
      </c>
      <c r="S24">
        <v>4</v>
      </c>
      <c r="T24">
        <v>29</v>
      </c>
      <c r="U24" s="1">
        <v>7.1428569999999999E-3</v>
      </c>
      <c r="V24" s="1">
        <v>0.137931</v>
      </c>
      <c r="W24" t="s">
        <v>3702</v>
      </c>
      <c r="X24" t="s">
        <v>3703</v>
      </c>
    </row>
    <row r="25" spans="1:24" x14ac:dyDescent="0.3">
      <c r="A25" t="s">
        <v>5197</v>
      </c>
      <c r="B25" t="s">
        <v>3668</v>
      </c>
      <c r="C25" t="s">
        <v>3034</v>
      </c>
      <c r="D25">
        <v>21</v>
      </c>
      <c r="E25" s="1">
        <v>3.5256800000000002E-23</v>
      </c>
      <c r="F25" s="1">
        <v>3.1981439999999999E-19</v>
      </c>
      <c r="G25" s="1">
        <v>1.522926E-20</v>
      </c>
      <c r="H25" s="1">
        <v>4.6704689999999998</v>
      </c>
      <c r="I25" s="1">
        <v>13.48901</v>
      </c>
      <c r="J25">
        <v>63</v>
      </c>
      <c r="K25" s="1">
        <v>1.4646050000000001E-2</v>
      </c>
      <c r="L25" s="1">
        <v>6.8403909999999998E-2</v>
      </c>
      <c r="M25">
        <v>241</v>
      </c>
      <c r="N25" s="1">
        <v>7.3738590000000005E-5</v>
      </c>
      <c r="O25" s="1">
        <v>0.66888270000000005</v>
      </c>
      <c r="P25" s="1">
        <v>2.7754469999999999E-3</v>
      </c>
      <c r="Q25" s="1">
        <v>3.2035369999999999</v>
      </c>
      <c r="R25" s="1">
        <v>4.6823240000000004</v>
      </c>
      <c r="S25">
        <v>15</v>
      </c>
      <c r="T25">
        <v>157</v>
      </c>
      <c r="U25" s="1">
        <v>2.6785710000000001E-2</v>
      </c>
      <c r="V25" s="1">
        <v>9.5541399999999999E-2</v>
      </c>
      <c r="W25" t="s">
        <v>5224</v>
      </c>
      <c r="X25" t="s">
        <v>5225</v>
      </c>
    </row>
    <row r="26" spans="1:24" x14ac:dyDescent="0.3">
      <c r="A26" t="s">
        <v>5197</v>
      </c>
      <c r="B26" t="s">
        <v>3638</v>
      </c>
      <c r="C26" t="s">
        <v>3028</v>
      </c>
      <c r="D26">
        <v>22</v>
      </c>
      <c r="E26" s="1">
        <v>4.0470760000000001E-23</v>
      </c>
      <c r="F26" s="1">
        <v>3.6711030000000002E-19</v>
      </c>
      <c r="G26" s="1">
        <v>1.668683E-20</v>
      </c>
      <c r="H26" s="1">
        <v>2.2108210000000001</v>
      </c>
      <c r="I26" s="1">
        <v>79.156120000000001</v>
      </c>
      <c r="J26">
        <v>175</v>
      </c>
      <c r="K26" s="1">
        <v>8.5945850000000004E-2</v>
      </c>
      <c r="L26" s="1">
        <v>0.19001090000000001</v>
      </c>
      <c r="M26">
        <v>3</v>
      </c>
      <c r="N26" s="1">
        <v>1.5482649999999999E-11</v>
      </c>
      <c r="O26" s="1">
        <v>1.404431E-7</v>
      </c>
      <c r="P26" s="1">
        <v>4.6814369999999997E-8</v>
      </c>
      <c r="Q26" s="1">
        <v>2.8596119999999998</v>
      </c>
      <c r="R26" s="1">
        <v>17.834579999999999</v>
      </c>
      <c r="S26">
        <v>51</v>
      </c>
      <c r="T26">
        <v>598</v>
      </c>
      <c r="U26" s="1">
        <v>9.1071429999999995E-2</v>
      </c>
      <c r="V26" s="1">
        <v>8.5284280000000004E-2</v>
      </c>
      <c r="W26" t="s">
        <v>5226</v>
      </c>
      <c r="X26" t="s">
        <v>5227</v>
      </c>
    </row>
    <row r="27" spans="1:24" x14ac:dyDescent="0.3">
      <c r="A27" t="s">
        <v>5197</v>
      </c>
      <c r="B27" t="s">
        <v>3721</v>
      </c>
      <c r="C27" t="s">
        <v>3722</v>
      </c>
      <c r="D27">
        <v>23</v>
      </c>
      <c r="E27" s="1">
        <v>1.3583259999999999E-22</v>
      </c>
      <c r="F27" s="1">
        <v>1.2321379999999999E-18</v>
      </c>
      <c r="G27" s="1">
        <v>5.3571200000000002E-20</v>
      </c>
      <c r="H27" s="1">
        <v>1.9666619999999999</v>
      </c>
      <c r="I27" s="1">
        <v>110.33920000000001</v>
      </c>
      <c r="J27">
        <v>217</v>
      </c>
      <c r="K27" s="1">
        <v>0.1198037</v>
      </c>
      <c r="L27" s="1">
        <v>0.2356135</v>
      </c>
      <c r="M27">
        <v>53</v>
      </c>
      <c r="N27" s="1">
        <v>1.127725E-7</v>
      </c>
      <c r="O27" s="1">
        <v>1.0229589999999999E-3</v>
      </c>
      <c r="P27" s="1">
        <v>1.9301119999999999E-5</v>
      </c>
      <c r="Q27" s="1">
        <v>2.1822010000000001</v>
      </c>
      <c r="R27" s="1">
        <v>23.829149999999998</v>
      </c>
      <c r="S27">
        <v>52</v>
      </c>
      <c r="T27">
        <v>799</v>
      </c>
      <c r="U27" s="1">
        <v>9.2857140000000005E-2</v>
      </c>
      <c r="V27" s="1">
        <v>6.5081349999999996E-2</v>
      </c>
      <c r="W27" t="s">
        <v>5228</v>
      </c>
      <c r="X27" t="s">
        <v>5229</v>
      </c>
    </row>
    <row r="28" spans="1:24" x14ac:dyDescent="0.3">
      <c r="A28" t="s">
        <v>5197</v>
      </c>
      <c r="B28" t="s">
        <v>3624</v>
      </c>
      <c r="C28" t="s">
        <v>3625</v>
      </c>
      <c r="D28">
        <v>24</v>
      </c>
      <c r="E28" s="1">
        <v>1.518668E-22</v>
      </c>
      <c r="F28" s="1">
        <v>1.377584E-18</v>
      </c>
      <c r="G28" s="1">
        <v>5.7399320000000002E-20</v>
      </c>
      <c r="H28" s="1">
        <v>2.0372810000000001</v>
      </c>
      <c r="I28" s="1">
        <v>98.660920000000004</v>
      </c>
      <c r="J28">
        <v>201</v>
      </c>
      <c r="K28" s="1">
        <v>0.1071237</v>
      </c>
      <c r="L28" s="1">
        <v>0.21824099999999999</v>
      </c>
      <c r="M28">
        <v>32</v>
      </c>
      <c r="N28" s="1">
        <v>1.018482E-8</v>
      </c>
      <c r="O28" s="1">
        <v>9.2386500000000001E-5</v>
      </c>
      <c r="P28" s="1">
        <v>2.8870780000000001E-6</v>
      </c>
      <c r="Q28" s="1">
        <v>2.4817740000000001</v>
      </c>
      <c r="R28" s="1">
        <v>18.93806</v>
      </c>
      <c r="S28">
        <v>47</v>
      </c>
      <c r="T28">
        <v>635</v>
      </c>
      <c r="U28" s="1">
        <v>8.3928569999999994E-2</v>
      </c>
      <c r="V28" s="1">
        <v>7.4015750000000005E-2</v>
      </c>
      <c r="W28" t="s">
        <v>5230</v>
      </c>
      <c r="X28" t="s">
        <v>5231</v>
      </c>
    </row>
    <row r="29" spans="1:24" x14ac:dyDescent="0.3">
      <c r="A29" t="s">
        <v>5197</v>
      </c>
      <c r="B29" t="s">
        <v>3609</v>
      </c>
      <c r="C29" t="s">
        <v>3021</v>
      </c>
      <c r="D29">
        <v>25</v>
      </c>
      <c r="E29" s="1">
        <v>2.7491539999999998E-22</v>
      </c>
      <c r="F29" s="1">
        <v>2.4937579999999999E-18</v>
      </c>
      <c r="G29" s="1">
        <v>9.9750300000000002E-20</v>
      </c>
      <c r="H29" s="1">
        <v>2.6125720000000001</v>
      </c>
      <c r="I29" s="1">
        <v>48.22833</v>
      </c>
      <c r="J29">
        <v>126</v>
      </c>
      <c r="K29" s="1">
        <v>5.2365179999999997E-2</v>
      </c>
      <c r="L29" s="1">
        <v>0.13680780000000001</v>
      </c>
      <c r="M29">
        <v>2</v>
      </c>
      <c r="N29" s="1">
        <v>1.161567E-12</v>
      </c>
      <c r="O29" s="1">
        <v>1.0536570000000001E-8</v>
      </c>
      <c r="P29" s="1">
        <v>5.2682870000000001E-9</v>
      </c>
      <c r="Q29" s="1">
        <v>3.064603</v>
      </c>
      <c r="R29" s="1">
        <v>16.641639999999999</v>
      </c>
      <c r="S29">
        <v>51</v>
      </c>
      <c r="T29">
        <v>558</v>
      </c>
      <c r="U29" s="1">
        <v>9.1071429999999995E-2</v>
      </c>
      <c r="V29" s="1">
        <v>9.1397850000000003E-2</v>
      </c>
      <c r="W29" t="s">
        <v>5232</v>
      </c>
      <c r="X29" t="s">
        <v>5233</v>
      </c>
    </row>
    <row r="30" spans="1:24" x14ac:dyDescent="0.3">
      <c r="A30" t="s">
        <v>5197</v>
      </c>
      <c r="B30" t="s">
        <v>3827</v>
      </c>
      <c r="C30" t="s">
        <v>3066</v>
      </c>
      <c r="D30">
        <v>26</v>
      </c>
      <c r="E30" s="1">
        <v>3.5303780000000002E-22</v>
      </c>
      <c r="F30" s="1">
        <v>3.2024060000000002E-18</v>
      </c>
      <c r="G30" s="1">
        <v>1.2316950000000001E-19</v>
      </c>
      <c r="H30" s="1">
        <v>6.8495049999999997</v>
      </c>
      <c r="I30" s="1">
        <v>6.2778260000000001</v>
      </c>
      <c r="J30">
        <v>43</v>
      </c>
      <c r="K30" s="1">
        <v>6.8163149999999999E-3</v>
      </c>
      <c r="L30" s="1">
        <v>4.6688380000000002E-2</v>
      </c>
      <c r="M30">
        <v>206</v>
      </c>
      <c r="N30" s="1">
        <v>4.3979649999999998E-5</v>
      </c>
      <c r="O30" s="1">
        <v>0.3989394</v>
      </c>
      <c r="P30" s="1">
        <v>1.936599E-3</v>
      </c>
      <c r="Q30" s="1">
        <v>7.1124999999999998</v>
      </c>
      <c r="R30" s="1">
        <v>0.98418280000000002</v>
      </c>
      <c r="S30">
        <v>7</v>
      </c>
      <c r="T30">
        <v>33</v>
      </c>
      <c r="U30" s="1">
        <v>1.2500000000000001E-2</v>
      </c>
      <c r="V30" s="1">
        <v>0.21212120000000001</v>
      </c>
      <c r="W30" t="s">
        <v>5234</v>
      </c>
      <c r="X30" t="s">
        <v>5235</v>
      </c>
    </row>
    <row r="31" spans="1:24" x14ac:dyDescent="0.3">
      <c r="A31" t="s">
        <v>5197</v>
      </c>
      <c r="B31" t="s">
        <v>3694</v>
      </c>
      <c r="C31" t="s">
        <v>3038</v>
      </c>
      <c r="D31">
        <v>27</v>
      </c>
      <c r="E31" s="1">
        <v>1.79967E-21</v>
      </c>
      <c r="F31" s="1">
        <v>1.6324809999999999E-17</v>
      </c>
      <c r="G31" s="1">
        <v>6.0462250000000004E-19</v>
      </c>
      <c r="H31" s="1">
        <v>10.485390000000001</v>
      </c>
      <c r="I31" s="1">
        <v>2.9564949999999999</v>
      </c>
      <c r="J31">
        <v>31</v>
      </c>
      <c r="K31" s="1">
        <v>3.2100919999999999E-3</v>
      </c>
      <c r="L31" s="1">
        <v>3.3659069999999999E-2</v>
      </c>
      <c r="M31">
        <v>349</v>
      </c>
      <c r="N31" s="1">
        <v>3.2011499999999999E-4</v>
      </c>
      <c r="O31" s="1">
        <v>1</v>
      </c>
      <c r="P31" s="1">
        <v>8.3202380000000006E-3</v>
      </c>
      <c r="Q31" s="1">
        <v>11.17679</v>
      </c>
      <c r="R31" s="1">
        <v>0.3578846</v>
      </c>
      <c r="S31">
        <v>4</v>
      </c>
      <c r="T31">
        <v>12</v>
      </c>
      <c r="U31" s="1">
        <v>7.1428569999999999E-3</v>
      </c>
      <c r="V31" s="1">
        <v>0.3333333</v>
      </c>
      <c r="W31" t="s">
        <v>3695</v>
      </c>
      <c r="X31" t="s">
        <v>3696</v>
      </c>
    </row>
    <row r="32" spans="1:24" x14ac:dyDescent="0.3">
      <c r="A32" t="s">
        <v>5197</v>
      </c>
      <c r="B32" t="s">
        <v>3686</v>
      </c>
      <c r="C32" t="s">
        <v>3687</v>
      </c>
      <c r="D32">
        <v>28</v>
      </c>
      <c r="E32" s="1">
        <v>2.4954579999999999E-21</v>
      </c>
      <c r="F32" s="1">
        <v>2.26363E-17</v>
      </c>
      <c r="G32" s="1">
        <v>8.0843929999999999E-19</v>
      </c>
      <c r="H32" s="1">
        <v>14.103960000000001</v>
      </c>
      <c r="I32" s="1">
        <v>1.8434539999999999</v>
      </c>
      <c r="J32">
        <v>26</v>
      </c>
      <c r="K32" s="1">
        <v>2.0015789999999999E-3</v>
      </c>
      <c r="L32" s="1">
        <v>2.8230180000000001E-2</v>
      </c>
      <c r="M32">
        <v>881</v>
      </c>
      <c r="N32" s="1">
        <v>8.3630019999999996E-3</v>
      </c>
      <c r="O32" s="1">
        <v>1</v>
      </c>
      <c r="P32" s="1">
        <v>8.6107589999999998E-2</v>
      </c>
      <c r="Q32" s="1">
        <v>13.412140000000001</v>
      </c>
      <c r="R32" s="1">
        <v>0.14911859999999999</v>
      </c>
      <c r="S32">
        <v>2</v>
      </c>
      <c r="T32">
        <v>5</v>
      </c>
      <c r="U32" s="1">
        <v>3.5714290000000001E-3</v>
      </c>
      <c r="V32" s="1">
        <v>0.4</v>
      </c>
      <c r="W32" t="s">
        <v>3688</v>
      </c>
      <c r="X32" t="s">
        <v>3689</v>
      </c>
    </row>
    <row r="33" spans="1:24" x14ac:dyDescent="0.3">
      <c r="A33" t="s">
        <v>5197</v>
      </c>
      <c r="B33" t="s">
        <v>3690</v>
      </c>
      <c r="C33" t="s">
        <v>3691</v>
      </c>
      <c r="D33">
        <v>29</v>
      </c>
      <c r="E33" s="1">
        <v>2.960858E-21</v>
      </c>
      <c r="F33" s="1">
        <v>2.6857940000000001E-17</v>
      </c>
      <c r="G33" s="1">
        <v>9.2613599999999998E-19</v>
      </c>
      <c r="H33" s="1">
        <v>2.121416</v>
      </c>
      <c r="I33" s="1">
        <v>82.492069999999998</v>
      </c>
      <c r="J33">
        <v>175</v>
      </c>
      <c r="K33" s="1">
        <v>8.9567939999999999E-2</v>
      </c>
      <c r="L33" s="1">
        <v>0.19001090000000001</v>
      </c>
      <c r="M33">
        <v>198</v>
      </c>
      <c r="N33" s="1">
        <v>4.1256820000000003E-5</v>
      </c>
      <c r="O33" s="1">
        <v>0.37424059999999998</v>
      </c>
      <c r="P33" s="1">
        <v>1.8901040000000001E-3</v>
      </c>
      <c r="Q33" s="1">
        <v>2.0734319999999999</v>
      </c>
      <c r="R33" s="1">
        <v>16.880230000000001</v>
      </c>
      <c r="S33">
        <v>35</v>
      </c>
      <c r="T33">
        <v>566</v>
      </c>
      <c r="U33" s="1">
        <v>6.25E-2</v>
      </c>
      <c r="V33" s="1">
        <v>6.1837459999999997E-2</v>
      </c>
      <c r="W33" t="s">
        <v>5236</v>
      </c>
      <c r="X33" t="s">
        <v>5237</v>
      </c>
    </row>
    <row r="34" spans="1:24" x14ac:dyDescent="0.3">
      <c r="A34" t="s">
        <v>5197</v>
      </c>
      <c r="B34" t="s">
        <v>5238</v>
      </c>
      <c r="C34" t="s">
        <v>5239</v>
      </c>
      <c r="D34">
        <v>30</v>
      </c>
      <c r="E34" s="1">
        <v>4.3358450000000003E-21</v>
      </c>
      <c r="F34" s="1">
        <v>3.9330450000000002E-17</v>
      </c>
      <c r="G34" s="1">
        <v>1.311015E-18</v>
      </c>
      <c r="H34" s="1">
        <v>1.8491519999999999</v>
      </c>
      <c r="I34" s="1">
        <v>126.5445</v>
      </c>
      <c r="J34">
        <v>234</v>
      </c>
      <c r="K34" s="1">
        <v>0.13739899999999999</v>
      </c>
      <c r="L34" s="1">
        <v>0.25407170000000001</v>
      </c>
      <c r="M34">
        <v>85</v>
      </c>
      <c r="N34" s="1">
        <v>8.4619579999999995E-7</v>
      </c>
      <c r="O34" s="1">
        <v>7.6758420000000004E-3</v>
      </c>
      <c r="P34" s="1">
        <v>9.0304019999999996E-5</v>
      </c>
      <c r="Q34" s="1">
        <v>1.966286</v>
      </c>
      <c r="R34" s="1">
        <v>28.988659999999999</v>
      </c>
      <c r="S34">
        <v>57</v>
      </c>
      <c r="T34">
        <v>972</v>
      </c>
      <c r="U34" s="1">
        <v>0.10178570000000001</v>
      </c>
      <c r="V34" s="1">
        <v>5.8641980000000003E-2</v>
      </c>
      <c r="W34" t="s">
        <v>5240</v>
      </c>
      <c r="X34" t="s">
        <v>5241</v>
      </c>
    </row>
    <row r="35" spans="1:24" x14ac:dyDescent="0.3">
      <c r="A35" t="s">
        <v>5197</v>
      </c>
      <c r="B35" t="s">
        <v>4182</v>
      </c>
      <c r="C35" t="s">
        <v>4183</v>
      </c>
      <c r="D35">
        <v>31</v>
      </c>
      <c r="E35" s="1">
        <v>5.8709190000000004E-21</v>
      </c>
      <c r="F35" s="1">
        <v>5.3255110000000001E-17</v>
      </c>
      <c r="G35" s="1">
        <v>1.717907E-18</v>
      </c>
      <c r="H35" s="1">
        <v>9.1204889999999992</v>
      </c>
      <c r="I35" s="1">
        <v>3.6182270000000001</v>
      </c>
      <c r="J35">
        <v>33</v>
      </c>
      <c r="K35" s="1">
        <v>3.9285850000000001E-3</v>
      </c>
      <c r="L35" s="1">
        <v>3.5830620000000001E-2</v>
      </c>
      <c r="M35">
        <v>1968</v>
      </c>
      <c r="N35" s="1">
        <v>6.3764169999999995E-2</v>
      </c>
      <c r="O35" s="1">
        <v>1</v>
      </c>
      <c r="P35" s="1">
        <v>0.29390490000000002</v>
      </c>
      <c r="Q35" s="1">
        <v>4.7900510000000001</v>
      </c>
      <c r="R35" s="1">
        <v>0.41753210000000002</v>
      </c>
      <c r="S35">
        <v>2</v>
      </c>
      <c r="T35">
        <v>14</v>
      </c>
      <c r="U35" s="1">
        <v>3.5714290000000001E-3</v>
      </c>
      <c r="V35" s="1">
        <v>0.14285709999999999</v>
      </c>
      <c r="W35" t="s">
        <v>3604</v>
      </c>
      <c r="X35" t="s">
        <v>3605</v>
      </c>
    </row>
    <row r="36" spans="1:24" x14ac:dyDescent="0.3">
      <c r="A36" t="s">
        <v>5197</v>
      </c>
      <c r="B36" t="s">
        <v>3711</v>
      </c>
      <c r="C36" t="s">
        <v>3040</v>
      </c>
      <c r="D36">
        <v>32</v>
      </c>
      <c r="E36" s="1">
        <v>9.1946000000000004E-21</v>
      </c>
      <c r="F36" s="1">
        <v>8.3404220000000001E-17</v>
      </c>
      <c r="G36" s="1">
        <v>2.6063820000000002E-18</v>
      </c>
      <c r="H36" s="1">
        <v>3.8500540000000001</v>
      </c>
      <c r="I36" s="1">
        <v>17.92183</v>
      </c>
      <c r="J36">
        <v>69</v>
      </c>
      <c r="K36" s="1">
        <v>1.94591E-2</v>
      </c>
      <c r="L36" s="1">
        <v>7.4918570000000004E-2</v>
      </c>
      <c r="M36">
        <v>558</v>
      </c>
      <c r="N36" s="1">
        <v>1.8229520000000001E-3</v>
      </c>
      <c r="O36" s="1">
        <v>1</v>
      </c>
      <c r="P36" s="1">
        <v>2.9634400000000002E-2</v>
      </c>
      <c r="Q36" s="1">
        <v>3.2448730000000001</v>
      </c>
      <c r="R36" s="1">
        <v>2.773606</v>
      </c>
      <c r="S36">
        <v>9</v>
      </c>
      <c r="T36">
        <v>93</v>
      </c>
      <c r="U36" s="1">
        <v>1.6071430000000001E-2</v>
      </c>
      <c r="V36" s="1">
        <v>9.6774189999999996E-2</v>
      </c>
      <c r="W36" t="s">
        <v>5242</v>
      </c>
      <c r="X36" t="s">
        <v>5243</v>
      </c>
    </row>
    <row r="37" spans="1:24" x14ac:dyDescent="0.3">
      <c r="A37" t="s">
        <v>5197</v>
      </c>
      <c r="B37" t="s">
        <v>3697</v>
      </c>
      <c r="C37" t="s">
        <v>3039</v>
      </c>
      <c r="D37">
        <v>33</v>
      </c>
      <c r="E37" s="1">
        <v>1.179872E-20</v>
      </c>
      <c r="F37" s="1">
        <v>1.070262E-16</v>
      </c>
      <c r="G37" s="1">
        <v>3.2432179999999999E-18</v>
      </c>
      <c r="H37" s="1">
        <v>8.9077400000000004</v>
      </c>
      <c r="I37" s="1">
        <v>3.7046429999999999</v>
      </c>
      <c r="J37">
        <v>33</v>
      </c>
      <c r="K37" s="1">
        <v>4.0224140000000002E-3</v>
      </c>
      <c r="L37" s="1">
        <v>3.5830620000000001E-2</v>
      </c>
      <c r="M37">
        <v>516</v>
      </c>
      <c r="N37" s="1">
        <v>1.3668829999999999E-3</v>
      </c>
      <c r="O37" s="1">
        <v>1</v>
      </c>
      <c r="P37" s="1">
        <v>2.4029060000000001E-2</v>
      </c>
      <c r="Q37" s="1">
        <v>7.8894960000000003</v>
      </c>
      <c r="R37" s="1">
        <v>0.50700319999999999</v>
      </c>
      <c r="S37">
        <v>4</v>
      </c>
      <c r="T37">
        <v>17</v>
      </c>
      <c r="U37" s="1">
        <v>7.1428569999999999E-3</v>
      </c>
      <c r="V37" s="1">
        <v>0.23529410000000001</v>
      </c>
      <c r="W37" t="s">
        <v>3698</v>
      </c>
      <c r="X37" t="s">
        <v>3699</v>
      </c>
    </row>
    <row r="38" spans="1:24" x14ac:dyDescent="0.3">
      <c r="A38" t="s">
        <v>5197</v>
      </c>
      <c r="B38" t="s">
        <v>5244</v>
      </c>
      <c r="C38" t="s">
        <v>3032</v>
      </c>
      <c r="D38">
        <v>34</v>
      </c>
      <c r="E38" s="1">
        <v>1.560444E-20</v>
      </c>
      <c r="F38" s="1">
        <v>1.4154790000000001E-16</v>
      </c>
      <c r="G38" s="1">
        <v>4.1631729999999996E-18</v>
      </c>
      <c r="H38" s="1">
        <v>2.1551269999999998</v>
      </c>
      <c r="I38" s="1">
        <v>76.097610000000003</v>
      </c>
      <c r="J38">
        <v>164</v>
      </c>
      <c r="K38" s="1">
        <v>8.2624980000000001E-2</v>
      </c>
      <c r="L38" s="1">
        <v>0.17806730000000001</v>
      </c>
      <c r="M38">
        <v>6</v>
      </c>
      <c r="N38" s="1">
        <v>3.7618629999999999E-11</v>
      </c>
      <c r="O38" s="1">
        <v>3.4123860000000001E-7</v>
      </c>
      <c r="P38" s="1">
        <v>5.6873100000000001E-8</v>
      </c>
      <c r="Q38" s="1">
        <v>2.3772850000000001</v>
      </c>
      <c r="R38" s="1">
        <v>28.183420000000002</v>
      </c>
      <c r="S38">
        <v>67</v>
      </c>
      <c r="T38">
        <v>945</v>
      </c>
      <c r="U38" s="1">
        <v>0.1196429</v>
      </c>
      <c r="V38" s="1">
        <v>7.0899470000000006E-2</v>
      </c>
      <c r="W38" t="s">
        <v>5245</v>
      </c>
      <c r="X38" t="s">
        <v>5246</v>
      </c>
    </row>
    <row r="39" spans="1:24" x14ac:dyDescent="0.3">
      <c r="A39" t="s">
        <v>5197</v>
      </c>
      <c r="B39" t="s">
        <v>3760</v>
      </c>
      <c r="C39" t="s">
        <v>3761</v>
      </c>
      <c r="D39">
        <v>35</v>
      </c>
      <c r="E39" s="1">
        <v>1.9531040000000001E-20</v>
      </c>
      <c r="F39" s="1">
        <v>1.7716609999999999E-16</v>
      </c>
      <c r="G39" s="1">
        <v>5.0618879999999997E-18</v>
      </c>
      <c r="H39" s="1">
        <v>2.2589990000000002</v>
      </c>
      <c r="I39" s="1">
        <v>65.958410000000001</v>
      </c>
      <c r="J39">
        <v>149</v>
      </c>
      <c r="K39" s="1">
        <v>7.1616079999999999E-2</v>
      </c>
      <c r="L39" s="1">
        <v>0.1617807</v>
      </c>
      <c r="M39">
        <v>124</v>
      </c>
      <c r="N39" s="1">
        <v>6.0303499999999998E-6</v>
      </c>
      <c r="O39" s="1">
        <v>5.4701300000000001E-2</v>
      </c>
      <c r="P39" s="1">
        <v>4.4113959999999999E-4</v>
      </c>
      <c r="Q39" s="1">
        <v>2.3393269999999999</v>
      </c>
      <c r="R39" s="1">
        <v>14.106619999999999</v>
      </c>
      <c r="S39">
        <v>33</v>
      </c>
      <c r="T39">
        <v>473</v>
      </c>
      <c r="U39" s="1">
        <v>5.892857E-2</v>
      </c>
      <c r="V39" s="1">
        <v>6.976744E-2</v>
      </c>
      <c r="W39" t="s">
        <v>5247</v>
      </c>
      <c r="X39" t="s">
        <v>5248</v>
      </c>
    </row>
    <row r="40" spans="1:24" x14ac:dyDescent="0.3">
      <c r="A40" t="s">
        <v>5197</v>
      </c>
      <c r="B40" t="s">
        <v>3908</v>
      </c>
      <c r="C40" t="s">
        <v>3085</v>
      </c>
      <c r="D40">
        <v>36</v>
      </c>
      <c r="E40" s="1">
        <v>2.4893000000000001E-20</v>
      </c>
      <c r="F40" s="1">
        <v>2.2580439999999999E-16</v>
      </c>
      <c r="G40" s="1">
        <v>6.2723449999999997E-18</v>
      </c>
      <c r="H40" s="1">
        <v>5.7822279999999999</v>
      </c>
      <c r="I40" s="1">
        <v>7.7824679999999997</v>
      </c>
      <c r="J40">
        <v>45</v>
      </c>
      <c r="K40" s="1">
        <v>8.4500189999999996E-3</v>
      </c>
      <c r="L40" s="1">
        <v>4.8859930000000003E-2</v>
      </c>
      <c r="M40">
        <v>76</v>
      </c>
      <c r="N40" s="1">
        <v>4.8028849999999998E-7</v>
      </c>
      <c r="O40" s="1">
        <v>4.3566969999999997E-3</v>
      </c>
      <c r="P40" s="1">
        <v>5.7324960000000001E-5</v>
      </c>
      <c r="Q40" s="1">
        <v>5.5883929999999999</v>
      </c>
      <c r="R40" s="1">
        <v>2.3262499999999999</v>
      </c>
      <c r="S40">
        <v>13</v>
      </c>
      <c r="T40">
        <v>78</v>
      </c>
      <c r="U40" s="1">
        <v>2.3214289999999999E-2</v>
      </c>
      <c r="V40" s="1">
        <v>0.1666667</v>
      </c>
      <c r="W40" t="s">
        <v>5249</v>
      </c>
      <c r="X40" t="s">
        <v>5250</v>
      </c>
    </row>
    <row r="41" spans="1:24" x14ac:dyDescent="0.3">
      <c r="A41" t="s">
        <v>5197</v>
      </c>
      <c r="B41" t="s">
        <v>4018</v>
      </c>
      <c r="C41" t="s">
        <v>3105</v>
      </c>
      <c r="D41">
        <v>37</v>
      </c>
      <c r="E41" s="1">
        <v>8.0674730000000004E-20</v>
      </c>
      <c r="F41" s="1">
        <v>7.3180049999999999E-16</v>
      </c>
      <c r="G41" s="1">
        <v>1.9778390000000001E-17</v>
      </c>
      <c r="H41" s="1">
        <v>2.435559</v>
      </c>
      <c r="I41" s="1">
        <v>51.733499999999999</v>
      </c>
      <c r="J41">
        <v>126</v>
      </c>
      <c r="K41" s="1">
        <v>5.617101E-2</v>
      </c>
      <c r="L41" s="1">
        <v>0.13680780000000001</v>
      </c>
      <c r="M41">
        <v>107</v>
      </c>
      <c r="N41" s="1">
        <v>2.2702919999999999E-6</v>
      </c>
      <c r="O41" s="1">
        <v>2.0593819999999999E-2</v>
      </c>
      <c r="P41" s="1">
        <v>1.924656E-4</v>
      </c>
      <c r="Q41" s="1">
        <v>2.4102160000000001</v>
      </c>
      <c r="R41" s="1">
        <v>14.106619999999999</v>
      </c>
      <c r="S41">
        <v>34</v>
      </c>
      <c r="T41">
        <v>473</v>
      </c>
      <c r="U41" s="1">
        <v>6.0714289999999997E-2</v>
      </c>
      <c r="V41" s="1">
        <v>7.1881609999999999E-2</v>
      </c>
      <c r="W41" t="s">
        <v>5251</v>
      </c>
      <c r="X41" t="s">
        <v>5252</v>
      </c>
    </row>
    <row r="42" spans="1:24" x14ac:dyDescent="0.3">
      <c r="A42" t="s">
        <v>5197</v>
      </c>
      <c r="B42" t="s">
        <v>3853</v>
      </c>
      <c r="C42" t="s">
        <v>3854</v>
      </c>
      <c r="D42">
        <v>38</v>
      </c>
      <c r="E42" s="1">
        <v>9.0185989999999999E-20</v>
      </c>
      <c r="F42" s="1">
        <v>8.180771E-16</v>
      </c>
      <c r="G42" s="1">
        <v>2.152835E-17</v>
      </c>
      <c r="H42" s="1">
        <v>3.4806059999999999</v>
      </c>
      <c r="I42" s="1">
        <v>21.260660000000001</v>
      </c>
      <c r="J42">
        <v>74</v>
      </c>
      <c r="K42" s="1">
        <v>2.308433E-2</v>
      </c>
      <c r="L42" s="1">
        <v>8.0347450000000001E-2</v>
      </c>
      <c r="M42">
        <v>685</v>
      </c>
      <c r="N42" s="1">
        <v>3.8288979999999999E-3</v>
      </c>
      <c r="O42" s="1">
        <v>1</v>
      </c>
      <c r="P42" s="1">
        <v>5.070355E-2</v>
      </c>
      <c r="Q42" s="1">
        <v>3.1557979999999999</v>
      </c>
      <c r="R42" s="1">
        <v>2.5350160000000002</v>
      </c>
      <c r="S42">
        <v>8</v>
      </c>
      <c r="T42">
        <v>85</v>
      </c>
      <c r="U42" s="1">
        <v>1.428571E-2</v>
      </c>
      <c r="V42" s="1">
        <v>9.4117649999999997E-2</v>
      </c>
      <c r="W42" t="s">
        <v>5253</v>
      </c>
      <c r="X42" t="s">
        <v>5254</v>
      </c>
    </row>
    <row r="43" spans="1:24" x14ac:dyDescent="0.3">
      <c r="A43" t="s">
        <v>5197</v>
      </c>
      <c r="B43" t="s">
        <v>3754</v>
      </c>
      <c r="C43" t="s">
        <v>3051</v>
      </c>
      <c r="D43">
        <v>39</v>
      </c>
      <c r="E43" s="1">
        <v>9.8253129999999995E-20</v>
      </c>
      <c r="F43" s="1">
        <v>8.9125410000000009E-16</v>
      </c>
      <c r="G43" s="1">
        <v>2.2852670000000001E-17</v>
      </c>
      <c r="H43" s="1">
        <v>14.008470000000001</v>
      </c>
      <c r="I43" s="1">
        <v>1.713249</v>
      </c>
      <c r="J43">
        <v>24</v>
      </c>
      <c r="K43" s="1">
        <v>1.860205E-3</v>
      </c>
      <c r="L43" s="1">
        <v>2.6058629999999999E-2</v>
      </c>
      <c r="M43">
        <v>163</v>
      </c>
      <c r="N43" s="1">
        <v>1.8584830000000001E-5</v>
      </c>
      <c r="O43" s="1">
        <v>0.16858300000000001</v>
      </c>
      <c r="P43" s="1">
        <v>1.0342509999999999E-3</v>
      </c>
      <c r="Q43" s="1">
        <v>10.05911</v>
      </c>
      <c r="R43" s="1">
        <v>0.59647439999999996</v>
      </c>
      <c r="S43">
        <v>6</v>
      </c>
      <c r="T43">
        <v>20</v>
      </c>
      <c r="U43" s="1">
        <v>1.071429E-2</v>
      </c>
      <c r="V43" s="1">
        <v>0.3</v>
      </c>
      <c r="W43" t="s">
        <v>3755</v>
      </c>
      <c r="X43" t="s">
        <v>3756</v>
      </c>
    </row>
    <row r="44" spans="1:24" x14ac:dyDescent="0.3">
      <c r="A44" t="s">
        <v>5197</v>
      </c>
      <c r="B44" t="s">
        <v>3704</v>
      </c>
      <c r="C44" t="s">
        <v>3705</v>
      </c>
      <c r="D44">
        <v>40</v>
      </c>
      <c r="E44" s="1">
        <v>1.400214E-19</v>
      </c>
      <c r="F44" s="1">
        <v>1.2701340000000001E-15</v>
      </c>
      <c r="G44" s="1">
        <v>3.1753349999999999E-17</v>
      </c>
      <c r="H44" s="1">
        <v>17.956800000000001</v>
      </c>
      <c r="I44" s="1">
        <v>1.169473</v>
      </c>
      <c r="J44">
        <v>21</v>
      </c>
      <c r="K44" s="1">
        <v>1.2697870000000001E-3</v>
      </c>
      <c r="L44" s="1">
        <v>2.28013E-2</v>
      </c>
      <c r="M44">
        <v>1373</v>
      </c>
      <c r="N44" s="1">
        <v>2.9823720000000001E-2</v>
      </c>
      <c r="O44" s="1">
        <v>1</v>
      </c>
      <c r="P44" s="1">
        <v>0.1970364</v>
      </c>
      <c r="Q44" s="1">
        <v>33.530360000000002</v>
      </c>
      <c r="R44" s="1">
        <v>2.9823720000000001E-2</v>
      </c>
      <c r="S44">
        <v>1</v>
      </c>
      <c r="T44">
        <v>1</v>
      </c>
      <c r="U44" s="1">
        <v>1.7857140000000001E-3</v>
      </c>
      <c r="V44" s="1">
        <v>1</v>
      </c>
      <c r="W44" t="s">
        <v>3706</v>
      </c>
      <c r="X44" t="s">
        <v>2827</v>
      </c>
    </row>
    <row r="45" spans="1:24" x14ac:dyDescent="0.3">
      <c r="A45" t="s">
        <v>5197</v>
      </c>
      <c r="B45" t="s">
        <v>3679</v>
      </c>
      <c r="C45" t="s">
        <v>3037</v>
      </c>
      <c r="D45">
        <v>41</v>
      </c>
      <c r="E45" s="1">
        <v>1.506268E-19</v>
      </c>
      <c r="F45" s="1">
        <v>1.366336E-15</v>
      </c>
      <c r="G45" s="1">
        <v>3.332526E-17</v>
      </c>
      <c r="H45" s="1">
        <v>2.3546200000000002</v>
      </c>
      <c r="I45" s="1">
        <v>56.060009999999998</v>
      </c>
      <c r="J45">
        <v>132</v>
      </c>
      <c r="K45" s="1">
        <v>6.086863E-2</v>
      </c>
      <c r="L45" s="1">
        <v>0.14332249999999999</v>
      </c>
      <c r="M45">
        <v>51</v>
      </c>
      <c r="N45" s="1">
        <v>1.069813E-7</v>
      </c>
      <c r="O45" s="1">
        <v>9.7042739999999997E-4</v>
      </c>
      <c r="P45" s="1">
        <v>1.9027990000000001E-5</v>
      </c>
      <c r="Q45" s="1">
        <v>2.502265</v>
      </c>
      <c r="R45" s="1">
        <v>15.98551</v>
      </c>
      <c r="S45">
        <v>40</v>
      </c>
      <c r="T45">
        <v>536</v>
      </c>
      <c r="U45" s="1">
        <v>7.1428569999999997E-2</v>
      </c>
      <c r="V45" s="1">
        <v>7.4626869999999998E-2</v>
      </c>
      <c r="W45" t="s">
        <v>5255</v>
      </c>
      <c r="X45" t="s">
        <v>5256</v>
      </c>
    </row>
    <row r="46" spans="1:24" x14ac:dyDescent="0.3">
      <c r="A46" t="s">
        <v>5197</v>
      </c>
      <c r="B46" t="s">
        <v>5257</v>
      </c>
      <c r="C46" t="s">
        <v>3030</v>
      </c>
      <c r="D46">
        <v>42</v>
      </c>
      <c r="E46" s="1">
        <v>1.6605389999999999E-19</v>
      </c>
      <c r="F46" s="1">
        <v>1.506275E-15</v>
      </c>
      <c r="G46" s="1">
        <v>3.586369E-17</v>
      </c>
      <c r="H46" s="1">
        <v>2.1413250000000001</v>
      </c>
      <c r="I46" s="1">
        <v>73.786100000000005</v>
      </c>
      <c r="J46">
        <v>158</v>
      </c>
      <c r="K46" s="1">
        <v>8.0115199999999998E-2</v>
      </c>
      <c r="L46" s="1">
        <v>0.1715527</v>
      </c>
      <c r="M46">
        <v>64</v>
      </c>
      <c r="N46" s="1">
        <v>2.911772E-7</v>
      </c>
      <c r="O46" s="1">
        <v>2.641268E-3</v>
      </c>
      <c r="P46" s="1">
        <v>4.1269819999999997E-5</v>
      </c>
      <c r="Q46" s="1">
        <v>2.0811950000000001</v>
      </c>
      <c r="R46" s="1">
        <v>25.946639999999999</v>
      </c>
      <c r="S46">
        <v>54</v>
      </c>
      <c r="T46">
        <v>870</v>
      </c>
      <c r="U46" s="1">
        <v>9.6428570000000005E-2</v>
      </c>
      <c r="V46" s="1">
        <v>6.2068970000000001E-2</v>
      </c>
      <c r="W46" t="s">
        <v>5258</v>
      </c>
      <c r="X46" t="s">
        <v>5259</v>
      </c>
    </row>
    <row r="47" spans="1:24" x14ac:dyDescent="0.3">
      <c r="A47" t="s">
        <v>5197</v>
      </c>
      <c r="B47" t="s">
        <v>3875</v>
      </c>
      <c r="C47" t="s">
        <v>3076</v>
      </c>
      <c r="D47">
        <v>43</v>
      </c>
      <c r="E47" s="1">
        <v>1.6946049999999999E-19</v>
      </c>
      <c r="F47" s="1">
        <v>1.537176E-15</v>
      </c>
      <c r="G47" s="1">
        <v>3.5748279999999997E-17</v>
      </c>
      <c r="H47" s="1">
        <v>3.5559319999999999</v>
      </c>
      <c r="I47" s="1">
        <v>19.966629999999999</v>
      </c>
      <c r="J47">
        <v>71</v>
      </c>
      <c r="K47" s="1">
        <v>2.1679299999999999E-2</v>
      </c>
      <c r="L47" s="1">
        <v>7.7090119999999998E-2</v>
      </c>
      <c r="M47">
        <v>166</v>
      </c>
      <c r="N47" s="1">
        <v>2.199526E-5</v>
      </c>
      <c r="O47" s="1">
        <v>0.199519</v>
      </c>
      <c r="P47" s="1">
        <v>1.201922E-3</v>
      </c>
      <c r="Q47" s="1">
        <v>3.7553999999999998</v>
      </c>
      <c r="R47" s="1">
        <v>3.7279650000000002</v>
      </c>
      <c r="S47">
        <v>14</v>
      </c>
      <c r="T47">
        <v>125</v>
      </c>
      <c r="U47" s="1">
        <v>2.5000000000000001E-2</v>
      </c>
      <c r="V47" s="1">
        <v>0.112</v>
      </c>
      <c r="W47" t="s">
        <v>5260</v>
      </c>
      <c r="X47" t="s">
        <v>5261</v>
      </c>
    </row>
    <row r="48" spans="1:24" x14ac:dyDescent="0.3">
      <c r="A48" t="s">
        <v>5197</v>
      </c>
      <c r="B48" t="s">
        <v>3738</v>
      </c>
      <c r="C48" t="s">
        <v>3047</v>
      </c>
      <c r="D48">
        <v>44</v>
      </c>
      <c r="E48" s="1">
        <v>2.774252E-19</v>
      </c>
      <c r="F48" s="1">
        <v>2.5165240000000002E-15</v>
      </c>
      <c r="G48" s="1">
        <v>5.7193730000000005E-17</v>
      </c>
      <c r="H48" s="1">
        <v>4.4076259999999996</v>
      </c>
      <c r="I48" s="1">
        <v>12.47837</v>
      </c>
      <c r="J48">
        <v>55</v>
      </c>
      <c r="K48" s="1">
        <v>1.354872E-2</v>
      </c>
      <c r="L48" s="1">
        <v>5.9717699999999999E-2</v>
      </c>
      <c r="M48">
        <v>82</v>
      </c>
      <c r="N48" s="1">
        <v>7.7687869999999995E-7</v>
      </c>
      <c r="O48" s="1">
        <v>7.0470669999999997E-3</v>
      </c>
      <c r="P48" s="1">
        <v>8.5939839999999996E-5</v>
      </c>
      <c r="Q48" s="1">
        <v>3.6054149999999998</v>
      </c>
      <c r="R48" s="1">
        <v>5.547212</v>
      </c>
      <c r="S48">
        <v>20</v>
      </c>
      <c r="T48">
        <v>186</v>
      </c>
      <c r="U48" s="1">
        <v>3.5714290000000003E-2</v>
      </c>
      <c r="V48" s="1">
        <v>0.10752689999999999</v>
      </c>
      <c r="W48" t="s">
        <v>5262</v>
      </c>
      <c r="X48" t="s">
        <v>5263</v>
      </c>
    </row>
    <row r="49" spans="1:24" x14ac:dyDescent="0.3">
      <c r="A49" t="s">
        <v>5197</v>
      </c>
      <c r="B49" t="s">
        <v>3715</v>
      </c>
      <c r="C49" t="s">
        <v>3042</v>
      </c>
      <c r="D49">
        <v>45</v>
      </c>
      <c r="E49" s="1">
        <v>3.003918E-19</v>
      </c>
      <c r="F49" s="1">
        <v>2.7248540000000002E-15</v>
      </c>
      <c r="G49" s="1">
        <v>6.0552309999999996E-17</v>
      </c>
      <c r="H49" s="1">
        <v>3.4782769999999998</v>
      </c>
      <c r="I49" s="1">
        <v>20.699909999999999</v>
      </c>
      <c r="J49">
        <v>72</v>
      </c>
      <c r="K49" s="1">
        <v>2.2475470000000001E-2</v>
      </c>
      <c r="L49" s="1">
        <v>7.8175900000000006E-2</v>
      </c>
      <c r="M49">
        <v>288</v>
      </c>
      <c r="N49" s="1">
        <v>1.5308260000000001E-4</v>
      </c>
      <c r="O49" s="1">
        <v>1</v>
      </c>
      <c r="P49" s="1">
        <v>4.8215699999999998E-3</v>
      </c>
      <c r="Q49" s="1">
        <v>3.5295109999999998</v>
      </c>
      <c r="R49" s="1">
        <v>3.3999039999999998</v>
      </c>
      <c r="S49">
        <v>12</v>
      </c>
      <c r="T49">
        <v>114</v>
      </c>
      <c r="U49" s="1">
        <v>2.1428570000000001E-2</v>
      </c>
      <c r="V49" s="1">
        <v>0.1052632</v>
      </c>
      <c r="W49" t="s">
        <v>5264</v>
      </c>
      <c r="X49" t="s">
        <v>5265</v>
      </c>
    </row>
    <row r="50" spans="1:24" x14ac:dyDescent="0.3">
      <c r="A50" t="s">
        <v>5197</v>
      </c>
      <c r="B50" t="s">
        <v>4134</v>
      </c>
      <c r="C50" t="s">
        <v>4135</v>
      </c>
      <c r="D50">
        <v>46</v>
      </c>
      <c r="E50" s="1">
        <v>4.167375E-19</v>
      </c>
      <c r="F50" s="1">
        <v>3.7802260000000002E-15</v>
      </c>
      <c r="G50" s="1">
        <v>8.2178820000000002E-17</v>
      </c>
      <c r="H50" s="1">
        <v>2.0357189999999998</v>
      </c>
      <c r="I50" s="1">
        <v>84.491029999999995</v>
      </c>
      <c r="J50">
        <v>172</v>
      </c>
      <c r="K50" s="1">
        <v>9.1738360000000005E-2</v>
      </c>
      <c r="L50" s="1">
        <v>0.18675349999999999</v>
      </c>
      <c r="M50">
        <v>101</v>
      </c>
      <c r="N50" s="1">
        <v>1.6428059999999999E-6</v>
      </c>
      <c r="O50" s="1">
        <v>1.4901889999999999E-2</v>
      </c>
      <c r="P50" s="1">
        <v>1.4754349999999999E-4</v>
      </c>
      <c r="Q50" s="1">
        <v>2.2781950000000002</v>
      </c>
      <c r="R50" s="1">
        <v>17.118819999999999</v>
      </c>
      <c r="S50">
        <v>39</v>
      </c>
      <c r="T50">
        <v>574</v>
      </c>
      <c r="U50" s="1">
        <v>6.9642860000000001E-2</v>
      </c>
      <c r="V50" s="1">
        <v>6.7944249999999998E-2</v>
      </c>
      <c r="W50" t="s">
        <v>5266</v>
      </c>
      <c r="X50" t="s">
        <v>5267</v>
      </c>
    </row>
    <row r="51" spans="1:24" x14ac:dyDescent="0.3">
      <c r="A51" t="s">
        <v>5197</v>
      </c>
      <c r="B51" t="s">
        <v>3676</v>
      </c>
      <c r="C51" t="s">
        <v>3036</v>
      </c>
      <c r="D51">
        <v>47</v>
      </c>
      <c r="E51" s="1">
        <v>4.2395449999999998E-19</v>
      </c>
      <c r="F51" s="1">
        <v>3.8456910000000002E-15</v>
      </c>
      <c r="G51" s="1">
        <v>8.1823220000000003E-17</v>
      </c>
      <c r="H51" s="1">
        <v>2.9336120000000001</v>
      </c>
      <c r="I51" s="1">
        <v>30.678899999999999</v>
      </c>
      <c r="J51">
        <v>90</v>
      </c>
      <c r="K51" s="1">
        <v>3.331042E-2</v>
      </c>
      <c r="L51" s="1">
        <v>9.771987E-2</v>
      </c>
      <c r="M51">
        <v>267</v>
      </c>
      <c r="N51" s="1">
        <v>1.1735659999999999E-4</v>
      </c>
      <c r="O51" s="1">
        <v>1</v>
      </c>
      <c r="P51" s="1">
        <v>3.987048E-3</v>
      </c>
      <c r="Q51" s="1">
        <v>2.5693760000000001</v>
      </c>
      <c r="R51" s="1">
        <v>7.7839910000000003</v>
      </c>
      <c r="S51">
        <v>20</v>
      </c>
      <c r="T51">
        <v>261</v>
      </c>
      <c r="U51" s="1">
        <v>3.5714290000000003E-2</v>
      </c>
      <c r="V51" s="1">
        <v>7.6628349999999998E-2</v>
      </c>
      <c r="W51" t="s">
        <v>5268</v>
      </c>
      <c r="X51" t="s">
        <v>5269</v>
      </c>
    </row>
    <row r="52" spans="1:24" x14ac:dyDescent="0.3">
      <c r="A52" t="s">
        <v>5197</v>
      </c>
      <c r="B52" t="s">
        <v>3914</v>
      </c>
      <c r="C52" t="s">
        <v>3087</v>
      </c>
      <c r="D52">
        <v>48</v>
      </c>
      <c r="E52" s="1">
        <v>4.4981100000000003E-19</v>
      </c>
      <c r="F52" s="1">
        <v>4.0802360000000001E-15</v>
      </c>
      <c r="G52" s="1">
        <v>8.5004910000000004E-17</v>
      </c>
      <c r="H52" s="1">
        <v>2.7000660000000001</v>
      </c>
      <c r="I52" s="1">
        <v>37.776850000000003</v>
      </c>
      <c r="J52">
        <v>102</v>
      </c>
      <c r="K52" s="1">
        <v>4.1017209999999998E-2</v>
      </c>
      <c r="L52" s="1">
        <v>0.11074920000000001</v>
      </c>
      <c r="M52">
        <v>113</v>
      </c>
      <c r="N52" s="1">
        <v>3.382915E-6</v>
      </c>
      <c r="O52" s="1">
        <v>3.0686419999999999E-2</v>
      </c>
      <c r="P52" s="1">
        <v>2.7156130000000002E-4</v>
      </c>
      <c r="Q52" s="1">
        <v>2.9775990000000001</v>
      </c>
      <c r="R52" s="1">
        <v>7.7243440000000003</v>
      </c>
      <c r="S52">
        <v>23</v>
      </c>
      <c r="T52">
        <v>259</v>
      </c>
      <c r="U52" s="1">
        <v>4.1071429999999999E-2</v>
      </c>
      <c r="V52" s="1">
        <v>8.8803090000000001E-2</v>
      </c>
      <c r="W52" t="s">
        <v>3915</v>
      </c>
      <c r="X52" t="s">
        <v>3916</v>
      </c>
    </row>
    <row r="53" spans="1:24" x14ac:dyDescent="0.3">
      <c r="A53" t="s">
        <v>5197</v>
      </c>
      <c r="B53" t="s">
        <v>3731</v>
      </c>
      <c r="C53" t="s">
        <v>3732</v>
      </c>
      <c r="D53">
        <v>49</v>
      </c>
      <c r="E53" s="1">
        <v>4.7786689999999998E-19</v>
      </c>
      <c r="F53" s="1">
        <v>4.334731E-15</v>
      </c>
      <c r="G53" s="1">
        <v>8.8463890000000001E-17</v>
      </c>
      <c r="H53" s="1">
        <v>18.690049999999999</v>
      </c>
      <c r="I53" s="1">
        <v>1.0700879999999999</v>
      </c>
      <c r="J53">
        <v>20</v>
      </c>
      <c r="K53" s="1">
        <v>1.1618760000000001E-3</v>
      </c>
      <c r="L53" s="1">
        <v>2.171553E-2</v>
      </c>
      <c r="M53">
        <v>1523</v>
      </c>
      <c r="N53" s="1">
        <v>3.4093289999999998E-2</v>
      </c>
      <c r="O53" s="1">
        <v>1</v>
      </c>
      <c r="P53" s="1">
        <v>0.20305989999999999</v>
      </c>
      <c r="Q53" s="1">
        <v>6.7060709999999997</v>
      </c>
      <c r="R53" s="1">
        <v>0.29823719999999998</v>
      </c>
      <c r="S53">
        <v>2</v>
      </c>
      <c r="T53">
        <v>10</v>
      </c>
      <c r="U53" s="1">
        <v>3.5714290000000001E-3</v>
      </c>
      <c r="V53" s="1">
        <v>0.2</v>
      </c>
      <c r="W53" t="s">
        <v>3733</v>
      </c>
      <c r="X53" t="s">
        <v>3734</v>
      </c>
    </row>
    <row r="54" spans="1:24" x14ac:dyDescent="0.3">
      <c r="A54" t="s">
        <v>5197</v>
      </c>
      <c r="B54" t="s">
        <v>4012</v>
      </c>
      <c r="C54" t="s">
        <v>4013</v>
      </c>
      <c r="D54">
        <v>50</v>
      </c>
      <c r="E54" s="1">
        <v>4.8066710000000003E-19</v>
      </c>
      <c r="F54" s="1">
        <v>4.3601309999999999E-15</v>
      </c>
      <c r="G54" s="1">
        <v>8.7202629999999999E-17</v>
      </c>
      <c r="H54" s="1">
        <v>14.11736</v>
      </c>
      <c r="I54" s="1">
        <v>1.6292</v>
      </c>
      <c r="J54">
        <v>23</v>
      </c>
      <c r="K54" s="1">
        <v>1.7689470000000001E-3</v>
      </c>
      <c r="L54" s="1">
        <v>2.497286E-2</v>
      </c>
      <c r="M54">
        <v>2672</v>
      </c>
      <c r="N54" s="1">
        <v>0.1404995</v>
      </c>
      <c r="O54" s="1">
        <v>1</v>
      </c>
      <c r="P54" s="1">
        <v>0.47697270000000003</v>
      </c>
      <c r="Q54" s="1">
        <v>6.7060709999999997</v>
      </c>
      <c r="R54" s="1">
        <v>0.14911859999999999</v>
      </c>
      <c r="S54">
        <v>1</v>
      </c>
      <c r="T54">
        <v>5</v>
      </c>
      <c r="U54" s="1">
        <v>1.7857140000000001E-3</v>
      </c>
      <c r="V54" s="1">
        <v>0.2</v>
      </c>
      <c r="W54" t="s">
        <v>4014</v>
      </c>
      <c r="X54" t="s">
        <v>2747</v>
      </c>
    </row>
    <row r="55" spans="1:24" x14ac:dyDescent="0.3">
      <c r="A55" t="s">
        <v>5197</v>
      </c>
      <c r="B55" t="s">
        <v>3744</v>
      </c>
      <c r="C55" t="s">
        <v>3745</v>
      </c>
      <c r="D55">
        <v>51</v>
      </c>
      <c r="E55" s="1">
        <v>8.9534849999999998E-19</v>
      </c>
      <c r="F55" s="1">
        <v>8.1217059999999999E-15</v>
      </c>
      <c r="G55" s="1">
        <v>1.5924909999999999E-16</v>
      </c>
      <c r="H55" s="1">
        <v>13.71397</v>
      </c>
      <c r="I55" s="1">
        <v>1.6771210000000001</v>
      </c>
      <c r="J55">
        <v>23</v>
      </c>
      <c r="K55" s="1">
        <v>1.8209789999999999E-3</v>
      </c>
      <c r="L55" s="1">
        <v>2.497286E-2</v>
      </c>
      <c r="M55">
        <v>1107</v>
      </c>
      <c r="N55" s="1">
        <v>1.687922E-2</v>
      </c>
      <c r="O55" s="1">
        <v>1</v>
      </c>
      <c r="P55" s="1">
        <v>0.13831199999999999</v>
      </c>
      <c r="Q55" s="1">
        <v>9.5801020000000001</v>
      </c>
      <c r="R55" s="1">
        <v>0.20876600000000001</v>
      </c>
      <c r="S55">
        <v>2</v>
      </c>
      <c r="T55">
        <v>7</v>
      </c>
      <c r="U55" s="1">
        <v>3.5714290000000001E-3</v>
      </c>
      <c r="V55" s="1">
        <v>0.28571429999999998</v>
      </c>
      <c r="W55" t="s">
        <v>3746</v>
      </c>
      <c r="X55" t="s">
        <v>3747</v>
      </c>
    </row>
    <row r="56" spans="1:24" x14ac:dyDescent="0.3">
      <c r="A56" t="s">
        <v>5197</v>
      </c>
      <c r="B56" t="s">
        <v>3821</v>
      </c>
      <c r="C56" t="s">
        <v>3064</v>
      </c>
      <c r="D56">
        <v>52</v>
      </c>
      <c r="E56" s="1">
        <v>9.6336480000000009E-19</v>
      </c>
      <c r="F56" s="1">
        <v>8.7386819999999999E-15</v>
      </c>
      <c r="G56" s="1">
        <v>1.680516E-16</v>
      </c>
      <c r="H56" s="1">
        <v>2.7931379999999999</v>
      </c>
      <c r="I56" s="1">
        <v>34.011920000000003</v>
      </c>
      <c r="J56">
        <v>95</v>
      </c>
      <c r="K56" s="1">
        <v>3.6929339999999998E-2</v>
      </c>
      <c r="L56" s="1">
        <v>0.1031488</v>
      </c>
      <c r="M56">
        <v>44</v>
      </c>
      <c r="N56" s="1">
        <v>4.2490800000000002E-8</v>
      </c>
      <c r="O56" s="1">
        <v>3.8543399999999998E-4</v>
      </c>
      <c r="P56" s="1">
        <v>8.7598649999999999E-6</v>
      </c>
      <c r="Q56" s="1">
        <v>2.807566</v>
      </c>
      <c r="R56" s="1">
        <v>12.46632</v>
      </c>
      <c r="S56">
        <v>35</v>
      </c>
      <c r="T56">
        <v>418</v>
      </c>
      <c r="U56" s="1">
        <v>6.25E-2</v>
      </c>
      <c r="V56" s="1">
        <v>8.3732059999999997E-2</v>
      </c>
      <c r="W56" t="s">
        <v>5270</v>
      </c>
      <c r="X56" t="s">
        <v>5271</v>
      </c>
    </row>
    <row r="57" spans="1:24" x14ac:dyDescent="0.3">
      <c r="A57" t="s">
        <v>5197</v>
      </c>
      <c r="B57" t="s">
        <v>3650</v>
      </c>
      <c r="C57" t="s">
        <v>3031</v>
      </c>
      <c r="D57">
        <v>53</v>
      </c>
      <c r="E57" s="1">
        <v>1.489747E-18</v>
      </c>
      <c r="F57" s="1">
        <v>1.35135E-14</v>
      </c>
      <c r="G57" s="1">
        <v>2.5497159999999999E-16</v>
      </c>
      <c r="H57" s="1">
        <v>4.1024609999999999</v>
      </c>
      <c r="I57" s="1">
        <v>13.8941</v>
      </c>
      <c r="J57">
        <v>57</v>
      </c>
      <c r="K57" s="1">
        <v>1.5085879999999999E-2</v>
      </c>
      <c r="L57" s="1">
        <v>6.188925E-2</v>
      </c>
      <c r="M57">
        <v>547</v>
      </c>
      <c r="N57" s="1">
        <v>1.678667E-3</v>
      </c>
      <c r="O57" s="1">
        <v>1</v>
      </c>
      <c r="P57" s="1">
        <v>2.783764E-2</v>
      </c>
      <c r="Q57" s="1">
        <v>2.859178</v>
      </c>
      <c r="R57" s="1">
        <v>3.8472599999999999</v>
      </c>
      <c r="S57">
        <v>11</v>
      </c>
      <c r="T57">
        <v>129</v>
      </c>
      <c r="U57" s="1">
        <v>1.9642860000000002E-2</v>
      </c>
      <c r="V57" s="1">
        <v>8.5271319999999998E-2</v>
      </c>
      <c r="W57" t="s">
        <v>5272</v>
      </c>
      <c r="X57" t="s">
        <v>5273</v>
      </c>
    </row>
    <row r="58" spans="1:24" x14ac:dyDescent="0.3">
      <c r="A58" t="s">
        <v>5197</v>
      </c>
      <c r="B58" t="s">
        <v>3951</v>
      </c>
      <c r="C58" t="s">
        <v>3952</v>
      </c>
      <c r="D58">
        <v>54</v>
      </c>
      <c r="E58" s="1">
        <v>1.677443E-18</v>
      </c>
      <c r="F58" s="1">
        <v>1.5216090000000001E-14</v>
      </c>
      <c r="G58" s="1">
        <v>2.8177940000000002E-16</v>
      </c>
      <c r="H58" s="1">
        <v>1.93292</v>
      </c>
      <c r="I58" s="1">
        <v>96.744839999999996</v>
      </c>
      <c r="J58">
        <v>187</v>
      </c>
      <c r="K58" s="1">
        <v>0.10504330000000001</v>
      </c>
      <c r="L58" s="1">
        <v>0.2030402</v>
      </c>
      <c r="M58">
        <v>42</v>
      </c>
      <c r="N58" s="1">
        <v>4.1799439999999997E-8</v>
      </c>
      <c r="O58" s="1">
        <v>3.7916270000000002E-4</v>
      </c>
      <c r="P58" s="1">
        <v>9.0276839999999995E-6</v>
      </c>
      <c r="Q58" s="1">
        <v>2.4258299999999999</v>
      </c>
      <c r="R58" s="1">
        <v>18.550350000000002</v>
      </c>
      <c r="S58">
        <v>45</v>
      </c>
      <c r="T58">
        <v>622</v>
      </c>
      <c r="U58" s="1">
        <v>8.0357139999999994E-2</v>
      </c>
      <c r="V58" s="1">
        <v>7.2347270000000005E-2</v>
      </c>
      <c r="W58" t="s">
        <v>5274</v>
      </c>
      <c r="X58" t="s">
        <v>5275</v>
      </c>
    </row>
    <row r="59" spans="1:24" x14ac:dyDescent="0.3">
      <c r="A59" t="s">
        <v>5197</v>
      </c>
      <c r="B59" t="s">
        <v>5276</v>
      </c>
      <c r="C59" t="s">
        <v>5277</v>
      </c>
      <c r="D59">
        <v>55</v>
      </c>
      <c r="E59" s="1">
        <v>2.243025E-18</v>
      </c>
      <c r="F59" s="1">
        <v>2.0346479999999999E-14</v>
      </c>
      <c r="G59" s="1">
        <v>3.6993599999999998E-16</v>
      </c>
      <c r="H59" s="1">
        <v>1.8610139999999999</v>
      </c>
      <c r="I59" s="1">
        <v>109.08029999999999</v>
      </c>
      <c r="J59">
        <v>203</v>
      </c>
      <c r="K59" s="1">
        <v>0.11843679999999999</v>
      </c>
      <c r="L59" s="1">
        <v>0.22041259999999999</v>
      </c>
      <c r="M59">
        <v>58</v>
      </c>
      <c r="N59" s="1">
        <v>1.4958379999999999E-7</v>
      </c>
      <c r="O59" s="1">
        <v>1.356875E-3</v>
      </c>
      <c r="P59" s="1">
        <v>2.339439E-5</v>
      </c>
      <c r="Q59" s="1">
        <v>2.1251630000000001</v>
      </c>
      <c r="R59" s="1">
        <v>25.40981</v>
      </c>
      <c r="S59">
        <v>54</v>
      </c>
      <c r="T59">
        <v>852</v>
      </c>
      <c r="U59" s="1">
        <v>9.6428570000000005E-2</v>
      </c>
      <c r="V59" s="1">
        <v>6.3380279999999997E-2</v>
      </c>
      <c r="W59" t="s">
        <v>5278</v>
      </c>
      <c r="X59" t="s">
        <v>5279</v>
      </c>
    </row>
    <row r="60" spans="1:24" x14ac:dyDescent="0.3">
      <c r="A60" t="s">
        <v>5197</v>
      </c>
      <c r="B60" t="s">
        <v>3887</v>
      </c>
      <c r="C60" t="s">
        <v>3080</v>
      </c>
      <c r="D60">
        <v>56</v>
      </c>
      <c r="E60" s="1">
        <v>4.656154E-18</v>
      </c>
      <c r="F60" s="1">
        <v>4.2235969999999998E-14</v>
      </c>
      <c r="G60" s="1">
        <v>7.5421379999999999E-16</v>
      </c>
      <c r="H60" s="1">
        <v>3.878266</v>
      </c>
      <c r="I60" s="1">
        <v>15.21298</v>
      </c>
      <c r="J60">
        <v>59</v>
      </c>
      <c r="K60" s="1">
        <v>1.6517899999999999E-2</v>
      </c>
      <c r="L60" s="1">
        <v>6.4060800000000001E-2</v>
      </c>
      <c r="M60">
        <v>627</v>
      </c>
      <c r="N60" s="1">
        <v>2.8371490000000002E-3</v>
      </c>
      <c r="O60" s="1">
        <v>1</v>
      </c>
      <c r="P60" s="1">
        <v>4.1045900000000003E-2</v>
      </c>
      <c r="Q60" s="1">
        <v>3.3116400000000001</v>
      </c>
      <c r="R60" s="1">
        <v>2.415721</v>
      </c>
      <c r="S60">
        <v>8</v>
      </c>
      <c r="T60">
        <v>81</v>
      </c>
      <c r="U60" s="1">
        <v>1.428571E-2</v>
      </c>
      <c r="V60" s="1">
        <v>9.8765430000000001E-2</v>
      </c>
      <c r="W60" t="s">
        <v>5280</v>
      </c>
      <c r="X60" t="s">
        <v>5281</v>
      </c>
    </row>
    <row r="61" spans="1:24" x14ac:dyDescent="0.3">
      <c r="A61" t="s">
        <v>5197</v>
      </c>
      <c r="B61" t="s">
        <v>3784</v>
      </c>
      <c r="C61" t="s">
        <v>3785</v>
      </c>
      <c r="D61">
        <v>57</v>
      </c>
      <c r="E61" s="1">
        <v>5.4584580000000004E-18</v>
      </c>
      <c r="F61" s="1">
        <v>4.9513669999999997E-14</v>
      </c>
      <c r="G61" s="1">
        <v>8.6866090000000003E-16</v>
      </c>
      <c r="H61" s="1">
        <v>16.434439999999999</v>
      </c>
      <c r="I61" s="1">
        <v>1.2169570000000001</v>
      </c>
      <c r="J61">
        <v>20</v>
      </c>
      <c r="K61" s="1">
        <v>1.321343E-3</v>
      </c>
      <c r="L61" s="1">
        <v>2.171553E-2</v>
      </c>
      <c r="M61">
        <v>1696</v>
      </c>
      <c r="N61" s="1">
        <v>4.8083330000000001E-2</v>
      </c>
      <c r="O61" s="1">
        <v>1</v>
      </c>
      <c r="P61" s="1">
        <v>0.25717210000000001</v>
      </c>
      <c r="Q61" s="1">
        <v>5.5883929999999999</v>
      </c>
      <c r="R61" s="1">
        <v>0.3578846</v>
      </c>
      <c r="S61">
        <v>2</v>
      </c>
      <c r="T61">
        <v>12</v>
      </c>
      <c r="U61" s="1">
        <v>3.5714290000000001E-3</v>
      </c>
      <c r="V61" s="1">
        <v>0.1666667</v>
      </c>
      <c r="W61" t="s">
        <v>3786</v>
      </c>
      <c r="X61" t="s">
        <v>3787</v>
      </c>
    </row>
    <row r="62" spans="1:24" x14ac:dyDescent="0.3">
      <c r="A62" t="s">
        <v>5197</v>
      </c>
      <c r="B62" t="s">
        <v>3714</v>
      </c>
      <c r="C62" t="s">
        <v>3041</v>
      </c>
      <c r="D62">
        <v>58</v>
      </c>
      <c r="E62" s="1">
        <v>1.125472E-17</v>
      </c>
      <c r="F62" s="1">
        <v>1.020916E-13</v>
      </c>
      <c r="G62" s="1">
        <v>1.7601990000000001E-15</v>
      </c>
      <c r="H62" s="1">
        <v>2.7801870000000002</v>
      </c>
      <c r="I62" s="1">
        <v>32.371920000000003</v>
      </c>
      <c r="J62">
        <v>90</v>
      </c>
      <c r="K62" s="1">
        <v>3.5148659999999998E-2</v>
      </c>
      <c r="L62" s="1">
        <v>9.771987E-2</v>
      </c>
      <c r="M62">
        <v>351</v>
      </c>
      <c r="N62" s="1">
        <v>3.2773440000000002E-4</v>
      </c>
      <c r="O62" s="1">
        <v>1</v>
      </c>
      <c r="P62" s="1">
        <v>8.4697399999999999E-3</v>
      </c>
      <c r="Q62" s="1">
        <v>2.3780399999999999</v>
      </c>
      <c r="R62" s="1">
        <v>8.4102890000000006</v>
      </c>
      <c r="S62">
        <v>20</v>
      </c>
      <c r="T62">
        <v>282</v>
      </c>
      <c r="U62" s="1">
        <v>3.5714290000000003E-2</v>
      </c>
      <c r="V62" s="1">
        <v>7.0921990000000004E-2</v>
      </c>
      <c r="W62" t="s">
        <v>5268</v>
      </c>
      <c r="X62" t="s">
        <v>5269</v>
      </c>
    </row>
    <row r="63" spans="1:24" x14ac:dyDescent="0.3">
      <c r="A63" t="s">
        <v>5197</v>
      </c>
      <c r="B63" t="s">
        <v>3728</v>
      </c>
      <c r="C63" t="s">
        <v>3045</v>
      </c>
      <c r="D63">
        <v>59</v>
      </c>
      <c r="E63" s="1">
        <v>1.1547340000000001E-17</v>
      </c>
      <c r="F63" s="1">
        <v>1.047459E-13</v>
      </c>
      <c r="G63" s="1">
        <v>1.775355E-15</v>
      </c>
      <c r="H63" s="1">
        <v>4.330457</v>
      </c>
      <c r="I63" s="1">
        <v>11.777049999999999</v>
      </c>
      <c r="J63">
        <v>51</v>
      </c>
      <c r="K63" s="1">
        <v>1.278724E-2</v>
      </c>
      <c r="L63" s="1">
        <v>5.5374590000000001E-2</v>
      </c>
      <c r="M63">
        <v>38</v>
      </c>
      <c r="N63" s="1">
        <v>2.8962020000000001E-8</v>
      </c>
      <c r="O63" s="1">
        <v>2.627145E-4</v>
      </c>
      <c r="P63" s="1">
        <v>6.913539E-6</v>
      </c>
      <c r="Q63" s="1">
        <v>4.616498</v>
      </c>
      <c r="R63" s="1">
        <v>4.1156730000000001</v>
      </c>
      <c r="S63">
        <v>19</v>
      </c>
      <c r="T63">
        <v>138</v>
      </c>
      <c r="U63" s="1">
        <v>3.3928569999999998E-2</v>
      </c>
      <c r="V63" s="1">
        <v>0.1376812</v>
      </c>
      <c r="W63" t="s">
        <v>5282</v>
      </c>
      <c r="X63" t="s">
        <v>5283</v>
      </c>
    </row>
    <row r="64" spans="1:24" x14ac:dyDescent="0.3">
      <c r="A64" t="s">
        <v>5197</v>
      </c>
      <c r="B64" t="s">
        <v>3841</v>
      </c>
      <c r="C64" t="s">
        <v>3068</v>
      </c>
      <c r="D64">
        <v>60</v>
      </c>
      <c r="E64" s="1">
        <v>1.5385490000000001E-17</v>
      </c>
      <c r="F64" s="1">
        <v>1.3956179999999999E-13</v>
      </c>
      <c r="G64" s="1">
        <v>2.3260300000000001E-15</v>
      </c>
      <c r="H64" s="1">
        <v>2.2954340000000002</v>
      </c>
      <c r="I64" s="1">
        <v>54.020290000000003</v>
      </c>
      <c r="J64">
        <v>124</v>
      </c>
      <c r="K64" s="1">
        <v>5.8653950000000003E-2</v>
      </c>
      <c r="L64" s="1">
        <v>0.13463629999999999</v>
      </c>
      <c r="M64">
        <v>1494</v>
      </c>
      <c r="N64" s="1">
        <v>3.2683440000000001E-2</v>
      </c>
      <c r="O64" s="1">
        <v>1</v>
      </c>
      <c r="P64" s="1">
        <v>0.19844139999999999</v>
      </c>
      <c r="Q64" s="1">
        <v>1.5668390000000001</v>
      </c>
      <c r="R64" s="1">
        <v>12.76455</v>
      </c>
      <c r="S64">
        <v>20</v>
      </c>
      <c r="T64">
        <v>428</v>
      </c>
      <c r="U64" s="1">
        <v>3.5714290000000003E-2</v>
      </c>
      <c r="V64" s="1">
        <v>4.6728970000000002E-2</v>
      </c>
      <c r="W64" t="s">
        <v>5284</v>
      </c>
      <c r="X64" t="s">
        <v>5285</v>
      </c>
    </row>
    <row r="65" spans="1:24" x14ac:dyDescent="0.3">
      <c r="A65" t="s">
        <v>5197</v>
      </c>
      <c r="B65" t="s">
        <v>4220</v>
      </c>
      <c r="C65" t="s">
        <v>4221</v>
      </c>
      <c r="D65">
        <v>61</v>
      </c>
      <c r="E65" s="1">
        <v>1.6893720000000001E-17</v>
      </c>
      <c r="F65" s="1">
        <v>1.5324289999999999E-13</v>
      </c>
      <c r="G65" s="1">
        <v>2.5121789999999999E-15</v>
      </c>
      <c r="H65" s="1">
        <v>2.1705760000000001</v>
      </c>
      <c r="I65" s="1">
        <v>63.57761</v>
      </c>
      <c r="J65">
        <v>138</v>
      </c>
      <c r="K65" s="1">
        <v>6.9031060000000005E-2</v>
      </c>
      <c r="L65" s="1">
        <v>0.1498371</v>
      </c>
      <c r="M65">
        <v>335</v>
      </c>
      <c r="N65" s="1">
        <v>2.867349E-4</v>
      </c>
      <c r="O65" s="1">
        <v>1</v>
      </c>
      <c r="P65" s="1">
        <v>7.7640959999999998E-3</v>
      </c>
      <c r="Q65" s="1">
        <v>2.1549070000000001</v>
      </c>
      <c r="R65" s="1">
        <v>11.601430000000001</v>
      </c>
      <c r="S65">
        <v>25</v>
      </c>
      <c r="T65">
        <v>389</v>
      </c>
      <c r="U65" s="1">
        <v>4.4642859999999999E-2</v>
      </c>
      <c r="V65" s="1">
        <v>6.4267350000000001E-2</v>
      </c>
      <c r="W65" t="s">
        <v>5286</v>
      </c>
      <c r="X65" t="s">
        <v>5287</v>
      </c>
    </row>
    <row r="66" spans="1:24" x14ac:dyDescent="0.3">
      <c r="A66" t="s">
        <v>5197</v>
      </c>
      <c r="B66" t="s">
        <v>3901</v>
      </c>
      <c r="C66" t="s">
        <v>3082</v>
      </c>
      <c r="D66">
        <v>62</v>
      </c>
      <c r="E66" s="1">
        <v>1.7073550000000001E-17</v>
      </c>
      <c r="F66" s="1">
        <v>1.548742E-13</v>
      </c>
      <c r="G66" s="1">
        <v>2.4979710000000001E-15</v>
      </c>
      <c r="H66" s="1">
        <v>3.2869030000000001</v>
      </c>
      <c r="I66" s="1">
        <v>21.29664</v>
      </c>
      <c r="J66">
        <v>70</v>
      </c>
      <c r="K66" s="1">
        <v>2.3123390000000001E-2</v>
      </c>
      <c r="L66" s="1">
        <v>7.6004340000000004E-2</v>
      </c>
      <c r="M66">
        <v>19</v>
      </c>
      <c r="N66" s="1">
        <v>4.0622019999999998E-10</v>
      </c>
      <c r="O66" s="1">
        <v>3.6848229999999999E-6</v>
      </c>
      <c r="P66" s="1">
        <v>1.9393809999999999E-7</v>
      </c>
      <c r="Q66" s="1">
        <v>4.1528419999999997</v>
      </c>
      <c r="R66" s="1">
        <v>6.5015710000000002</v>
      </c>
      <c r="S66">
        <v>27</v>
      </c>
      <c r="T66">
        <v>218</v>
      </c>
      <c r="U66" s="1">
        <v>4.821429E-2</v>
      </c>
      <c r="V66" s="1">
        <v>0.1238532</v>
      </c>
      <c r="W66" t="s">
        <v>5288</v>
      </c>
      <c r="X66" t="s">
        <v>5289</v>
      </c>
    </row>
    <row r="67" spans="1:24" x14ac:dyDescent="0.3">
      <c r="A67" t="s">
        <v>5197</v>
      </c>
      <c r="B67" t="s">
        <v>3961</v>
      </c>
      <c r="C67" t="s">
        <v>3095</v>
      </c>
      <c r="D67">
        <v>63</v>
      </c>
      <c r="E67" s="1">
        <v>1.8315169999999999E-17</v>
      </c>
      <c r="F67" s="1">
        <v>1.6613689999999999E-13</v>
      </c>
      <c r="G67" s="1">
        <v>2.6370940000000001E-15</v>
      </c>
      <c r="H67" s="1">
        <v>2.6318549999999998</v>
      </c>
      <c r="I67" s="1">
        <v>36.85613</v>
      </c>
      <c r="J67">
        <v>97</v>
      </c>
      <c r="K67" s="1">
        <v>4.0017509999999999E-2</v>
      </c>
      <c r="L67" s="1">
        <v>0.10532030000000001</v>
      </c>
      <c r="M67">
        <v>679</v>
      </c>
      <c r="N67" s="1">
        <v>3.677048E-3</v>
      </c>
      <c r="O67" s="1">
        <v>1</v>
      </c>
      <c r="P67" s="1">
        <v>4.9122979999999997E-2</v>
      </c>
      <c r="Q67" s="1">
        <v>2.1373929999999999</v>
      </c>
      <c r="R67" s="1">
        <v>7.485754</v>
      </c>
      <c r="S67">
        <v>16</v>
      </c>
      <c r="T67">
        <v>251</v>
      </c>
      <c r="U67" s="1">
        <v>2.8571429999999998E-2</v>
      </c>
      <c r="V67" s="1">
        <v>6.3745019999999999E-2</v>
      </c>
      <c r="W67" t="s">
        <v>5290</v>
      </c>
      <c r="X67" t="s">
        <v>5291</v>
      </c>
    </row>
    <row r="68" spans="1:24" x14ac:dyDescent="0.3">
      <c r="A68" t="s">
        <v>5197</v>
      </c>
      <c r="B68" t="s">
        <v>3911</v>
      </c>
      <c r="C68" t="s">
        <v>3086</v>
      </c>
      <c r="D68">
        <v>64</v>
      </c>
      <c r="E68" s="1">
        <v>1.9659030000000001E-17</v>
      </c>
      <c r="F68" s="1">
        <v>1.783271E-13</v>
      </c>
      <c r="G68" s="1">
        <v>2.7863600000000002E-15</v>
      </c>
      <c r="H68" s="1">
        <v>3.3504689999999999</v>
      </c>
      <c r="I68" s="1">
        <v>20.295670000000001</v>
      </c>
      <c r="J68">
        <v>68</v>
      </c>
      <c r="K68" s="1">
        <v>2.203656E-2</v>
      </c>
      <c r="L68" s="1">
        <v>7.3832789999999995E-2</v>
      </c>
      <c r="M68">
        <v>413</v>
      </c>
      <c r="N68" s="1">
        <v>6.0515289999999995E-4</v>
      </c>
      <c r="O68" s="1">
        <v>1</v>
      </c>
      <c r="P68" s="1">
        <v>1.329138E-2</v>
      </c>
      <c r="Q68" s="1">
        <v>3.235385</v>
      </c>
      <c r="R68" s="1">
        <v>3.3999039999999998</v>
      </c>
      <c r="S68">
        <v>11</v>
      </c>
      <c r="T68">
        <v>114</v>
      </c>
      <c r="U68" s="1">
        <v>1.9642860000000002E-2</v>
      </c>
      <c r="V68" s="1">
        <v>9.6491229999999997E-2</v>
      </c>
      <c r="W68" t="s">
        <v>3912</v>
      </c>
      <c r="X68" t="s">
        <v>3913</v>
      </c>
    </row>
    <row r="69" spans="1:24" x14ac:dyDescent="0.3">
      <c r="A69" t="s">
        <v>5197</v>
      </c>
      <c r="B69" t="s">
        <v>3917</v>
      </c>
      <c r="C69" t="s">
        <v>3088</v>
      </c>
      <c r="D69">
        <v>65</v>
      </c>
      <c r="E69" s="1">
        <v>1.9783039999999999E-17</v>
      </c>
      <c r="F69" s="1">
        <v>1.79452E-13</v>
      </c>
      <c r="G69" s="1">
        <v>2.760799E-15</v>
      </c>
      <c r="H69" s="1">
        <v>6.8986000000000001</v>
      </c>
      <c r="I69" s="1">
        <v>4.7835789999999996</v>
      </c>
      <c r="J69">
        <v>33</v>
      </c>
      <c r="K69" s="1">
        <v>5.1938970000000003E-3</v>
      </c>
      <c r="L69" s="1">
        <v>3.5830620000000001E-2</v>
      </c>
      <c r="M69">
        <v>458</v>
      </c>
      <c r="N69" s="1">
        <v>9.066864E-4</v>
      </c>
      <c r="O69" s="1">
        <v>1</v>
      </c>
      <c r="P69" s="1">
        <v>1.7957540000000001E-2</v>
      </c>
      <c r="Q69" s="1">
        <v>6.4481460000000004</v>
      </c>
      <c r="R69" s="1">
        <v>0.77541669999999996</v>
      </c>
      <c r="S69">
        <v>5</v>
      </c>
      <c r="T69">
        <v>26</v>
      </c>
      <c r="U69" s="1">
        <v>8.9285709999999997E-3</v>
      </c>
      <c r="V69" s="1">
        <v>0.1923077</v>
      </c>
      <c r="W69" t="s">
        <v>3918</v>
      </c>
      <c r="X69" t="s">
        <v>3919</v>
      </c>
    </row>
    <row r="70" spans="1:24" x14ac:dyDescent="0.3">
      <c r="A70" t="s">
        <v>5197</v>
      </c>
      <c r="B70" t="s">
        <v>3907</v>
      </c>
      <c r="C70" t="s">
        <v>3084</v>
      </c>
      <c r="D70">
        <v>66</v>
      </c>
      <c r="E70" s="1">
        <v>2.0318830000000001E-17</v>
      </c>
      <c r="F70" s="1">
        <v>1.843121E-13</v>
      </c>
      <c r="G70" s="1">
        <v>2.7926080000000002E-15</v>
      </c>
      <c r="H70" s="1">
        <v>3.2755329999999998</v>
      </c>
      <c r="I70" s="1">
        <v>21.370570000000001</v>
      </c>
      <c r="J70">
        <v>70</v>
      </c>
      <c r="K70" s="1">
        <v>2.3203649999999999E-2</v>
      </c>
      <c r="L70" s="1">
        <v>7.6004340000000004E-2</v>
      </c>
      <c r="M70">
        <v>20</v>
      </c>
      <c r="N70" s="1">
        <v>4.9956739999999996E-10</v>
      </c>
      <c r="O70" s="1">
        <v>4.5315760000000001E-6</v>
      </c>
      <c r="P70" s="1">
        <v>2.265788E-7</v>
      </c>
      <c r="Q70" s="1">
        <v>4.1150890000000002</v>
      </c>
      <c r="R70" s="1">
        <v>6.5612190000000004</v>
      </c>
      <c r="S70">
        <v>27</v>
      </c>
      <c r="T70">
        <v>220</v>
      </c>
      <c r="U70" s="1">
        <v>4.821429E-2</v>
      </c>
      <c r="V70" s="1">
        <v>0.1227273</v>
      </c>
      <c r="W70" t="s">
        <v>5288</v>
      </c>
      <c r="X70" t="s">
        <v>5289</v>
      </c>
    </row>
    <row r="71" spans="1:24" x14ac:dyDescent="0.3">
      <c r="A71" t="s">
        <v>5197</v>
      </c>
      <c r="B71" t="s">
        <v>4032</v>
      </c>
      <c r="C71" t="s">
        <v>3107</v>
      </c>
      <c r="D71">
        <v>67</v>
      </c>
      <c r="E71" s="1">
        <v>3.4845280000000001E-17</v>
      </c>
      <c r="F71" s="1">
        <v>3.1608150000000001E-13</v>
      </c>
      <c r="G71" s="1">
        <v>4.717635E-15</v>
      </c>
      <c r="H71" s="1">
        <v>2.4469669999999999</v>
      </c>
      <c r="I71" s="1">
        <v>44.136270000000003</v>
      </c>
      <c r="J71">
        <v>108</v>
      </c>
      <c r="K71" s="1">
        <v>4.7922119999999999E-2</v>
      </c>
      <c r="L71" s="1">
        <v>0.1172638</v>
      </c>
      <c r="M71">
        <v>25</v>
      </c>
      <c r="N71" s="1">
        <v>3.1567830000000001E-9</v>
      </c>
      <c r="O71" s="1">
        <v>2.8635179999999998E-5</v>
      </c>
      <c r="P71" s="1">
        <v>1.1454070000000001E-6</v>
      </c>
      <c r="Q71" s="1">
        <v>2.6424970000000001</v>
      </c>
      <c r="R71" s="1">
        <v>17.029340000000001</v>
      </c>
      <c r="S71">
        <v>45</v>
      </c>
      <c r="T71">
        <v>571</v>
      </c>
      <c r="U71" s="1">
        <v>8.0357139999999994E-2</v>
      </c>
      <c r="V71" s="1">
        <v>7.8809110000000002E-2</v>
      </c>
      <c r="W71" t="s">
        <v>5292</v>
      </c>
      <c r="X71" t="s">
        <v>5293</v>
      </c>
    </row>
    <row r="72" spans="1:24" x14ac:dyDescent="0.3">
      <c r="A72" t="s">
        <v>5197</v>
      </c>
      <c r="B72" t="s">
        <v>3757</v>
      </c>
      <c r="C72" t="s">
        <v>3052</v>
      </c>
      <c r="D72">
        <v>68</v>
      </c>
      <c r="E72" s="1">
        <v>4.1176390000000001E-17</v>
      </c>
      <c r="F72" s="1">
        <v>3.7351100000000001E-13</v>
      </c>
      <c r="G72" s="1">
        <v>5.4928090000000004E-15</v>
      </c>
      <c r="H72" s="1">
        <v>3.801415</v>
      </c>
      <c r="I72" s="1">
        <v>14.99442</v>
      </c>
      <c r="J72">
        <v>57</v>
      </c>
      <c r="K72" s="1">
        <v>1.6280579999999999E-2</v>
      </c>
      <c r="L72" s="1">
        <v>6.188925E-2</v>
      </c>
      <c r="M72">
        <v>307</v>
      </c>
      <c r="N72" s="1">
        <v>2.123568E-4</v>
      </c>
      <c r="O72" s="1">
        <v>1</v>
      </c>
      <c r="P72" s="1">
        <v>6.2745550000000002E-3</v>
      </c>
      <c r="Q72" s="1">
        <v>3.4098670000000002</v>
      </c>
      <c r="R72" s="1">
        <v>3.519199</v>
      </c>
      <c r="S72">
        <v>12</v>
      </c>
      <c r="T72">
        <v>118</v>
      </c>
      <c r="U72" s="1">
        <v>2.1428570000000001E-2</v>
      </c>
      <c r="V72" s="1">
        <v>0.1016949</v>
      </c>
      <c r="W72" t="s">
        <v>5294</v>
      </c>
      <c r="X72" t="s">
        <v>5295</v>
      </c>
    </row>
    <row r="73" spans="1:24" x14ac:dyDescent="0.3">
      <c r="A73" t="s">
        <v>5197</v>
      </c>
      <c r="B73" t="s">
        <v>3634</v>
      </c>
      <c r="C73" t="s">
        <v>3635</v>
      </c>
      <c r="D73">
        <v>69</v>
      </c>
      <c r="E73" s="1">
        <v>4.4423759999999997E-17</v>
      </c>
      <c r="F73" s="1">
        <v>4.029679E-13</v>
      </c>
      <c r="G73" s="1">
        <v>5.840115E-15</v>
      </c>
      <c r="H73" s="1">
        <v>12.33135</v>
      </c>
      <c r="I73" s="1">
        <v>1.78407</v>
      </c>
      <c r="J73">
        <v>22</v>
      </c>
      <c r="K73" s="1">
        <v>1.937102E-3</v>
      </c>
      <c r="L73" s="1">
        <v>2.3887080000000002E-2</v>
      </c>
      <c r="M73">
        <v>1074</v>
      </c>
      <c r="N73" s="1">
        <v>1.5420130000000001E-2</v>
      </c>
      <c r="O73" s="1">
        <v>1</v>
      </c>
      <c r="P73" s="1">
        <v>0.1302384</v>
      </c>
      <c r="Q73" s="1">
        <v>5.5883929999999999</v>
      </c>
      <c r="R73" s="1">
        <v>0.53682700000000005</v>
      </c>
      <c r="S73">
        <v>3</v>
      </c>
      <c r="T73">
        <v>18</v>
      </c>
      <c r="U73" s="1">
        <v>5.357143E-3</v>
      </c>
      <c r="V73" s="1">
        <v>0.1666667</v>
      </c>
      <c r="W73" t="s">
        <v>5296</v>
      </c>
      <c r="X73" t="s">
        <v>5297</v>
      </c>
    </row>
    <row r="74" spans="1:24" x14ac:dyDescent="0.3">
      <c r="A74" t="s">
        <v>5197</v>
      </c>
      <c r="B74" t="s">
        <v>4118</v>
      </c>
      <c r="C74" t="s">
        <v>3123</v>
      </c>
      <c r="D74">
        <v>70</v>
      </c>
      <c r="E74" s="1">
        <v>5.8788729999999997E-17</v>
      </c>
      <c r="F74" s="1">
        <v>5.332726E-13</v>
      </c>
      <c r="G74" s="1">
        <v>7.6181799999999995E-15</v>
      </c>
      <c r="H74" s="1">
        <v>5.1581409999999996</v>
      </c>
      <c r="I74" s="1">
        <v>7.9485999999999999</v>
      </c>
      <c r="J74">
        <v>41</v>
      </c>
      <c r="K74" s="1">
        <v>8.6304020000000006E-3</v>
      </c>
      <c r="L74" s="1">
        <v>4.451683E-2</v>
      </c>
      <c r="M74">
        <v>290</v>
      </c>
      <c r="N74" s="1">
        <v>1.603923E-4</v>
      </c>
      <c r="O74" s="1">
        <v>1</v>
      </c>
      <c r="P74" s="1">
        <v>5.0169610000000003E-3</v>
      </c>
      <c r="Q74" s="1">
        <v>4.5040779999999998</v>
      </c>
      <c r="R74" s="1">
        <v>1.998189</v>
      </c>
      <c r="S74">
        <v>9</v>
      </c>
      <c r="T74">
        <v>67</v>
      </c>
      <c r="U74" s="1">
        <v>1.6071430000000001E-2</v>
      </c>
      <c r="V74" s="1">
        <v>0.13432839999999999</v>
      </c>
      <c r="W74" t="s">
        <v>5298</v>
      </c>
      <c r="X74" t="s">
        <v>5299</v>
      </c>
    </row>
    <row r="75" spans="1:24" x14ac:dyDescent="0.3">
      <c r="A75" t="s">
        <v>5197</v>
      </c>
      <c r="B75" t="s">
        <v>4086</v>
      </c>
      <c r="C75" t="s">
        <v>4087</v>
      </c>
      <c r="D75">
        <v>71</v>
      </c>
      <c r="E75" s="1">
        <v>6.3960520000000001E-17</v>
      </c>
      <c r="F75" s="1">
        <v>5.8018590000000003E-13</v>
      </c>
      <c r="G75" s="1">
        <v>8.1716319999999995E-15</v>
      </c>
      <c r="H75" s="1">
        <v>1.955497</v>
      </c>
      <c r="I75" s="1">
        <v>85.400279999999995</v>
      </c>
      <c r="J75">
        <v>167</v>
      </c>
      <c r="K75" s="1">
        <v>9.272561E-2</v>
      </c>
      <c r="L75" s="1">
        <v>0.1813246</v>
      </c>
      <c r="M75">
        <v>47</v>
      </c>
      <c r="N75" s="1">
        <v>6.2288959999999997E-8</v>
      </c>
      <c r="O75" s="1">
        <v>5.6502319999999996E-4</v>
      </c>
      <c r="P75" s="1">
        <v>1.202177E-5</v>
      </c>
      <c r="Q75" s="1">
        <v>2.5178470000000002</v>
      </c>
      <c r="R75" s="1">
        <v>16.283750000000001</v>
      </c>
      <c r="S75">
        <v>41</v>
      </c>
      <c r="T75">
        <v>546</v>
      </c>
      <c r="U75" s="1">
        <v>7.3214290000000001E-2</v>
      </c>
      <c r="V75" s="1">
        <v>7.5091580000000005E-2</v>
      </c>
      <c r="W75" t="s">
        <v>5300</v>
      </c>
      <c r="X75" t="s">
        <v>5301</v>
      </c>
    </row>
    <row r="76" spans="1:24" x14ac:dyDescent="0.3">
      <c r="A76" t="s">
        <v>5197</v>
      </c>
      <c r="B76" t="s">
        <v>3881</v>
      </c>
      <c r="C76" t="s">
        <v>3078</v>
      </c>
      <c r="D76">
        <v>72</v>
      </c>
      <c r="E76" s="1">
        <v>6.9166630000000001E-17</v>
      </c>
      <c r="F76" s="1">
        <v>6.2741050000000004E-13</v>
      </c>
      <c r="G76" s="1">
        <v>8.7140349999999992E-15</v>
      </c>
      <c r="H76" s="1">
        <v>2.4222329999999999</v>
      </c>
      <c r="I76" s="1">
        <v>44.586959999999998</v>
      </c>
      <c r="J76">
        <v>108</v>
      </c>
      <c r="K76" s="1">
        <v>4.8411460000000003E-2</v>
      </c>
      <c r="L76" s="1">
        <v>0.1172638</v>
      </c>
      <c r="M76">
        <v>46</v>
      </c>
      <c r="N76" s="1">
        <v>5.6325459999999998E-8</v>
      </c>
      <c r="O76" s="1">
        <v>5.1092819999999997E-4</v>
      </c>
      <c r="P76" s="1">
        <v>1.110714E-5</v>
      </c>
      <c r="Q76" s="1">
        <v>2.527104</v>
      </c>
      <c r="R76" s="1">
        <v>16.2241</v>
      </c>
      <c r="S76">
        <v>41</v>
      </c>
      <c r="T76">
        <v>544</v>
      </c>
      <c r="U76" s="1">
        <v>7.3214290000000001E-2</v>
      </c>
      <c r="V76" s="1">
        <v>7.5367649999999994E-2</v>
      </c>
      <c r="W76" t="s">
        <v>5302</v>
      </c>
      <c r="X76" t="s">
        <v>5303</v>
      </c>
    </row>
    <row r="77" spans="1:24" x14ac:dyDescent="0.3">
      <c r="A77" t="s">
        <v>5197</v>
      </c>
      <c r="B77" t="s">
        <v>3850</v>
      </c>
      <c r="C77" t="s">
        <v>3071</v>
      </c>
      <c r="D77">
        <v>73</v>
      </c>
      <c r="E77" s="1">
        <v>1.008731E-16</v>
      </c>
      <c r="F77" s="1">
        <v>9.1501990000000002E-13</v>
      </c>
      <c r="G77" s="1">
        <v>1.253452E-14</v>
      </c>
      <c r="H77" s="1">
        <v>2.4211279999999999</v>
      </c>
      <c r="I77" s="1">
        <v>44.194279999999999</v>
      </c>
      <c r="J77">
        <v>107</v>
      </c>
      <c r="K77" s="1">
        <v>4.7985109999999997E-2</v>
      </c>
      <c r="L77" s="1">
        <v>0.11617810000000001</v>
      </c>
      <c r="M77">
        <v>404</v>
      </c>
      <c r="N77" s="1">
        <v>5.5824979999999998E-4</v>
      </c>
      <c r="O77" s="1">
        <v>1</v>
      </c>
      <c r="P77" s="1">
        <v>1.253437E-2</v>
      </c>
      <c r="Q77" s="1">
        <v>2.280977</v>
      </c>
      <c r="R77" s="1">
        <v>8.7681740000000001</v>
      </c>
      <c r="S77">
        <v>20</v>
      </c>
      <c r="T77">
        <v>294</v>
      </c>
      <c r="U77" s="1">
        <v>3.5714290000000003E-2</v>
      </c>
      <c r="V77" s="1">
        <v>6.8027210000000005E-2</v>
      </c>
      <c r="W77" t="s">
        <v>5304</v>
      </c>
      <c r="X77" t="s">
        <v>5305</v>
      </c>
    </row>
    <row r="78" spans="1:24" x14ac:dyDescent="0.3">
      <c r="A78" t="s">
        <v>5197</v>
      </c>
      <c r="B78" t="s">
        <v>3809</v>
      </c>
      <c r="C78" t="s">
        <v>3810</v>
      </c>
      <c r="D78">
        <v>74</v>
      </c>
      <c r="E78" s="1">
        <v>1.3092709999999999E-16</v>
      </c>
      <c r="F78" s="1">
        <v>1.18764E-12</v>
      </c>
      <c r="G78" s="1">
        <v>1.6049189999999999E-14</v>
      </c>
      <c r="H78" s="1">
        <v>13.874639999999999</v>
      </c>
      <c r="I78" s="1">
        <v>1.441479</v>
      </c>
      <c r="J78">
        <v>20</v>
      </c>
      <c r="K78" s="1">
        <v>1.5651230000000001E-3</v>
      </c>
      <c r="L78" s="1">
        <v>2.171553E-2</v>
      </c>
      <c r="M78">
        <v>1786</v>
      </c>
      <c r="N78" s="1">
        <v>5.5728359999999998E-2</v>
      </c>
      <c r="O78" s="1">
        <v>1</v>
      </c>
      <c r="P78" s="1">
        <v>0.2830414</v>
      </c>
      <c r="Q78" s="1">
        <v>5.1585159999999997</v>
      </c>
      <c r="R78" s="1">
        <v>0.38770840000000001</v>
      </c>
      <c r="S78">
        <v>2</v>
      </c>
      <c r="T78">
        <v>13</v>
      </c>
      <c r="U78" s="1">
        <v>3.5714290000000001E-3</v>
      </c>
      <c r="V78" s="1">
        <v>0.15384619999999999</v>
      </c>
      <c r="W78" t="s">
        <v>3733</v>
      </c>
      <c r="X78" t="s">
        <v>3734</v>
      </c>
    </row>
    <row r="79" spans="1:24" x14ac:dyDescent="0.3">
      <c r="A79" t="s">
        <v>5197</v>
      </c>
      <c r="B79" t="s">
        <v>3844</v>
      </c>
      <c r="C79" t="s">
        <v>3069</v>
      </c>
      <c r="D79">
        <v>75</v>
      </c>
      <c r="E79" s="1">
        <v>2.766452E-16</v>
      </c>
      <c r="F79" s="1">
        <v>2.5094489999999998E-12</v>
      </c>
      <c r="G79" s="1">
        <v>3.3459310000000001E-14</v>
      </c>
      <c r="H79" s="1">
        <v>6.062602</v>
      </c>
      <c r="I79" s="1">
        <v>5.6081529999999997</v>
      </c>
      <c r="J79">
        <v>34</v>
      </c>
      <c r="K79" s="1">
        <v>6.0892000000000003E-3</v>
      </c>
      <c r="L79" s="1">
        <v>3.6916400000000002E-2</v>
      </c>
      <c r="M79">
        <v>255</v>
      </c>
      <c r="N79" s="1">
        <v>9.4786270000000002E-5</v>
      </c>
      <c r="O79" s="1">
        <v>0.85980630000000002</v>
      </c>
      <c r="P79" s="1">
        <v>3.371789E-3</v>
      </c>
      <c r="Q79" s="1">
        <v>7.7377750000000001</v>
      </c>
      <c r="R79" s="1">
        <v>0.77541669999999996</v>
      </c>
      <c r="S79">
        <v>6</v>
      </c>
      <c r="T79">
        <v>26</v>
      </c>
      <c r="U79" s="1">
        <v>1.071429E-2</v>
      </c>
      <c r="V79" s="1">
        <v>0.23076920000000001</v>
      </c>
      <c r="W79" t="s">
        <v>5306</v>
      </c>
      <c r="X79" t="s">
        <v>5307</v>
      </c>
    </row>
    <row r="80" spans="1:24" x14ac:dyDescent="0.3">
      <c r="A80" t="s">
        <v>5197</v>
      </c>
      <c r="B80" t="s">
        <v>3863</v>
      </c>
      <c r="C80" t="s">
        <v>3074</v>
      </c>
      <c r="D80">
        <v>76</v>
      </c>
      <c r="E80" s="1">
        <v>3.2220720000000002E-16</v>
      </c>
      <c r="F80" s="1">
        <v>2.9227420000000001E-12</v>
      </c>
      <c r="G80" s="1">
        <v>3.845713E-14</v>
      </c>
      <c r="H80" s="1">
        <v>2.4843500000000001</v>
      </c>
      <c r="I80" s="1">
        <v>39.849449999999997</v>
      </c>
      <c r="J80">
        <v>99</v>
      </c>
      <c r="K80" s="1">
        <v>4.3267590000000002E-2</v>
      </c>
      <c r="L80" s="1">
        <v>0.1074919</v>
      </c>
      <c r="M80">
        <v>35</v>
      </c>
      <c r="N80" s="1">
        <v>1.9930919999999999E-8</v>
      </c>
      <c r="O80" s="1">
        <v>1.807934E-4</v>
      </c>
      <c r="P80" s="1">
        <v>5.165525E-6</v>
      </c>
      <c r="Q80" s="1">
        <v>2.5518679999999998</v>
      </c>
      <c r="R80" s="1">
        <v>16.8504</v>
      </c>
      <c r="S80">
        <v>43</v>
      </c>
      <c r="T80">
        <v>565</v>
      </c>
      <c r="U80" s="1">
        <v>7.6785709999999993E-2</v>
      </c>
      <c r="V80" s="1">
        <v>7.6106190000000004E-2</v>
      </c>
      <c r="W80" t="s">
        <v>5308</v>
      </c>
      <c r="X80" t="s">
        <v>5309</v>
      </c>
    </row>
    <row r="81" spans="1:24" x14ac:dyDescent="0.3">
      <c r="A81" t="s">
        <v>5197</v>
      </c>
      <c r="B81" t="s">
        <v>3866</v>
      </c>
      <c r="C81" t="s">
        <v>3867</v>
      </c>
      <c r="D81">
        <v>77</v>
      </c>
      <c r="E81" s="1">
        <v>3.5756109999999999E-16</v>
      </c>
      <c r="F81" s="1">
        <v>3.243437E-12</v>
      </c>
      <c r="G81" s="1">
        <v>4.2122560000000001E-14</v>
      </c>
      <c r="H81" s="1">
        <v>10.33733</v>
      </c>
      <c r="I81" s="1">
        <v>2.224945</v>
      </c>
      <c r="J81">
        <v>23</v>
      </c>
      <c r="K81" s="1">
        <v>2.4157929999999998E-3</v>
      </c>
      <c r="L81" s="1">
        <v>2.497286E-2</v>
      </c>
      <c r="M81">
        <v>1523</v>
      </c>
      <c r="N81" s="1">
        <v>3.4093289999999998E-2</v>
      </c>
      <c r="O81" s="1">
        <v>1</v>
      </c>
      <c r="P81" s="1">
        <v>0.20305989999999999</v>
      </c>
      <c r="Q81" s="1">
        <v>6.7060709999999997</v>
      </c>
      <c r="R81" s="1">
        <v>0.29823719999999998</v>
      </c>
      <c r="S81">
        <v>2</v>
      </c>
      <c r="T81">
        <v>10</v>
      </c>
      <c r="U81" s="1">
        <v>3.5714290000000001E-3</v>
      </c>
      <c r="V81" s="1">
        <v>0.2</v>
      </c>
      <c r="W81" t="s">
        <v>3746</v>
      </c>
      <c r="X81" t="s">
        <v>3747</v>
      </c>
    </row>
    <row r="82" spans="1:24" x14ac:dyDescent="0.3">
      <c r="A82" t="s">
        <v>5197</v>
      </c>
      <c r="B82" t="s">
        <v>3868</v>
      </c>
      <c r="C82" t="s">
        <v>3075</v>
      </c>
      <c r="D82">
        <v>78</v>
      </c>
      <c r="E82" s="1">
        <v>3.8546930000000001E-16</v>
      </c>
      <c r="F82" s="1">
        <v>3.4965920000000001E-12</v>
      </c>
      <c r="G82" s="1">
        <v>4.4828099999999998E-14</v>
      </c>
      <c r="H82" s="1">
        <v>2.5686179999999998</v>
      </c>
      <c r="I82" s="1">
        <v>36.206240000000001</v>
      </c>
      <c r="J82">
        <v>93</v>
      </c>
      <c r="K82" s="1">
        <v>3.9311869999999999E-2</v>
      </c>
      <c r="L82" s="1">
        <v>0.1009772</v>
      </c>
      <c r="M82">
        <v>30</v>
      </c>
      <c r="N82" s="1">
        <v>8.2501390000000007E-9</v>
      </c>
      <c r="O82" s="1">
        <v>7.4837010000000003E-5</v>
      </c>
      <c r="P82" s="1">
        <v>2.4945669999999999E-6</v>
      </c>
      <c r="Q82" s="1">
        <v>2.6671870000000002</v>
      </c>
      <c r="R82" s="1">
        <v>15.746919999999999</v>
      </c>
      <c r="S82">
        <v>42</v>
      </c>
      <c r="T82">
        <v>528</v>
      </c>
      <c r="U82" s="1">
        <v>7.4999999999999997E-2</v>
      </c>
      <c r="V82" s="1">
        <v>7.9545450000000004E-2</v>
      </c>
      <c r="W82" t="s">
        <v>5310</v>
      </c>
      <c r="X82" t="s">
        <v>5311</v>
      </c>
    </row>
    <row r="83" spans="1:24" x14ac:dyDescent="0.3">
      <c r="A83" t="s">
        <v>5197</v>
      </c>
      <c r="B83" t="s">
        <v>3985</v>
      </c>
      <c r="C83" t="s">
        <v>3986</v>
      </c>
      <c r="D83">
        <v>79</v>
      </c>
      <c r="E83" s="1">
        <v>4.358482E-16</v>
      </c>
      <c r="F83" s="1">
        <v>3.9535789999999996E-12</v>
      </c>
      <c r="G83" s="1">
        <v>5.0045299999999999E-14</v>
      </c>
      <c r="H83" s="1">
        <v>7.2859550000000004</v>
      </c>
      <c r="I83" s="1">
        <v>3.980261</v>
      </c>
      <c r="J83">
        <v>29</v>
      </c>
      <c r="K83" s="1">
        <v>4.3216729999999998E-3</v>
      </c>
      <c r="L83" s="1">
        <v>3.1487510000000003E-2</v>
      </c>
      <c r="M83">
        <v>958</v>
      </c>
      <c r="N83" s="1">
        <v>1.105923E-2</v>
      </c>
      <c r="O83" s="1">
        <v>1</v>
      </c>
      <c r="P83" s="1">
        <v>0.1047164</v>
      </c>
      <c r="Q83" s="1">
        <v>6.2869419999999998</v>
      </c>
      <c r="R83" s="1">
        <v>0.47717949999999998</v>
      </c>
      <c r="S83">
        <v>3</v>
      </c>
      <c r="T83">
        <v>16</v>
      </c>
      <c r="U83" s="1">
        <v>5.357143E-3</v>
      </c>
      <c r="V83" s="1">
        <v>0.1875</v>
      </c>
      <c r="W83" t="s">
        <v>3987</v>
      </c>
      <c r="X83" t="s">
        <v>3988</v>
      </c>
    </row>
    <row r="84" spans="1:24" x14ac:dyDescent="0.3">
      <c r="A84" t="s">
        <v>5197</v>
      </c>
      <c r="B84" t="s">
        <v>3803</v>
      </c>
      <c r="C84" t="s">
        <v>3060</v>
      </c>
      <c r="D84">
        <v>80</v>
      </c>
      <c r="E84" s="1">
        <v>4.8635910000000004E-16</v>
      </c>
      <c r="F84" s="1">
        <v>4.4117629999999999E-12</v>
      </c>
      <c r="G84" s="1">
        <v>5.514704E-14</v>
      </c>
      <c r="H84" s="1">
        <v>2.3073359999999998</v>
      </c>
      <c r="I84" s="1">
        <v>48.540840000000003</v>
      </c>
      <c r="J84">
        <v>112</v>
      </c>
      <c r="K84" s="1">
        <v>5.270449E-2</v>
      </c>
      <c r="L84" s="1">
        <v>0.1216069</v>
      </c>
      <c r="M84">
        <v>291</v>
      </c>
      <c r="N84" s="1">
        <v>1.6117369999999999E-4</v>
      </c>
      <c r="O84" s="1">
        <v>1</v>
      </c>
      <c r="P84" s="1">
        <v>5.0240780000000004E-3</v>
      </c>
      <c r="Q84" s="1">
        <v>2.0911409999999999</v>
      </c>
      <c r="R84" s="1">
        <v>13.868029999999999</v>
      </c>
      <c r="S84">
        <v>29</v>
      </c>
      <c r="T84">
        <v>465</v>
      </c>
      <c r="U84" s="1">
        <v>5.1785709999999999E-2</v>
      </c>
      <c r="V84" s="1">
        <v>6.2365589999999999E-2</v>
      </c>
      <c r="W84" t="s">
        <v>5312</v>
      </c>
      <c r="X84" t="s">
        <v>5313</v>
      </c>
    </row>
    <row r="85" spans="1:24" x14ac:dyDescent="0.3">
      <c r="A85" t="s">
        <v>5197</v>
      </c>
      <c r="B85" t="s">
        <v>3992</v>
      </c>
      <c r="C85" t="s">
        <v>3993</v>
      </c>
      <c r="D85">
        <v>81</v>
      </c>
      <c r="E85" s="1">
        <v>5.7280869999999997E-16</v>
      </c>
      <c r="F85" s="1">
        <v>5.1959479999999999E-12</v>
      </c>
      <c r="G85" s="1">
        <v>6.4147500000000005E-14</v>
      </c>
      <c r="H85" s="1">
        <v>8.8834280000000003</v>
      </c>
      <c r="I85" s="1">
        <v>2.8142290000000001</v>
      </c>
      <c r="J85">
        <v>25</v>
      </c>
      <c r="K85" s="1">
        <v>3.0556229999999999E-3</v>
      </c>
      <c r="L85" s="1">
        <v>2.7144410000000001E-2</v>
      </c>
      <c r="M85">
        <v>667</v>
      </c>
      <c r="N85" s="1">
        <v>3.6403109999999998E-3</v>
      </c>
      <c r="O85" s="1">
        <v>1</v>
      </c>
      <c r="P85" s="1">
        <v>4.9507139999999998E-2</v>
      </c>
      <c r="Q85" s="1">
        <v>9.1446430000000003</v>
      </c>
      <c r="R85" s="1">
        <v>0.32806089999999999</v>
      </c>
      <c r="S85">
        <v>3</v>
      </c>
      <c r="T85">
        <v>11</v>
      </c>
      <c r="U85" s="1">
        <v>5.357143E-3</v>
      </c>
      <c r="V85" s="1">
        <v>0.27272730000000001</v>
      </c>
      <c r="W85" t="s">
        <v>3994</v>
      </c>
      <c r="X85" t="s">
        <v>3995</v>
      </c>
    </row>
    <row r="86" spans="1:24" x14ac:dyDescent="0.3">
      <c r="A86" t="s">
        <v>5197</v>
      </c>
      <c r="B86" t="s">
        <v>3878</v>
      </c>
      <c r="C86" t="s">
        <v>3077</v>
      </c>
      <c r="D86">
        <v>82</v>
      </c>
      <c r="E86" s="1">
        <v>5.9098030000000004E-16</v>
      </c>
      <c r="F86" s="1">
        <v>5.3607819999999996E-12</v>
      </c>
      <c r="G86" s="1">
        <v>6.5375390000000005E-14</v>
      </c>
      <c r="H86" s="1">
        <v>3.7919420000000001</v>
      </c>
      <c r="I86" s="1">
        <v>13.97701</v>
      </c>
      <c r="J86">
        <v>53</v>
      </c>
      <c r="K86" s="1">
        <v>1.5175910000000001E-2</v>
      </c>
      <c r="L86" s="1">
        <v>5.7546149999999997E-2</v>
      </c>
      <c r="M86">
        <v>570</v>
      </c>
      <c r="N86" s="1">
        <v>1.9639610000000002E-3</v>
      </c>
      <c r="O86" s="1">
        <v>1</v>
      </c>
      <c r="P86" s="1">
        <v>3.1254539999999997E-2</v>
      </c>
      <c r="Q86" s="1">
        <v>3.210353</v>
      </c>
      <c r="R86" s="1">
        <v>2.8034300000000001</v>
      </c>
      <c r="S86">
        <v>9</v>
      </c>
      <c r="T86">
        <v>94</v>
      </c>
      <c r="U86" s="1">
        <v>1.6071430000000001E-2</v>
      </c>
      <c r="V86" s="1">
        <v>9.5744679999999999E-2</v>
      </c>
      <c r="W86" t="s">
        <v>5314</v>
      </c>
      <c r="X86" t="s">
        <v>5315</v>
      </c>
    </row>
    <row r="87" spans="1:24" x14ac:dyDescent="0.3">
      <c r="A87" t="s">
        <v>5197</v>
      </c>
      <c r="B87" t="s">
        <v>3837</v>
      </c>
      <c r="C87" t="s">
        <v>3838</v>
      </c>
      <c r="D87">
        <v>83</v>
      </c>
      <c r="E87" s="1">
        <v>6.4877920000000001E-16</v>
      </c>
      <c r="F87" s="1">
        <v>5.8850760000000003E-12</v>
      </c>
      <c r="G87" s="1">
        <v>7.0904529999999998E-14</v>
      </c>
      <c r="H87" s="1">
        <v>1.9202790000000001</v>
      </c>
      <c r="I87" s="1">
        <v>85.40428</v>
      </c>
      <c r="J87">
        <v>164</v>
      </c>
      <c r="K87" s="1">
        <v>9.2729939999999997E-2</v>
      </c>
      <c r="L87" s="1">
        <v>0.17806730000000001</v>
      </c>
      <c r="M87">
        <v>10</v>
      </c>
      <c r="N87" s="1">
        <v>1.1894539999999999E-10</v>
      </c>
      <c r="O87" s="1">
        <v>1.078954E-6</v>
      </c>
      <c r="P87" s="1">
        <v>1.078954E-7</v>
      </c>
      <c r="Q87" s="1">
        <v>2.5828709999999999</v>
      </c>
      <c r="R87" s="1">
        <v>21.294139999999999</v>
      </c>
      <c r="S87">
        <v>55</v>
      </c>
      <c r="T87">
        <v>714</v>
      </c>
      <c r="U87" s="1">
        <v>9.8214289999999996E-2</v>
      </c>
      <c r="V87" s="1">
        <v>7.7030810000000005E-2</v>
      </c>
      <c r="W87" t="s">
        <v>5316</v>
      </c>
      <c r="X87" t="s">
        <v>5317</v>
      </c>
    </row>
    <row r="88" spans="1:24" x14ac:dyDescent="0.3">
      <c r="A88" t="s">
        <v>5197</v>
      </c>
      <c r="B88" t="s">
        <v>3981</v>
      </c>
      <c r="C88" t="s">
        <v>3982</v>
      </c>
      <c r="D88">
        <v>84</v>
      </c>
      <c r="E88" s="1">
        <v>6.5659470000000003E-16</v>
      </c>
      <c r="F88" s="1">
        <v>5.9559710000000003E-12</v>
      </c>
      <c r="G88" s="1">
        <v>7.0904409999999994E-14</v>
      </c>
      <c r="H88" s="1">
        <v>4.920293</v>
      </c>
      <c r="I88" s="1">
        <v>8.1295979999999997</v>
      </c>
      <c r="J88">
        <v>40</v>
      </c>
      <c r="K88" s="1">
        <v>8.8269249999999994E-3</v>
      </c>
      <c r="L88" s="1">
        <v>4.3431049999999999E-2</v>
      </c>
      <c r="M88">
        <v>2014</v>
      </c>
      <c r="N88" s="1">
        <v>6.9008429999999996E-2</v>
      </c>
      <c r="O88" s="1">
        <v>1</v>
      </c>
      <c r="P88" s="1">
        <v>0.31081199999999998</v>
      </c>
      <c r="Q88" s="1">
        <v>2.5792579999999998</v>
      </c>
      <c r="R88" s="1">
        <v>1.5508329999999999</v>
      </c>
      <c r="S88">
        <v>4</v>
      </c>
      <c r="T88">
        <v>52</v>
      </c>
      <c r="U88" s="1">
        <v>7.1428569999999999E-3</v>
      </c>
      <c r="V88" s="1">
        <v>7.6923080000000005E-2</v>
      </c>
      <c r="W88" t="s">
        <v>3983</v>
      </c>
      <c r="X88" t="s">
        <v>3984</v>
      </c>
    </row>
    <row r="89" spans="1:24" x14ac:dyDescent="0.3">
      <c r="A89" t="s">
        <v>5197</v>
      </c>
      <c r="B89" t="s">
        <v>4339</v>
      </c>
      <c r="C89" t="s">
        <v>3160</v>
      </c>
      <c r="D89">
        <v>85</v>
      </c>
      <c r="E89" s="1">
        <v>6.5840619999999998E-16</v>
      </c>
      <c r="F89" s="1">
        <v>5.972403E-12</v>
      </c>
      <c r="G89" s="1">
        <v>7.0263559999999998E-14</v>
      </c>
      <c r="H89" s="1">
        <v>4.1240740000000002</v>
      </c>
      <c r="I89" s="1">
        <v>11.63898</v>
      </c>
      <c r="J89">
        <v>48</v>
      </c>
      <c r="K89" s="1">
        <v>1.263732E-2</v>
      </c>
      <c r="L89" s="1">
        <v>5.2117259999999999E-2</v>
      </c>
      <c r="M89">
        <v>135</v>
      </c>
      <c r="N89" s="1">
        <v>7.6189379999999998E-6</v>
      </c>
      <c r="O89" s="1">
        <v>6.9111389999999995E-2</v>
      </c>
      <c r="P89" s="1">
        <v>5.1193620000000001E-4</v>
      </c>
      <c r="Q89" s="1">
        <v>5.1948439999999998</v>
      </c>
      <c r="R89" s="1">
        <v>2.1174840000000001</v>
      </c>
      <c r="S89">
        <v>11</v>
      </c>
      <c r="T89">
        <v>71</v>
      </c>
      <c r="U89" s="1">
        <v>1.9642860000000002E-2</v>
      </c>
      <c r="V89" s="1">
        <v>0.1549296</v>
      </c>
      <c r="W89" t="s">
        <v>5318</v>
      </c>
      <c r="X89" t="s">
        <v>5319</v>
      </c>
    </row>
    <row r="90" spans="1:24" x14ac:dyDescent="0.3">
      <c r="A90" t="s">
        <v>5197</v>
      </c>
      <c r="B90" t="s">
        <v>3665</v>
      </c>
      <c r="C90" t="s">
        <v>3033</v>
      </c>
      <c r="D90">
        <v>86</v>
      </c>
      <c r="E90" s="1">
        <v>7.88621E-16</v>
      </c>
      <c r="F90" s="1">
        <v>7.1535810000000001E-12</v>
      </c>
      <c r="G90" s="1">
        <v>8.3181179999999995E-14</v>
      </c>
      <c r="H90" s="1">
        <v>2.8519559999999999</v>
      </c>
      <c r="I90" s="1">
        <v>26.999009999999998</v>
      </c>
      <c r="J90">
        <v>77</v>
      </c>
      <c r="K90" s="1">
        <v>2.931489E-2</v>
      </c>
      <c r="L90" s="1">
        <v>8.3604780000000004E-2</v>
      </c>
      <c r="M90">
        <v>87</v>
      </c>
      <c r="N90" s="1">
        <v>8.6585239999999996E-7</v>
      </c>
      <c r="O90" s="1">
        <v>7.8541470000000006E-3</v>
      </c>
      <c r="P90" s="1">
        <v>9.0277550000000001E-5</v>
      </c>
      <c r="Q90" s="1">
        <v>2.7624439999999999</v>
      </c>
      <c r="R90" s="1">
        <v>10.497949999999999</v>
      </c>
      <c r="S90">
        <v>29</v>
      </c>
      <c r="T90">
        <v>352</v>
      </c>
      <c r="U90" s="1">
        <v>5.1785709999999999E-2</v>
      </c>
      <c r="V90" s="1">
        <v>8.2386360000000006E-2</v>
      </c>
      <c r="W90" t="s">
        <v>5320</v>
      </c>
      <c r="X90" t="s">
        <v>5321</v>
      </c>
    </row>
    <row r="91" spans="1:24" x14ac:dyDescent="0.3">
      <c r="A91" t="s">
        <v>5197</v>
      </c>
      <c r="B91" t="s">
        <v>3937</v>
      </c>
      <c r="C91" t="s">
        <v>3938</v>
      </c>
      <c r="D91">
        <v>87</v>
      </c>
      <c r="E91" s="1">
        <v>1.0174080000000001E-15</v>
      </c>
      <c r="F91" s="1">
        <v>9.2289079999999998E-12</v>
      </c>
      <c r="G91" s="1">
        <v>1.060794E-13</v>
      </c>
      <c r="H91" s="1">
        <v>9.8321729999999992</v>
      </c>
      <c r="I91" s="1">
        <v>2.3392590000000002</v>
      </c>
      <c r="J91">
        <v>23</v>
      </c>
      <c r="K91" s="1">
        <v>2.5399120000000001E-3</v>
      </c>
      <c r="L91" s="1">
        <v>2.497286E-2</v>
      </c>
      <c r="M91">
        <v>835</v>
      </c>
      <c r="N91" s="1">
        <v>7.5134499999999996E-3</v>
      </c>
      <c r="O91" s="1">
        <v>1</v>
      </c>
      <c r="P91" s="1">
        <v>8.1622159999999999E-2</v>
      </c>
      <c r="Q91" s="1">
        <v>7.1850769999999997</v>
      </c>
      <c r="R91" s="1">
        <v>0.41753210000000002</v>
      </c>
      <c r="S91">
        <v>3</v>
      </c>
      <c r="T91">
        <v>14</v>
      </c>
      <c r="U91" s="1">
        <v>5.357143E-3</v>
      </c>
      <c r="V91" s="1">
        <v>0.2142857</v>
      </c>
      <c r="W91" t="s">
        <v>3939</v>
      </c>
      <c r="X91" t="s">
        <v>3940</v>
      </c>
    </row>
    <row r="92" spans="1:24" x14ac:dyDescent="0.3">
      <c r="A92" t="s">
        <v>5197</v>
      </c>
      <c r="B92" t="s">
        <v>3890</v>
      </c>
      <c r="C92" t="s">
        <v>3081</v>
      </c>
      <c r="D92">
        <v>88</v>
      </c>
      <c r="E92" s="1">
        <v>1.117643E-15</v>
      </c>
      <c r="F92" s="1">
        <v>1.0138140000000001E-11</v>
      </c>
      <c r="G92" s="1">
        <v>1.1520609999999999E-13</v>
      </c>
      <c r="H92" s="1">
        <v>2.6242960000000002</v>
      </c>
      <c r="I92" s="1">
        <v>33.151739999999997</v>
      </c>
      <c r="J92">
        <v>87</v>
      </c>
      <c r="K92" s="1">
        <v>3.599538E-2</v>
      </c>
      <c r="L92" s="1">
        <v>9.4462539999999998E-2</v>
      </c>
      <c r="M92">
        <v>112</v>
      </c>
      <c r="N92" s="1">
        <v>3.1584900000000001E-6</v>
      </c>
      <c r="O92" s="1">
        <v>2.8650660000000001E-2</v>
      </c>
      <c r="P92" s="1">
        <v>2.5580950000000002E-4</v>
      </c>
      <c r="Q92" s="1">
        <v>3.425144</v>
      </c>
      <c r="R92" s="1">
        <v>5.547212</v>
      </c>
      <c r="S92">
        <v>19</v>
      </c>
      <c r="T92">
        <v>186</v>
      </c>
      <c r="U92" s="1">
        <v>3.3928569999999998E-2</v>
      </c>
      <c r="V92" s="1">
        <v>0.10215050000000001</v>
      </c>
      <c r="W92" t="s">
        <v>5322</v>
      </c>
      <c r="X92" t="s">
        <v>5323</v>
      </c>
    </row>
    <row r="93" spans="1:24" x14ac:dyDescent="0.3">
      <c r="A93" t="s">
        <v>5197</v>
      </c>
      <c r="B93" t="s">
        <v>4184</v>
      </c>
      <c r="C93" t="s">
        <v>3131</v>
      </c>
      <c r="D93">
        <v>89</v>
      </c>
      <c r="E93" s="1">
        <v>1.44615E-15</v>
      </c>
      <c r="F93" s="1">
        <v>1.3118030000000001E-11</v>
      </c>
      <c r="G93" s="1">
        <v>1.473936E-13</v>
      </c>
      <c r="H93" s="1">
        <v>6.652126</v>
      </c>
      <c r="I93" s="1">
        <v>4.509836</v>
      </c>
      <c r="J93">
        <v>30</v>
      </c>
      <c r="K93" s="1">
        <v>4.8966729999999998E-3</v>
      </c>
      <c r="L93" s="1">
        <v>3.2573289999999998E-2</v>
      </c>
      <c r="M93">
        <v>580</v>
      </c>
      <c r="N93" s="1">
        <v>2.0716760000000002E-3</v>
      </c>
      <c r="O93" s="1">
        <v>1</v>
      </c>
      <c r="P93" s="1">
        <v>3.24003E-2</v>
      </c>
      <c r="Q93" s="1">
        <v>5.4081219999999997</v>
      </c>
      <c r="R93" s="1">
        <v>0.92453529999999995</v>
      </c>
      <c r="S93">
        <v>5</v>
      </c>
      <c r="T93">
        <v>31</v>
      </c>
      <c r="U93" s="1">
        <v>8.9285709999999997E-3</v>
      </c>
      <c r="V93" s="1">
        <v>0.1612903</v>
      </c>
      <c r="W93" t="s">
        <v>5324</v>
      </c>
      <c r="X93" t="s">
        <v>5325</v>
      </c>
    </row>
    <row r="94" spans="1:24" x14ac:dyDescent="0.3">
      <c r="A94" t="s">
        <v>5197</v>
      </c>
      <c r="B94" t="s">
        <v>4312</v>
      </c>
      <c r="C94" t="s">
        <v>4313</v>
      </c>
      <c r="D94">
        <v>90</v>
      </c>
      <c r="E94" s="1">
        <v>1.8309900000000002E-15</v>
      </c>
      <c r="F94" s="1">
        <v>1.6608909999999999E-11</v>
      </c>
      <c r="G94" s="1">
        <v>1.8454340000000001E-13</v>
      </c>
      <c r="H94" s="1">
        <v>2.0386410000000001</v>
      </c>
      <c r="I94" s="1">
        <v>68.182680000000005</v>
      </c>
      <c r="J94">
        <v>139</v>
      </c>
      <c r="K94" s="1">
        <v>7.4031139999999995E-2</v>
      </c>
      <c r="L94" s="1">
        <v>0.1509229</v>
      </c>
      <c r="M94">
        <v>43</v>
      </c>
      <c r="N94" s="1">
        <v>4.2332300000000001E-8</v>
      </c>
      <c r="O94" s="1">
        <v>3.8399629999999999E-4</v>
      </c>
      <c r="P94" s="1">
        <v>8.9301460000000003E-6</v>
      </c>
      <c r="Q94" s="1">
        <v>2.4858709999999999</v>
      </c>
      <c r="R94" s="1">
        <v>17.29776</v>
      </c>
      <c r="S94">
        <v>43</v>
      </c>
      <c r="T94">
        <v>580</v>
      </c>
      <c r="U94" s="1">
        <v>7.6785709999999993E-2</v>
      </c>
      <c r="V94" s="1">
        <v>7.4137930000000005E-2</v>
      </c>
      <c r="W94" t="s">
        <v>5326</v>
      </c>
      <c r="X94" t="s">
        <v>5327</v>
      </c>
    </row>
    <row r="95" spans="1:24" x14ac:dyDescent="0.3">
      <c r="A95" t="s">
        <v>5197</v>
      </c>
      <c r="B95" t="s">
        <v>3748</v>
      </c>
      <c r="C95" t="s">
        <v>3049</v>
      </c>
      <c r="D95">
        <v>91</v>
      </c>
      <c r="E95" s="1">
        <v>1.9503400000000001E-15</v>
      </c>
      <c r="F95" s="1">
        <v>1.769153E-11</v>
      </c>
      <c r="G95" s="1">
        <v>1.9441250000000001E-13</v>
      </c>
      <c r="H95" s="1">
        <v>4.6410999999999998</v>
      </c>
      <c r="I95" s="1">
        <v>8.8341130000000003</v>
      </c>
      <c r="J95">
        <v>41</v>
      </c>
      <c r="K95" s="1">
        <v>9.5918710000000001E-3</v>
      </c>
      <c r="L95" s="1">
        <v>4.451683E-2</v>
      </c>
      <c r="M95">
        <v>872</v>
      </c>
      <c r="N95" s="1">
        <v>8.0330379999999993E-3</v>
      </c>
      <c r="O95" s="1">
        <v>1</v>
      </c>
      <c r="P95" s="1">
        <v>8.3563860000000004E-2</v>
      </c>
      <c r="Q95" s="1">
        <v>3.0482140000000002</v>
      </c>
      <c r="R95" s="1">
        <v>2.2964259999999999</v>
      </c>
      <c r="S95">
        <v>7</v>
      </c>
      <c r="T95">
        <v>77</v>
      </c>
      <c r="U95" s="1">
        <v>1.2500000000000001E-2</v>
      </c>
      <c r="V95" s="1">
        <v>9.0909089999999998E-2</v>
      </c>
      <c r="W95" t="s">
        <v>5328</v>
      </c>
      <c r="X95" t="s">
        <v>5329</v>
      </c>
    </row>
    <row r="96" spans="1:24" x14ac:dyDescent="0.3">
      <c r="A96" t="s">
        <v>5197</v>
      </c>
      <c r="B96" t="s">
        <v>4090</v>
      </c>
      <c r="C96" t="s">
        <v>4091</v>
      </c>
      <c r="D96">
        <v>92</v>
      </c>
      <c r="E96" s="1">
        <v>2.3945790000000001E-15</v>
      </c>
      <c r="F96" s="1">
        <v>2.172123E-11</v>
      </c>
      <c r="G96" s="1">
        <v>2.361003E-13</v>
      </c>
      <c r="H96" s="1">
        <v>9.4352630000000008</v>
      </c>
      <c r="I96" s="1">
        <v>2.4376639999999998</v>
      </c>
      <c r="J96">
        <v>23</v>
      </c>
      <c r="K96" s="1">
        <v>2.6467579999999999E-3</v>
      </c>
      <c r="L96" s="1">
        <v>2.497286E-2</v>
      </c>
      <c r="M96">
        <v>1786</v>
      </c>
      <c r="N96" s="1">
        <v>5.5728359999999998E-2</v>
      </c>
      <c r="O96" s="1">
        <v>1</v>
      </c>
      <c r="P96" s="1">
        <v>0.2830414</v>
      </c>
      <c r="Q96" s="1">
        <v>5.1585159999999997</v>
      </c>
      <c r="R96" s="1">
        <v>0.38770840000000001</v>
      </c>
      <c r="S96">
        <v>2</v>
      </c>
      <c r="T96">
        <v>13</v>
      </c>
      <c r="U96" s="1">
        <v>3.5714290000000001E-3</v>
      </c>
      <c r="V96" s="1">
        <v>0.15384619999999999</v>
      </c>
      <c r="W96" t="s">
        <v>4092</v>
      </c>
      <c r="X96" t="s">
        <v>4093</v>
      </c>
    </row>
    <row r="97" spans="1:24" x14ac:dyDescent="0.3">
      <c r="A97" t="s">
        <v>5197</v>
      </c>
      <c r="B97" t="s">
        <v>4584</v>
      </c>
      <c r="C97" t="s">
        <v>4585</v>
      </c>
      <c r="D97">
        <v>93</v>
      </c>
      <c r="E97" s="1">
        <v>2.6111050000000001E-15</v>
      </c>
      <c r="F97" s="1">
        <v>2.368533E-11</v>
      </c>
      <c r="G97" s="1">
        <v>2.54681E-13</v>
      </c>
      <c r="H97" s="1">
        <v>14.29186</v>
      </c>
      <c r="I97" s="1">
        <v>1.259458</v>
      </c>
      <c r="J97">
        <v>18</v>
      </c>
      <c r="K97" s="1">
        <v>1.3674900000000001E-3</v>
      </c>
      <c r="L97" s="1">
        <v>1.9543970000000001E-2</v>
      </c>
      <c r="M97">
        <v>2672</v>
      </c>
      <c r="N97" s="1">
        <v>0.1404995</v>
      </c>
      <c r="O97" s="1">
        <v>1</v>
      </c>
      <c r="P97" s="1">
        <v>0.47697270000000003</v>
      </c>
      <c r="Q97" s="1">
        <v>6.7060709999999997</v>
      </c>
      <c r="R97" s="1">
        <v>0.14911859999999999</v>
      </c>
      <c r="S97">
        <v>1</v>
      </c>
      <c r="T97">
        <v>5</v>
      </c>
      <c r="U97" s="1">
        <v>1.7857140000000001E-3</v>
      </c>
      <c r="V97" s="1">
        <v>0.2</v>
      </c>
      <c r="W97" t="s">
        <v>3960</v>
      </c>
      <c r="X97" t="s">
        <v>2370</v>
      </c>
    </row>
    <row r="98" spans="1:24" x14ac:dyDescent="0.3">
      <c r="A98" t="s">
        <v>5197</v>
      </c>
      <c r="B98" t="s">
        <v>3725</v>
      </c>
      <c r="C98" t="s">
        <v>3044</v>
      </c>
      <c r="D98">
        <v>94</v>
      </c>
      <c r="E98" s="1">
        <v>2.8765429999999999E-15</v>
      </c>
      <c r="F98" s="1">
        <v>2.6093119999999999E-11</v>
      </c>
      <c r="G98" s="1">
        <v>2.7758640000000002E-13</v>
      </c>
      <c r="H98" s="1">
        <v>6.4766380000000003</v>
      </c>
      <c r="I98" s="1">
        <v>4.6320329999999998</v>
      </c>
      <c r="J98">
        <v>30</v>
      </c>
      <c r="K98" s="1">
        <v>5.0293509999999996E-3</v>
      </c>
      <c r="L98" s="1">
        <v>3.2573289999999998E-2</v>
      </c>
      <c r="M98">
        <v>332</v>
      </c>
      <c r="N98" s="1">
        <v>2.7986580000000002E-4</v>
      </c>
      <c r="O98" s="1">
        <v>1</v>
      </c>
      <c r="P98" s="1">
        <v>7.6465739999999997E-3</v>
      </c>
      <c r="Q98" s="1">
        <v>4.1912950000000002</v>
      </c>
      <c r="R98" s="1">
        <v>2.1473080000000002</v>
      </c>
      <c r="S98">
        <v>9</v>
      </c>
      <c r="T98">
        <v>72</v>
      </c>
      <c r="U98" s="1">
        <v>1.6071430000000001E-2</v>
      </c>
      <c r="V98" s="1">
        <v>0.125</v>
      </c>
      <c r="W98" t="s">
        <v>5330</v>
      </c>
      <c r="X98" t="s">
        <v>5331</v>
      </c>
    </row>
    <row r="99" spans="1:24" x14ac:dyDescent="0.3">
      <c r="A99" t="s">
        <v>5197</v>
      </c>
      <c r="B99" t="s">
        <v>3941</v>
      </c>
      <c r="C99" t="s">
        <v>3092</v>
      </c>
      <c r="D99">
        <v>95</v>
      </c>
      <c r="E99" s="1">
        <v>3.07525E-15</v>
      </c>
      <c r="F99" s="1">
        <v>2.7895589999999999E-11</v>
      </c>
      <c r="G99" s="1">
        <v>2.9363779999999999E-13</v>
      </c>
      <c r="H99" s="1">
        <v>2.2869480000000002</v>
      </c>
      <c r="I99" s="1">
        <v>47.224519999999998</v>
      </c>
      <c r="J99">
        <v>108</v>
      </c>
      <c r="K99" s="1">
        <v>5.1275269999999998E-2</v>
      </c>
      <c r="L99" s="1">
        <v>0.1172638</v>
      </c>
      <c r="M99">
        <v>734</v>
      </c>
      <c r="N99" s="1">
        <v>5.0606169999999999E-3</v>
      </c>
      <c r="O99" s="1">
        <v>1</v>
      </c>
      <c r="P99" s="1">
        <v>6.2540680000000001E-2</v>
      </c>
      <c r="Q99" s="1">
        <v>1.750019</v>
      </c>
      <c r="R99" s="1">
        <v>14.28556</v>
      </c>
      <c r="S99">
        <v>25</v>
      </c>
      <c r="T99">
        <v>479</v>
      </c>
      <c r="U99" s="1">
        <v>4.4642859999999999E-2</v>
      </c>
      <c r="V99" s="1">
        <v>5.219207E-2</v>
      </c>
      <c r="W99" t="s">
        <v>5332</v>
      </c>
      <c r="X99" t="s">
        <v>5333</v>
      </c>
    </row>
    <row r="100" spans="1:24" x14ac:dyDescent="0.3">
      <c r="A100" t="s">
        <v>5197</v>
      </c>
      <c r="B100" t="s">
        <v>4057</v>
      </c>
      <c r="C100" t="s">
        <v>4058</v>
      </c>
      <c r="D100">
        <v>96</v>
      </c>
      <c r="E100" s="1">
        <v>3.2251270000000002E-15</v>
      </c>
      <c r="F100" s="1">
        <v>2.9255129999999998E-11</v>
      </c>
      <c r="G100" s="1">
        <v>3.0474089999999999E-13</v>
      </c>
      <c r="H100" s="1">
        <v>14.11359</v>
      </c>
      <c r="I100" s="1">
        <v>1.2753669999999999</v>
      </c>
      <c r="J100">
        <v>18</v>
      </c>
      <c r="K100" s="1">
        <v>1.384763E-3</v>
      </c>
      <c r="L100" s="1">
        <v>1.9543970000000001E-2</v>
      </c>
      <c r="M100">
        <v>3046</v>
      </c>
      <c r="N100" s="1">
        <v>0.19101660000000001</v>
      </c>
      <c r="O100" s="1">
        <v>1</v>
      </c>
      <c r="P100" s="1">
        <v>0.56884820000000003</v>
      </c>
      <c r="Q100" s="1">
        <v>4.7900510000000001</v>
      </c>
      <c r="R100" s="1">
        <v>0.20876600000000001</v>
      </c>
      <c r="S100">
        <v>1</v>
      </c>
      <c r="T100">
        <v>7</v>
      </c>
      <c r="U100" s="1">
        <v>1.7857140000000001E-3</v>
      </c>
      <c r="V100" s="1">
        <v>0.14285709999999999</v>
      </c>
      <c r="W100" t="s">
        <v>3960</v>
      </c>
      <c r="X100" t="s">
        <v>1924</v>
      </c>
    </row>
    <row r="101" spans="1:24" x14ac:dyDescent="0.3">
      <c r="A101" t="s">
        <v>5197</v>
      </c>
      <c r="B101" t="s">
        <v>3974</v>
      </c>
      <c r="C101" t="s">
        <v>3098</v>
      </c>
      <c r="D101">
        <v>97</v>
      </c>
      <c r="E101" s="1">
        <v>3.2935930000000002E-15</v>
      </c>
      <c r="F101" s="1">
        <v>2.9876180000000003E-11</v>
      </c>
      <c r="G101" s="1">
        <v>3.0800189999999999E-13</v>
      </c>
      <c r="H101" s="1">
        <v>3.4270960000000001</v>
      </c>
      <c r="I101" s="1">
        <v>16.632159999999999</v>
      </c>
      <c r="J101">
        <v>57</v>
      </c>
      <c r="K101" s="1">
        <v>1.80588E-2</v>
      </c>
      <c r="L101" s="1">
        <v>6.188925E-2</v>
      </c>
      <c r="M101">
        <v>28</v>
      </c>
      <c r="N101" s="1">
        <v>7.0737820000000002E-9</v>
      </c>
      <c r="O101" s="1">
        <v>6.4166280000000001E-5</v>
      </c>
      <c r="P101" s="1">
        <v>2.2916530000000002E-6</v>
      </c>
      <c r="Q101" s="1">
        <v>3.6504819999999998</v>
      </c>
      <c r="R101" s="1">
        <v>7.3962830000000004</v>
      </c>
      <c r="S101">
        <v>27</v>
      </c>
      <c r="T101">
        <v>248</v>
      </c>
      <c r="U101" s="1">
        <v>4.821429E-2</v>
      </c>
      <c r="V101" s="1">
        <v>0.108871</v>
      </c>
      <c r="W101" t="s">
        <v>5334</v>
      </c>
      <c r="X101" t="s">
        <v>5335</v>
      </c>
    </row>
    <row r="102" spans="1:24" x14ac:dyDescent="0.3">
      <c r="A102" t="s">
        <v>5197</v>
      </c>
      <c r="B102" t="s">
        <v>4065</v>
      </c>
      <c r="C102" t="s">
        <v>3114</v>
      </c>
      <c r="D102">
        <v>98</v>
      </c>
      <c r="E102" s="1">
        <v>3.3109900000000002E-15</v>
      </c>
      <c r="F102" s="1">
        <v>3.0033990000000001E-11</v>
      </c>
      <c r="G102" s="1">
        <v>3.0646930000000001E-13</v>
      </c>
      <c r="H102" s="1">
        <v>3.9473470000000002</v>
      </c>
      <c r="I102" s="1">
        <v>12.160069999999999</v>
      </c>
      <c r="J102">
        <v>48</v>
      </c>
      <c r="K102" s="1">
        <v>1.3203110000000001E-2</v>
      </c>
      <c r="L102" s="1">
        <v>5.2117259999999999E-2</v>
      </c>
      <c r="M102">
        <v>195</v>
      </c>
      <c r="N102" s="1">
        <v>4.0279650000000003E-5</v>
      </c>
      <c r="O102" s="1">
        <v>0.3653767</v>
      </c>
      <c r="P102" s="1">
        <v>1.8737269999999999E-3</v>
      </c>
      <c r="Q102" s="1">
        <v>3.3755389999999998</v>
      </c>
      <c r="R102" s="1">
        <v>4.4437340000000001</v>
      </c>
      <c r="S102">
        <v>15</v>
      </c>
      <c r="T102">
        <v>149</v>
      </c>
      <c r="U102" s="1">
        <v>2.6785710000000001E-2</v>
      </c>
      <c r="V102" s="1">
        <v>0.1006711</v>
      </c>
      <c r="W102" t="s">
        <v>5336</v>
      </c>
      <c r="X102" t="s">
        <v>5337</v>
      </c>
    </row>
    <row r="103" spans="1:24" x14ac:dyDescent="0.3">
      <c r="A103" t="s">
        <v>5197</v>
      </c>
      <c r="B103" t="s">
        <v>4495</v>
      </c>
      <c r="C103" t="s">
        <v>4496</v>
      </c>
      <c r="D103">
        <v>99</v>
      </c>
      <c r="E103" s="1">
        <v>3.9641579999999997E-15</v>
      </c>
      <c r="F103" s="1">
        <v>3.5958879999999998E-11</v>
      </c>
      <c r="G103" s="1">
        <v>3.6322100000000001E-13</v>
      </c>
      <c r="H103" s="1">
        <v>3.927978</v>
      </c>
      <c r="I103" s="1">
        <v>12.22003</v>
      </c>
      <c r="J103">
        <v>48</v>
      </c>
      <c r="K103" s="1">
        <v>1.3268220000000001E-2</v>
      </c>
      <c r="L103" s="1">
        <v>5.2117259999999999E-2</v>
      </c>
      <c r="M103">
        <v>948</v>
      </c>
      <c r="N103" s="1">
        <v>1.059498E-2</v>
      </c>
      <c r="O103" s="1">
        <v>1</v>
      </c>
      <c r="P103" s="1">
        <v>0.10137880000000001</v>
      </c>
      <c r="Q103" s="1">
        <v>3.7255950000000002</v>
      </c>
      <c r="R103" s="1">
        <v>1.3420669999999999</v>
      </c>
      <c r="S103">
        <v>5</v>
      </c>
      <c r="T103">
        <v>45</v>
      </c>
      <c r="U103" s="1">
        <v>8.9285709999999997E-3</v>
      </c>
      <c r="V103" s="1">
        <v>0.1111111</v>
      </c>
      <c r="W103" t="s">
        <v>4497</v>
      </c>
      <c r="X103" t="s">
        <v>4498</v>
      </c>
    </row>
    <row r="104" spans="1:24" x14ac:dyDescent="0.3">
      <c r="A104" t="s">
        <v>5197</v>
      </c>
      <c r="B104" t="s">
        <v>4141</v>
      </c>
      <c r="C104" t="s">
        <v>4142</v>
      </c>
      <c r="D104">
        <v>100</v>
      </c>
      <c r="E104" s="1">
        <v>4.1762459999999999E-15</v>
      </c>
      <c r="F104" s="1">
        <v>3.7882730000000002E-11</v>
      </c>
      <c r="G104" s="1">
        <v>3.7882730000000002E-13</v>
      </c>
      <c r="H104" s="1">
        <v>4.4299460000000002</v>
      </c>
      <c r="I104" s="1">
        <v>9.4809280000000005</v>
      </c>
      <c r="J104">
        <v>42</v>
      </c>
      <c r="K104" s="1">
        <v>1.029417E-2</v>
      </c>
      <c r="L104" s="1">
        <v>4.5602610000000002E-2</v>
      </c>
      <c r="M104">
        <v>615</v>
      </c>
      <c r="N104" s="1">
        <v>2.6369340000000001E-3</v>
      </c>
      <c r="O104" s="1">
        <v>1</v>
      </c>
      <c r="P104" s="1">
        <v>3.8893700000000003E-2</v>
      </c>
      <c r="Q104" s="1">
        <v>3.7255950000000002</v>
      </c>
      <c r="R104" s="1">
        <v>1.8788940000000001</v>
      </c>
      <c r="S104">
        <v>7</v>
      </c>
      <c r="T104">
        <v>63</v>
      </c>
      <c r="U104" s="1">
        <v>1.2500000000000001E-2</v>
      </c>
      <c r="V104" s="1">
        <v>0.1111111</v>
      </c>
      <c r="W104" t="s">
        <v>4143</v>
      </c>
      <c r="X104" t="s">
        <v>4144</v>
      </c>
    </row>
    <row r="105" spans="1:24" x14ac:dyDescent="0.3">
      <c r="A105" t="s">
        <v>5197</v>
      </c>
      <c r="B105" t="s">
        <v>3777</v>
      </c>
      <c r="C105" t="s">
        <v>3056</v>
      </c>
      <c r="D105">
        <v>101</v>
      </c>
      <c r="E105" s="1">
        <v>4.7305250000000001E-15</v>
      </c>
      <c r="F105" s="1">
        <v>4.2910590000000002E-11</v>
      </c>
      <c r="G105" s="1">
        <v>4.2485729999999998E-13</v>
      </c>
      <c r="H105" s="1">
        <v>2.316703</v>
      </c>
      <c r="I105" s="1">
        <v>44.891379999999998</v>
      </c>
      <c r="J105">
        <v>104</v>
      </c>
      <c r="K105" s="1">
        <v>4.8742000000000001E-2</v>
      </c>
      <c r="L105" s="1">
        <v>0.1129207</v>
      </c>
      <c r="M105">
        <v>1565</v>
      </c>
      <c r="N105" s="1">
        <v>3.6866360000000001E-2</v>
      </c>
      <c r="O105" s="1">
        <v>1</v>
      </c>
      <c r="P105" s="1">
        <v>0.2136835</v>
      </c>
      <c r="Q105" s="1">
        <v>1.5882799999999999</v>
      </c>
      <c r="R105" s="1">
        <v>11.33301</v>
      </c>
      <c r="S105">
        <v>18</v>
      </c>
      <c r="T105">
        <v>380</v>
      </c>
      <c r="U105" s="1">
        <v>3.2142860000000002E-2</v>
      </c>
      <c r="V105" s="1">
        <v>4.7368420000000001E-2</v>
      </c>
      <c r="W105" t="s">
        <v>5338</v>
      </c>
      <c r="X105" t="s">
        <v>5339</v>
      </c>
    </row>
    <row r="106" spans="1:24" x14ac:dyDescent="0.3">
      <c r="A106" t="s">
        <v>5197</v>
      </c>
      <c r="B106" t="s">
        <v>4075</v>
      </c>
      <c r="C106" t="s">
        <v>4076</v>
      </c>
      <c r="D106">
        <v>102</v>
      </c>
      <c r="E106" s="1">
        <v>5.750806E-15</v>
      </c>
      <c r="F106" s="1">
        <v>5.2165560000000002E-11</v>
      </c>
      <c r="G106" s="1">
        <v>5.1142710000000002E-13</v>
      </c>
      <c r="H106" s="1">
        <v>13.635899999999999</v>
      </c>
      <c r="I106" s="1">
        <v>1.3200449999999999</v>
      </c>
      <c r="J106">
        <v>18</v>
      </c>
      <c r="K106" s="1">
        <v>1.433274E-3</v>
      </c>
      <c r="L106" s="1">
        <v>1.9543970000000001E-2</v>
      </c>
      <c r="M106">
        <v>3220</v>
      </c>
      <c r="N106" s="1">
        <v>0.2151525</v>
      </c>
      <c r="O106" s="1">
        <v>1</v>
      </c>
      <c r="P106" s="1">
        <v>0.60610200000000003</v>
      </c>
      <c r="Q106" s="1">
        <v>4.1912950000000002</v>
      </c>
      <c r="R106" s="1">
        <v>0.23858979999999999</v>
      </c>
      <c r="S106">
        <v>1</v>
      </c>
      <c r="T106">
        <v>8</v>
      </c>
      <c r="U106" s="1">
        <v>1.7857140000000001E-3</v>
      </c>
      <c r="V106" s="1">
        <v>0.125</v>
      </c>
      <c r="W106" t="s">
        <v>3960</v>
      </c>
      <c r="X106" t="s">
        <v>1924</v>
      </c>
    </row>
    <row r="107" spans="1:24" x14ac:dyDescent="0.3">
      <c r="A107" t="s">
        <v>5197</v>
      </c>
      <c r="B107" t="s">
        <v>4002</v>
      </c>
      <c r="C107" t="s">
        <v>3102</v>
      </c>
      <c r="D107">
        <v>103</v>
      </c>
      <c r="E107" s="1">
        <v>6.400867E-15</v>
      </c>
      <c r="F107" s="1">
        <v>5.8062259999999997E-11</v>
      </c>
      <c r="G107" s="1">
        <v>5.6371129999999997E-13</v>
      </c>
      <c r="H107" s="1">
        <v>2.494548</v>
      </c>
      <c r="I107" s="1">
        <v>36.078679999999999</v>
      </c>
      <c r="J107">
        <v>90</v>
      </c>
      <c r="K107" s="1">
        <v>3.9173369999999999E-2</v>
      </c>
      <c r="L107" s="1">
        <v>9.771987E-2</v>
      </c>
      <c r="M107">
        <v>528</v>
      </c>
      <c r="N107" s="1">
        <v>1.480774E-3</v>
      </c>
      <c r="O107" s="1">
        <v>1</v>
      </c>
      <c r="P107" s="1">
        <v>2.5439590000000002E-2</v>
      </c>
      <c r="Q107" s="1">
        <v>2.2709800000000002</v>
      </c>
      <c r="R107" s="1">
        <v>7.485754</v>
      </c>
      <c r="S107">
        <v>17</v>
      </c>
      <c r="T107">
        <v>251</v>
      </c>
      <c r="U107" s="1">
        <v>3.0357140000000001E-2</v>
      </c>
      <c r="V107" s="1">
        <v>6.7729079999999997E-2</v>
      </c>
      <c r="W107" t="s">
        <v>5340</v>
      </c>
      <c r="X107" t="s">
        <v>5341</v>
      </c>
    </row>
    <row r="108" spans="1:24" x14ac:dyDescent="0.3">
      <c r="A108" t="s">
        <v>5197</v>
      </c>
      <c r="B108" t="s">
        <v>3792</v>
      </c>
      <c r="C108" t="s">
        <v>3059</v>
      </c>
      <c r="D108">
        <v>104</v>
      </c>
      <c r="E108" s="1">
        <v>6.5914200000000001E-15</v>
      </c>
      <c r="F108" s="1">
        <v>5.979077E-11</v>
      </c>
      <c r="G108" s="1">
        <v>5.7491129999999996E-13</v>
      </c>
      <c r="H108" s="1">
        <v>2.2091810000000001</v>
      </c>
      <c r="I108" s="1">
        <v>51.150179999999999</v>
      </c>
      <c r="J108">
        <v>113</v>
      </c>
      <c r="K108" s="1">
        <v>5.5537650000000001E-2</v>
      </c>
      <c r="L108" s="1">
        <v>0.1226927</v>
      </c>
      <c r="M108">
        <v>325</v>
      </c>
      <c r="N108" s="1">
        <v>2.6075380000000002E-4</v>
      </c>
      <c r="O108" s="1">
        <v>1</v>
      </c>
      <c r="P108" s="1">
        <v>7.2778390000000004E-3</v>
      </c>
      <c r="Q108" s="1">
        <v>2.003806</v>
      </c>
      <c r="R108" s="1">
        <v>14.97151</v>
      </c>
      <c r="S108">
        <v>30</v>
      </c>
      <c r="T108">
        <v>502</v>
      </c>
      <c r="U108" s="1">
        <v>5.3571430000000003E-2</v>
      </c>
      <c r="V108" s="1">
        <v>5.9760960000000002E-2</v>
      </c>
      <c r="W108" t="s">
        <v>5342</v>
      </c>
      <c r="X108" t="s">
        <v>5343</v>
      </c>
    </row>
    <row r="109" spans="1:24" x14ac:dyDescent="0.3">
      <c r="A109" t="s">
        <v>5197</v>
      </c>
      <c r="B109" t="s">
        <v>3958</v>
      </c>
      <c r="C109" t="s">
        <v>3959</v>
      </c>
      <c r="D109">
        <v>105</v>
      </c>
      <c r="E109" s="1">
        <v>7.2040570000000003E-15</v>
      </c>
      <c r="F109" s="1">
        <v>6.5347999999999995E-11</v>
      </c>
      <c r="G109" s="1">
        <v>6.2236189999999997E-13</v>
      </c>
      <c r="H109" s="1">
        <v>13.45391</v>
      </c>
      <c r="I109" s="1">
        <v>1.337901</v>
      </c>
      <c r="J109">
        <v>18</v>
      </c>
      <c r="K109" s="1">
        <v>1.4526610000000001E-3</v>
      </c>
      <c r="L109" s="1">
        <v>1.9543970000000001E-2</v>
      </c>
      <c r="M109">
        <v>3046</v>
      </c>
      <c r="N109" s="1">
        <v>0.19101660000000001</v>
      </c>
      <c r="O109" s="1">
        <v>1</v>
      </c>
      <c r="P109" s="1">
        <v>0.56884820000000003</v>
      </c>
      <c r="Q109" s="1">
        <v>4.7900510000000001</v>
      </c>
      <c r="R109" s="1">
        <v>0.20876600000000001</v>
      </c>
      <c r="S109">
        <v>1</v>
      </c>
      <c r="T109">
        <v>7</v>
      </c>
      <c r="U109" s="1">
        <v>1.7857140000000001E-3</v>
      </c>
      <c r="V109" s="1">
        <v>0.14285709999999999</v>
      </c>
      <c r="W109" t="s">
        <v>3960</v>
      </c>
      <c r="X109" t="s">
        <v>2370</v>
      </c>
    </row>
    <row r="110" spans="1:24" x14ac:dyDescent="0.3">
      <c r="A110" t="s">
        <v>5197</v>
      </c>
      <c r="B110" t="s">
        <v>4208</v>
      </c>
      <c r="C110" t="s">
        <v>3135</v>
      </c>
      <c r="D110">
        <v>106</v>
      </c>
      <c r="E110" s="1">
        <v>7.4575990000000005E-15</v>
      </c>
      <c r="F110" s="1">
        <v>6.7647879999999998E-11</v>
      </c>
      <c r="G110" s="1">
        <v>6.3818759999999996E-13</v>
      </c>
      <c r="H110" s="1">
        <v>2.7082199999999998</v>
      </c>
      <c r="I110" s="1">
        <v>28.801210000000001</v>
      </c>
      <c r="J110">
        <v>78</v>
      </c>
      <c r="K110" s="1">
        <v>3.1271670000000001E-2</v>
      </c>
      <c r="L110" s="1">
        <v>8.4690550000000003E-2</v>
      </c>
      <c r="M110">
        <v>396</v>
      </c>
      <c r="N110" s="1">
        <v>5.2420989999999996E-4</v>
      </c>
      <c r="O110" s="1">
        <v>1</v>
      </c>
      <c r="P110" s="1">
        <v>1.200785E-2</v>
      </c>
      <c r="Q110" s="1">
        <v>2.7941959999999999</v>
      </c>
      <c r="R110" s="1">
        <v>5.0103850000000003</v>
      </c>
      <c r="S110">
        <v>14</v>
      </c>
      <c r="T110">
        <v>168</v>
      </c>
      <c r="U110" s="1">
        <v>2.5000000000000001E-2</v>
      </c>
      <c r="V110" s="1">
        <v>8.3333329999999997E-2</v>
      </c>
      <c r="W110" t="s">
        <v>5344</v>
      </c>
      <c r="X110" t="s">
        <v>5345</v>
      </c>
    </row>
    <row r="111" spans="1:24" x14ac:dyDescent="0.3">
      <c r="A111" t="s">
        <v>5197</v>
      </c>
      <c r="B111" t="s">
        <v>3568</v>
      </c>
      <c r="C111" t="s">
        <v>3009</v>
      </c>
      <c r="D111">
        <v>107</v>
      </c>
      <c r="E111" s="1">
        <v>8.4681980000000002E-15</v>
      </c>
      <c r="F111" s="1">
        <v>7.6815019999999994E-11</v>
      </c>
      <c r="G111" s="1">
        <v>7.1789740000000001E-13</v>
      </c>
      <c r="H111" s="1">
        <v>2.3068240000000002</v>
      </c>
      <c r="I111" s="1">
        <v>44.65014</v>
      </c>
      <c r="J111">
        <v>103</v>
      </c>
      <c r="K111" s="1">
        <v>4.8480059999999998E-2</v>
      </c>
      <c r="L111" s="1">
        <v>0.111835</v>
      </c>
      <c r="M111">
        <v>72</v>
      </c>
      <c r="N111" s="1">
        <v>4.5394650000000002E-7</v>
      </c>
      <c r="O111" s="1">
        <v>4.1177490000000004E-3</v>
      </c>
      <c r="P111" s="1">
        <v>5.7190949999999998E-5</v>
      </c>
      <c r="Q111" s="1">
        <v>2.915683</v>
      </c>
      <c r="R111" s="1">
        <v>9.6032379999999993</v>
      </c>
      <c r="S111">
        <v>28</v>
      </c>
      <c r="T111">
        <v>322</v>
      </c>
      <c r="U111" s="1">
        <v>0.05</v>
      </c>
      <c r="V111" s="1">
        <v>8.6956519999999995E-2</v>
      </c>
      <c r="W111" t="s">
        <v>5346</v>
      </c>
      <c r="X111" t="s">
        <v>5347</v>
      </c>
    </row>
    <row r="112" spans="1:24" x14ac:dyDescent="0.3">
      <c r="A112" t="s">
        <v>5197</v>
      </c>
      <c r="B112" t="s">
        <v>3814</v>
      </c>
      <c r="C112" t="s">
        <v>3815</v>
      </c>
      <c r="D112">
        <v>108</v>
      </c>
      <c r="E112" s="1">
        <v>9.1072169999999995E-15</v>
      </c>
      <c r="F112" s="1">
        <v>8.2611570000000001E-11</v>
      </c>
      <c r="G112" s="1">
        <v>7.6492190000000002E-13</v>
      </c>
      <c r="H112" s="1">
        <v>2.0868449999999998</v>
      </c>
      <c r="I112" s="1">
        <v>60.378210000000003</v>
      </c>
      <c r="J112">
        <v>126</v>
      </c>
      <c r="K112" s="1">
        <v>6.5557229999999994E-2</v>
      </c>
      <c r="L112" s="1">
        <v>0.13680780000000001</v>
      </c>
      <c r="M112">
        <v>23</v>
      </c>
      <c r="N112" s="1">
        <v>1.4093110000000001E-9</v>
      </c>
      <c r="O112" s="1">
        <v>1.278386E-5</v>
      </c>
      <c r="P112" s="1">
        <v>5.5581999999999996E-7</v>
      </c>
      <c r="Q112" s="1">
        <v>2.8760349999999999</v>
      </c>
      <c r="R112" s="1">
        <v>14.255739999999999</v>
      </c>
      <c r="S112">
        <v>41</v>
      </c>
      <c r="T112">
        <v>478</v>
      </c>
      <c r="U112" s="1">
        <v>7.3214290000000001E-2</v>
      </c>
      <c r="V112" s="1">
        <v>8.5774059999999999E-2</v>
      </c>
      <c r="W112" t="s">
        <v>5348</v>
      </c>
      <c r="X112" t="s">
        <v>5349</v>
      </c>
    </row>
    <row r="113" spans="1:24" x14ac:dyDescent="0.3">
      <c r="A113" t="s">
        <v>5197</v>
      </c>
      <c r="B113" t="s">
        <v>4204</v>
      </c>
      <c r="C113" t="s">
        <v>4205</v>
      </c>
      <c r="D113">
        <v>109</v>
      </c>
      <c r="E113" s="1">
        <v>1.039269E-14</v>
      </c>
      <c r="F113" s="1">
        <v>9.4272090000000006E-11</v>
      </c>
      <c r="G113" s="1">
        <v>8.6488159999999996E-13</v>
      </c>
      <c r="H113" s="1">
        <v>5.7101129999999998</v>
      </c>
      <c r="I113" s="1">
        <v>5.6040929999999998</v>
      </c>
      <c r="J113">
        <v>32</v>
      </c>
      <c r="K113" s="1">
        <v>6.084791E-3</v>
      </c>
      <c r="L113" s="1">
        <v>3.4744839999999999E-2</v>
      </c>
      <c r="M113">
        <v>2599</v>
      </c>
      <c r="N113" s="1">
        <v>0.12878899999999999</v>
      </c>
      <c r="O113" s="1">
        <v>1</v>
      </c>
      <c r="P113" s="1">
        <v>0.44949790000000001</v>
      </c>
      <c r="Q113" s="1">
        <v>2.0634070000000002</v>
      </c>
      <c r="R113" s="1">
        <v>1.938542</v>
      </c>
      <c r="S113">
        <v>4</v>
      </c>
      <c r="T113">
        <v>65</v>
      </c>
      <c r="U113" s="1">
        <v>7.1428569999999999E-3</v>
      </c>
      <c r="V113" s="1">
        <v>6.1538460000000003E-2</v>
      </c>
      <c r="W113" t="s">
        <v>5350</v>
      </c>
      <c r="X113" t="s">
        <v>5351</v>
      </c>
    </row>
    <row r="114" spans="1:24" x14ac:dyDescent="0.3">
      <c r="A114" t="s">
        <v>5197</v>
      </c>
      <c r="B114" t="s">
        <v>3773</v>
      </c>
      <c r="C114" t="s">
        <v>3054</v>
      </c>
      <c r="D114">
        <v>110</v>
      </c>
      <c r="E114" s="1">
        <v>1.065805E-14</v>
      </c>
      <c r="F114" s="1">
        <v>9.6679169999999995E-11</v>
      </c>
      <c r="G114" s="1">
        <v>8.7890160000000004E-13</v>
      </c>
      <c r="H114" s="1">
        <v>4.4048759999999998</v>
      </c>
      <c r="I114" s="1">
        <v>9.3078660000000006</v>
      </c>
      <c r="J114">
        <v>41</v>
      </c>
      <c r="K114" s="1">
        <v>1.0106260000000001E-2</v>
      </c>
      <c r="L114" s="1">
        <v>4.451683E-2</v>
      </c>
      <c r="M114">
        <v>927</v>
      </c>
      <c r="N114" s="1">
        <v>9.8368050000000005E-3</v>
      </c>
      <c r="O114" s="1">
        <v>1</v>
      </c>
      <c r="P114" s="1">
        <v>9.6256369999999994E-2</v>
      </c>
      <c r="Q114" s="1">
        <v>2.9339059999999999</v>
      </c>
      <c r="R114" s="1">
        <v>2.3858980000000001</v>
      </c>
      <c r="S114">
        <v>7</v>
      </c>
      <c r="T114">
        <v>80</v>
      </c>
      <c r="U114" s="1">
        <v>1.2500000000000001E-2</v>
      </c>
      <c r="V114" s="1">
        <v>8.7499999999999994E-2</v>
      </c>
      <c r="W114" t="s">
        <v>5328</v>
      </c>
      <c r="X114" t="s">
        <v>5329</v>
      </c>
    </row>
    <row r="115" spans="1:24" x14ac:dyDescent="0.3">
      <c r="A115" t="s">
        <v>5197</v>
      </c>
      <c r="B115" t="s">
        <v>3977</v>
      </c>
      <c r="C115" t="s">
        <v>3978</v>
      </c>
      <c r="D115">
        <v>111</v>
      </c>
      <c r="E115" s="1">
        <v>1.083607E-14</v>
      </c>
      <c r="F115" s="1">
        <v>9.8293989999999994E-11</v>
      </c>
      <c r="G115" s="1">
        <v>8.8553150000000002E-13</v>
      </c>
      <c r="H115" s="1">
        <v>1.9443790000000001</v>
      </c>
      <c r="I115" s="1">
        <v>75.602530000000002</v>
      </c>
      <c r="J115">
        <v>147</v>
      </c>
      <c r="K115" s="1">
        <v>8.2087439999999998E-2</v>
      </c>
      <c r="L115" s="1">
        <v>0.1596091</v>
      </c>
      <c r="M115">
        <v>57</v>
      </c>
      <c r="N115" s="1">
        <v>1.414793E-7</v>
      </c>
      <c r="O115" s="1">
        <v>1.283359E-3</v>
      </c>
      <c r="P115" s="1">
        <v>2.2515069999999999E-5</v>
      </c>
      <c r="Q115" s="1">
        <v>2.353008</v>
      </c>
      <c r="R115" s="1">
        <v>18.699470000000002</v>
      </c>
      <c r="S115">
        <v>44</v>
      </c>
      <c r="T115">
        <v>627</v>
      </c>
      <c r="U115" s="1">
        <v>7.8571429999999998E-2</v>
      </c>
      <c r="V115" s="1">
        <v>7.0175440000000006E-2</v>
      </c>
      <c r="W115" t="s">
        <v>5352</v>
      </c>
      <c r="X115" t="s">
        <v>5353</v>
      </c>
    </row>
    <row r="116" spans="1:24" x14ac:dyDescent="0.3">
      <c r="A116" t="s">
        <v>5197</v>
      </c>
      <c r="B116" t="s">
        <v>3934</v>
      </c>
      <c r="C116" t="s">
        <v>3091</v>
      </c>
      <c r="D116">
        <v>112</v>
      </c>
      <c r="E116" s="1">
        <v>1.5684699999999999E-14</v>
      </c>
      <c r="F116" s="1">
        <v>1.4227590000000001E-10</v>
      </c>
      <c r="G116" s="1">
        <v>1.270321E-12</v>
      </c>
      <c r="H116" s="1">
        <v>4.0790410000000001</v>
      </c>
      <c r="I116" s="1">
        <v>10.786849999999999</v>
      </c>
      <c r="J116">
        <v>44</v>
      </c>
      <c r="K116" s="1">
        <v>1.17121E-2</v>
      </c>
      <c r="L116" s="1">
        <v>4.7774160000000003E-2</v>
      </c>
      <c r="M116">
        <v>59</v>
      </c>
      <c r="N116" s="1">
        <v>1.6495729999999999E-7</v>
      </c>
      <c r="O116" s="1">
        <v>1.4963279999999999E-3</v>
      </c>
      <c r="P116" s="1">
        <v>2.536149E-5</v>
      </c>
      <c r="Q116" s="1">
        <v>3.806149</v>
      </c>
      <c r="R116" s="1">
        <v>5.5173880000000004</v>
      </c>
      <c r="S116">
        <v>21</v>
      </c>
      <c r="T116">
        <v>185</v>
      </c>
      <c r="U116" s="1">
        <v>3.7499999999999999E-2</v>
      </c>
      <c r="V116" s="1">
        <v>0.1135135</v>
      </c>
      <c r="W116" t="s">
        <v>5354</v>
      </c>
      <c r="X116" t="s">
        <v>5355</v>
      </c>
    </row>
    <row r="117" spans="1:24" x14ac:dyDescent="0.3">
      <c r="A117" t="s">
        <v>5197</v>
      </c>
      <c r="B117" t="s">
        <v>3826</v>
      </c>
      <c r="C117" t="s">
        <v>3065</v>
      </c>
      <c r="D117">
        <v>113</v>
      </c>
      <c r="E117" s="1">
        <v>1.734378E-14</v>
      </c>
      <c r="F117" s="1">
        <v>1.573254E-10</v>
      </c>
      <c r="G117" s="1">
        <v>1.39226E-12</v>
      </c>
      <c r="H117" s="1">
        <v>2.176968</v>
      </c>
      <c r="I117" s="1">
        <v>51.907049999999998</v>
      </c>
      <c r="J117">
        <v>113</v>
      </c>
      <c r="K117" s="1">
        <v>5.6359449999999998E-2</v>
      </c>
      <c r="L117" s="1">
        <v>0.1226927</v>
      </c>
      <c r="M117">
        <v>360</v>
      </c>
      <c r="N117" s="1">
        <v>3.5165789999999999E-4</v>
      </c>
      <c r="O117" s="1">
        <v>1</v>
      </c>
      <c r="P117" s="1">
        <v>8.8608019999999992E-3</v>
      </c>
      <c r="Q117" s="1">
        <v>1.9685140000000001</v>
      </c>
      <c r="R117" s="1">
        <v>15.23992</v>
      </c>
      <c r="S117">
        <v>30</v>
      </c>
      <c r="T117">
        <v>511</v>
      </c>
      <c r="U117" s="1">
        <v>5.3571430000000003E-2</v>
      </c>
      <c r="V117" s="1">
        <v>5.8708410000000003E-2</v>
      </c>
      <c r="W117" t="s">
        <v>5342</v>
      </c>
      <c r="X117" t="s">
        <v>5343</v>
      </c>
    </row>
    <row r="118" spans="1:24" x14ac:dyDescent="0.3">
      <c r="A118" t="s">
        <v>5197</v>
      </c>
      <c r="B118" t="s">
        <v>3847</v>
      </c>
      <c r="C118" t="s">
        <v>3070</v>
      </c>
      <c r="D118">
        <v>114</v>
      </c>
      <c r="E118" s="1">
        <v>1.806577E-14</v>
      </c>
      <c r="F118" s="1">
        <v>1.6387459999999999E-10</v>
      </c>
      <c r="G118" s="1">
        <v>1.437496E-12</v>
      </c>
      <c r="H118" s="1">
        <v>2.0819809999999999</v>
      </c>
      <c r="I118" s="1">
        <v>59.55865</v>
      </c>
      <c r="J118">
        <v>124</v>
      </c>
      <c r="K118" s="1">
        <v>6.4667370000000002E-2</v>
      </c>
      <c r="L118" s="1">
        <v>0.13463629999999999</v>
      </c>
      <c r="M118">
        <v>41</v>
      </c>
      <c r="N118" s="1">
        <v>3.9414880000000001E-8</v>
      </c>
      <c r="O118" s="1">
        <v>3.5753240000000001E-4</v>
      </c>
      <c r="P118" s="1">
        <v>8.7203020000000007E-6</v>
      </c>
      <c r="Q118" s="1">
        <v>2.676793</v>
      </c>
      <c r="R118" s="1">
        <v>14.19609</v>
      </c>
      <c r="S118">
        <v>38</v>
      </c>
      <c r="T118">
        <v>476</v>
      </c>
      <c r="U118" s="1">
        <v>6.7857139999999996E-2</v>
      </c>
      <c r="V118" s="1">
        <v>7.9831929999999995E-2</v>
      </c>
      <c r="W118" t="s">
        <v>5356</v>
      </c>
      <c r="X118" t="s">
        <v>5357</v>
      </c>
    </row>
    <row r="119" spans="1:24" x14ac:dyDescent="0.3">
      <c r="A119" t="s">
        <v>5197</v>
      </c>
      <c r="B119" t="s">
        <v>3673</v>
      </c>
      <c r="C119" t="s">
        <v>3035</v>
      </c>
      <c r="D119">
        <v>115</v>
      </c>
      <c r="E119" s="1">
        <v>1.83059E-14</v>
      </c>
      <c r="F119" s="1">
        <v>1.660528E-10</v>
      </c>
      <c r="G119" s="1">
        <v>1.4439380000000001E-12</v>
      </c>
      <c r="H119" s="1">
        <v>2.5121180000000001</v>
      </c>
      <c r="I119" s="1">
        <v>34.234059999999999</v>
      </c>
      <c r="J119">
        <v>86</v>
      </c>
      <c r="K119" s="1">
        <v>3.717053E-2</v>
      </c>
      <c r="L119" s="1">
        <v>9.3376760000000003E-2</v>
      </c>
      <c r="M119">
        <v>473</v>
      </c>
      <c r="N119" s="1">
        <v>1.050231E-3</v>
      </c>
      <c r="O119" s="1">
        <v>1</v>
      </c>
      <c r="P119" s="1">
        <v>2.01409E-2</v>
      </c>
      <c r="Q119" s="1">
        <v>2.2197800000000001</v>
      </c>
      <c r="R119" s="1">
        <v>8.5594079999999995</v>
      </c>
      <c r="S119">
        <v>19</v>
      </c>
      <c r="T119">
        <v>287</v>
      </c>
      <c r="U119" s="1">
        <v>3.3928569999999998E-2</v>
      </c>
      <c r="V119" s="1">
        <v>6.6202090000000005E-2</v>
      </c>
      <c r="W119" t="s">
        <v>5358</v>
      </c>
      <c r="X119" t="s">
        <v>5359</v>
      </c>
    </row>
    <row r="120" spans="1:24" x14ac:dyDescent="0.3">
      <c r="A120" t="s">
        <v>5197</v>
      </c>
      <c r="B120" t="s">
        <v>4062</v>
      </c>
      <c r="C120" t="s">
        <v>3113</v>
      </c>
      <c r="D120">
        <v>116</v>
      </c>
      <c r="E120" s="1">
        <v>2.0865049999999999E-14</v>
      </c>
      <c r="F120" s="1">
        <v>1.892669E-10</v>
      </c>
      <c r="G120" s="1">
        <v>1.6316109999999999E-12</v>
      </c>
      <c r="H120" s="1">
        <v>2.1615989999999998</v>
      </c>
      <c r="I120" s="1">
        <v>52.738750000000003</v>
      </c>
      <c r="J120">
        <v>114</v>
      </c>
      <c r="K120" s="1">
        <v>5.7262479999999998E-2</v>
      </c>
      <c r="L120" s="1">
        <v>0.1237785</v>
      </c>
      <c r="M120">
        <v>590</v>
      </c>
      <c r="N120" s="1">
        <v>2.2272720000000002E-3</v>
      </c>
      <c r="O120" s="1">
        <v>1</v>
      </c>
      <c r="P120" s="1">
        <v>3.424336E-2</v>
      </c>
      <c r="Q120" s="1">
        <v>1.771185</v>
      </c>
      <c r="R120" s="1">
        <v>16.37322</v>
      </c>
      <c r="S120">
        <v>29</v>
      </c>
      <c r="T120">
        <v>549</v>
      </c>
      <c r="U120" s="1">
        <v>5.1785709999999999E-2</v>
      </c>
      <c r="V120" s="1">
        <v>5.282332E-2</v>
      </c>
      <c r="W120" t="s">
        <v>5360</v>
      </c>
      <c r="X120" t="s">
        <v>5361</v>
      </c>
    </row>
    <row r="121" spans="1:24" x14ac:dyDescent="0.3">
      <c r="A121" t="s">
        <v>5197</v>
      </c>
      <c r="B121" t="s">
        <v>4309</v>
      </c>
      <c r="C121" t="s">
        <v>3154</v>
      </c>
      <c r="D121">
        <v>117</v>
      </c>
      <c r="E121" s="1">
        <v>2.2208609999999999E-14</v>
      </c>
      <c r="F121" s="1">
        <v>2.0145429999999999E-10</v>
      </c>
      <c r="G121" s="1">
        <v>1.7218320000000001E-12</v>
      </c>
      <c r="H121" s="1">
        <v>3.2716639999999999</v>
      </c>
      <c r="I121" s="1">
        <v>17.422329999999999</v>
      </c>
      <c r="J121">
        <v>57</v>
      </c>
      <c r="K121" s="1">
        <v>1.891675E-2</v>
      </c>
      <c r="L121" s="1">
        <v>6.188925E-2</v>
      </c>
      <c r="M121">
        <v>152</v>
      </c>
      <c r="N121" s="1">
        <v>1.181276E-5</v>
      </c>
      <c r="O121" s="1">
        <v>0.1071535</v>
      </c>
      <c r="P121" s="1">
        <v>7.0495750000000004E-4</v>
      </c>
      <c r="Q121" s="1">
        <v>4.2319870000000002</v>
      </c>
      <c r="R121" s="1">
        <v>3.0718429999999999</v>
      </c>
      <c r="S121">
        <v>13</v>
      </c>
      <c r="T121">
        <v>103</v>
      </c>
      <c r="U121" s="1">
        <v>2.3214289999999999E-2</v>
      </c>
      <c r="V121" s="1">
        <v>0.12621360000000001</v>
      </c>
      <c r="W121" t="s">
        <v>5362</v>
      </c>
      <c r="X121" t="s">
        <v>5363</v>
      </c>
    </row>
    <row r="122" spans="1:24" x14ac:dyDescent="0.3">
      <c r="A122" t="s">
        <v>5197</v>
      </c>
      <c r="B122" t="s">
        <v>3577</v>
      </c>
      <c r="C122" t="s">
        <v>3012</v>
      </c>
      <c r="D122">
        <v>118</v>
      </c>
      <c r="E122" s="1">
        <v>2.526139E-14</v>
      </c>
      <c r="F122" s="1">
        <v>2.291461E-10</v>
      </c>
      <c r="G122" s="1">
        <v>1.941916E-12</v>
      </c>
      <c r="H122" s="1">
        <v>2.0423300000000002</v>
      </c>
      <c r="I122" s="1">
        <v>62.673499999999997</v>
      </c>
      <c r="J122">
        <v>128</v>
      </c>
      <c r="K122" s="1">
        <v>6.8049410000000005E-2</v>
      </c>
      <c r="L122" s="1">
        <v>0.1389794</v>
      </c>
      <c r="M122">
        <v>31</v>
      </c>
      <c r="N122" s="1">
        <v>8.268519E-9</v>
      </c>
      <c r="O122" s="1">
        <v>7.5003739999999998E-5</v>
      </c>
      <c r="P122" s="1">
        <v>2.4194749999999998E-6</v>
      </c>
      <c r="Q122" s="1">
        <v>2.8377590000000001</v>
      </c>
      <c r="R122" s="1">
        <v>13.39085</v>
      </c>
      <c r="S122">
        <v>38</v>
      </c>
      <c r="T122">
        <v>449</v>
      </c>
      <c r="U122" s="1">
        <v>6.7857139999999996E-2</v>
      </c>
      <c r="V122" s="1">
        <v>8.4632520000000003E-2</v>
      </c>
      <c r="W122" t="s">
        <v>5364</v>
      </c>
      <c r="X122" t="s">
        <v>5365</v>
      </c>
    </row>
    <row r="123" spans="1:24" x14ac:dyDescent="0.3">
      <c r="A123" t="s">
        <v>5197</v>
      </c>
      <c r="B123" t="s">
        <v>3996</v>
      </c>
      <c r="C123" t="s">
        <v>3100</v>
      </c>
      <c r="D123">
        <v>119</v>
      </c>
      <c r="E123" s="1">
        <v>2.6195250000000001E-14</v>
      </c>
      <c r="F123" s="1">
        <v>2.3761710000000001E-10</v>
      </c>
      <c r="G123" s="1">
        <v>1.9967819999999998E-12</v>
      </c>
      <c r="H123" s="1">
        <v>2.1541220000000001</v>
      </c>
      <c r="I123" s="1">
        <v>52.921790000000001</v>
      </c>
      <c r="J123">
        <v>114</v>
      </c>
      <c r="K123" s="1">
        <v>5.746122E-2</v>
      </c>
      <c r="L123" s="1">
        <v>0.1237785</v>
      </c>
      <c r="M123">
        <v>408</v>
      </c>
      <c r="N123" s="1">
        <v>5.6737849999999995E-4</v>
      </c>
      <c r="O123" s="1">
        <v>1</v>
      </c>
      <c r="P123" s="1">
        <v>1.2614439999999999E-2</v>
      </c>
      <c r="Q123" s="1">
        <v>1.964121</v>
      </c>
      <c r="R123" s="1">
        <v>14.255739999999999</v>
      </c>
      <c r="S123">
        <v>28</v>
      </c>
      <c r="T123">
        <v>478</v>
      </c>
      <c r="U123" s="1">
        <v>0.05</v>
      </c>
      <c r="V123" s="1">
        <v>5.8577410000000003E-2</v>
      </c>
      <c r="W123" t="s">
        <v>5366</v>
      </c>
      <c r="X123" t="s">
        <v>5367</v>
      </c>
    </row>
    <row r="124" spans="1:24" x14ac:dyDescent="0.3">
      <c r="A124" t="s">
        <v>5197</v>
      </c>
      <c r="B124" t="s">
        <v>3834</v>
      </c>
      <c r="C124" t="s">
        <v>3067</v>
      </c>
      <c r="D124">
        <v>120</v>
      </c>
      <c r="E124" s="1">
        <v>2.7010940000000001E-14</v>
      </c>
      <c r="F124" s="1">
        <v>2.4501619999999998E-10</v>
      </c>
      <c r="G124" s="1">
        <v>2.041802E-12</v>
      </c>
      <c r="H124" s="1">
        <v>2.1622560000000002</v>
      </c>
      <c r="I124" s="1">
        <v>52.260219999999997</v>
      </c>
      <c r="J124">
        <v>113</v>
      </c>
      <c r="K124" s="1">
        <v>5.6742910000000001E-2</v>
      </c>
      <c r="L124" s="1">
        <v>0.1226927</v>
      </c>
      <c r="M124">
        <v>369</v>
      </c>
      <c r="N124" s="1">
        <v>4.0038189999999998E-4</v>
      </c>
      <c r="O124" s="1">
        <v>1</v>
      </c>
      <c r="P124" s="1">
        <v>9.8424500000000009E-3</v>
      </c>
      <c r="Q124" s="1">
        <v>1.953225</v>
      </c>
      <c r="R124" s="1">
        <v>15.359220000000001</v>
      </c>
      <c r="S124">
        <v>30</v>
      </c>
      <c r="T124">
        <v>515</v>
      </c>
      <c r="U124" s="1">
        <v>5.3571430000000003E-2</v>
      </c>
      <c r="V124" s="1">
        <v>5.8252430000000001E-2</v>
      </c>
      <c r="W124" t="s">
        <v>5342</v>
      </c>
      <c r="X124" t="s">
        <v>5343</v>
      </c>
    </row>
    <row r="125" spans="1:24" x14ac:dyDescent="0.3">
      <c r="A125" t="s">
        <v>5197</v>
      </c>
      <c r="B125" t="s">
        <v>3806</v>
      </c>
      <c r="C125" t="s">
        <v>3061</v>
      </c>
      <c r="D125">
        <v>121</v>
      </c>
      <c r="E125" s="1">
        <v>3.0966989999999999E-14</v>
      </c>
      <c r="F125" s="1">
        <v>2.8090159999999997E-10</v>
      </c>
      <c r="G125" s="1">
        <v>2.3215009999999999E-12</v>
      </c>
      <c r="H125" s="1">
        <v>3.9977770000000001</v>
      </c>
      <c r="I125" s="1">
        <v>11.006119999999999</v>
      </c>
      <c r="J125">
        <v>44</v>
      </c>
      <c r="K125" s="1">
        <v>1.1950179999999999E-2</v>
      </c>
      <c r="L125" s="1">
        <v>4.7774160000000003E-2</v>
      </c>
      <c r="M125">
        <v>636</v>
      </c>
      <c r="N125" s="1">
        <v>3.0237559999999998E-3</v>
      </c>
      <c r="O125" s="1">
        <v>1</v>
      </c>
      <c r="P125" s="1">
        <v>4.3126560000000001E-2</v>
      </c>
      <c r="Q125" s="1">
        <v>2.6534819999999999</v>
      </c>
      <c r="R125" s="1">
        <v>4.1454969999999998</v>
      </c>
      <c r="S125">
        <v>11</v>
      </c>
      <c r="T125">
        <v>139</v>
      </c>
      <c r="U125" s="1">
        <v>1.9642860000000002E-2</v>
      </c>
      <c r="V125" s="1">
        <v>7.9136689999999996E-2</v>
      </c>
      <c r="W125" t="s">
        <v>5368</v>
      </c>
      <c r="X125" t="s">
        <v>5369</v>
      </c>
    </row>
    <row r="126" spans="1:24" x14ac:dyDescent="0.3">
      <c r="A126" t="s">
        <v>5197</v>
      </c>
      <c r="B126" t="s">
        <v>4267</v>
      </c>
      <c r="C126" t="s">
        <v>4268</v>
      </c>
      <c r="D126">
        <v>122</v>
      </c>
      <c r="E126" s="1">
        <v>3.242681E-14</v>
      </c>
      <c r="F126" s="1">
        <v>2.9414359999999999E-10</v>
      </c>
      <c r="G126" s="1">
        <v>2.411013E-12</v>
      </c>
      <c r="H126" s="1">
        <v>4.6958929999999999</v>
      </c>
      <c r="I126" s="1">
        <v>7.8792249999999999</v>
      </c>
      <c r="J126">
        <v>37</v>
      </c>
      <c r="K126" s="1">
        <v>8.555076E-3</v>
      </c>
      <c r="L126" s="1">
        <v>4.0173720000000003E-2</v>
      </c>
      <c r="M126">
        <v>598</v>
      </c>
      <c r="N126" s="1">
        <v>2.6038709999999998E-3</v>
      </c>
      <c r="O126" s="1">
        <v>1</v>
      </c>
      <c r="P126" s="1">
        <v>3.9497850000000001E-2</v>
      </c>
      <c r="Q126" s="1">
        <v>4.2804710000000004</v>
      </c>
      <c r="R126" s="1">
        <v>1.401715</v>
      </c>
      <c r="S126">
        <v>6</v>
      </c>
      <c r="T126">
        <v>47</v>
      </c>
      <c r="U126" s="1">
        <v>1.071429E-2</v>
      </c>
      <c r="V126" s="1">
        <v>0.12765960000000001</v>
      </c>
      <c r="W126" t="s">
        <v>4269</v>
      </c>
      <c r="X126" t="s">
        <v>4270</v>
      </c>
    </row>
    <row r="127" spans="1:24" x14ac:dyDescent="0.3">
      <c r="A127" t="s">
        <v>5197</v>
      </c>
      <c r="B127" t="s">
        <v>3791</v>
      </c>
      <c r="C127" t="s">
        <v>3058</v>
      </c>
      <c r="D127">
        <v>123</v>
      </c>
      <c r="E127" s="1">
        <v>3.7157249999999999E-14</v>
      </c>
      <c r="F127" s="1">
        <v>3.3705339999999999E-10</v>
      </c>
      <c r="G127" s="1">
        <v>2.7402719999999999E-12</v>
      </c>
      <c r="H127" s="1">
        <v>4.2368690000000004</v>
      </c>
      <c r="I127" s="1">
        <v>9.6769569999999998</v>
      </c>
      <c r="J127">
        <v>41</v>
      </c>
      <c r="K127" s="1">
        <v>1.0507010000000001E-2</v>
      </c>
      <c r="L127" s="1">
        <v>4.451683E-2</v>
      </c>
      <c r="M127">
        <v>984</v>
      </c>
      <c r="N127" s="1">
        <v>1.191947E-2</v>
      </c>
      <c r="O127" s="1">
        <v>1</v>
      </c>
      <c r="P127" s="1">
        <v>0.10987959999999999</v>
      </c>
      <c r="Q127" s="1">
        <v>2.827861</v>
      </c>
      <c r="R127" s="1">
        <v>2.4753690000000002</v>
      </c>
      <c r="S127">
        <v>7</v>
      </c>
      <c r="T127">
        <v>83</v>
      </c>
      <c r="U127" s="1">
        <v>1.2500000000000001E-2</v>
      </c>
      <c r="V127" s="1">
        <v>8.4337350000000005E-2</v>
      </c>
      <c r="W127" t="s">
        <v>5328</v>
      </c>
      <c r="X127" t="s">
        <v>5329</v>
      </c>
    </row>
    <row r="128" spans="1:24" x14ac:dyDescent="0.3">
      <c r="A128" t="s">
        <v>5197</v>
      </c>
      <c r="B128" t="s">
        <v>4193</v>
      </c>
      <c r="C128" t="s">
        <v>4194</v>
      </c>
      <c r="D128">
        <v>124</v>
      </c>
      <c r="E128" s="1">
        <v>4.028578E-14</v>
      </c>
      <c r="F128" s="1">
        <v>3.6543230000000001E-10</v>
      </c>
      <c r="G128" s="1">
        <v>2.9470349999999999E-12</v>
      </c>
      <c r="H128" s="1">
        <v>2.0733540000000001</v>
      </c>
      <c r="I128" s="1">
        <v>58.841850000000001</v>
      </c>
      <c r="J128">
        <v>122</v>
      </c>
      <c r="K128" s="1">
        <v>6.3889089999999996E-2</v>
      </c>
      <c r="L128" s="1">
        <v>0.13246469999999999</v>
      </c>
      <c r="M128">
        <v>279</v>
      </c>
      <c r="N128" s="1">
        <v>1.355234E-4</v>
      </c>
      <c r="O128" s="1">
        <v>1</v>
      </c>
      <c r="P128" s="1">
        <v>4.4062110000000002E-3</v>
      </c>
      <c r="Q128" s="1">
        <v>1.9526829999999999</v>
      </c>
      <c r="R128" s="1">
        <v>17.924060000000001</v>
      </c>
      <c r="S128">
        <v>35</v>
      </c>
      <c r="T128">
        <v>601</v>
      </c>
      <c r="U128" s="1">
        <v>6.25E-2</v>
      </c>
      <c r="V128" s="1">
        <v>5.823627E-2</v>
      </c>
      <c r="W128" t="s">
        <v>5370</v>
      </c>
      <c r="X128" t="s">
        <v>5371</v>
      </c>
    </row>
    <row r="129" spans="1:24" x14ac:dyDescent="0.3">
      <c r="A129" t="s">
        <v>5197</v>
      </c>
      <c r="B129" t="s">
        <v>4025</v>
      </c>
      <c r="C129" t="s">
        <v>4026</v>
      </c>
      <c r="D129">
        <v>125</v>
      </c>
      <c r="E129" s="1">
        <v>5.3999100000000001E-14</v>
      </c>
      <c r="F129" s="1">
        <v>4.8982579999999996E-10</v>
      </c>
      <c r="G129" s="1">
        <v>3.9186069999999999E-12</v>
      </c>
      <c r="H129" s="1">
        <v>5.1909299999999998</v>
      </c>
      <c r="I129" s="1">
        <v>6.3572420000000003</v>
      </c>
      <c r="J129">
        <v>33</v>
      </c>
      <c r="K129" s="1">
        <v>6.9025429999999997E-3</v>
      </c>
      <c r="L129" s="1">
        <v>3.5830620000000001E-2</v>
      </c>
      <c r="M129">
        <v>1043</v>
      </c>
      <c r="N129" s="1">
        <v>1.3473789999999999E-2</v>
      </c>
      <c r="O129" s="1">
        <v>1</v>
      </c>
      <c r="P129" s="1">
        <v>0.11718190000000001</v>
      </c>
      <c r="Q129" s="1">
        <v>2.7613240000000001</v>
      </c>
      <c r="R129" s="1">
        <v>2.5350160000000002</v>
      </c>
      <c r="S129">
        <v>7</v>
      </c>
      <c r="T129">
        <v>85</v>
      </c>
      <c r="U129" s="1">
        <v>1.2500000000000001E-2</v>
      </c>
      <c r="V129" s="1">
        <v>8.2352939999999999E-2</v>
      </c>
      <c r="W129" t="s">
        <v>5372</v>
      </c>
      <c r="X129" t="s">
        <v>5373</v>
      </c>
    </row>
    <row r="130" spans="1:24" x14ac:dyDescent="0.3">
      <c r="A130" t="s">
        <v>5197</v>
      </c>
      <c r="B130" t="s">
        <v>3971</v>
      </c>
      <c r="C130" t="s">
        <v>3097</v>
      </c>
      <c r="D130">
        <v>126</v>
      </c>
      <c r="E130" s="1">
        <v>5.8594650000000002E-14</v>
      </c>
      <c r="F130" s="1">
        <v>5.3151210000000001E-10</v>
      </c>
      <c r="G130" s="1">
        <v>4.2183500000000001E-12</v>
      </c>
      <c r="H130" s="1">
        <v>6.5250029999999999</v>
      </c>
      <c r="I130" s="1">
        <v>4.1379289999999997</v>
      </c>
      <c r="J130">
        <v>27</v>
      </c>
      <c r="K130" s="1">
        <v>4.4928659999999999E-3</v>
      </c>
      <c r="L130" s="1">
        <v>2.9315959999999999E-2</v>
      </c>
      <c r="M130">
        <v>16</v>
      </c>
      <c r="N130" s="1">
        <v>2.0717589999999999E-10</v>
      </c>
      <c r="O130" s="1">
        <v>1.879293E-6</v>
      </c>
      <c r="P130" s="1">
        <v>1.1745580000000001E-7</v>
      </c>
      <c r="Q130" s="1">
        <v>10.137079999999999</v>
      </c>
      <c r="R130" s="1">
        <v>1.2824199999999999</v>
      </c>
      <c r="S130">
        <v>13</v>
      </c>
      <c r="T130">
        <v>43</v>
      </c>
      <c r="U130" s="1">
        <v>2.3214289999999999E-2</v>
      </c>
      <c r="V130" s="1">
        <v>0.30232560000000003</v>
      </c>
      <c r="W130" t="s">
        <v>5374</v>
      </c>
      <c r="X130" t="s">
        <v>5375</v>
      </c>
    </row>
    <row r="131" spans="1:24" x14ac:dyDescent="0.3">
      <c r="A131" t="s">
        <v>5197</v>
      </c>
      <c r="B131" t="s">
        <v>4046</v>
      </c>
      <c r="C131" t="s">
        <v>4047</v>
      </c>
      <c r="D131">
        <v>127</v>
      </c>
      <c r="E131" s="1">
        <v>5.8944019999999995E-14</v>
      </c>
      <c r="F131" s="1">
        <v>5.3468120000000003E-10</v>
      </c>
      <c r="G131" s="1">
        <v>4.2100879999999999E-12</v>
      </c>
      <c r="H131" s="1">
        <v>4.3743470000000002</v>
      </c>
      <c r="I131" s="1">
        <v>8.915616</v>
      </c>
      <c r="J131">
        <v>39</v>
      </c>
      <c r="K131" s="1">
        <v>9.6803649999999998E-3</v>
      </c>
      <c r="L131" s="1">
        <v>4.2345279999999999E-2</v>
      </c>
      <c r="M131">
        <v>1067</v>
      </c>
      <c r="N131" s="1">
        <v>1.5013479999999999E-2</v>
      </c>
      <c r="O131" s="1">
        <v>1</v>
      </c>
      <c r="P131" s="1">
        <v>0.12763569999999999</v>
      </c>
      <c r="Q131" s="1">
        <v>3.421465</v>
      </c>
      <c r="R131" s="1">
        <v>1.461362</v>
      </c>
      <c r="S131">
        <v>5</v>
      </c>
      <c r="T131">
        <v>49</v>
      </c>
      <c r="U131" s="1">
        <v>8.9285709999999997E-3</v>
      </c>
      <c r="V131" s="1">
        <v>0.1020408</v>
      </c>
      <c r="W131" t="s">
        <v>4048</v>
      </c>
      <c r="X131" t="s">
        <v>4049</v>
      </c>
    </row>
    <row r="132" spans="1:24" x14ac:dyDescent="0.3">
      <c r="A132" t="s">
        <v>5197</v>
      </c>
      <c r="B132" t="s">
        <v>4271</v>
      </c>
      <c r="C132" t="s">
        <v>4272</v>
      </c>
      <c r="D132">
        <v>128</v>
      </c>
      <c r="E132" s="1">
        <v>6.319838E-14</v>
      </c>
      <c r="F132" s="1">
        <v>5.732725E-10</v>
      </c>
      <c r="G132" s="1">
        <v>4.4786909999999999E-12</v>
      </c>
      <c r="H132" s="1">
        <v>5.9649340000000004</v>
      </c>
      <c r="I132" s="1">
        <v>4.8617470000000003</v>
      </c>
      <c r="J132">
        <v>29</v>
      </c>
      <c r="K132" s="1">
        <v>5.2787700000000003E-3</v>
      </c>
      <c r="L132" s="1">
        <v>3.1487510000000003E-2</v>
      </c>
      <c r="M132">
        <v>1567</v>
      </c>
      <c r="N132" s="1">
        <v>3.7293809999999997E-2</v>
      </c>
      <c r="O132" s="1">
        <v>1</v>
      </c>
      <c r="P132" s="1">
        <v>0.2158852</v>
      </c>
      <c r="Q132" s="1">
        <v>4.0236429999999999</v>
      </c>
      <c r="R132" s="1">
        <v>0.74559299999999995</v>
      </c>
      <c r="S132">
        <v>3</v>
      </c>
      <c r="T132">
        <v>25</v>
      </c>
      <c r="U132" s="1">
        <v>5.357143E-3</v>
      </c>
      <c r="V132" s="1">
        <v>0.12</v>
      </c>
      <c r="W132" t="s">
        <v>3987</v>
      </c>
      <c r="X132" t="s">
        <v>3988</v>
      </c>
    </row>
    <row r="133" spans="1:24" x14ac:dyDescent="0.3">
      <c r="A133" t="s">
        <v>5197</v>
      </c>
      <c r="B133" t="s">
        <v>3884</v>
      </c>
      <c r="C133" t="s">
        <v>3079</v>
      </c>
      <c r="D133">
        <v>129</v>
      </c>
      <c r="E133" s="1">
        <v>6.4213289999999999E-14</v>
      </c>
      <c r="F133" s="1">
        <v>5.8247879999999997E-10</v>
      </c>
      <c r="G133" s="1">
        <v>4.5153390000000003E-12</v>
      </c>
      <c r="H133" s="1">
        <v>2.8805130000000001</v>
      </c>
      <c r="I133" s="1">
        <v>22.912590000000002</v>
      </c>
      <c r="J133">
        <v>66</v>
      </c>
      <c r="K133" s="1">
        <v>2.4877940000000001E-2</v>
      </c>
      <c r="L133" s="1">
        <v>7.1661240000000001E-2</v>
      </c>
      <c r="M133">
        <v>223</v>
      </c>
      <c r="N133" s="1">
        <v>5.6899920000000002E-5</v>
      </c>
      <c r="O133" s="1">
        <v>0.51613920000000002</v>
      </c>
      <c r="P133" s="1">
        <v>2.314525E-3</v>
      </c>
      <c r="Q133" s="1">
        <v>2.7941959999999999</v>
      </c>
      <c r="R133" s="1">
        <v>6.7998079999999996</v>
      </c>
      <c r="S133">
        <v>19</v>
      </c>
      <c r="T133">
        <v>228</v>
      </c>
      <c r="U133" s="1">
        <v>3.3928569999999998E-2</v>
      </c>
      <c r="V133" s="1">
        <v>8.3333329999999997E-2</v>
      </c>
      <c r="W133" t="s">
        <v>5376</v>
      </c>
      <c r="X133" t="s">
        <v>5377</v>
      </c>
    </row>
    <row r="134" spans="1:24" x14ac:dyDescent="0.3">
      <c r="A134" t="s">
        <v>5197</v>
      </c>
      <c r="B134" t="s">
        <v>3811</v>
      </c>
      <c r="C134" t="s">
        <v>3062</v>
      </c>
      <c r="D134">
        <v>130</v>
      </c>
      <c r="E134" s="1">
        <v>7.0258459999999995E-14</v>
      </c>
      <c r="F134" s="1">
        <v>6.3731450000000003E-10</v>
      </c>
      <c r="G134" s="1">
        <v>4.9024190000000003E-12</v>
      </c>
      <c r="H134" s="1">
        <v>3.8270599999999999</v>
      </c>
      <c r="I134" s="1">
        <v>11.758369999999999</v>
      </c>
      <c r="J134">
        <v>45</v>
      </c>
      <c r="K134" s="1">
        <v>1.2766960000000001E-2</v>
      </c>
      <c r="L134" s="1">
        <v>4.8859930000000003E-2</v>
      </c>
      <c r="M134">
        <v>34</v>
      </c>
      <c r="N134" s="1">
        <v>1.6123769999999999E-8</v>
      </c>
      <c r="O134" s="1">
        <v>1.4625869999999999E-4</v>
      </c>
      <c r="P134" s="1">
        <v>4.3017270000000004E-6</v>
      </c>
      <c r="Q134" s="1">
        <v>4.3465280000000002</v>
      </c>
      <c r="R134" s="1">
        <v>4.8314430000000002</v>
      </c>
      <c r="S134">
        <v>21</v>
      </c>
      <c r="T134">
        <v>162</v>
      </c>
      <c r="U134" s="1">
        <v>3.7499999999999999E-2</v>
      </c>
      <c r="V134" s="1">
        <v>0.12962960000000001</v>
      </c>
      <c r="W134" t="s">
        <v>5378</v>
      </c>
      <c r="X134" t="s">
        <v>5379</v>
      </c>
    </row>
    <row r="135" spans="1:24" x14ac:dyDescent="0.3">
      <c r="A135" t="s">
        <v>5197</v>
      </c>
      <c r="B135" t="s">
        <v>3927</v>
      </c>
      <c r="C135" t="s">
        <v>3090</v>
      </c>
      <c r="D135">
        <v>131</v>
      </c>
      <c r="E135" s="1">
        <v>7.4609610000000004E-14</v>
      </c>
      <c r="F135" s="1">
        <v>6.7678379999999998E-10</v>
      </c>
      <c r="G135" s="1">
        <v>5.1662880000000003E-12</v>
      </c>
      <c r="H135" s="1">
        <v>3.894396</v>
      </c>
      <c r="I135" s="1">
        <v>11.29829</v>
      </c>
      <c r="J135">
        <v>44</v>
      </c>
      <c r="K135" s="1">
        <v>1.2267409999999999E-2</v>
      </c>
      <c r="L135" s="1">
        <v>4.7774160000000003E-2</v>
      </c>
      <c r="M135">
        <v>36</v>
      </c>
      <c r="N135" s="1">
        <v>2.0080799999999999E-8</v>
      </c>
      <c r="O135" s="1">
        <v>1.821529E-4</v>
      </c>
      <c r="P135" s="1">
        <v>5.0598040000000004E-6</v>
      </c>
      <c r="Q135" s="1">
        <v>4.2935210000000001</v>
      </c>
      <c r="R135" s="1">
        <v>4.8910900000000002</v>
      </c>
      <c r="S135">
        <v>21</v>
      </c>
      <c r="T135">
        <v>164</v>
      </c>
      <c r="U135" s="1">
        <v>3.7499999999999999E-2</v>
      </c>
      <c r="V135" s="1">
        <v>0.12804879999999999</v>
      </c>
      <c r="W135" t="s">
        <v>5380</v>
      </c>
      <c r="X135" t="s">
        <v>5381</v>
      </c>
    </row>
    <row r="136" spans="1:24" x14ac:dyDescent="0.3">
      <c r="A136" t="s">
        <v>5197</v>
      </c>
      <c r="B136" t="s">
        <v>4404</v>
      </c>
      <c r="C136" t="s">
        <v>3168</v>
      </c>
      <c r="D136">
        <v>132</v>
      </c>
      <c r="E136" s="1">
        <v>8.4546580000000001E-14</v>
      </c>
      <c r="F136" s="1">
        <v>7.6692199999999999E-10</v>
      </c>
      <c r="G136" s="1">
        <v>5.8100150000000003E-12</v>
      </c>
      <c r="H136" s="1">
        <v>4.9483600000000001</v>
      </c>
      <c r="I136" s="1">
        <v>6.8709629999999997</v>
      </c>
      <c r="J136">
        <v>34</v>
      </c>
      <c r="K136" s="1">
        <v>7.4603289999999999E-3</v>
      </c>
      <c r="L136" s="1">
        <v>3.6916400000000002E-2</v>
      </c>
      <c r="M136">
        <v>1054</v>
      </c>
      <c r="N136" s="1">
        <v>1.4521050000000001E-2</v>
      </c>
      <c r="O136" s="1">
        <v>1</v>
      </c>
      <c r="P136" s="1">
        <v>0.124972</v>
      </c>
      <c r="Q136" s="1">
        <v>4.1912950000000002</v>
      </c>
      <c r="R136" s="1">
        <v>0.95435910000000002</v>
      </c>
      <c r="S136">
        <v>4</v>
      </c>
      <c r="T136">
        <v>32</v>
      </c>
      <c r="U136" s="1">
        <v>7.1428569999999999E-3</v>
      </c>
      <c r="V136" s="1">
        <v>0.125</v>
      </c>
      <c r="W136" t="s">
        <v>5382</v>
      </c>
      <c r="X136" t="s">
        <v>5383</v>
      </c>
    </row>
    <row r="137" spans="1:24" x14ac:dyDescent="0.3">
      <c r="A137" t="s">
        <v>5197</v>
      </c>
      <c r="B137" t="s">
        <v>4145</v>
      </c>
      <c r="C137" t="s">
        <v>4146</v>
      </c>
      <c r="D137">
        <v>133</v>
      </c>
      <c r="E137" s="1">
        <v>8.7210459999999994E-14</v>
      </c>
      <c r="F137" s="1">
        <v>7.910861E-10</v>
      </c>
      <c r="G137" s="1">
        <v>5.9480159999999996E-12</v>
      </c>
      <c r="H137" s="1">
        <v>5.8867929999999999</v>
      </c>
      <c r="I137" s="1">
        <v>4.9262819999999996</v>
      </c>
      <c r="J137">
        <v>29</v>
      </c>
      <c r="K137" s="1">
        <v>5.3488399999999997E-3</v>
      </c>
      <c r="L137" s="1">
        <v>3.1487510000000003E-2</v>
      </c>
      <c r="M137">
        <v>1145</v>
      </c>
      <c r="N137" s="1">
        <v>1.79133E-2</v>
      </c>
      <c r="O137" s="1">
        <v>1</v>
      </c>
      <c r="P137" s="1">
        <v>0.14191400000000001</v>
      </c>
      <c r="Q137" s="1">
        <v>5.2942669999999996</v>
      </c>
      <c r="R137" s="1">
        <v>0.56665069999999995</v>
      </c>
      <c r="S137">
        <v>3</v>
      </c>
      <c r="T137">
        <v>19</v>
      </c>
      <c r="U137" s="1">
        <v>5.357143E-3</v>
      </c>
      <c r="V137" s="1">
        <v>0.1578947</v>
      </c>
      <c r="W137" t="s">
        <v>3987</v>
      </c>
      <c r="X137" t="s">
        <v>3988</v>
      </c>
    </row>
    <row r="138" spans="1:24" x14ac:dyDescent="0.3">
      <c r="A138" t="s">
        <v>5197</v>
      </c>
      <c r="B138" t="s">
        <v>4305</v>
      </c>
      <c r="C138" t="s">
        <v>4306</v>
      </c>
      <c r="D138">
        <v>134</v>
      </c>
      <c r="E138" s="1">
        <v>9.1459639999999998E-14</v>
      </c>
      <c r="F138" s="1">
        <v>8.2963039999999998E-10</v>
      </c>
      <c r="G138" s="1">
        <v>6.1912720000000001E-12</v>
      </c>
      <c r="H138" s="1">
        <v>6.7095479999999998</v>
      </c>
      <c r="I138" s="1">
        <v>3.8750749999999998</v>
      </c>
      <c r="J138">
        <v>26</v>
      </c>
      <c r="K138" s="1">
        <v>4.2074640000000002E-3</v>
      </c>
      <c r="L138" s="1">
        <v>2.8230180000000001E-2</v>
      </c>
      <c r="M138">
        <v>3458</v>
      </c>
      <c r="N138" s="1">
        <v>0.24714729999999999</v>
      </c>
      <c r="O138" s="1">
        <v>1</v>
      </c>
      <c r="P138" s="1">
        <v>0.64831499999999997</v>
      </c>
      <c r="Q138" s="1">
        <v>2.095647</v>
      </c>
      <c r="R138" s="1">
        <v>0.95435910000000002</v>
      </c>
      <c r="S138">
        <v>2</v>
      </c>
      <c r="T138">
        <v>32</v>
      </c>
      <c r="U138" s="1">
        <v>3.5714290000000001E-3</v>
      </c>
      <c r="V138" s="1">
        <v>6.25E-2</v>
      </c>
      <c r="W138" t="s">
        <v>5384</v>
      </c>
      <c r="X138" t="s">
        <v>5385</v>
      </c>
    </row>
    <row r="139" spans="1:24" x14ac:dyDescent="0.3">
      <c r="A139" t="s">
        <v>5197</v>
      </c>
      <c r="B139" t="s">
        <v>4393</v>
      </c>
      <c r="C139" t="s">
        <v>4394</v>
      </c>
      <c r="D139">
        <v>135</v>
      </c>
      <c r="E139" s="1">
        <v>9.3495409999999999E-14</v>
      </c>
      <c r="F139" s="1">
        <v>8.4809690000000004E-10</v>
      </c>
      <c r="G139" s="1">
        <v>6.2821990000000003E-12</v>
      </c>
      <c r="H139" s="1">
        <v>16.1768</v>
      </c>
      <c r="I139" s="1">
        <v>0.92725409999999997</v>
      </c>
      <c r="J139">
        <v>15</v>
      </c>
      <c r="K139" s="1">
        <v>1.0067909999999999E-3</v>
      </c>
      <c r="L139" s="1">
        <v>1.6286640000000002E-2</v>
      </c>
      <c r="M139">
        <v>881</v>
      </c>
      <c r="N139" s="1">
        <v>8.3630019999999996E-3</v>
      </c>
      <c r="O139" s="1">
        <v>1</v>
      </c>
      <c r="P139" s="1">
        <v>8.6107589999999998E-2</v>
      </c>
      <c r="Q139" s="1">
        <v>13.412140000000001</v>
      </c>
      <c r="R139" s="1">
        <v>0.14911859999999999</v>
      </c>
      <c r="S139">
        <v>2</v>
      </c>
      <c r="T139">
        <v>5</v>
      </c>
      <c r="U139" s="1">
        <v>3.5714290000000001E-3</v>
      </c>
      <c r="V139" s="1">
        <v>0.4</v>
      </c>
      <c r="W139" t="s">
        <v>4395</v>
      </c>
      <c r="X139" t="s">
        <v>4396</v>
      </c>
    </row>
    <row r="140" spans="1:24" x14ac:dyDescent="0.3">
      <c r="A140" t="s">
        <v>5197</v>
      </c>
      <c r="B140" t="s">
        <v>5386</v>
      </c>
      <c r="C140" t="s">
        <v>5387</v>
      </c>
      <c r="D140">
        <v>136</v>
      </c>
      <c r="E140" s="1">
        <v>1.039237E-13</v>
      </c>
      <c r="F140" s="1">
        <v>9.4269189999999996E-10</v>
      </c>
      <c r="G140" s="1">
        <v>6.9315580000000001E-12</v>
      </c>
      <c r="H140" s="1">
        <v>1.743665</v>
      </c>
      <c r="I140" s="1">
        <v>103.8043</v>
      </c>
      <c r="J140">
        <v>181</v>
      </c>
      <c r="K140" s="1">
        <v>0.1127083</v>
      </c>
      <c r="L140" s="1">
        <v>0.19652549999999999</v>
      </c>
      <c r="M140">
        <v>54</v>
      </c>
      <c r="N140" s="1">
        <v>1.22203E-7</v>
      </c>
      <c r="O140" s="1">
        <v>1.108503E-3</v>
      </c>
      <c r="P140" s="1">
        <v>2.052784E-5</v>
      </c>
      <c r="Q140" s="1">
        <v>2.0864959999999999</v>
      </c>
      <c r="R140" s="1">
        <v>27.318529999999999</v>
      </c>
      <c r="S140">
        <v>57</v>
      </c>
      <c r="T140">
        <v>916</v>
      </c>
      <c r="U140" s="1">
        <v>0.10178570000000001</v>
      </c>
      <c r="V140" s="1">
        <v>6.2227070000000002E-2</v>
      </c>
      <c r="W140" t="s">
        <v>5388</v>
      </c>
      <c r="X140" t="s">
        <v>5389</v>
      </c>
    </row>
    <row r="141" spans="1:24" x14ac:dyDescent="0.3">
      <c r="A141" t="s">
        <v>5197</v>
      </c>
      <c r="B141" t="s">
        <v>3930</v>
      </c>
      <c r="C141" t="s">
        <v>3931</v>
      </c>
      <c r="D141">
        <v>137</v>
      </c>
      <c r="E141" s="1">
        <v>1.096316E-13</v>
      </c>
      <c r="F141" s="1">
        <v>9.9446820000000003E-10</v>
      </c>
      <c r="G141" s="1">
        <v>7.2588920000000003E-12</v>
      </c>
      <c r="H141" s="1">
        <v>1.9196820000000001</v>
      </c>
      <c r="I141" s="1">
        <v>73.449659999999994</v>
      </c>
      <c r="J141">
        <v>141</v>
      </c>
      <c r="K141" s="1">
        <v>7.9749899999999999E-2</v>
      </c>
      <c r="L141" s="1">
        <v>0.15309449999999999</v>
      </c>
      <c r="M141">
        <v>143</v>
      </c>
      <c r="N141" s="1">
        <v>9.2459099999999997E-6</v>
      </c>
      <c r="O141" s="1">
        <v>8.3869650000000004E-2</v>
      </c>
      <c r="P141" s="1">
        <v>5.8650100000000001E-4</v>
      </c>
      <c r="Q141" s="1">
        <v>2.3274870000000001</v>
      </c>
      <c r="R141" s="1">
        <v>13.74874</v>
      </c>
      <c r="S141">
        <v>32</v>
      </c>
      <c r="T141">
        <v>461</v>
      </c>
      <c r="U141" s="1">
        <v>5.7142859999999997E-2</v>
      </c>
      <c r="V141" s="1">
        <v>6.9414320000000002E-2</v>
      </c>
      <c r="W141" t="s">
        <v>5390</v>
      </c>
      <c r="X141" t="s">
        <v>5391</v>
      </c>
    </row>
    <row r="142" spans="1:24" x14ac:dyDescent="0.3">
      <c r="A142" t="s">
        <v>5197</v>
      </c>
      <c r="B142" t="s">
        <v>4362</v>
      </c>
      <c r="C142" t="s">
        <v>4363</v>
      </c>
      <c r="D142">
        <v>138</v>
      </c>
      <c r="E142" s="1">
        <v>1.146162E-13</v>
      </c>
      <c r="F142" s="1">
        <v>1.0396839999999999E-9</v>
      </c>
      <c r="G142" s="1">
        <v>7.5339389999999995E-12</v>
      </c>
      <c r="H142" s="1">
        <v>7.812589</v>
      </c>
      <c r="I142" s="1">
        <v>2.9439660000000001</v>
      </c>
      <c r="J142">
        <v>23</v>
      </c>
      <c r="K142" s="1">
        <v>3.1964889999999998E-3</v>
      </c>
      <c r="L142" s="1">
        <v>2.497286E-2</v>
      </c>
      <c r="M142">
        <v>4051</v>
      </c>
      <c r="N142" s="1">
        <v>0.40246359999999998</v>
      </c>
      <c r="O142" s="1">
        <v>1</v>
      </c>
      <c r="P142" s="1">
        <v>0.90119660000000001</v>
      </c>
      <c r="Q142" s="1">
        <v>1.9723740000000001</v>
      </c>
      <c r="R142" s="1">
        <v>0.50700319999999999</v>
      </c>
      <c r="S142">
        <v>1</v>
      </c>
      <c r="T142">
        <v>17</v>
      </c>
      <c r="U142" s="1">
        <v>1.7857140000000001E-3</v>
      </c>
      <c r="V142" s="1">
        <v>5.8823529999999999E-2</v>
      </c>
      <c r="W142" t="s">
        <v>4014</v>
      </c>
      <c r="X142" t="s">
        <v>2747</v>
      </c>
    </row>
    <row r="143" spans="1:24" x14ac:dyDescent="0.3">
      <c r="A143" t="s">
        <v>5197</v>
      </c>
      <c r="B143" t="s">
        <v>5392</v>
      </c>
      <c r="C143" t="s">
        <v>3266</v>
      </c>
      <c r="D143">
        <v>139</v>
      </c>
      <c r="E143" s="1">
        <v>1.7389299999999999E-13</v>
      </c>
      <c r="F143" s="1">
        <v>1.5773829999999999E-9</v>
      </c>
      <c r="G143" s="1">
        <v>1.134808E-11</v>
      </c>
      <c r="H143" s="1">
        <v>3.3730699999999998</v>
      </c>
      <c r="I143" s="1">
        <v>15.119759999999999</v>
      </c>
      <c r="J143">
        <v>51</v>
      </c>
      <c r="K143" s="1">
        <v>1.6416679999999999E-2</v>
      </c>
      <c r="L143" s="1">
        <v>5.5374590000000001E-2</v>
      </c>
      <c r="M143">
        <v>421</v>
      </c>
      <c r="N143" s="1">
        <v>6.8342190000000001E-4</v>
      </c>
      <c r="O143" s="1">
        <v>1</v>
      </c>
      <c r="P143" s="1">
        <v>1.4725230000000001E-2</v>
      </c>
      <c r="Q143" s="1">
        <v>2.8489849999999999</v>
      </c>
      <c r="R143" s="1">
        <v>4.5630290000000002</v>
      </c>
      <c r="S143">
        <v>13</v>
      </c>
      <c r="T143">
        <v>153</v>
      </c>
      <c r="U143" s="1">
        <v>2.3214289999999999E-2</v>
      </c>
      <c r="V143" s="1">
        <v>8.4967319999999999E-2</v>
      </c>
      <c r="W143" t="s">
        <v>5393</v>
      </c>
      <c r="X143" t="s">
        <v>5394</v>
      </c>
    </row>
    <row r="144" spans="1:24" x14ac:dyDescent="0.3">
      <c r="A144" t="s">
        <v>5197</v>
      </c>
      <c r="B144" t="s">
        <v>4355</v>
      </c>
      <c r="C144" t="s">
        <v>4356</v>
      </c>
      <c r="D144">
        <v>140</v>
      </c>
      <c r="E144" s="1">
        <v>1.739813E-13</v>
      </c>
      <c r="F144" s="1">
        <v>1.5781840000000001E-9</v>
      </c>
      <c r="G144" s="1">
        <v>1.127275E-11</v>
      </c>
      <c r="H144" s="1">
        <v>5.3116029999999999</v>
      </c>
      <c r="I144" s="1">
        <v>5.8362800000000004</v>
      </c>
      <c r="J144">
        <v>31</v>
      </c>
      <c r="K144" s="1">
        <v>6.3368950000000004E-3</v>
      </c>
      <c r="L144" s="1">
        <v>3.3659069999999999E-2</v>
      </c>
      <c r="M144">
        <v>1774</v>
      </c>
      <c r="N144" s="1">
        <v>5.4329839999999997E-2</v>
      </c>
      <c r="O144" s="1">
        <v>1</v>
      </c>
      <c r="P144" s="1">
        <v>0.27780490000000002</v>
      </c>
      <c r="Q144" s="1">
        <v>3.468658</v>
      </c>
      <c r="R144" s="1">
        <v>0.86488790000000004</v>
      </c>
      <c r="S144">
        <v>3</v>
      </c>
      <c r="T144">
        <v>29</v>
      </c>
      <c r="U144" s="1">
        <v>5.357143E-3</v>
      </c>
      <c r="V144" s="1">
        <v>0.10344830000000001</v>
      </c>
      <c r="W144" t="s">
        <v>5395</v>
      </c>
      <c r="X144" t="s">
        <v>5396</v>
      </c>
    </row>
    <row r="145" spans="1:24" x14ac:dyDescent="0.3">
      <c r="A145" t="s">
        <v>5197</v>
      </c>
      <c r="B145" t="s">
        <v>4227</v>
      </c>
      <c r="C145" t="s">
        <v>3140</v>
      </c>
      <c r="D145">
        <v>141</v>
      </c>
      <c r="E145" s="1">
        <v>2.0205070000000001E-13</v>
      </c>
      <c r="F145" s="1">
        <v>1.8328019999999999E-9</v>
      </c>
      <c r="G145" s="1">
        <v>1.29986E-11</v>
      </c>
      <c r="H145" s="1">
        <v>2.8070789999999999</v>
      </c>
      <c r="I145" s="1">
        <v>23.511990000000001</v>
      </c>
      <c r="J145">
        <v>66</v>
      </c>
      <c r="K145" s="1">
        <v>2.5528760000000001E-2</v>
      </c>
      <c r="L145" s="1">
        <v>7.1661240000000001E-2</v>
      </c>
      <c r="M145">
        <v>68</v>
      </c>
      <c r="N145" s="1">
        <v>3.559907E-7</v>
      </c>
      <c r="O145" s="1">
        <v>3.2291920000000001E-3</v>
      </c>
      <c r="P145" s="1">
        <v>4.7488109999999998E-5</v>
      </c>
      <c r="Q145" s="1">
        <v>3.1024530000000001</v>
      </c>
      <c r="R145" s="1">
        <v>8.3804649999999992</v>
      </c>
      <c r="S145">
        <v>26</v>
      </c>
      <c r="T145">
        <v>281</v>
      </c>
      <c r="U145" s="1">
        <v>4.6428570000000002E-2</v>
      </c>
      <c r="V145" s="1">
        <v>9.2526689999999995E-2</v>
      </c>
      <c r="W145" t="s">
        <v>5397</v>
      </c>
      <c r="X145" t="s">
        <v>5398</v>
      </c>
    </row>
    <row r="146" spans="1:24" x14ac:dyDescent="0.3">
      <c r="A146" t="s">
        <v>5197</v>
      </c>
      <c r="B146" t="s">
        <v>4264</v>
      </c>
      <c r="C146" t="s">
        <v>3147</v>
      </c>
      <c r="D146">
        <v>142</v>
      </c>
      <c r="E146" s="1">
        <v>2.0628770000000001E-13</v>
      </c>
      <c r="F146" s="1">
        <v>1.8712359999999998E-9</v>
      </c>
      <c r="G146" s="1">
        <v>1.3177720000000001E-11</v>
      </c>
      <c r="H146" s="1">
        <v>3.7070919999999998</v>
      </c>
      <c r="I146" s="1">
        <v>12.1389</v>
      </c>
      <c r="J146">
        <v>45</v>
      </c>
      <c r="K146" s="1">
        <v>1.318013E-2</v>
      </c>
      <c r="L146" s="1">
        <v>4.8859930000000003E-2</v>
      </c>
      <c r="M146">
        <v>197</v>
      </c>
      <c r="N146" s="1">
        <v>4.0982500000000003E-5</v>
      </c>
      <c r="O146" s="1">
        <v>0.37175229999999998</v>
      </c>
      <c r="P146" s="1">
        <v>1.8870670000000001E-3</v>
      </c>
      <c r="Q146" s="1">
        <v>3.0811679999999999</v>
      </c>
      <c r="R146" s="1">
        <v>5.5173880000000004</v>
      </c>
      <c r="S146">
        <v>17</v>
      </c>
      <c r="T146">
        <v>185</v>
      </c>
      <c r="U146" s="1">
        <v>3.0357140000000001E-2</v>
      </c>
      <c r="V146" s="1">
        <v>9.1891890000000004E-2</v>
      </c>
      <c r="W146" t="s">
        <v>5399</v>
      </c>
      <c r="X146" t="s">
        <v>5400</v>
      </c>
    </row>
    <row r="147" spans="1:24" x14ac:dyDescent="0.3">
      <c r="A147" t="s">
        <v>5197</v>
      </c>
      <c r="B147" t="s">
        <v>3718</v>
      </c>
      <c r="C147" t="s">
        <v>3043</v>
      </c>
      <c r="D147">
        <v>143</v>
      </c>
      <c r="E147" s="1">
        <v>2.2286300000000001E-13</v>
      </c>
      <c r="F147" s="1">
        <v>2.0215899999999998E-9</v>
      </c>
      <c r="G147" s="1">
        <v>1.413699E-11</v>
      </c>
      <c r="H147" s="1">
        <v>2.6762640000000002</v>
      </c>
      <c r="I147" s="1">
        <v>26.529520000000002</v>
      </c>
      <c r="J147">
        <v>71</v>
      </c>
      <c r="K147" s="1">
        <v>2.880512E-2</v>
      </c>
      <c r="L147" s="1">
        <v>7.7090119999999998E-2</v>
      </c>
      <c r="M147">
        <v>439</v>
      </c>
      <c r="N147" s="1">
        <v>8.3265759999999998E-4</v>
      </c>
      <c r="O147" s="1">
        <v>1</v>
      </c>
      <c r="P147" s="1">
        <v>1.7205100000000001E-2</v>
      </c>
      <c r="Q147" s="1">
        <v>2.4722840000000001</v>
      </c>
      <c r="R147" s="1">
        <v>6.4717469999999997</v>
      </c>
      <c r="S147">
        <v>16</v>
      </c>
      <c r="T147">
        <v>217</v>
      </c>
      <c r="U147" s="1">
        <v>2.8571429999999998E-2</v>
      </c>
      <c r="V147" s="1">
        <v>7.3732720000000002E-2</v>
      </c>
      <c r="W147" t="s">
        <v>5401</v>
      </c>
      <c r="X147" t="s">
        <v>5402</v>
      </c>
    </row>
    <row r="148" spans="1:24" x14ac:dyDescent="0.3">
      <c r="A148" t="s">
        <v>5197</v>
      </c>
      <c r="B148" t="s">
        <v>4059</v>
      </c>
      <c r="C148" t="s">
        <v>3112</v>
      </c>
      <c r="D148">
        <v>144</v>
      </c>
      <c r="E148" s="1">
        <v>2.2570870000000001E-13</v>
      </c>
      <c r="F148" s="1">
        <v>2.0474039999999998E-9</v>
      </c>
      <c r="G148" s="1">
        <v>1.421808E-11</v>
      </c>
      <c r="H148" s="1">
        <v>5.4496500000000001</v>
      </c>
      <c r="I148" s="1">
        <v>5.5049409999999996</v>
      </c>
      <c r="J148">
        <v>30</v>
      </c>
      <c r="K148" s="1">
        <v>5.9771340000000003E-3</v>
      </c>
      <c r="L148" s="1">
        <v>3.2573289999999998E-2</v>
      </c>
      <c r="M148">
        <v>948</v>
      </c>
      <c r="N148" s="1">
        <v>1.059498E-2</v>
      </c>
      <c r="O148" s="1">
        <v>1</v>
      </c>
      <c r="P148" s="1">
        <v>0.10137880000000001</v>
      </c>
      <c r="Q148" s="1">
        <v>3.7255950000000002</v>
      </c>
      <c r="R148" s="1">
        <v>1.3420669999999999</v>
      </c>
      <c r="S148">
        <v>5</v>
      </c>
      <c r="T148">
        <v>45</v>
      </c>
      <c r="U148" s="1">
        <v>8.9285709999999997E-3</v>
      </c>
      <c r="V148" s="1">
        <v>0.1111111</v>
      </c>
      <c r="W148" t="s">
        <v>5403</v>
      </c>
      <c r="X148" t="s">
        <v>5404</v>
      </c>
    </row>
    <row r="149" spans="1:24" x14ac:dyDescent="0.3">
      <c r="A149" t="s">
        <v>5197</v>
      </c>
      <c r="B149" t="s">
        <v>4423</v>
      </c>
      <c r="C149" t="s">
        <v>3171</v>
      </c>
      <c r="D149">
        <v>145</v>
      </c>
      <c r="E149" s="1">
        <v>2.7335660000000001E-13</v>
      </c>
      <c r="F149" s="1">
        <v>2.4796179999999999E-9</v>
      </c>
      <c r="G149" s="1">
        <v>1.710081E-11</v>
      </c>
      <c r="H149" s="1">
        <v>4.8868270000000003</v>
      </c>
      <c r="I149" s="1">
        <v>6.7528480000000002</v>
      </c>
      <c r="J149">
        <v>33</v>
      </c>
      <c r="K149" s="1">
        <v>7.3320820000000002E-3</v>
      </c>
      <c r="L149" s="1">
        <v>3.5830620000000001E-2</v>
      </c>
      <c r="M149">
        <v>292</v>
      </c>
      <c r="N149" s="1">
        <v>1.6173420000000001E-4</v>
      </c>
      <c r="O149" s="1">
        <v>1</v>
      </c>
      <c r="P149" s="1">
        <v>5.0242840000000004E-3</v>
      </c>
      <c r="Q149" s="1">
        <v>5.0611860000000002</v>
      </c>
      <c r="R149" s="1">
        <v>1.580657</v>
      </c>
      <c r="S149">
        <v>8</v>
      </c>
      <c r="T149">
        <v>53</v>
      </c>
      <c r="U149" s="1">
        <v>1.428571E-2</v>
      </c>
      <c r="V149" s="1">
        <v>0.15094340000000001</v>
      </c>
      <c r="W149" t="s">
        <v>5405</v>
      </c>
      <c r="X149" t="s">
        <v>5406</v>
      </c>
    </row>
    <row r="150" spans="1:24" x14ac:dyDescent="0.3">
      <c r="A150" t="s">
        <v>5197</v>
      </c>
      <c r="B150" t="s">
        <v>3871</v>
      </c>
      <c r="C150" t="s">
        <v>3872</v>
      </c>
      <c r="D150">
        <v>146</v>
      </c>
      <c r="E150" s="1">
        <v>3.4646350000000002E-13</v>
      </c>
      <c r="F150" s="1">
        <v>3.1427699999999999E-9</v>
      </c>
      <c r="G150" s="1">
        <v>2.152582E-11</v>
      </c>
      <c r="H150" s="1">
        <v>5.5613809999999999</v>
      </c>
      <c r="I150" s="1">
        <v>5.2145320000000002</v>
      </c>
      <c r="J150">
        <v>29</v>
      </c>
      <c r="K150" s="1">
        <v>5.6618149999999997E-3</v>
      </c>
      <c r="L150" s="1">
        <v>3.1487510000000003E-2</v>
      </c>
      <c r="M150">
        <v>1993</v>
      </c>
      <c r="N150" s="1">
        <v>6.4014570000000007E-2</v>
      </c>
      <c r="O150" s="1">
        <v>1</v>
      </c>
      <c r="P150" s="1">
        <v>0.2913578</v>
      </c>
      <c r="Q150" s="1">
        <v>3.2448730000000001</v>
      </c>
      <c r="R150" s="1">
        <v>0.92453529999999995</v>
      </c>
      <c r="S150">
        <v>3</v>
      </c>
      <c r="T150">
        <v>31</v>
      </c>
      <c r="U150" s="1">
        <v>5.357143E-3</v>
      </c>
      <c r="V150" s="1">
        <v>9.6774189999999996E-2</v>
      </c>
      <c r="W150" t="s">
        <v>5407</v>
      </c>
      <c r="X150" t="s">
        <v>5408</v>
      </c>
    </row>
    <row r="151" spans="1:24" x14ac:dyDescent="0.3">
      <c r="A151" t="s">
        <v>5197</v>
      </c>
      <c r="B151" t="s">
        <v>4359</v>
      </c>
      <c r="C151" t="s">
        <v>4360</v>
      </c>
      <c r="D151">
        <v>147</v>
      </c>
      <c r="E151" s="1">
        <v>4.7355770000000004E-13</v>
      </c>
      <c r="F151" s="1">
        <v>4.2956420000000001E-9</v>
      </c>
      <c r="G151" s="1">
        <v>2.9222049999999998E-11</v>
      </c>
      <c r="H151" s="1">
        <v>28.486470000000001</v>
      </c>
      <c r="I151" s="1">
        <v>0.3861482</v>
      </c>
      <c r="J151">
        <v>11</v>
      </c>
      <c r="K151" s="1">
        <v>4.192706E-4</v>
      </c>
      <c r="L151" s="1">
        <v>1.1943540000000001E-2</v>
      </c>
      <c r="M151">
        <v>1830</v>
      </c>
      <c r="N151" s="1">
        <v>5.8759529999999997E-2</v>
      </c>
      <c r="O151" s="1">
        <v>1</v>
      </c>
      <c r="P151" s="1">
        <v>0.29126099999999999</v>
      </c>
      <c r="Q151" s="1">
        <v>16.765180000000001</v>
      </c>
      <c r="R151" s="1">
        <v>5.9647440000000003E-2</v>
      </c>
      <c r="S151">
        <v>1</v>
      </c>
      <c r="T151">
        <v>2</v>
      </c>
      <c r="U151" s="1">
        <v>1.7857140000000001E-3</v>
      </c>
      <c r="V151" s="1">
        <v>0.5</v>
      </c>
      <c r="W151" t="s">
        <v>4361</v>
      </c>
      <c r="X151" t="s">
        <v>2340</v>
      </c>
    </row>
    <row r="152" spans="1:24" x14ac:dyDescent="0.3">
      <c r="A152" t="s">
        <v>5197</v>
      </c>
      <c r="B152" t="s">
        <v>4176</v>
      </c>
      <c r="C152" t="s">
        <v>3129</v>
      </c>
      <c r="D152">
        <v>148</v>
      </c>
      <c r="E152" s="1">
        <v>5.8568500000000004E-13</v>
      </c>
      <c r="F152" s="1">
        <v>5.3127490000000004E-9</v>
      </c>
      <c r="G152" s="1">
        <v>3.5896949999999997E-11</v>
      </c>
      <c r="H152" s="1">
        <v>11.345549999999999</v>
      </c>
      <c r="I152" s="1">
        <v>1.4983850000000001</v>
      </c>
      <c r="J152">
        <v>17</v>
      </c>
      <c r="K152" s="1">
        <v>1.626911E-3</v>
      </c>
      <c r="L152" s="1">
        <v>1.8458200000000001E-2</v>
      </c>
      <c r="M152">
        <v>433</v>
      </c>
      <c r="N152" s="1">
        <v>8.2200299999999997E-4</v>
      </c>
      <c r="O152" s="1">
        <v>1</v>
      </c>
      <c r="P152" s="1">
        <v>1.7220300000000001E-2</v>
      </c>
      <c r="Q152" s="1">
        <v>8.9414289999999994</v>
      </c>
      <c r="R152" s="1">
        <v>0.44735580000000003</v>
      </c>
      <c r="S152">
        <v>4</v>
      </c>
      <c r="T152">
        <v>15</v>
      </c>
      <c r="U152" s="1">
        <v>7.1428569999999999E-3</v>
      </c>
      <c r="V152" s="1">
        <v>0.26666669999999998</v>
      </c>
      <c r="W152" t="s">
        <v>5409</v>
      </c>
      <c r="X152" t="s">
        <v>5410</v>
      </c>
    </row>
    <row r="153" spans="1:24" x14ac:dyDescent="0.3">
      <c r="A153" t="s">
        <v>5197</v>
      </c>
      <c r="B153" t="s">
        <v>4278</v>
      </c>
      <c r="C153" t="s">
        <v>3149</v>
      </c>
      <c r="D153">
        <v>149</v>
      </c>
      <c r="E153" s="1">
        <v>6.3164249999999995E-13</v>
      </c>
      <c r="F153" s="1">
        <v>5.7296289999999999E-9</v>
      </c>
      <c r="G153" s="1">
        <v>3.8453889999999997E-11</v>
      </c>
      <c r="H153" s="1">
        <v>2.8455810000000001</v>
      </c>
      <c r="I153" s="1">
        <v>21.788170000000001</v>
      </c>
      <c r="J153">
        <v>62</v>
      </c>
      <c r="K153" s="1">
        <v>2.365708E-2</v>
      </c>
      <c r="L153" s="1">
        <v>6.7318130000000004E-2</v>
      </c>
      <c r="M153">
        <v>222</v>
      </c>
      <c r="N153" s="1">
        <v>5.514478E-5</v>
      </c>
      <c r="O153" s="1">
        <v>0.5002183</v>
      </c>
      <c r="P153" s="1">
        <v>2.253236E-3</v>
      </c>
      <c r="Q153" s="1">
        <v>3.137343</v>
      </c>
      <c r="R153" s="1">
        <v>5.0998559999999999</v>
      </c>
      <c r="S153">
        <v>16</v>
      </c>
      <c r="T153">
        <v>171</v>
      </c>
      <c r="U153" s="1">
        <v>2.8571429999999998E-2</v>
      </c>
      <c r="V153" s="1">
        <v>9.3567250000000005E-2</v>
      </c>
      <c r="W153" t="s">
        <v>5411</v>
      </c>
      <c r="X153" t="s">
        <v>5412</v>
      </c>
    </row>
    <row r="154" spans="1:24" x14ac:dyDescent="0.3">
      <c r="A154" t="s">
        <v>5197</v>
      </c>
      <c r="B154" t="s">
        <v>4131</v>
      </c>
      <c r="C154" t="s">
        <v>3126</v>
      </c>
      <c r="D154">
        <v>150</v>
      </c>
      <c r="E154" s="1">
        <v>6.9860270000000002E-13</v>
      </c>
      <c r="F154" s="1">
        <v>6.3370249999999996E-9</v>
      </c>
      <c r="G154" s="1">
        <v>4.2246830000000002E-11</v>
      </c>
      <c r="H154" s="1">
        <v>8.6784330000000001</v>
      </c>
      <c r="I154" s="1">
        <v>2.3045629999999999</v>
      </c>
      <c r="J154">
        <v>20</v>
      </c>
      <c r="K154" s="1">
        <v>2.5022400000000002E-3</v>
      </c>
      <c r="L154" s="1">
        <v>2.171553E-2</v>
      </c>
      <c r="M154">
        <v>117</v>
      </c>
      <c r="N154" s="1">
        <v>4.2784249999999996E-6</v>
      </c>
      <c r="O154" s="1">
        <v>3.8809589999999998E-2</v>
      </c>
      <c r="P154" s="1">
        <v>3.3170589999999999E-4</v>
      </c>
      <c r="Q154" s="1">
        <v>8.1285710000000009</v>
      </c>
      <c r="R154" s="1">
        <v>0.98418280000000002</v>
      </c>
      <c r="S154">
        <v>8</v>
      </c>
      <c r="T154">
        <v>33</v>
      </c>
      <c r="U154" s="1">
        <v>1.428571E-2</v>
      </c>
      <c r="V154" s="1">
        <v>0.24242420000000001</v>
      </c>
      <c r="W154" t="s">
        <v>5413</v>
      </c>
      <c r="X154" t="s">
        <v>5414</v>
      </c>
    </row>
    <row r="155" spans="1:24" x14ac:dyDescent="0.3">
      <c r="A155" t="s">
        <v>5197</v>
      </c>
      <c r="B155" t="s">
        <v>4165</v>
      </c>
      <c r="C155" t="s">
        <v>4166</v>
      </c>
      <c r="D155">
        <v>151</v>
      </c>
      <c r="E155" s="1">
        <v>7.4265430000000003E-13</v>
      </c>
      <c r="F155" s="1">
        <v>6.7366169999999997E-9</v>
      </c>
      <c r="G155" s="1">
        <v>4.4613360000000002E-11</v>
      </c>
      <c r="H155" s="1">
        <v>5.8403539999999996</v>
      </c>
      <c r="I155" s="1">
        <v>4.6230079999999996</v>
      </c>
      <c r="J155">
        <v>27</v>
      </c>
      <c r="K155" s="1">
        <v>5.019552E-3</v>
      </c>
      <c r="L155" s="1">
        <v>2.9315959999999999E-2</v>
      </c>
      <c r="M155">
        <v>2106</v>
      </c>
      <c r="N155" s="1">
        <v>8.0889559999999999E-2</v>
      </c>
      <c r="O155" s="1">
        <v>1</v>
      </c>
      <c r="P155" s="1">
        <v>0.34840890000000002</v>
      </c>
      <c r="Q155" s="1">
        <v>4.1912950000000002</v>
      </c>
      <c r="R155" s="1">
        <v>0.47717949999999998</v>
      </c>
      <c r="S155">
        <v>2</v>
      </c>
      <c r="T155">
        <v>16</v>
      </c>
      <c r="U155" s="1">
        <v>3.5714290000000001E-3</v>
      </c>
      <c r="V155" s="1">
        <v>0.125</v>
      </c>
      <c r="W155" t="s">
        <v>4167</v>
      </c>
      <c r="X155" t="s">
        <v>4168</v>
      </c>
    </row>
    <row r="156" spans="1:24" x14ac:dyDescent="0.3">
      <c r="A156" t="s">
        <v>5197</v>
      </c>
      <c r="B156" t="s">
        <v>4429</v>
      </c>
      <c r="C156" t="s">
        <v>4430</v>
      </c>
      <c r="D156">
        <v>152</v>
      </c>
      <c r="E156" s="1">
        <v>8.2012420000000004E-13</v>
      </c>
      <c r="F156" s="1">
        <v>7.4393470000000002E-9</v>
      </c>
      <c r="G156" s="1">
        <v>4.8943070000000003E-11</v>
      </c>
      <c r="H156" s="1">
        <v>2.0831740000000001</v>
      </c>
      <c r="I156" s="1">
        <v>52.323999999999998</v>
      </c>
      <c r="J156">
        <v>109</v>
      </c>
      <c r="K156" s="1">
        <v>5.681216E-2</v>
      </c>
      <c r="L156" s="1">
        <v>0.1183496</v>
      </c>
      <c r="M156">
        <v>369</v>
      </c>
      <c r="N156" s="1">
        <v>4.0038189999999998E-4</v>
      </c>
      <c r="O156" s="1">
        <v>1</v>
      </c>
      <c r="P156" s="1">
        <v>9.8424500000000009E-3</v>
      </c>
      <c r="Q156" s="1">
        <v>1.953225</v>
      </c>
      <c r="R156" s="1">
        <v>15.359220000000001</v>
      </c>
      <c r="S156">
        <v>30</v>
      </c>
      <c r="T156">
        <v>515</v>
      </c>
      <c r="U156" s="1">
        <v>5.3571430000000003E-2</v>
      </c>
      <c r="V156" s="1">
        <v>5.8252430000000001E-2</v>
      </c>
      <c r="W156" t="s">
        <v>5415</v>
      </c>
      <c r="X156" t="s">
        <v>5416</v>
      </c>
    </row>
    <row r="157" spans="1:24" x14ac:dyDescent="0.3">
      <c r="A157" t="s">
        <v>5197</v>
      </c>
      <c r="B157" t="s">
        <v>3741</v>
      </c>
      <c r="C157" t="s">
        <v>3048</v>
      </c>
      <c r="D157">
        <v>153</v>
      </c>
      <c r="E157" s="1">
        <v>1.0269019999999999E-12</v>
      </c>
      <c r="F157" s="1">
        <v>9.315028E-9</v>
      </c>
      <c r="G157" s="1">
        <v>6.0882540000000006E-11</v>
      </c>
      <c r="H157" s="1">
        <v>2.6798099999999998</v>
      </c>
      <c r="I157" s="1">
        <v>25.00177</v>
      </c>
      <c r="J157">
        <v>67</v>
      </c>
      <c r="K157" s="1">
        <v>2.714633E-2</v>
      </c>
      <c r="L157" s="1">
        <v>7.2747010000000001E-2</v>
      </c>
      <c r="M157">
        <v>98</v>
      </c>
      <c r="N157" s="1">
        <v>1.4278779999999999E-6</v>
      </c>
      <c r="O157" s="1">
        <v>1.295228E-2</v>
      </c>
      <c r="P157" s="1">
        <v>1.321661E-4</v>
      </c>
      <c r="Q157" s="1">
        <v>2.7532260000000002</v>
      </c>
      <c r="R157" s="1">
        <v>10.169890000000001</v>
      </c>
      <c r="S157">
        <v>28</v>
      </c>
      <c r="T157">
        <v>341</v>
      </c>
      <c r="U157" s="1">
        <v>0.05</v>
      </c>
      <c r="V157" s="1">
        <v>8.2111439999999994E-2</v>
      </c>
      <c r="W157" t="s">
        <v>5417</v>
      </c>
      <c r="X157" t="s">
        <v>5418</v>
      </c>
    </row>
    <row r="158" spans="1:24" x14ac:dyDescent="0.3">
      <c r="A158" t="s">
        <v>5197</v>
      </c>
      <c r="B158" t="s">
        <v>4574</v>
      </c>
      <c r="C158" t="s">
        <v>3190</v>
      </c>
      <c r="D158">
        <v>154</v>
      </c>
      <c r="E158" s="1">
        <v>1.0837790000000001E-12</v>
      </c>
      <c r="F158" s="1">
        <v>9.8309590000000006E-9</v>
      </c>
      <c r="G158" s="1">
        <v>6.3837399999999995E-11</v>
      </c>
      <c r="H158" s="1">
        <v>3.9727519999999998</v>
      </c>
      <c r="I158" s="1">
        <v>9.816872</v>
      </c>
      <c r="J158">
        <v>39</v>
      </c>
      <c r="K158" s="1">
        <v>1.065893E-2</v>
      </c>
      <c r="L158" s="1">
        <v>4.2345279999999999E-2</v>
      </c>
      <c r="M158">
        <v>316</v>
      </c>
      <c r="N158" s="1">
        <v>2.3080400000000001E-4</v>
      </c>
      <c r="O158" s="1">
        <v>1</v>
      </c>
      <c r="P158" s="1">
        <v>6.6253900000000001E-3</v>
      </c>
      <c r="Q158" s="1">
        <v>3.6160190000000001</v>
      </c>
      <c r="R158" s="1">
        <v>3.0420189999999998</v>
      </c>
      <c r="S158">
        <v>11</v>
      </c>
      <c r="T158">
        <v>102</v>
      </c>
      <c r="U158" s="1">
        <v>1.9642860000000002E-2</v>
      </c>
      <c r="V158" s="1">
        <v>0.1078431</v>
      </c>
      <c r="W158" t="s">
        <v>5419</v>
      </c>
      <c r="X158" t="s">
        <v>5420</v>
      </c>
    </row>
    <row r="159" spans="1:24" x14ac:dyDescent="0.3">
      <c r="A159" t="s">
        <v>5197</v>
      </c>
      <c r="B159" t="s">
        <v>4015</v>
      </c>
      <c r="C159" t="s">
        <v>3104</v>
      </c>
      <c r="D159">
        <v>155</v>
      </c>
      <c r="E159" s="1">
        <v>1.089328E-12</v>
      </c>
      <c r="F159" s="1">
        <v>9.8812940000000004E-9</v>
      </c>
      <c r="G159" s="1">
        <v>6.3750289999999999E-11</v>
      </c>
      <c r="H159" s="1">
        <v>3.8051550000000001</v>
      </c>
      <c r="I159" s="1">
        <v>10.77486</v>
      </c>
      <c r="J159">
        <v>41</v>
      </c>
      <c r="K159" s="1">
        <v>1.1699080000000001E-2</v>
      </c>
      <c r="L159" s="1">
        <v>4.451683E-2</v>
      </c>
      <c r="M159">
        <v>856</v>
      </c>
      <c r="N159" s="1">
        <v>7.9517960000000006E-3</v>
      </c>
      <c r="O159" s="1">
        <v>1</v>
      </c>
      <c r="P159" s="1">
        <v>8.426488E-2</v>
      </c>
      <c r="Q159" s="1">
        <v>2.7941959999999999</v>
      </c>
      <c r="R159" s="1">
        <v>2.8630770000000001</v>
      </c>
      <c r="S159">
        <v>8</v>
      </c>
      <c r="T159">
        <v>96</v>
      </c>
      <c r="U159" s="1">
        <v>1.428571E-2</v>
      </c>
      <c r="V159" s="1">
        <v>8.3333329999999997E-2</v>
      </c>
      <c r="W159" t="s">
        <v>5421</v>
      </c>
      <c r="X159" t="s">
        <v>5422</v>
      </c>
    </row>
    <row r="160" spans="1:24" x14ac:dyDescent="0.3">
      <c r="A160" t="s">
        <v>5197</v>
      </c>
      <c r="B160" t="s">
        <v>4040</v>
      </c>
      <c r="C160" t="s">
        <v>3109</v>
      </c>
      <c r="D160">
        <v>156</v>
      </c>
      <c r="E160" s="1">
        <v>1.2833239999999999E-12</v>
      </c>
      <c r="F160" s="1">
        <v>1.1641029999999999E-8</v>
      </c>
      <c r="G160" s="1">
        <v>7.4622000000000001E-11</v>
      </c>
      <c r="H160" s="1">
        <v>2.888385</v>
      </c>
      <c r="I160" s="1">
        <v>20.426639999999999</v>
      </c>
      <c r="J160">
        <v>59</v>
      </c>
      <c r="K160" s="1">
        <v>2.2178759999999999E-2</v>
      </c>
      <c r="L160" s="1">
        <v>6.4060800000000001E-2</v>
      </c>
      <c r="M160">
        <v>105</v>
      </c>
      <c r="N160" s="1">
        <v>2.0419080000000001E-6</v>
      </c>
      <c r="O160" s="1">
        <v>1.8522150000000001E-2</v>
      </c>
      <c r="P160" s="1">
        <v>1.7640139999999999E-4</v>
      </c>
      <c r="Q160" s="1">
        <v>4.0642860000000001</v>
      </c>
      <c r="R160" s="1">
        <v>3.936731</v>
      </c>
      <c r="S160">
        <v>16</v>
      </c>
      <c r="T160">
        <v>132</v>
      </c>
      <c r="U160" s="1">
        <v>2.8571429999999998E-2</v>
      </c>
      <c r="V160" s="1">
        <v>0.1212121</v>
      </c>
      <c r="W160" t="s">
        <v>5423</v>
      </c>
      <c r="X160" t="s">
        <v>5424</v>
      </c>
    </row>
    <row r="161" spans="1:24" x14ac:dyDescent="0.3">
      <c r="A161" t="s">
        <v>5197</v>
      </c>
      <c r="B161" t="s">
        <v>4639</v>
      </c>
      <c r="C161" t="s">
        <v>4640</v>
      </c>
      <c r="D161">
        <v>157</v>
      </c>
      <c r="E161" s="1">
        <v>1.289997E-12</v>
      </c>
      <c r="F161" s="1">
        <v>1.170156E-8</v>
      </c>
      <c r="G161" s="1">
        <v>7.4532249999999994E-11</v>
      </c>
      <c r="H161" s="1">
        <v>13.42272</v>
      </c>
      <c r="I161" s="1">
        <v>1.1175090000000001</v>
      </c>
      <c r="J161">
        <v>15</v>
      </c>
      <c r="K161" s="1">
        <v>1.213364E-3</v>
      </c>
      <c r="L161" s="1">
        <v>1.6286640000000002E-2</v>
      </c>
      <c r="M161">
        <v>1210</v>
      </c>
      <c r="N161" s="1">
        <v>2.2065310000000001E-2</v>
      </c>
      <c r="O161" s="1">
        <v>1</v>
      </c>
      <c r="P161" s="1">
        <v>0.16541690000000001</v>
      </c>
      <c r="Q161" s="1">
        <v>8.3825889999999994</v>
      </c>
      <c r="R161" s="1">
        <v>0.23858979999999999</v>
      </c>
      <c r="S161">
        <v>2</v>
      </c>
      <c r="T161">
        <v>8</v>
      </c>
      <c r="U161" s="1">
        <v>3.5714290000000001E-3</v>
      </c>
      <c r="V161" s="1">
        <v>0.25</v>
      </c>
      <c r="W161" t="s">
        <v>4395</v>
      </c>
      <c r="X161" t="s">
        <v>4396</v>
      </c>
    </row>
    <row r="162" spans="1:24" x14ac:dyDescent="0.3">
      <c r="A162" t="s">
        <v>5197</v>
      </c>
      <c r="B162" t="s">
        <v>5425</v>
      </c>
      <c r="C162" t="s">
        <v>5426</v>
      </c>
      <c r="D162">
        <v>158</v>
      </c>
      <c r="E162" s="1">
        <v>1.3601809999999999E-12</v>
      </c>
      <c r="F162" s="1">
        <v>1.23382E-8</v>
      </c>
      <c r="G162" s="1">
        <v>7.808989E-11</v>
      </c>
      <c r="H162" s="1">
        <v>1.601586</v>
      </c>
      <c r="I162" s="1">
        <v>133.61760000000001</v>
      </c>
      <c r="J162">
        <v>214</v>
      </c>
      <c r="K162" s="1">
        <v>0.14507880000000001</v>
      </c>
      <c r="L162" s="1">
        <v>0.23235610000000001</v>
      </c>
      <c r="M162">
        <v>13</v>
      </c>
      <c r="N162" s="1">
        <v>1.733945E-10</v>
      </c>
      <c r="O162" s="1">
        <v>1.572862E-6</v>
      </c>
      <c r="P162" s="1">
        <v>1.209893E-7</v>
      </c>
      <c r="Q162" s="1">
        <v>2.3124380000000002</v>
      </c>
      <c r="R162" s="1">
        <v>28.5413</v>
      </c>
      <c r="S162">
        <v>66</v>
      </c>
      <c r="T162">
        <v>957</v>
      </c>
      <c r="U162" s="1">
        <v>0.11785710000000001</v>
      </c>
      <c r="V162" s="1">
        <v>6.8965520000000002E-2</v>
      </c>
      <c r="W162" t="s">
        <v>5427</v>
      </c>
      <c r="X162" t="s">
        <v>5428</v>
      </c>
    </row>
    <row r="163" spans="1:24" x14ac:dyDescent="0.3">
      <c r="A163" t="s">
        <v>5197</v>
      </c>
      <c r="B163" t="s">
        <v>4155</v>
      </c>
      <c r="C163" t="s">
        <v>4156</v>
      </c>
      <c r="D163">
        <v>159</v>
      </c>
      <c r="E163" s="1">
        <v>1.753428E-12</v>
      </c>
      <c r="F163" s="1">
        <v>1.5905350000000002E-8</v>
      </c>
      <c r="G163" s="1">
        <v>1.000336E-10</v>
      </c>
      <c r="H163" s="1">
        <v>7.2261860000000002</v>
      </c>
      <c r="I163" s="1">
        <v>3.0444830000000001</v>
      </c>
      <c r="J163">
        <v>22</v>
      </c>
      <c r="K163" s="1">
        <v>3.3056280000000001E-3</v>
      </c>
      <c r="L163" s="1">
        <v>2.3887080000000002E-2</v>
      </c>
      <c r="M163">
        <v>1696</v>
      </c>
      <c r="N163" s="1">
        <v>4.8083330000000001E-2</v>
      </c>
      <c r="O163" s="1">
        <v>1</v>
      </c>
      <c r="P163" s="1">
        <v>0.25717210000000001</v>
      </c>
      <c r="Q163" s="1">
        <v>5.5883929999999999</v>
      </c>
      <c r="R163" s="1">
        <v>0.3578846</v>
      </c>
      <c r="S163">
        <v>2</v>
      </c>
      <c r="T163">
        <v>12</v>
      </c>
      <c r="U163" s="1">
        <v>3.5714290000000001E-3</v>
      </c>
      <c r="V163" s="1">
        <v>0.1666667</v>
      </c>
      <c r="W163" t="s">
        <v>4157</v>
      </c>
      <c r="X163" t="s">
        <v>4158</v>
      </c>
    </row>
    <row r="164" spans="1:24" x14ac:dyDescent="0.3">
      <c r="A164" t="s">
        <v>5197</v>
      </c>
      <c r="B164" t="s">
        <v>4615</v>
      </c>
      <c r="C164" t="s">
        <v>3194</v>
      </c>
      <c r="D164">
        <v>160</v>
      </c>
      <c r="E164" s="1">
        <v>1.9902709999999999E-12</v>
      </c>
      <c r="F164" s="1">
        <v>1.805375E-8</v>
      </c>
      <c r="G164" s="1">
        <v>1.1283590000000001E-10</v>
      </c>
      <c r="H164" s="1">
        <v>3.1113089999999999</v>
      </c>
      <c r="I164" s="1">
        <v>16.71322</v>
      </c>
      <c r="J164">
        <v>52</v>
      </c>
      <c r="K164" s="1">
        <v>1.8146820000000001E-2</v>
      </c>
      <c r="L164" s="1">
        <v>5.6460370000000003E-2</v>
      </c>
      <c r="M164">
        <v>375</v>
      </c>
      <c r="N164" s="1">
        <v>4.1107639999999999E-4</v>
      </c>
      <c r="O164" s="1">
        <v>1</v>
      </c>
      <c r="P164" s="1">
        <v>9.9436639999999996E-3</v>
      </c>
      <c r="Q164" s="1">
        <v>2.8623479999999999</v>
      </c>
      <c r="R164" s="1">
        <v>4.8910900000000002</v>
      </c>
      <c r="S164">
        <v>14</v>
      </c>
      <c r="T164">
        <v>164</v>
      </c>
      <c r="U164" s="1">
        <v>2.5000000000000001E-2</v>
      </c>
      <c r="V164" s="1">
        <v>8.5365849999999993E-2</v>
      </c>
      <c r="W164" t="s">
        <v>5429</v>
      </c>
      <c r="X164" t="s">
        <v>5430</v>
      </c>
    </row>
    <row r="165" spans="1:24" x14ac:dyDescent="0.3">
      <c r="A165" t="s">
        <v>5197</v>
      </c>
      <c r="B165" t="s">
        <v>3580</v>
      </c>
      <c r="C165" t="s">
        <v>3013</v>
      </c>
      <c r="D165">
        <v>161</v>
      </c>
      <c r="E165" s="1">
        <v>2.0596769999999998E-12</v>
      </c>
      <c r="F165" s="1">
        <v>1.8683329999999999E-8</v>
      </c>
      <c r="G165" s="1">
        <v>1.160455E-10</v>
      </c>
      <c r="H165" s="1">
        <v>1.7549110000000001</v>
      </c>
      <c r="I165" s="1">
        <v>91.742540000000005</v>
      </c>
      <c r="J165">
        <v>161</v>
      </c>
      <c r="K165" s="1">
        <v>9.961188E-2</v>
      </c>
      <c r="L165" s="1">
        <v>0.17480999999999999</v>
      </c>
      <c r="M165">
        <v>4</v>
      </c>
      <c r="N165" s="1">
        <v>1.7516289999999999E-11</v>
      </c>
      <c r="O165" s="1">
        <v>1.5889029999999999E-7</v>
      </c>
      <c r="P165" s="1">
        <v>3.972257E-8</v>
      </c>
      <c r="Q165" s="1">
        <v>2.7475559999999999</v>
      </c>
      <c r="R165" s="1">
        <v>19.653829999999999</v>
      </c>
      <c r="S165">
        <v>54</v>
      </c>
      <c r="T165">
        <v>659</v>
      </c>
      <c r="U165" s="1">
        <v>9.6428570000000005E-2</v>
      </c>
      <c r="V165" s="1">
        <v>8.1942340000000002E-2</v>
      </c>
      <c r="W165" t="s">
        <v>5431</v>
      </c>
      <c r="X165" t="s">
        <v>5432</v>
      </c>
    </row>
    <row r="166" spans="1:24" x14ac:dyDescent="0.3">
      <c r="A166" t="s">
        <v>5197</v>
      </c>
      <c r="B166" t="s">
        <v>4382</v>
      </c>
      <c r="C166" t="s">
        <v>3166</v>
      </c>
      <c r="D166">
        <v>162</v>
      </c>
      <c r="E166" s="1">
        <v>2.1196780000000002E-12</v>
      </c>
      <c r="F166" s="1">
        <v>1.92276E-8</v>
      </c>
      <c r="G166" s="1">
        <v>1.1868889999999999E-10</v>
      </c>
      <c r="H166" s="1">
        <v>2.3099400000000001</v>
      </c>
      <c r="I166" s="1">
        <v>36.797490000000003</v>
      </c>
      <c r="J166">
        <v>85</v>
      </c>
      <c r="K166" s="1">
        <v>3.9953839999999997E-2</v>
      </c>
      <c r="L166" s="1">
        <v>9.2290990000000003E-2</v>
      </c>
      <c r="M166">
        <v>109</v>
      </c>
      <c r="N166" s="1">
        <v>2.511093E-6</v>
      </c>
      <c r="O166" s="1">
        <v>2.2778119999999999E-2</v>
      </c>
      <c r="P166" s="1">
        <v>2.0897360000000001E-4</v>
      </c>
      <c r="Q166" s="1">
        <v>2.6747860000000001</v>
      </c>
      <c r="R166" s="1">
        <v>10.46813</v>
      </c>
      <c r="S166">
        <v>28</v>
      </c>
      <c r="T166">
        <v>351</v>
      </c>
      <c r="U166" s="1">
        <v>0.05</v>
      </c>
      <c r="V166" s="1">
        <v>7.9772079999999995E-2</v>
      </c>
      <c r="W166" t="s">
        <v>5433</v>
      </c>
      <c r="X166" t="s">
        <v>5434</v>
      </c>
    </row>
    <row r="167" spans="1:24" x14ac:dyDescent="0.3">
      <c r="A167" t="s">
        <v>5197</v>
      </c>
      <c r="B167" t="s">
        <v>4511</v>
      </c>
      <c r="C167" t="s">
        <v>4512</v>
      </c>
      <c r="D167">
        <v>163</v>
      </c>
      <c r="E167" s="1">
        <v>2.2857749999999999E-12</v>
      </c>
      <c r="F167" s="1">
        <v>2.0734269999999999E-8</v>
      </c>
      <c r="G167" s="1">
        <v>1.272041E-10</v>
      </c>
      <c r="H167" s="1">
        <v>2.0481699999999998</v>
      </c>
      <c r="I167" s="1">
        <v>53.218229999999998</v>
      </c>
      <c r="J167">
        <v>109</v>
      </c>
      <c r="K167" s="1">
        <v>5.7783099999999997E-2</v>
      </c>
      <c r="L167" s="1">
        <v>0.1183496</v>
      </c>
      <c r="M167">
        <v>402</v>
      </c>
      <c r="N167" s="1">
        <v>5.4925310000000001E-4</v>
      </c>
      <c r="O167" s="1">
        <v>1</v>
      </c>
      <c r="P167" s="1">
        <v>1.239372E-2</v>
      </c>
      <c r="Q167" s="1">
        <v>1.9160200000000001</v>
      </c>
      <c r="R167" s="1">
        <v>15.657450000000001</v>
      </c>
      <c r="S167">
        <v>30</v>
      </c>
      <c r="T167">
        <v>525</v>
      </c>
      <c r="U167" s="1">
        <v>5.3571430000000003E-2</v>
      </c>
      <c r="V167" s="1">
        <v>5.7142859999999997E-2</v>
      </c>
      <c r="W167" t="s">
        <v>5415</v>
      </c>
      <c r="X167" t="s">
        <v>5416</v>
      </c>
    </row>
    <row r="168" spans="1:24" x14ac:dyDescent="0.3">
      <c r="A168" t="s">
        <v>5197</v>
      </c>
      <c r="B168" t="s">
        <v>4534</v>
      </c>
      <c r="C168" t="s">
        <v>3185</v>
      </c>
      <c r="D168">
        <v>164</v>
      </c>
      <c r="E168" s="1">
        <v>2.3008969999999999E-12</v>
      </c>
      <c r="F168" s="1">
        <v>2.087144E-8</v>
      </c>
      <c r="G168" s="1">
        <v>1.2726489999999999E-10</v>
      </c>
      <c r="H168" s="1">
        <v>7.5827039999999997</v>
      </c>
      <c r="I168" s="1">
        <v>2.7694610000000002</v>
      </c>
      <c r="J168">
        <v>21</v>
      </c>
      <c r="K168" s="1">
        <v>3.007015E-3</v>
      </c>
      <c r="L168" s="1">
        <v>2.28013E-2</v>
      </c>
      <c r="M168">
        <v>433</v>
      </c>
      <c r="N168" s="1">
        <v>8.2200299999999997E-4</v>
      </c>
      <c r="O168" s="1">
        <v>1</v>
      </c>
      <c r="P168" s="1">
        <v>1.7220300000000001E-2</v>
      </c>
      <c r="Q168" s="1">
        <v>8.9414289999999994</v>
      </c>
      <c r="R168" s="1">
        <v>0.44735580000000003</v>
      </c>
      <c r="S168">
        <v>4</v>
      </c>
      <c r="T168">
        <v>15</v>
      </c>
      <c r="U168" s="1">
        <v>7.1428569999999999E-3</v>
      </c>
      <c r="V168" s="1">
        <v>0.26666669999999998</v>
      </c>
      <c r="W168" t="s">
        <v>4535</v>
      </c>
      <c r="X168" t="s">
        <v>4536</v>
      </c>
    </row>
    <row r="169" spans="1:24" x14ac:dyDescent="0.3">
      <c r="A169" t="s">
        <v>5197</v>
      </c>
      <c r="B169" t="s">
        <v>4374</v>
      </c>
      <c r="C169" t="s">
        <v>4375</v>
      </c>
      <c r="D169">
        <v>165</v>
      </c>
      <c r="E169" s="1">
        <v>2.3423029999999999E-12</v>
      </c>
      <c r="F169" s="1">
        <v>2.1247030000000001E-8</v>
      </c>
      <c r="G169" s="1">
        <v>1.2876990000000001E-10</v>
      </c>
      <c r="H169" s="1">
        <v>8.7336740000000006</v>
      </c>
      <c r="I169" s="1">
        <v>2.1754880000000001</v>
      </c>
      <c r="J169">
        <v>19</v>
      </c>
      <c r="K169" s="1">
        <v>2.362093E-3</v>
      </c>
      <c r="L169" s="1">
        <v>2.0629749999999999E-2</v>
      </c>
      <c r="M169">
        <v>958</v>
      </c>
      <c r="N169" s="1">
        <v>1.105923E-2</v>
      </c>
      <c r="O169" s="1">
        <v>1</v>
      </c>
      <c r="P169" s="1">
        <v>0.1047164</v>
      </c>
      <c r="Q169" s="1">
        <v>6.2869419999999998</v>
      </c>
      <c r="R169" s="1">
        <v>0.47717949999999998</v>
      </c>
      <c r="S169">
        <v>3</v>
      </c>
      <c r="T169">
        <v>16</v>
      </c>
      <c r="U169" s="1">
        <v>5.357143E-3</v>
      </c>
      <c r="V169" s="1">
        <v>0.1875</v>
      </c>
      <c r="W169" t="s">
        <v>4376</v>
      </c>
      <c r="X169" t="s">
        <v>4377</v>
      </c>
    </row>
    <row r="170" spans="1:24" x14ac:dyDescent="0.3">
      <c r="A170" t="s">
        <v>5197</v>
      </c>
      <c r="B170" t="s">
        <v>3799</v>
      </c>
      <c r="C170" t="s">
        <v>3800</v>
      </c>
      <c r="D170">
        <v>166</v>
      </c>
      <c r="E170" s="1">
        <v>2.3988349999999998E-12</v>
      </c>
      <c r="F170" s="1">
        <v>2.175983E-8</v>
      </c>
      <c r="G170" s="1">
        <v>1.3108329999999999E-10</v>
      </c>
      <c r="H170" s="1">
        <v>1.8769709999999999</v>
      </c>
      <c r="I170" s="1">
        <v>71.391620000000003</v>
      </c>
      <c r="J170">
        <v>134</v>
      </c>
      <c r="K170" s="1">
        <v>7.7515329999999993E-2</v>
      </c>
      <c r="L170" s="1">
        <v>0.14549400000000001</v>
      </c>
      <c r="M170">
        <v>162</v>
      </c>
      <c r="N170" s="1">
        <v>1.8405150000000001E-5</v>
      </c>
      <c r="O170" s="1">
        <v>0.16695309999999999</v>
      </c>
      <c r="P170" s="1">
        <v>1.0305749999999999E-3</v>
      </c>
      <c r="Q170" s="1">
        <v>2.102751</v>
      </c>
      <c r="R170" s="1">
        <v>17.596</v>
      </c>
      <c r="S170">
        <v>37</v>
      </c>
      <c r="T170">
        <v>590</v>
      </c>
      <c r="U170" s="1">
        <v>6.607143E-2</v>
      </c>
      <c r="V170" s="1">
        <v>6.2711859999999994E-2</v>
      </c>
      <c r="W170" t="s">
        <v>5435</v>
      </c>
      <c r="X170" t="s">
        <v>5436</v>
      </c>
    </row>
    <row r="171" spans="1:24" x14ac:dyDescent="0.3">
      <c r="A171" t="s">
        <v>5197</v>
      </c>
      <c r="B171" t="s">
        <v>5018</v>
      </c>
      <c r="C171" t="s">
        <v>5019</v>
      </c>
      <c r="D171">
        <v>167</v>
      </c>
      <c r="E171" s="1">
        <v>2.5499250000000002E-12</v>
      </c>
      <c r="F171" s="1">
        <v>2.3130370000000001E-8</v>
      </c>
      <c r="G171" s="1">
        <v>1.3850519999999999E-10</v>
      </c>
      <c r="H171" s="1">
        <v>2.4079510000000002</v>
      </c>
      <c r="I171" s="1">
        <v>32.392679999999999</v>
      </c>
      <c r="J171">
        <v>78</v>
      </c>
      <c r="K171" s="1">
        <v>3.5171210000000001E-2</v>
      </c>
      <c r="L171" s="1">
        <v>8.4690550000000003E-2</v>
      </c>
      <c r="M171">
        <v>797</v>
      </c>
      <c r="N171" s="1">
        <v>6.1635270000000002E-3</v>
      </c>
      <c r="O171" s="1">
        <v>1</v>
      </c>
      <c r="P171" s="1">
        <v>7.0149749999999997E-2</v>
      </c>
      <c r="Q171" s="1">
        <v>2.0244740000000001</v>
      </c>
      <c r="R171" s="1">
        <v>7.9032859999999996</v>
      </c>
      <c r="S171">
        <v>16</v>
      </c>
      <c r="T171">
        <v>265</v>
      </c>
      <c r="U171" s="1">
        <v>2.8571429999999998E-2</v>
      </c>
      <c r="V171" s="1">
        <v>6.0377359999999998E-2</v>
      </c>
      <c r="W171" t="s">
        <v>5020</v>
      </c>
      <c r="X171" t="s">
        <v>5021</v>
      </c>
    </row>
    <row r="172" spans="1:24" x14ac:dyDescent="0.3">
      <c r="A172" t="s">
        <v>5197</v>
      </c>
      <c r="B172" t="s">
        <v>4097</v>
      </c>
      <c r="C172" t="s">
        <v>4098</v>
      </c>
      <c r="D172">
        <v>168</v>
      </c>
      <c r="E172" s="1">
        <v>2.6934489999999998E-12</v>
      </c>
      <c r="F172" s="1">
        <v>2.443228E-8</v>
      </c>
      <c r="G172" s="1">
        <v>1.4543019999999999E-10</v>
      </c>
      <c r="H172" s="1">
        <v>1.737403</v>
      </c>
      <c r="I172" s="1">
        <v>94.393780000000007</v>
      </c>
      <c r="J172">
        <v>164</v>
      </c>
      <c r="K172" s="1">
        <v>0.1024905</v>
      </c>
      <c r="L172" s="1">
        <v>0.17806730000000001</v>
      </c>
      <c r="M172">
        <v>24</v>
      </c>
      <c r="N172" s="1">
        <v>2.0751629999999998E-9</v>
      </c>
      <c r="O172" s="1">
        <v>1.8823800000000001E-5</v>
      </c>
      <c r="P172" s="1">
        <v>7.8432510000000005E-7</v>
      </c>
      <c r="Q172" s="1">
        <v>2.3888210000000001</v>
      </c>
      <c r="R172" s="1">
        <v>23.023910000000001</v>
      </c>
      <c r="S172">
        <v>55</v>
      </c>
      <c r="T172">
        <v>772</v>
      </c>
      <c r="U172" s="1">
        <v>9.8214289999999996E-2</v>
      </c>
      <c r="V172" s="1">
        <v>7.1243520000000005E-2</v>
      </c>
      <c r="W172" t="s">
        <v>5316</v>
      </c>
      <c r="X172" t="s">
        <v>5317</v>
      </c>
    </row>
    <row r="173" spans="1:24" x14ac:dyDescent="0.3">
      <c r="A173" t="s">
        <v>5197</v>
      </c>
      <c r="B173" t="s">
        <v>3948</v>
      </c>
      <c r="C173" t="s">
        <v>3093</v>
      </c>
      <c r="D173">
        <v>169</v>
      </c>
      <c r="E173" s="1">
        <v>2.8630830000000001E-12</v>
      </c>
      <c r="F173" s="1">
        <v>2.5971030000000001E-8</v>
      </c>
      <c r="G173" s="1">
        <v>1.536747E-10</v>
      </c>
      <c r="H173" s="1">
        <v>5.7407279999999998</v>
      </c>
      <c r="I173" s="1">
        <v>4.5290419999999996</v>
      </c>
      <c r="J173">
        <v>26</v>
      </c>
      <c r="K173" s="1">
        <v>4.9175269999999997E-3</v>
      </c>
      <c r="L173" s="1">
        <v>2.8230180000000001E-2</v>
      </c>
      <c r="M173">
        <v>638</v>
      </c>
      <c r="N173" s="1">
        <v>3.1273540000000002E-3</v>
      </c>
      <c r="O173" s="1">
        <v>1</v>
      </c>
      <c r="P173" s="1">
        <v>4.446431E-2</v>
      </c>
      <c r="Q173" s="1">
        <v>6.3867349999999998</v>
      </c>
      <c r="R173" s="1">
        <v>0.62629809999999997</v>
      </c>
      <c r="S173">
        <v>4</v>
      </c>
      <c r="T173">
        <v>21</v>
      </c>
      <c r="U173" s="1">
        <v>7.1428569999999999E-3</v>
      </c>
      <c r="V173" s="1">
        <v>0.19047620000000001</v>
      </c>
      <c r="W173" t="s">
        <v>5437</v>
      </c>
      <c r="X173" t="s">
        <v>5438</v>
      </c>
    </row>
    <row r="174" spans="1:24" x14ac:dyDescent="0.3">
      <c r="A174" t="s">
        <v>5197</v>
      </c>
      <c r="B174" t="s">
        <v>4389</v>
      </c>
      <c r="C174" t="s">
        <v>4390</v>
      </c>
      <c r="D174">
        <v>170</v>
      </c>
      <c r="E174" s="1">
        <v>2.9955509999999999E-12</v>
      </c>
      <c r="F174" s="1">
        <v>2.7172639999999999E-8</v>
      </c>
      <c r="G174" s="1">
        <v>1.5983910000000001E-10</v>
      </c>
      <c r="H174" s="1">
        <v>4.905278</v>
      </c>
      <c r="I174" s="1">
        <v>6.1158619999999999</v>
      </c>
      <c r="J174">
        <v>30</v>
      </c>
      <c r="K174" s="1">
        <v>6.6404580000000001E-3</v>
      </c>
      <c r="L174" s="1">
        <v>3.2573289999999998E-2</v>
      </c>
      <c r="M174">
        <v>1664</v>
      </c>
      <c r="N174" s="1">
        <v>4.4556360000000003E-2</v>
      </c>
      <c r="O174" s="1">
        <v>1</v>
      </c>
      <c r="P174" s="1">
        <v>0.2428911</v>
      </c>
      <c r="Q174" s="1">
        <v>2.9804759999999999</v>
      </c>
      <c r="R174" s="1">
        <v>1.3420669999999999</v>
      </c>
      <c r="S174">
        <v>4</v>
      </c>
      <c r="T174">
        <v>45</v>
      </c>
      <c r="U174" s="1">
        <v>7.1428569999999999E-3</v>
      </c>
      <c r="V174" s="1">
        <v>8.8888889999999998E-2</v>
      </c>
      <c r="W174" t="s">
        <v>4391</v>
      </c>
      <c r="X174" t="s">
        <v>4392</v>
      </c>
    </row>
    <row r="175" spans="1:24" x14ac:dyDescent="0.3">
      <c r="A175" t="s">
        <v>5197</v>
      </c>
      <c r="B175" t="s">
        <v>4568</v>
      </c>
      <c r="C175" t="s">
        <v>3189</v>
      </c>
      <c r="D175">
        <v>171</v>
      </c>
      <c r="E175" s="1">
        <v>3.1809809999999998E-12</v>
      </c>
      <c r="F175" s="1">
        <v>2.885468E-8</v>
      </c>
      <c r="G175" s="1">
        <v>1.687408E-10</v>
      </c>
      <c r="H175" s="1">
        <v>2.3647520000000002</v>
      </c>
      <c r="I175" s="1">
        <v>33.830179999999999</v>
      </c>
      <c r="J175">
        <v>80</v>
      </c>
      <c r="K175" s="1">
        <v>3.6732010000000002E-2</v>
      </c>
      <c r="L175" s="1">
        <v>8.6862110000000006E-2</v>
      </c>
      <c r="M175">
        <v>358</v>
      </c>
      <c r="N175" s="1">
        <v>3.4633880000000002E-4</v>
      </c>
      <c r="O175" s="1">
        <v>1</v>
      </c>
      <c r="P175" s="1">
        <v>8.7755290000000007E-3</v>
      </c>
      <c r="Q175" s="1">
        <v>2.5043419999999998</v>
      </c>
      <c r="R175" s="1">
        <v>7.1875169999999997</v>
      </c>
      <c r="S175">
        <v>18</v>
      </c>
      <c r="T175">
        <v>241</v>
      </c>
      <c r="U175" s="1">
        <v>3.2142860000000002E-2</v>
      </c>
      <c r="V175" s="1">
        <v>7.46888E-2</v>
      </c>
      <c r="W175" t="s">
        <v>5439</v>
      </c>
      <c r="X175" t="s">
        <v>5440</v>
      </c>
    </row>
    <row r="176" spans="1:24" x14ac:dyDescent="0.3">
      <c r="A176" t="s">
        <v>5197</v>
      </c>
      <c r="B176" t="s">
        <v>4803</v>
      </c>
      <c r="C176" t="s">
        <v>4804</v>
      </c>
      <c r="D176">
        <v>172</v>
      </c>
      <c r="E176" s="1">
        <v>4.0687189999999999E-12</v>
      </c>
      <c r="F176" s="1">
        <v>3.690735E-8</v>
      </c>
      <c r="G176" s="1">
        <v>2.1457760000000001E-10</v>
      </c>
      <c r="H176" s="1">
        <v>6.5353579999999996</v>
      </c>
      <c r="I176" s="1">
        <v>3.5193180000000002</v>
      </c>
      <c r="J176">
        <v>23</v>
      </c>
      <c r="K176" s="1">
        <v>3.8211920000000002E-3</v>
      </c>
      <c r="L176" s="1">
        <v>2.497286E-2</v>
      </c>
      <c r="M176">
        <v>1556</v>
      </c>
      <c r="N176" s="1">
        <v>3.5859330000000002E-2</v>
      </c>
      <c r="O176" s="1">
        <v>1</v>
      </c>
      <c r="P176" s="1">
        <v>0.20904880000000001</v>
      </c>
      <c r="Q176" s="1">
        <v>3.1933669999999998</v>
      </c>
      <c r="R176" s="1">
        <v>1.252596</v>
      </c>
      <c r="S176">
        <v>4</v>
      </c>
      <c r="T176">
        <v>42</v>
      </c>
      <c r="U176" s="1">
        <v>7.1428569999999999E-3</v>
      </c>
      <c r="V176" s="1">
        <v>9.5238100000000006E-2</v>
      </c>
      <c r="W176" t="s">
        <v>4805</v>
      </c>
      <c r="X176" t="s">
        <v>4806</v>
      </c>
    </row>
    <row r="177" spans="1:24" x14ac:dyDescent="0.3">
      <c r="A177" t="s">
        <v>5197</v>
      </c>
      <c r="B177" t="s">
        <v>4328</v>
      </c>
      <c r="C177" t="s">
        <v>3157</v>
      </c>
      <c r="D177">
        <v>173</v>
      </c>
      <c r="E177" s="1">
        <v>4.3592679999999999E-12</v>
      </c>
      <c r="F177" s="1">
        <v>3.954292E-8</v>
      </c>
      <c r="G177" s="1">
        <v>2.285718E-10</v>
      </c>
      <c r="H177" s="1">
        <v>3.7901880000000001</v>
      </c>
      <c r="I177" s="1">
        <v>10.28973</v>
      </c>
      <c r="J177">
        <v>39</v>
      </c>
      <c r="K177" s="1">
        <v>1.1172339999999999E-2</v>
      </c>
      <c r="L177" s="1">
        <v>4.2345279999999999E-2</v>
      </c>
      <c r="M177">
        <v>354</v>
      </c>
      <c r="N177" s="1">
        <v>3.4478660000000002E-4</v>
      </c>
      <c r="O177" s="1">
        <v>1</v>
      </c>
      <c r="P177" s="1">
        <v>8.8349129999999998E-3</v>
      </c>
      <c r="Q177" s="1">
        <v>4.0780159999999999</v>
      </c>
      <c r="R177" s="1">
        <v>2.2069549999999998</v>
      </c>
      <c r="S177">
        <v>9</v>
      </c>
      <c r="T177">
        <v>74</v>
      </c>
      <c r="U177" s="1">
        <v>1.6071430000000001E-2</v>
      </c>
      <c r="V177" s="1">
        <v>0.1216216</v>
      </c>
      <c r="W177" t="s">
        <v>4329</v>
      </c>
      <c r="X177" t="s">
        <v>4330</v>
      </c>
    </row>
    <row r="178" spans="1:24" x14ac:dyDescent="0.3">
      <c r="A178" t="s">
        <v>5197</v>
      </c>
      <c r="B178" t="s">
        <v>4800</v>
      </c>
      <c r="C178" t="s">
        <v>3217</v>
      </c>
      <c r="D178">
        <v>174</v>
      </c>
      <c r="E178" s="1">
        <v>4.5568009999999999E-12</v>
      </c>
      <c r="F178" s="1">
        <v>4.1334740000000002E-8</v>
      </c>
      <c r="G178" s="1">
        <v>2.3755600000000002E-10</v>
      </c>
      <c r="H178" s="1">
        <v>6.1685869999999996</v>
      </c>
      <c r="I178" s="1">
        <v>3.8906800000000001</v>
      </c>
      <c r="J178">
        <v>24</v>
      </c>
      <c r="K178" s="1">
        <v>4.2244079999999998E-3</v>
      </c>
      <c r="L178" s="1">
        <v>2.6058629999999999E-2</v>
      </c>
      <c r="M178">
        <v>367</v>
      </c>
      <c r="N178" s="1">
        <v>3.9414540000000002E-4</v>
      </c>
      <c r="O178" s="1">
        <v>1</v>
      </c>
      <c r="P178" s="1">
        <v>9.7419429999999994E-3</v>
      </c>
      <c r="Q178" s="1">
        <v>5.1024459999999996</v>
      </c>
      <c r="R178" s="1">
        <v>1.371891</v>
      </c>
      <c r="S178">
        <v>7</v>
      </c>
      <c r="T178">
        <v>46</v>
      </c>
      <c r="U178" s="1">
        <v>1.2500000000000001E-2</v>
      </c>
      <c r="V178" s="1">
        <v>0.1521739</v>
      </c>
      <c r="W178" t="s">
        <v>4801</v>
      </c>
      <c r="X178" t="s">
        <v>4802</v>
      </c>
    </row>
    <row r="179" spans="1:24" x14ac:dyDescent="0.3">
      <c r="A179" t="s">
        <v>5197</v>
      </c>
      <c r="B179" t="s">
        <v>3964</v>
      </c>
      <c r="C179" t="s">
        <v>3965</v>
      </c>
      <c r="D179">
        <v>175</v>
      </c>
      <c r="E179" s="1">
        <v>4.9708309999999999E-12</v>
      </c>
      <c r="F179" s="1">
        <v>4.509041E-8</v>
      </c>
      <c r="G179" s="1">
        <v>2.5765950000000001E-10</v>
      </c>
      <c r="H179" s="1">
        <v>5.5967289999999998</v>
      </c>
      <c r="I179" s="1">
        <v>4.6455710000000003</v>
      </c>
      <c r="J179">
        <v>26</v>
      </c>
      <c r="K179" s="1">
        <v>5.0440509999999999E-3</v>
      </c>
      <c r="L179" s="1">
        <v>2.8230180000000001E-2</v>
      </c>
      <c r="M179">
        <v>974</v>
      </c>
      <c r="N179" s="1">
        <v>1.159461E-2</v>
      </c>
      <c r="O179" s="1">
        <v>1</v>
      </c>
      <c r="P179" s="1">
        <v>0.1079822</v>
      </c>
      <c r="Q179" s="1">
        <v>4.4707140000000001</v>
      </c>
      <c r="R179" s="1">
        <v>0.89471160000000005</v>
      </c>
      <c r="S179">
        <v>4</v>
      </c>
      <c r="T179">
        <v>30</v>
      </c>
      <c r="U179" s="1">
        <v>7.1428569999999999E-3</v>
      </c>
      <c r="V179" s="1">
        <v>0.13333329999999999</v>
      </c>
      <c r="W179" t="s">
        <v>5441</v>
      </c>
      <c r="X179" t="s">
        <v>5442</v>
      </c>
    </row>
    <row r="180" spans="1:24" x14ac:dyDescent="0.3">
      <c r="A180" t="s">
        <v>5197</v>
      </c>
      <c r="B180" t="s">
        <v>3788</v>
      </c>
      <c r="C180" t="s">
        <v>3057</v>
      </c>
      <c r="D180">
        <v>176</v>
      </c>
      <c r="E180" s="1">
        <v>5.1718840000000003E-12</v>
      </c>
      <c r="F180" s="1">
        <v>4.6914159999999997E-8</v>
      </c>
      <c r="G180" s="1">
        <v>2.665577E-10</v>
      </c>
      <c r="H180" s="1">
        <v>2.55945</v>
      </c>
      <c r="I180" s="1">
        <v>26.568210000000001</v>
      </c>
      <c r="J180">
        <v>68</v>
      </c>
      <c r="K180" s="1">
        <v>2.884714E-2</v>
      </c>
      <c r="L180" s="1">
        <v>7.3832789999999995E-2</v>
      </c>
      <c r="M180">
        <v>410</v>
      </c>
      <c r="N180" s="1">
        <v>5.9005859999999995E-4</v>
      </c>
      <c r="O180" s="1">
        <v>1</v>
      </c>
      <c r="P180" s="1">
        <v>1.3054690000000001E-2</v>
      </c>
      <c r="Q180" s="1">
        <v>2.7613240000000001</v>
      </c>
      <c r="R180" s="1">
        <v>5.0700320000000003</v>
      </c>
      <c r="S180">
        <v>14</v>
      </c>
      <c r="T180">
        <v>170</v>
      </c>
      <c r="U180" s="1">
        <v>2.5000000000000001E-2</v>
      </c>
      <c r="V180" s="1">
        <v>8.2352939999999999E-2</v>
      </c>
      <c r="W180" t="s">
        <v>5443</v>
      </c>
      <c r="X180" t="s">
        <v>5444</v>
      </c>
    </row>
    <row r="181" spans="1:24" x14ac:dyDescent="0.3">
      <c r="A181" t="s">
        <v>5197</v>
      </c>
      <c r="B181" t="s">
        <v>5445</v>
      </c>
      <c r="C181" t="s">
        <v>5134</v>
      </c>
      <c r="D181">
        <v>177</v>
      </c>
      <c r="E181" s="1">
        <v>5.9637739999999996E-12</v>
      </c>
      <c r="F181" s="1">
        <v>5.4097390000000003E-8</v>
      </c>
      <c r="G181" s="1">
        <v>3.05635E-10</v>
      </c>
      <c r="H181" s="1">
        <v>2.6189969999999998</v>
      </c>
      <c r="I181" s="1">
        <v>24.818660000000001</v>
      </c>
      <c r="J181">
        <v>65</v>
      </c>
      <c r="K181" s="1">
        <v>2.6947510000000001E-2</v>
      </c>
      <c r="L181" s="1">
        <v>7.0575460000000007E-2</v>
      </c>
      <c r="M181">
        <v>15</v>
      </c>
      <c r="N181" s="1">
        <v>1.8206680000000001E-10</v>
      </c>
      <c r="O181" s="1">
        <v>1.6515279999999999E-6</v>
      </c>
      <c r="P181" s="1">
        <v>1.101019E-7</v>
      </c>
      <c r="Q181" s="1">
        <v>3.712704</v>
      </c>
      <c r="R181" s="1">
        <v>8.6190549999999995</v>
      </c>
      <c r="S181">
        <v>32</v>
      </c>
      <c r="T181">
        <v>289</v>
      </c>
      <c r="U181" s="1">
        <v>5.7142859999999997E-2</v>
      </c>
      <c r="V181" s="1">
        <v>0.11072659999999999</v>
      </c>
      <c r="W181" t="s">
        <v>5446</v>
      </c>
      <c r="X181" t="s">
        <v>5447</v>
      </c>
    </row>
    <row r="182" spans="1:24" x14ac:dyDescent="0.3">
      <c r="A182" t="s">
        <v>5197</v>
      </c>
      <c r="B182" t="s">
        <v>3770</v>
      </c>
      <c r="C182" t="s">
        <v>3053</v>
      </c>
      <c r="D182">
        <v>178</v>
      </c>
      <c r="E182" s="1">
        <v>5.9777530000000002E-12</v>
      </c>
      <c r="F182" s="1">
        <v>5.4224200000000001E-8</v>
      </c>
      <c r="G182" s="1">
        <v>3.046303E-10</v>
      </c>
      <c r="H182" s="1">
        <v>2.0662970000000001</v>
      </c>
      <c r="I182" s="1">
        <v>49.847630000000002</v>
      </c>
      <c r="J182">
        <v>103</v>
      </c>
      <c r="K182" s="1">
        <v>5.4123379999999999E-2</v>
      </c>
      <c r="L182" s="1">
        <v>0.111835</v>
      </c>
      <c r="M182">
        <v>348</v>
      </c>
      <c r="N182" s="1">
        <v>3.2004869999999999E-4</v>
      </c>
      <c r="O182" s="1">
        <v>1</v>
      </c>
      <c r="P182" s="1">
        <v>8.3424190000000002E-3</v>
      </c>
      <c r="Q182" s="1">
        <v>2.3238859999999999</v>
      </c>
      <c r="R182" s="1">
        <v>9.0365870000000008</v>
      </c>
      <c r="S182">
        <v>21</v>
      </c>
      <c r="T182">
        <v>303</v>
      </c>
      <c r="U182" s="1">
        <v>3.7499999999999999E-2</v>
      </c>
      <c r="V182" s="1">
        <v>6.9306930000000003E-2</v>
      </c>
      <c r="W182" t="s">
        <v>5448</v>
      </c>
      <c r="X182" t="s">
        <v>5449</v>
      </c>
    </row>
    <row r="183" spans="1:24" x14ac:dyDescent="0.3">
      <c r="A183" t="s">
        <v>5197</v>
      </c>
      <c r="B183" t="s">
        <v>4224</v>
      </c>
      <c r="C183" t="s">
        <v>3139</v>
      </c>
      <c r="D183">
        <v>179</v>
      </c>
      <c r="E183" s="1">
        <v>6.1305859999999997E-12</v>
      </c>
      <c r="F183" s="1">
        <v>5.5610550000000003E-8</v>
      </c>
      <c r="G183" s="1">
        <v>3.1067340000000002E-10</v>
      </c>
      <c r="H183" s="1">
        <v>2.8705850000000002</v>
      </c>
      <c r="I183" s="1">
        <v>19.508220000000001</v>
      </c>
      <c r="J183">
        <v>56</v>
      </c>
      <c r="K183" s="1">
        <v>2.1181559999999999E-2</v>
      </c>
      <c r="L183" s="1">
        <v>6.0803469999999998E-2</v>
      </c>
      <c r="M183">
        <v>18</v>
      </c>
      <c r="N183" s="1">
        <v>2.7389409999999999E-10</v>
      </c>
      <c r="O183" s="1">
        <v>2.4844930000000001E-6</v>
      </c>
      <c r="P183" s="1">
        <v>1.3802739999999999E-7</v>
      </c>
      <c r="Q183" s="1">
        <v>3.8540640000000002</v>
      </c>
      <c r="R183" s="1">
        <v>7.7839910000000003</v>
      </c>
      <c r="S183">
        <v>30</v>
      </c>
      <c r="T183">
        <v>261</v>
      </c>
      <c r="U183" s="1">
        <v>5.3571430000000003E-2</v>
      </c>
      <c r="V183" s="1">
        <v>0.1149425</v>
      </c>
      <c r="W183" t="s">
        <v>5450</v>
      </c>
      <c r="X183" t="s">
        <v>5451</v>
      </c>
    </row>
    <row r="184" spans="1:24" x14ac:dyDescent="0.3">
      <c r="A184" t="s">
        <v>5197</v>
      </c>
      <c r="B184" t="s">
        <v>4261</v>
      </c>
      <c r="C184" t="s">
        <v>3146</v>
      </c>
      <c r="D184">
        <v>180</v>
      </c>
      <c r="E184" s="1">
        <v>6.2638779999999998E-12</v>
      </c>
      <c r="F184" s="1">
        <v>5.681964E-8</v>
      </c>
      <c r="G184" s="1">
        <v>3.1566470000000002E-10</v>
      </c>
      <c r="H184" s="1">
        <v>11.98155</v>
      </c>
      <c r="I184" s="1">
        <v>1.251925</v>
      </c>
      <c r="J184">
        <v>15</v>
      </c>
      <c r="K184" s="1">
        <v>1.3593100000000001E-3</v>
      </c>
      <c r="L184" s="1">
        <v>1.6286640000000002E-2</v>
      </c>
      <c r="M184">
        <v>451</v>
      </c>
      <c r="N184" s="1">
        <v>8.8791330000000004E-4</v>
      </c>
      <c r="O184" s="1">
        <v>1</v>
      </c>
      <c r="P184" s="1">
        <v>1.785867E-2</v>
      </c>
      <c r="Q184" s="1">
        <v>33.530360000000002</v>
      </c>
      <c r="R184" s="1">
        <v>5.9647440000000003E-2</v>
      </c>
      <c r="S184">
        <v>2</v>
      </c>
      <c r="T184">
        <v>2</v>
      </c>
      <c r="U184" s="1">
        <v>3.5714290000000001E-3</v>
      </c>
      <c r="V184" s="1">
        <v>1</v>
      </c>
      <c r="W184" t="s">
        <v>4262</v>
      </c>
      <c r="X184" t="s">
        <v>4263</v>
      </c>
    </row>
    <row r="185" spans="1:24" x14ac:dyDescent="0.3">
      <c r="A185" t="s">
        <v>5197</v>
      </c>
      <c r="B185" t="s">
        <v>4257</v>
      </c>
      <c r="C185" t="s">
        <v>4258</v>
      </c>
      <c r="D185">
        <v>181</v>
      </c>
      <c r="E185" s="1">
        <v>6.6308979999999996E-12</v>
      </c>
      <c r="F185" s="1">
        <v>6.0148880000000006E-8</v>
      </c>
      <c r="G185" s="1">
        <v>3.3231420000000001E-10</v>
      </c>
      <c r="H185" s="1">
        <v>8.8884690000000006</v>
      </c>
      <c r="I185" s="1">
        <v>2.025096</v>
      </c>
      <c r="J185">
        <v>18</v>
      </c>
      <c r="K185" s="1">
        <v>2.1988009999999998E-3</v>
      </c>
      <c r="L185" s="1">
        <v>1.9543970000000001E-2</v>
      </c>
      <c r="M185">
        <v>3220</v>
      </c>
      <c r="N185" s="1">
        <v>0.2151525</v>
      </c>
      <c r="O185" s="1">
        <v>1</v>
      </c>
      <c r="P185" s="1">
        <v>0.60610200000000003</v>
      </c>
      <c r="Q185" s="1">
        <v>4.1912950000000002</v>
      </c>
      <c r="R185" s="1">
        <v>0.23858979999999999</v>
      </c>
      <c r="S185">
        <v>1</v>
      </c>
      <c r="T185">
        <v>8</v>
      </c>
      <c r="U185" s="1">
        <v>1.7857140000000001E-3</v>
      </c>
      <c r="V185" s="1">
        <v>0.125</v>
      </c>
      <c r="W185" t="s">
        <v>3960</v>
      </c>
      <c r="X185" t="s">
        <v>2370</v>
      </c>
    </row>
    <row r="186" spans="1:24" x14ac:dyDescent="0.3">
      <c r="A186" t="s">
        <v>5197</v>
      </c>
      <c r="B186" t="s">
        <v>3824</v>
      </c>
      <c r="C186" t="s">
        <v>3825</v>
      </c>
      <c r="D186">
        <v>182</v>
      </c>
      <c r="E186" s="1">
        <v>8.0279499999999995E-12</v>
      </c>
      <c r="F186" s="1">
        <v>7.2821530000000004E-8</v>
      </c>
      <c r="G186" s="1">
        <v>4.0011829999999999E-10</v>
      </c>
      <c r="H186" s="1">
        <v>1.8440479999999999</v>
      </c>
      <c r="I186" s="1">
        <v>72.666240000000002</v>
      </c>
      <c r="J186">
        <v>134</v>
      </c>
      <c r="K186" s="1">
        <v>7.8899280000000002E-2</v>
      </c>
      <c r="L186" s="1">
        <v>0.14549400000000001</v>
      </c>
      <c r="M186">
        <v>173</v>
      </c>
      <c r="N186" s="1">
        <v>2.5527440000000002E-5</v>
      </c>
      <c r="O186" s="1">
        <v>0.2315594</v>
      </c>
      <c r="P186" s="1">
        <v>1.338494E-3</v>
      </c>
      <c r="Q186" s="1">
        <v>2.0711569999999999</v>
      </c>
      <c r="R186" s="1">
        <v>17.864409999999999</v>
      </c>
      <c r="S186">
        <v>37</v>
      </c>
      <c r="T186">
        <v>599</v>
      </c>
      <c r="U186" s="1">
        <v>6.607143E-2</v>
      </c>
      <c r="V186" s="1">
        <v>6.1769619999999997E-2</v>
      </c>
      <c r="W186" t="s">
        <v>5435</v>
      </c>
      <c r="X186" t="s">
        <v>5436</v>
      </c>
    </row>
    <row r="187" spans="1:24" x14ac:dyDescent="0.3">
      <c r="A187" t="s">
        <v>5197</v>
      </c>
      <c r="B187" t="s">
        <v>5093</v>
      </c>
      <c r="C187" t="s">
        <v>5094</v>
      </c>
      <c r="D187">
        <v>183</v>
      </c>
      <c r="E187" s="1">
        <v>9.3153479999999995E-12</v>
      </c>
      <c r="F187" s="1">
        <v>8.4499520000000001E-8</v>
      </c>
      <c r="G187" s="1">
        <v>4.61746E-10</v>
      </c>
      <c r="H187" s="1">
        <v>8.7028400000000001</v>
      </c>
      <c r="I187" s="1">
        <v>2.0682900000000002</v>
      </c>
      <c r="J187">
        <v>18</v>
      </c>
      <c r="K187" s="1">
        <v>2.2457010000000001E-3</v>
      </c>
      <c r="L187" s="1">
        <v>1.9543970000000001E-2</v>
      </c>
      <c r="M187">
        <v>3996</v>
      </c>
      <c r="N187" s="1">
        <v>0.3840789</v>
      </c>
      <c r="O187" s="1">
        <v>1</v>
      </c>
      <c r="P187" s="1">
        <v>0.87186680000000005</v>
      </c>
      <c r="Q187" s="1">
        <v>2.095647</v>
      </c>
      <c r="R187" s="1">
        <v>0.47717949999999998</v>
      </c>
      <c r="S187">
        <v>1</v>
      </c>
      <c r="T187">
        <v>16</v>
      </c>
      <c r="U187" s="1">
        <v>1.7857140000000001E-3</v>
      </c>
      <c r="V187" s="1">
        <v>6.25E-2</v>
      </c>
      <c r="W187" t="s">
        <v>3960</v>
      </c>
      <c r="X187" t="s">
        <v>2370</v>
      </c>
    </row>
    <row r="188" spans="1:24" x14ac:dyDescent="0.3">
      <c r="A188" t="s">
        <v>5197</v>
      </c>
      <c r="B188" t="s">
        <v>4816</v>
      </c>
      <c r="C188" t="s">
        <v>3219</v>
      </c>
      <c r="D188">
        <v>184</v>
      </c>
      <c r="E188" s="1">
        <v>9.3542880000000006E-12</v>
      </c>
      <c r="F188" s="1">
        <v>8.4852750000000005E-8</v>
      </c>
      <c r="G188" s="1">
        <v>4.6115620000000002E-10</v>
      </c>
      <c r="H188" s="1">
        <v>5.9539410000000004</v>
      </c>
      <c r="I188" s="1">
        <v>4.0309439999999999</v>
      </c>
      <c r="J188">
        <v>24</v>
      </c>
      <c r="K188" s="1">
        <v>4.376703E-3</v>
      </c>
      <c r="L188" s="1">
        <v>2.6058629999999999E-2</v>
      </c>
      <c r="M188">
        <v>638</v>
      </c>
      <c r="N188" s="1">
        <v>3.1273540000000002E-3</v>
      </c>
      <c r="O188" s="1">
        <v>1</v>
      </c>
      <c r="P188" s="1">
        <v>4.446431E-2</v>
      </c>
      <c r="Q188" s="1">
        <v>6.3867349999999998</v>
      </c>
      <c r="R188" s="1">
        <v>0.62629809999999997</v>
      </c>
      <c r="S188">
        <v>4</v>
      </c>
      <c r="T188">
        <v>21</v>
      </c>
      <c r="U188" s="1">
        <v>7.1428569999999999E-3</v>
      </c>
      <c r="V188" s="1">
        <v>0.19047620000000001</v>
      </c>
      <c r="W188" t="s">
        <v>4817</v>
      </c>
      <c r="X188" t="s">
        <v>4818</v>
      </c>
    </row>
    <row r="189" spans="1:24" x14ac:dyDescent="0.3">
      <c r="A189" t="s">
        <v>5197</v>
      </c>
      <c r="B189" t="s">
        <v>5452</v>
      </c>
      <c r="C189" t="s">
        <v>5453</v>
      </c>
      <c r="D189">
        <v>185</v>
      </c>
      <c r="E189" s="1">
        <v>9.7830560000000006E-12</v>
      </c>
      <c r="F189" s="1">
        <v>8.8742099999999994E-8</v>
      </c>
      <c r="G189" s="1">
        <v>4.79687E-10</v>
      </c>
      <c r="H189" s="1">
        <v>1.9683980000000001</v>
      </c>
      <c r="I189" s="1">
        <v>57.407089999999997</v>
      </c>
      <c r="J189">
        <v>113</v>
      </c>
      <c r="K189" s="1">
        <v>6.2331259999999999E-2</v>
      </c>
      <c r="L189" s="1">
        <v>0.1226927</v>
      </c>
      <c r="M189">
        <v>71</v>
      </c>
      <c r="N189" s="1">
        <v>4.5386410000000001E-7</v>
      </c>
      <c r="O189" s="1">
        <v>4.1170010000000003E-3</v>
      </c>
      <c r="P189" s="1">
        <v>5.7985929999999999E-5</v>
      </c>
      <c r="Q189" s="1">
        <v>2.3994200000000001</v>
      </c>
      <c r="R189" s="1">
        <v>16.25393</v>
      </c>
      <c r="S189">
        <v>39</v>
      </c>
      <c r="T189">
        <v>545</v>
      </c>
      <c r="U189" s="1">
        <v>6.9642860000000001E-2</v>
      </c>
      <c r="V189" s="1">
        <v>7.1559629999999999E-2</v>
      </c>
      <c r="W189" t="s">
        <v>5454</v>
      </c>
      <c r="X189" t="s">
        <v>5455</v>
      </c>
    </row>
    <row r="190" spans="1:24" x14ac:dyDescent="0.3">
      <c r="A190" t="s">
        <v>5197</v>
      </c>
      <c r="B190" t="s">
        <v>4872</v>
      </c>
      <c r="C190" t="s">
        <v>3227</v>
      </c>
      <c r="D190">
        <v>186</v>
      </c>
      <c r="E190" s="1">
        <v>1.010435E-11</v>
      </c>
      <c r="F190" s="1">
        <v>9.1656560000000003E-8</v>
      </c>
      <c r="G190" s="1">
        <v>4.9277719999999996E-10</v>
      </c>
      <c r="H190" s="1">
        <v>3.013439</v>
      </c>
      <c r="I190" s="1">
        <v>16.92418</v>
      </c>
      <c r="J190">
        <v>51</v>
      </c>
      <c r="K190" s="1">
        <v>1.8375880000000001E-2</v>
      </c>
      <c r="L190" s="1">
        <v>5.5374590000000001E-2</v>
      </c>
      <c r="M190">
        <v>1136</v>
      </c>
      <c r="N190" s="1">
        <v>1.7346819999999999E-2</v>
      </c>
      <c r="O190" s="1">
        <v>1</v>
      </c>
      <c r="P190" s="1">
        <v>0.138515</v>
      </c>
      <c r="Q190" s="1">
        <v>2.0838079999999999</v>
      </c>
      <c r="R190" s="1">
        <v>5.2787990000000002</v>
      </c>
      <c r="S190">
        <v>11</v>
      </c>
      <c r="T190">
        <v>177</v>
      </c>
      <c r="U190" s="1">
        <v>1.9642860000000002E-2</v>
      </c>
      <c r="V190" s="1">
        <v>6.2146890000000003E-2</v>
      </c>
      <c r="W190" t="s">
        <v>5456</v>
      </c>
      <c r="X190" t="s">
        <v>5457</v>
      </c>
    </row>
    <row r="191" spans="1:24" x14ac:dyDescent="0.3">
      <c r="A191" t="s">
        <v>5197</v>
      </c>
      <c r="B191" t="s">
        <v>4043</v>
      </c>
      <c r="C191" t="s">
        <v>3110</v>
      </c>
      <c r="D191">
        <v>187</v>
      </c>
      <c r="E191" s="1">
        <v>1.128479E-11</v>
      </c>
      <c r="F191" s="1">
        <v>1.0236430000000001E-7</v>
      </c>
      <c r="G191" s="1">
        <v>5.4740279999999995E-10</v>
      </c>
      <c r="H191" s="1">
        <v>2.2609629999999998</v>
      </c>
      <c r="I191" s="1">
        <v>36.710030000000003</v>
      </c>
      <c r="J191">
        <v>83</v>
      </c>
      <c r="K191" s="1">
        <v>3.9858879999999999E-2</v>
      </c>
      <c r="L191" s="1">
        <v>9.0119439999999995E-2</v>
      </c>
      <c r="M191">
        <v>89</v>
      </c>
      <c r="N191" s="1">
        <v>9.6706030000000001E-7</v>
      </c>
      <c r="O191" s="1">
        <v>8.7722040000000005E-3</v>
      </c>
      <c r="P191" s="1">
        <v>9.8564090000000007E-5</v>
      </c>
      <c r="Q191" s="1">
        <v>3.307928</v>
      </c>
      <c r="R191" s="1">
        <v>6.65069</v>
      </c>
      <c r="S191">
        <v>22</v>
      </c>
      <c r="T191">
        <v>223</v>
      </c>
      <c r="U191" s="1">
        <v>3.9285710000000001E-2</v>
      </c>
      <c r="V191" s="1">
        <v>9.8654710000000007E-2</v>
      </c>
      <c r="W191" t="s">
        <v>5458</v>
      </c>
      <c r="X191" t="s">
        <v>5459</v>
      </c>
    </row>
    <row r="192" spans="1:24" x14ac:dyDescent="0.3">
      <c r="A192" t="s">
        <v>5197</v>
      </c>
      <c r="B192" t="s">
        <v>3968</v>
      </c>
      <c r="C192" t="s">
        <v>3096</v>
      </c>
      <c r="D192">
        <v>188</v>
      </c>
      <c r="E192" s="1">
        <v>1.157194E-11</v>
      </c>
      <c r="F192" s="1">
        <v>1.049691E-7</v>
      </c>
      <c r="G192" s="1">
        <v>5.5834610000000004E-10</v>
      </c>
      <c r="H192" s="1">
        <v>2.49146</v>
      </c>
      <c r="I192" s="1">
        <v>27.694600000000001</v>
      </c>
      <c r="J192">
        <v>69</v>
      </c>
      <c r="K192" s="1">
        <v>3.007015E-2</v>
      </c>
      <c r="L192" s="1">
        <v>7.4918570000000004E-2</v>
      </c>
      <c r="M192">
        <v>104</v>
      </c>
      <c r="N192" s="1">
        <v>1.922639E-6</v>
      </c>
      <c r="O192" s="1">
        <v>1.7440259999999999E-2</v>
      </c>
      <c r="P192" s="1">
        <v>1.676948E-4</v>
      </c>
      <c r="Q192" s="1">
        <v>3.4040970000000002</v>
      </c>
      <c r="R192" s="1">
        <v>5.875273</v>
      </c>
      <c r="S192">
        <v>20</v>
      </c>
      <c r="T192">
        <v>197</v>
      </c>
      <c r="U192" s="1">
        <v>3.5714290000000003E-2</v>
      </c>
      <c r="V192" s="1">
        <v>0.1015228</v>
      </c>
      <c r="W192" t="s">
        <v>5460</v>
      </c>
      <c r="X192" t="s">
        <v>5461</v>
      </c>
    </row>
    <row r="193" spans="1:24" x14ac:dyDescent="0.3">
      <c r="A193" t="s">
        <v>5197</v>
      </c>
      <c r="B193" t="s">
        <v>4743</v>
      </c>
      <c r="C193" t="s">
        <v>4744</v>
      </c>
      <c r="D193">
        <v>189</v>
      </c>
      <c r="E193" s="1">
        <v>1.200821E-11</v>
      </c>
      <c r="F193" s="1">
        <v>1.0892650000000001E-7</v>
      </c>
      <c r="G193" s="1">
        <v>5.7633049999999997E-10</v>
      </c>
      <c r="H193" s="1">
        <v>3.4517159999999998</v>
      </c>
      <c r="I193" s="1">
        <v>12.167859999999999</v>
      </c>
      <c r="J193">
        <v>42</v>
      </c>
      <c r="K193" s="1">
        <v>1.3211570000000001E-2</v>
      </c>
      <c r="L193" s="1">
        <v>4.5602610000000002E-2</v>
      </c>
      <c r="M193">
        <v>1090</v>
      </c>
      <c r="N193" s="1">
        <v>1.6070009999999999E-2</v>
      </c>
      <c r="O193" s="1">
        <v>1</v>
      </c>
      <c r="P193" s="1">
        <v>0.13373489999999999</v>
      </c>
      <c r="Q193" s="1">
        <v>2.6671879999999999</v>
      </c>
      <c r="R193" s="1">
        <v>2.6244869999999998</v>
      </c>
      <c r="S193">
        <v>7</v>
      </c>
      <c r="T193">
        <v>88</v>
      </c>
      <c r="U193" s="1">
        <v>1.2500000000000001E-2</v>
      </c>
      <c r="V193" s="1">
        <v>7.9545450000000004E-2</v>
      </c>
      <c r="W193" t="s">
        <v>5462</v>
      </c>
      <c r="X193" t="s">
        <v>5463</v>
      </c>
    </row>
    <row r="194" spans="1:24" x14ac:dyDescent="0.3">
      <c r="A194" t="s">
        <v>5197</v>
      </c>
      <c r="B194" t="s">
        <v>4875</v>
      </c>
      <c r="C194" t="s">
        <v>3228</v>
      </c>
      <c r="D194">
        <v>190</v>
      </c>
      <c r="E194" s="1">
        <v>1.349961E-11</v>
      </c>
      <c r="F194" s="1">
        <v>1.2245499999999999E-7</v>
      </c>
      <c r="G194" s="1">
        <v>6.4449980000000004E-10</v>
      </c>
      <c r="H194" s="1">
        <v>5.8468349999999996</v>
      </c>
      <c r="I194" s="1">
        <v>4.1047849999999997</v>
      </c>
      <c r="J194">
        <v>24</v>
      </c>
      <c r="K194" s="1">
        <v>4.4568790000000004E-3</v>
      </c>
      <c r="L194" s="1">
        <v>2.6058629999999999E-2</v>
      </c>
      <c r="M194">
        <v>383</v>
      </c>
      <c r="N194" s="1">
        <v>4.5137429999999999E-4</v>
      </c>
      <c r="O194" s="1">
        <v>1</v>
      </c>
      <c r="P194" s="1">
        <v>1.0690379999999999E-2</v>
      </c>
      <c r="Q194" s="1">
        <v>4.9938830000000003</v>
      </c>
      <c r="R194" s="1">
        <v>1.401715</v>
      </c>
      <c r="S194">
        <v>7</v>
      </c>
      <c r="T194">
        <v>47</v>
      </c>
      <c r="U194" s="1">
        <v>1.2500000000000001E-2</v>
      </c>
      <c r="V194" s="1">
        <v>0.14893619999999999</v>
      </c>
      <c r="W194" t="s">
        <v>4801</v>
      </c>
      <c r="X194" t="s">
        <v>4802</v>
      </c>
    </row>
    <row r="195" spans="1:24" x14ac:dyDescent="0.3">
      <c r="A195" t="s">
        <v>5197</v>
      </c>
      <c r="B195" t="s">
        <v>4138</v>
      </c>
      <c r="C195" t="s">
        <v>3127</v>
      </c>
      <c r="D195">
        <v>191</v>
      </c>
      <c r="E195" s="1">
        <v>1.4171460000000001E-11</v>
      </c>
      <c r="F195" s="1">
        <v>1.285493E-7</v>
      </c>
      <c r="G195" s="1">
        <v>6.7303309999999996E-10</v>
      </c>
      <c r="H195" s="1">
        <v>2.2640739999999999</v>
      </c>
      <c r="I195" s="1">
        <v>36.2179</v>
      </c>
      <c r="J195">
        <v>82</v>
      </c>
      <c r="K195" s="1">
        <v>3.9324539999999998E-2</v>
      </c>
      <c r="L195" s="1">
        <v>8.9033660000000001E-2</v>
      </c>
      <c r="M195">
        <v>261</v>
      </c>
      <c r="N195" s="1">
        <v>1.077749E-4</v>
      </c>
      <c r="O195" s="1">
        <v>0.97762610000000005</v>
      </c>
      <c r="P195" s="1">
        <v>3.7456939999999999E-3</v>
      </c>
      <c r="Q195" s="1">
        <v>2.252685</v>
      </c>
      <c r="R195" s="1">
        <v>11.541779999999999</v>
      </c>
      <c r="S195">
        <v>26</v>
      </c>
      <c r="T195">
        <v>387</v>
      </c>
      <c r="U195" s="1">
        <v>4.6428570000000002E-2</v>
      </c>
      <c r="V195" s="1">
        <v>6.718346E-2</v>
      </c>
      <c r="W195" t="s">
        <v>5464</v>
      </c>
      <c r="X195" t="s">
        <v>5465</v>
      </c>
    </row>
    <row r="196" spans="1:24" x14ac:dyDescent="0.3">
      <c r="A196" t="s">
        <v>5197</v>
      </c>
      <c r="B196" t="s">
        <v>4652</v>
      </c>
      <c r="C196" t="s">
        <v>3197</v>
      </c>
      <c r="D196">
        <v>192</v>
      </c>
      <c r="E196" s="1">
        <v>1.53889E-11</v>
      </c>
      <c r="F196" s="1">
        <v>1.395927E-7</v>
      </c>
      <c r="G196" s="1">
        <v>7.2704539999999997E-10</v>
      </c>
      <c r="H196" s="1">
        <v>2.4750380000000001</v>
      </c>
      <c r="I196" s="1">
        <v>27.878360000000001</v>
      </c>
      <c r="J196">
        <v>69</v>
      </c>
      <c r="K196" s="1">
        <v>3.026966E-2</v>
      </c>
      <c r="L196" s="1">
        <v>7.4918570000000004E-2</v>
      </c>
      <c r="M196">
        <v>256</v>
      </c>
      <c r="N196" s="1">
        <v>9.5221139999999998E-5</v>
      </c>
      <c r="O196" s="1">
        <v>0.86375100000000005</v>
      </c>
      <c r="P196" s="1">
        <v>3.3740269999999999E-3</v>
      </c>
      <c r="Q196" s="1">
        <v>2.9971269999999999</v>
      </c>
      <c r="R196" s="1">
        <v>5.3384460000000002</v>
      </c>
      <c r="S196">
        <v>16</v>
      </c>
      <c r="T196">
        <v>179</v>
      </c>
      <c r="U196" s="1">
        <v>2.8571429999999998E-2</v>
      </c>
      <c r="V196" s="1">
        <v>8.9385469999999995E-2</v>
      </c>
      <c r="W196" t="s">
        <v>5466</v>
      </c>
      <c r="X196" t="s">
        <v>5467</v>
      </c>
    </row>
    <row r="197" spans="1:24" x14ac:dyDescent="0.3">
      <c r="A197" t="s">
        <v>5197</v>
      </c>
      <c r="B197" t="s">
        <v>4470</v>
      </c>
      <c r="C197" t="s">
        <v>4471</v>
      </c>
      <c r="D197">
        <v>193</v>
      </c>
      <c r="E197" s="1">
        <v>1.577901E-11</v>
      </c>
      <c r="F197" s="1">
        <v>1.4313140000000001E-7</v>
      </c>
      <c r="G197" s="1">
        <v>7.4161349999999996E-10</v>
      </c>
      <c r="H197" s="1">
        <v>7.2740669999999996</v>
      </c>
      <c r="I197" s="1">
        <v>2.7494939999999999</v>
      </c>
      <c r="J197">
        <v>20</v>
      </c>
      <c r="K197" s="1">
        <v>2.985335E-3</v>
      </c>
      <c r="L197" s="1">
        <v>2.171553E-2</v>
      </c>
      <c r="M197">
        <v>2531</v>
      </c>
      <c r="N197" s="1">
        <v>0.1186022</v>
      </c>
      <c r="O197" s="1">
        <v>1</v>
      </c>
      <c r="P197" s="1">
        <v>0.42506539999999998</v>
      </c>
      <c r="Q197" s="1">
        <v>3.3530359999999999</v>
      </c>
      <c r="R197" s="1">
        <v>0.59647439999999996</v>
      </c>
      <c r="S197">
        <v>2</v>
      </c>
      <c r="T197">
        <v>20</v>
      </c>
      <c r="U197" s="1">
        <v>3.5714290000000001E-3</v>
      </c>
      <c r="V197" s="1">
        <v>0.1</v>
      </c>
      <c r="W197" t="s">
        <v>4472</v>
      </c>
      <c r="X197" t="s">
        <v>4473</v>
      </c>
    </row>
    <row r="198" spans="1:24" x14ac:dyDescent="0.3">
      <c r="A198" t="s">
        <v>5197</v>
      </c>
      <c r="B198" t="s">
        <v>4369</v>
      </c>
      <c r="C198" t="s">
        <v>4370</v>
      </c>
      <c r="D198">
        <v>194</v>
      </c>
      <c r="E198" s="1">
        <v>1.624314E-11</v>
      </c>
      <c r="F198" s="1">
        <v>1.4734150000000001E-7</v>
      </c>
      <c r="G198" s="1">
        <v>7.5949239999999997E-10</v>
      </c>
      <c r="H198" s="1">
        <v>8.4065650000000005</v>
      </c>
      <c r="I198" s="1">
        <v>2.141184</v>
      </c>
      <c r="J198">
        <v>18</v>
      </c>
      <c r="K198" s="1">
        <v>2.3248460000000002E-3</v>
      </c>
      <c r="L198" s="1">
        <v>1.9543970000000001E-2</v>
      </c>
      <c r="M198">
        <v>3923</v>
      </c>
      <c r="N198" s="1">
        <v>0.3651296</v>
      </c>
      <c r="O198" s="1">
        <v>1</v>
      </c>
      <c r="P198" s="1">
        <v>0.84427490000000005</v>
      </c>
      <c r="Q198" s="1">
        <v>2.235357</v>
      </c>
      <c r="R198" s="1">
        <v>0.44735580000000003</v>
      </c>
      <c r="S198">
        <v>1</v>
      </c>
      <c r="T198">
        <v>15</v>
      </c>
      <c r="U198" s="1">
        <v>1.7857140000000001E-3</v>
      </c>
      <c r="V198" s="1">
        <v>6.6666669999999997E-2</v>
      </c>
      <c r="W198" t="s">
        <v>3960</v>
      </c>
      <c r="X198" t="s">
        <v>2370</v>
      </c>
    </row>
    <row r="199" spans="1:24" x14ac:dyDescent="0.3">
      <c r="A199" t="s">
        <v>5197</v>
      </c>
      <c r="B199" t="s">
        <v>4342</v>
      </c>
      <c r="C199" t="s">
        <v>3161</v>
      </c>
      <c r="D199">
        <v>195</v>
      </c>
      <c r="E199" s="1">
        <v>1.8903420000000001E-11</v>
      </c>
      <c r="F199" s="1">
        <v>1.714729E-7</v>
      </c>
      <c r="G199" s="1">
        <v>8.7934830000000005E-10</v>
      </c>
      <c r="H199" s="1">
        <v>2.406838</v>
      </c>
      <c r="I199" s="1">
        <v>29.914770000000001</v>
      </c>
      <c r="J199">
        <v>72</v>
      </c>
      <c r="K199" s="1">
        <v>3.2480750000000003E-2</v>
      </c>
      <c r="L199" s="1">
        <v>7.8175900000000006E-2</v>
      </c>
      <c r="M199">
        <v>462</v>
      </c>
      <c r="N199" s="1">
        <v>9.2763990000000005E-4</v>
      </c>
      <c r="O199" s="1">
        <v>1</v>
      </c>
      <c r="P199" s="1">
        <v>1.8213469999999999E-2</v>
      </c>
      <c r="Q199" s="1">
        <v>2.2432280000000002</v>
      </c>
      <c r="R199" s="1">
        <v>8.4699369999999998</v>
      </c>
      <c r="S199">
        <v>19</v>
      </c>
      <c r="T199">
        <v>284</v>
      </c>
      <c r="U199" s="1">
        <v>3.3928569999999998E-2</v>
      </c>
      <c r="V199" s="1">
        <v>6.6901409999999994E-2</v>
      </c>
      <c r="W199" t="s">
        <v>5468</v>
      </c>
      <c r="X199" t="s">
        <v>5469</v>
      </c>
    </row>
    <row r="200" spans="1:24" x14ac:dyDescent="0.3">
      <c r="A200" t="s">
        <v>5197</v>
      </c>
      <c r="B200" t="s">
        <v>4597</v>
      </c>
      <c r="C200" t="s">
        <v>3192</v>
      </c>
      <c r="D200">
        <v>196</v>
      </c>
      <c r="E200" s="1">
        <v>2.025466E-11</v>
      </c>
      <c r="F200" s="1">
        <v>1.8372999999999999E-7</v>
      </c>
      <c r="G200" s="1">
        <v>9.373980999999999E-10</v>
      </c>
      <c r="H200" s="1">
        <v>3.3930669999999998</v>
      </c>
      <c r="I200" s="1">
        <v>12.37818</v>
      </c>
      <c r="J200">
        <v>42</v>
      </c>
      <c r="K200" s="1">
        <v>1.3439939999999999E-2</v>
      </c>
      <c r="L200" s="1">
        <v>4.5602610000000002E-2</v>
      </c>
      <c r="M200">
        <v>137</v>
      </c>
      <c r="N200" s="1">
        <v>7.9736370000000006E-6</v>
      </c>
      <c r="O200" s="1">
        <v>7.2328859999999995E-2</v>
      </c>
      <c r="P200" s="1">
        <v>5.2794789999999995E-4</v>
      </c>
      <c r="Q200" s="1">
        <v>4.7336970000000003</v>
      </c>
      <c r="R200" s="1">
        <v>2.5350160000000002</v>
      </c>
      <c r="S200">
        <v>12</v>
      </c>
      <c r="T200">
        <v>85</v>
      </c>
      <c r="U200" s="1">
        <v>2.1428570000000001E-2</v>
      </c>
      <c r="V200" s="1">
        <v>0.14117650000000001</v>
      </c>
      <c r="W200" t="s">
        <v>4598</v>
      </c>
      <c r="X200" t="s">
        <v>4599</v>
      </c>
    </row>
    <row r="201" spans="1:24" x14ac:dyDescent="0.3">
      <c r="A201" t="s">
        <v>5197</v>
      </c>
      <c r="B201" t="s">
        <v>4600</v>
      </c>
      <c r="C201" t="s">
        <v>4601</v>
      </c>
      <c r="D201">
        <v>197</v>
      </c>
      <c r="E201" s="1">
        <v>2.0607840000000001E-11</v>
      </c>
      <c r="F201" s="1">
        <v>1.869337E-7</v>
      </c>
      <c r="G201" s="1">
        <v>9.4890209999999995E-10</v>
      </c>
      <c r="H201" s="1">
        <v>6.7250230000000002</v>
      </c>
      <c r="I201" s="1">
        <v>3.1226660000000002</v>
      </c>
      <c r="J201">
        <v>21</v>
      </c>
      <c r="K201" s="1">
        <v>3.390517E-3</v>
      </c>
      <c r="L201" s="1">
        <v>2.28013E-2</v>
      </c>
      <c r="M201">
        <v>3616</v>
      </c>
      <c r="N201" s="1">
        <v>0.28333190000000003</v>
      </c>
      <c r="O201" s="1">
        <v>1</v>
      </c>
      <c r="P201" s="1">
        <v>0.71075880000000002</v>
      </c>
      <c r="Q201" s="1">
        <v>3.0482140000000002</v>
      </c>
      <c r="R201" s="1">
        <v>0.32806089999999999</v>
      </c>
      <c r="S201">
        <v>1</v>
      </c>
      <c r="T201">
        <v>11</v>
      </c>
      <c r="U201" s="1">
        <v>1.7857140000000001E-3</v>
      </c>
      <c r="V201" s="1">
        <v>9.0909089999999998E-2</v>
      </c>
      <c r="W201" t="s">
        <v>3706</v>
      </c>
      <c r="X201" t="s">
        <v>2827</v>
      </c>
    </row>
    <row r="202" spans="1:24" x14ac:dyDescent="0.3">
      <c r="A202" t="s">
        <v>5197</v>
      </c>
      <c r="B202" t="s">
        <v>4302</v>
      </c>
      <c r="C202" t="s">
        <v>3153</v>
      </c>
      <c r="D202">
        <v>198</v>
      </c>
      <c r="E202" s="1">
        <v>2.1710459999999999E-11</v>
      </c>
      <c r="F202" s="1">
        <v>1.9693559999999999E-7</v>
      </c>
      <c r="G202" s="1">
        <v>9.9462419999999992E-10</v>
      </c>
      <c r="H202" s="1">
        <v>2.1349230000000001</v>
      </c>
      <c r="I202" s="1">
        <v>42.624479999999998</v>
      </c>
      <c r="J202">
        <v>91</v>
      </c>
      <c r="K202" s="1">
        <v>4.628065E-2</v>
      </c>
      <c r="L202" s="1">
        <v>9.8805649999999995E-2</v>
      </c>
      <c r="M202">
        <v>659</v>
      </c>
      <c r="N202" s="1">
        <v>3.5847589999999999E-3</v>
      </c>
      <c r="O202" s="1">
        <v>1</v>
      </c>
      <c r="P202" s="1">
        <v>4.934347E-2</v>
      </c>
      <c r="Q202" s="1">
        <v>1.8818060000000001</v>
      </c>
      <c r="R202" s="1">
        <v>11.690899999999999</v>
      </c>
      <c r="S202">
        <v>22</v>
      </c>
      <c r="T202">
        <v>392</v>
      </c>
      <c r="U202" s="1">
        <v>3.9285710000000001E-2</v>
      </c>
      <c r="V202" s="1">
        <v>5.6122449999999997E-2</v>
      </c>
      <c r="W202" t="s">
        <v>5470</v>
      </c>
      <c r="X202" t="s">
        <v>5471</v>
      </c>
    </row>
    <row r="203" spans="1:24" x14ac:dyDescent="0.3">
      <c r="A203" t="s">
        <v>5197</v>
      </c>
      <c r="B203" t="s">
        <v>3944</v>
      </c>
      <c r="C203" t="s">
        <v>3945</v>
      </c>
      <c r="D203">
        <v>199</v>
      </c>
      <c r="E203" s="1">
        <v>2.2639249999999999E-11</v>
      </c>
      <c r="F203" s="1">
        <v>2.0536060000000001E-7</v>
      </c>
      <c r="G203" s="1">
        <v>1.0319629999999999E-9</v>
      </c>
      <c r="H203" s="1">
        <v>1.715562</v>
      </c>
      <c r="I203" s="1">
        <v>91.515219999999999</v>
      </c>
      <c r="J203">
        <v>157</v>
      </c>
      <c r="K203" s="1">
        <v>9.9365060000000005E-2</v>
      </c>
      <c r="L203" s="1">
        <v>0.1704669</v>
      </c>
      <c r="M203">
        <v>37</v>
      </c>
      <c r="N203" s="1">
        <v>2.1541490000000001E-8</v>
      </c>
      <c r="O203" s="1">
        <v>1.9540289999999999E-4</v>
      </c>
      <c r="P203" s="1">
        <v>5.2811579999999996E-6</v>
      </c>
      <c r="Q203" s="1">
        <v>2.3202829999999999</v>
      </c>
      <c r="R203" s="1">
        <v>21.980080000000001</v>
      </c>
      <c r="S203">
        <v>51</v>
      </c>
      <c r="T203">
        <v>737</v>
      </c>
      <c r="U203" s="1">
        <v>9.1071429999999995E-2</v>
      </c>
      <c r="V203" s="1">
        <v>6.9199460000000004E-2</v>
      </c>
      <c r="W203" t="s">
        <v>5472</v>
      </c>
      <c r="X203" t="s">
        <v>5473</v>
      </c>
    </row>
    <row r="204" spans="1:24" x14ac:dyDescent="0.3">
      <c r="A204" t="s">
        <v>5197</v>
      </c>
      <c r="B204" t="s">
        <v>3631</v>
      </c>
      <c r="C204" t="s">
        <v>3027</v>
      </c>
      <c r="D204">
        <v>200</v>
      </c>
      <c r="E204" s="1">
        <v>2.3001769999999999E-11</v>
      </c>
      <c r="F204" s="1">
        <v>2.086491E-7</v>
      </c>
      <c r="G204" s="1">
        <v>1.0432449999999999E-9</v>
      </c>
      <c r="H204" s="1">
        <v>1.875718</v>
      </c>
      <c r="I204" s="1">
        <v>65.574889999999996</v>
      </c>
      <c r="J204">
        <v>123</v>
      </c>
      <c r="K204" s="1">
        <v>7.1199659999999998E-2</v>
      </c>
      <c r="L204" s="1">
        <v>0.13355049999999999</v>
      </c>
      <c r="M204">
        <v>40</v>
      </c>
      <c r="N204" s="1">
        <v>3.3364230000000001E-8</v>
      </c>
      <c r="O204" s="1">
        <v>3.0264689999999998E-4</v>
      </c>
      <c r="P204" s="1">
        <v>7.566173E-6</v>
      </c>
      <c r="Q204" s="1">
        <v>2.6937709999999999</v>
      </c>
      <c r="R204" s="1">
        <v>14.106619999999999</v>
      </c>
      <c r="S204">
        <v>38</v>
      </c>
      <c r="T204">
        <v>473</v>
      </c>
      <c r="U204" s="1">
        <v>6.7857139999999996E-2</v>
      </c>
      <c r="V204" s="1">
        <v>8.0338270000000003E-2</v>
      </c>
      <c r="W204" t="s">
        <v>5474</v>
      </c>
      <c r="X204" t="s">
        <v>5475</v>
      </c>
    </row>
    <row r="205" spans="1:24" x14ac:dyDescent="0.3">
      <c r="A205" t="s">
        <v>5197</v>
      </c>
      <c r="B205" t="s">
        <v>3735</v>
      </c>
      <c r="C205" t="s">
        <v>3046</v>
      </c>
      <c r="D205">
        <v>201</v>
      </c>
      <c r="E205" s="1">
        <v>2.4104089999999999E-11</v>
      </c>
      <c r="F205" s="1">
        <v>2.186482E-7</v>
      </c>
      <c r="G205" s="1">
        <v>1.0878019999999999E-9</v>
      </c>
      <c r="H205" s="1">
        <v>4.6484579999999998</v>
      </c>
      <c r="I205" s="1">
        <v>6.2386270000000001</v>
      </c>
      <c r="J205">
        <v>29</v>
      </c>
      <c r="K205" s="1">
        <v>6.7737539999999999E-3</v>
      </c>
      <c r="L205" s="1">
        <v>3.1487510000000003E-2</v>
      </c>
      <c r="M205">
        <v>976</v>
      </c>
      <c r="N205" s="1">
        <v>1.160301E-2</v>
      </c>
      <c r="O205" s="1">
        <v>1</v>
      </c>
      <c r="P205" s="1">
        <v>0.107839</v>
      </c>
      <c r="Q205" s="1">
        <v>3.6446040000000002</v>
      </c>
      <c r="R205" s="1">
        <v>1.371891</v>
      </c>
      <c r="S205">
        <v>5</v>
      </c>
      <c r="T205">
        <v>46</v>
      </c>
      <c r="U205" s="1">
        <v>8.9285709999999997E-3</v>
      </c>
      <c r="V205" s="1">
        <v>0.10869570000000001</v>
      </c>
      <c r="W205" t="s">
        <v>5476</v>
      </c>
      <c r="X205" t="s">
        <v>5477</v>
      </c>
    </row>
    <row r="206" spans="1:24" x14ac:dyDescent="0.3">
      <c r="A206" t="s">
        <v>5197</v>
      </c>
      <c r="B206" t="s">
        <v>4754</v>
      </c>
      <c r="C206" t="s">
        <v>3211</v>
      </c>
      <c r="D206">
        <v>202</v>
      </c>
      <c r="E206" s="1">
        <v>2.4251419999999999E-11</v>
      </c>
      <c r="F206" s="1">
        <v>2.199846E-7</v>
      </c>
      <c r="G206" s="1">
        <v>1.089033E-9</v>
      </c>
      <c r="H206" s="1">
        <v>4.007644</v>
      </c>
      <c r="I206" s="1">
        <v>8.4837880000000006</v>
      </c>
      <c r="J206">
        <v>34</v>
      </c>
      <c r="K206" s="1">
        <v>9.2114959999999996E-3</v>
      </c>
      <c r="L206" s="1">
        <v>3.6916400000000002E-2</v>
      </c>
      <c r="M206">
        <v>1324</v>
      </c>
      <c r="N206" s="1">
        <v>2.7328930000000001E-2</v>
      </c>
      <c r="O206" s="1">
        <v>1</v>
      </c>
      <c r="P206" s="1">
        <v>0.18723619999999999</v>
      </c>
      <c r="Q206" s="1">
        <v>2.6127549999999999</v>
      </c>
      <c r="R206" s="1">
        <v>2.2964259999999999</v>
      </c>
      <c r="S206">
        <v>6</v>
      </c>
      <c r="T206">
        <v>77</v>
      </c>
      <c r="U206" s="1">
        <v>1.071429E-2</v>
      </c>
      <c r="V206" s="1">
        <v>7.7922080000000005E-2</v>
      </c>
      <c r="W206" t="s">
        <v>5478</v>
      </c>
      <c r="X206" t="s">
        <v>5479</v>
      </c>
    </row>
    <row r="207" spans="1:24" x14ac:dyDescent="0.3">
      <c r="A207" t="s">
        <v>5197</v>
      </c>
      <c r="B207" t="s">
        <v>4412</v>
      </c>
      <c r="C207" t="s">
        <v>4413</v>
      </c>
      <c r="D207">
        <v>203</v>
      </c>
      <c r="E207" s="1">
        <v>2.4660300000000001E-11</v>
      </c>
      <c r="F207" s="1">
        <v>2.236936E-7</v>
      </c>
      <c r="G207" s="1">
        <v>1.1019389999999999E-9</v>
      </c>
      <c r="H207" s="1">
        <v>8.1899370000000005</v>
      </c>
      <c r="I207" s="1">
        <v>2.197819</v>
      </c>
      <c r="J207">
        <v>18</v>
      </c>
      <c r="K207" s="1">
        <v>2.3863399999999998E-3</v>
      </c>
      <c r="L207" s="1">
        <v>1.9543970000000001E-2</v>
      </c>
      <c r="M207">
        <v>3996</v>
      </c>
      <c r="N207" s="1">
        <v>0.3840789</v>
      </c>
      <c r="O207" s="1">
        <v>1</v>
      </c>
      <c r="P207" s="1">
        <v>0.87186680000000005</v>
      </c>
      <c r="Q207" s="1">
        <v>2.095647</v>
      </c>
      <c r="R207" s="1">
        <v>0.47717949999999998</v>
      </c>
      <c r="S207">
        <v>1</v>
      </c>
      <c r="T207">
        <v>16</v>
      </c>
      <c r="U207" s="1">
        <v>1.7857140000000001E-3</v>
      </c>
      <c r="V207" s="1">
        <v>6.25E-2</v>
      </c>
      <c r="W207" t="s">
        <v>3960</v>
      </c>
      <c r="X207" t="s">
        <v>2370</v>
      </c>
    </row>
    <row r="208" spans="1:24" x14ac:dyDescent="0.3">
      <c r="A208" t="s">
        <v>5197</v>
      </c>
      <c r="B208" t="s">
        <v>4083</v>
      </c>
      <c r="C208" t="s">
        <v>3118</v>
      </c>
      <c r="D208">
        <v>204</v>
      </c>
      <c r="E208" s="1">
        <v>2.9291590000000003E-11</v>
      </c>
      <c r="F208" s="1">
        <v>2.6570400000000001E-7</v>
      </c>
      <c r="G208" s="1">
        <v>1.3024710000000001E-9</v>
      </c>
      <c r="H208" s="1">
        <v>4.9532129999999999</v>
      </c>
      <c r="I208" s="1">
        <v>5.4510069999999997</v>
      </c>
      <c r="J208">
        <v>27</v>
      </c>
      <c r="K208" s="1">
        <v>5.9185749999999997E-3</v>
      </c>
      <c r="L208" s="1">
        <v>2.9315959999999999E-2</v>
      </c>
      <c r="M208">
        <v>1507</v>
      </c>
      <c r="N208" s="1">
        <v>3.3540519999999997E-2</v>
      </c>
      <c r="O208" s="1">
        <v>1</v>
      </c>
      <c r="P208" s="1">
        <v>0.2018886</v>
      </c>
      <c r="Q208" s="1">
        <v>4.1912950000000002</v>
      </c>
      <c r="R208" s="1">
        <v>0.71576930000000005</v>
      </c>
      <c r="S208">
        <v>3</v>
      </c>
      <c r="T208">
        <v>24</v>
      </c>
      <c r="U208" s="1">
        <v>5.357143E-3</v>
      </c>
      <c r="V208" s="1">
        <v>0.125</v>
      </c>
      <c r="W208" t="s">
        <v>5480</v>
      </c>
      <c r="X208" t="s">
        <v>5481</v>
      </c>
    </row>
    <row r="209" spans="1:24" x14ac:dyDescent="0.3">
      <c r="A209" t="s">
        <v>5197</v>
      </c>
      <c r="B209" t="s">
        <v>4591</v>
      </c>
      <c r="C209" t="s">
        <v>4592</v>
      </c>
      <c r="D209">
        <v>205</v>
      </c>
      <c r="E209" s="1">
        <v>3.199812E-11</v>
      </c>
      <c r="F209" s="1">
        <v>2.9025489999999998E-7</v>
      </c>
      <c r="G209" s="1">
        <v>1.4158780000000001E-9</v>
      </c>
      <c r="H209" s="1">
        <v>3.9651679999999998</v>
      </c>
      <c r="I209" s="1">
        <v>8.5746690000000001</v>
      </c>
      <c r="J209">
        <v>34</v>
      </c>
      <c r="K209" s="1">
        <v>9.3101729999999997E-3</v>
      </c>
      <c r="L209" s="1">
        <v>3.6916400000000002E-2</v>
      </c>
      <c r="M209">
        <v>2056</v>
      </c>
      <c r="N209" s="1">
        <v>7.2966649999999994E-2</v>
      </c>
      <c r="O209" s="1">
        <v>1</v>
      </c>
      <c r="P209" s="1">
        <v>0.3219263</v>
      </c>
      <c r="Q209" s="1">
        <v>2.5305930000000001</v>
      </c>
      <c r="R209" s="1">
        <v>1.580657</v>
      </c>
      <c r="S209">
        <v>4</v>
      </c>
      <c r="T209">
        <v>53</v>
      </c>
      <c r="U209" s="1">
        <v>7.1428569999999999E-3</v>
      </c>
      <c r="V209" s="1">
        <v>7.5471700000000003E-2</v>
      </c>
      <c r="W209" t="s">
        <v>5482</v>
      </c>
      <c r="X209" t="s">
        <v>5483</v>
      </c>
    </row>
    <row r="210" spans="1:24" x14ac:dyDescent="0.3">
      <c r="A210" t="s">
        <v>5197</v>
      </c>
      <c r="B210" t="s">
        <v>4438</v>
      </c>
      <c r="C210" t="s">
        <v>4439</v>
      </c>
      <c r="D210">
        <v>206</v>
      </c>
      <c r="E210" s="1">
        <v>3.2680639999999998E-11</v>
      </c>
      <c r="F210" s="1">
        <v>2.9644610000000002E-7</v>
      </c>
      <c r="G210" s="1">
        <v>1.4390590000000001E-9</v>
      </c>
      <c r="H210" s="1">
        <v>8.7406900000000007</v>
      </c>
      <c r="I210" s="1">
        <v>1.9449270000000001</v>
      </c>
      <c r="J210">
        <v>17</v>
      </c>
      <c r="K210" s="1">
        <v>2.1117549999999999E-3</v>
      </c>
      <c r="L210" s="1">
        <v>1.8458200000000001E-2</v>
      </c>
      <c r="M210">
        <v>3220</v>
      </c>
      <c r="N210" s="1">
        <v>0.2151525</v>
      </c>
      <c r="O210" s="1">
        <v>1</v>
      </c>
      <c r="P210" s="1">
        <v>0.60610200000000003</v>
      </c>
      <c r="Q210" s="1">
        <v>4.1912950000000002</v>
      </c>
      <c r="R210" s="1">
        <v>0.23858979999999999</v>
      </c>
      <c r="S210">
        <v>1</v>
      </c>
      <c r="T210">
        <v>8</v>
      </c>
      <c r="U210" s="1">
        <v>1.7857140000000001E-3</v>
      </c>
      <c r="V210" s="1">
        <v>0.125</v>
      </c>
      <c r="W210" t="s">
        <v>4440</v>
      </c>
      <c r="X210" t="s">
        <v>2603</v>
      </c>
    </row>
    <row r="211" spans="1:24" x14ac:dyDescent="0.3">
      <c r="A211" t="s">
        <v>5197</v>
      </c>
      <c r="B211" t="s">
        <v>5080</v>
      </c>
      <c r="C211" t="s">
        <v>3257</v>
      </c>
      <c r="D211">
        <v>207</v>
      </c>
      <c r="E211" s="1">
        <v>3.6803199999999997E-11</v>
      </c>
      <c r="F211" s="1">
        <v>3.338418E-7</v>
      </c>
      <c r="G211" s="1">
        <v>1.6127619999999999E-9</v>
      </c>
      <c r="H211" s="1">
        <v>3.8470049999999998</v>
      </c>
      <c r="I211" s="1">
        <v>9.0979869999999998</v>
      </c>
      <c r="J211">
        <v>35</v>
      </c>
      <c r="K211" s="1">
        <v>9.8783789999999996E-3</v>
      </c>
      <c r="L211" s="1">
        <v>3.8002170000000002E-2</v>
      </c>
      <c r="M211">
        <v>296</v>
      </c>
      <c r="N211" s="1">
        <v>1.800487E-4</v>
      </c>
      <c r="O211" s="1">
        <v>1</v>
      </c>
      <c r="P211" s="1">
        <v>5.5176410000000002E-3</v>
      </c>
      <c r="Q211" s="1">
        <v>4.4378409999999997</v>
      </c>
      <c r="R211" s="1">
        <v>2.0280130000000001</v>
      </c>
      <c r="S211">
        <v>9</v>
      </c>
      <c r="T211">
        <v>68</v>
      </c>
      <c r="U211" s="1">
        <v>1.6071430000000001E-2</v>
      </c>
      <c r="V211" s="1">
        <v>0.1323529</v>
      </c>
      <c r="W211" t="s">
        <v>4424</v>
      </c>
      <c r="X211" t="s">
        <v>4425</v>
      </c>
    </row>
    <row r="212" spans="1:24" x14ac:dyDescent="0.3">
      <c r="A212" t="s">
        <v>5197</v>
      </c>
      <c r="B212" t="s">
        <v>5484</v>
      </c>
      <c r="C212" t="s">
        <v>3302</v>
      </c>
      <c r="D212">
        <v>208</v>
      </c>
      <c r="E212" s="1">
        <v>3.953428E-11</v>
      </c>
      <c r="F212" s="1">
        <v>3.586155E-7</v>
      </c>
      <c r="G212" s="1">
        <v>1.7241130000000001E-9</v>
      </c>
      <c r="H212" s="1">
        <v>2.8977599999999999</v>
      </c>
      <c r="I212" s="1">
        <v>17.599799999999998</v>
      </c>
      <c r="J212">
        <v>51</v>
      </c>
      <c r="K212" s="1">
        <v>1.910945E-2</v>
      </c>
      <c r="L212" s="1">
        <v>5.5374590000000001E-2</v>
      </c>
      <c r="M212">
        <v>341</v>
      </c>
      <c r="N212" s="1">
        <v>3.1300460000000002E-4</v>
      </c>
      <c r="O212" s="1">
        <v>1</v>
      </c>
      <c r="P212" s="1">
        <v>8.3262900000000001E-3</v>
      </c>
      <c r="Q212" s="1">
        <v>3.2712539999999999</v>
      </c>
      <c r="R212" s="1">
        <v>3.6683180000000002</v>
      </c>
      <c r="S212">
        <v>12</v>
      </c>
      <c r="T212">
        <v>123</v>
      </c>
      <c r="U212" s="1">
        <v>2.1428570000000001E-2</v>
      </c>
      <c r="V212" s="1">
        <v>9.7560980000000005E-2</v>
      </c>
      <c r="W212" t="s">
        <v>5485</v>
      </c>
      <c r="X212" t="s">
        <v>5486</v>
      </c>
    </row>
    <row r="213" spans="1:24" x14ac:dyDescent="0.3">
      <c r="A213" t="s">
        <v>5197</v>
      </c>
      <c r="B213" t="s">
        <v>4454</v>
      </c>
      <c r="C213" t="s">
        <v>4455</v>
      </c>
      <c r="D213">
        <v>209</v>
      </c>
      <c r="E213" s="1">
        <v>4.3890680000000001E-11</v>
      </c>
      <c r="F213" s="1">
        <v>3.981324E-7</v>
      </c>
      <c r="G213" s="1">
        <v>1.9049399999999998E-9</v>
      </c>
      <c r="H213" s="1">
        <v>2.1273490000000002</v>
      </c>
      <c r="I213" s="1">
        <v>41.836120000000001</v>
      </c>
      <c r="J213">
        <v>89</v>
      </c>
      <c r="K213" s="1">
        <v>4.5424659999999999E-2</v>
      </c>
      <c r="L213" s="1">
        <v>9.6634090000000006E-2</v>
      </c>
      <c r="M213">
        <v>412</v>
      </c>
      <c r="N213" s="1">
        <v>6.0428140000000005E-4</v>
      </c>
      <c r="O213" s="1">
        <v>1</v>
      </c>
      <c r="P213" s="1">
        <v>1.3304460000000001E-2</v>
      </c>
      <c r="Q213" s="1">
        <v>2.0847889999999998</v>
      </c>
      <c r="R213" s="1">
        <v>11.51196</v>
      </c>
      <c r="S213">
        <v>24</v>
      </c>
      <c r="T213">
        <v>386</v>
      </c>
      <c r="U213" s="1">
        <v>4.2857140000000002E-2</v>
      </c>
      <c r="V213" s="1">
        <v>6.2176170000000003E-2</v>
      </c>
      <c r="W213" t="s">
        <v>5487</v>
      </c>
      <c r="X213" t="s">
        <v>5488</v>
      </c>
    </row>
    <row r="214" spans="1:24" x14ac:dyDescent="0.3">
      <c r="A214" t="s">
        <v>5197</v>
      </c>
      <c r="B214" t="s">
        <v>4785</v>
      </c>
      <c r="C214" t="s">
        <v>4786</v>
      </c>
      <c r="D214">
        <v>210</v>
      </c>
      <c r="E214" s="1">
        <v>4.5796890000000001E-11</v>
      </c>
      <c r="F214" s="1">
        <v>4.1542359999999998E-7</v>
      </c>
      <c r="G214" s="1">
        <v>1.9782080000000001E-9</v>
      </c>
      <c r="H214" s="1">
        <v>3.726683</v>
      </c>
      <c r="I214" s="1">
        <v>9.6600649999999995</v>
      </c>
      <c r="J214">
        <v>36</v>
      </c>
      <c r="K214" s="1">
        <v>1.048867E-2</v>
      </c>
      <c r="L214" s="1">
        <v>3.9087950000000003E-2</v>
      </c>
      <c r="M214">
        <v>1649</v>
      </c>
      <c r="N214" s="1">
        <v>4.1916769999999999E-2</v>
      </c>
      <c r="O214" s="1">
        <v>1</v>
      </c>
      <c r="P214" s="1">
        <v>0.23058039999999999</v>
      </c>
      <c r="Q214" s="1">
        <v>2.6195590000000002</v>
      </c>
      <c r="R214" s="1">
        <v>1.9087179999999999</v>
      </c>
      <c r="S214">
        <v>5</v>
      </c>
      <c r="T214">
        <v>64</v>
      </c>
      <c r="U214" s="1">
        <v>8.9285709999999997E-3</v>
      </c>
      <c r="V214" s="1">
        <v>7.8125E-2</v>
      </c>
      <c r="W214" t="s">
        <v>5489</v>
      </c>
      <c r="X214" t="s">
        <v>5490</v>
      </c>
    </row>
    <row r="215" spans="1:24" x14ac:dyDescent="0.3">
      <c r="A215" t="s">
        <v>5197</v>
      </c>
      <c r="B215" t="s">
        <v>4589</v>
      </c>
      <c r="C215" t="s">
        <v>4590</v>
      </c>
      <c r="D215">
        <v>211</v>
      </c>
      <c r="E215" s="1">
        <v>4.811922E-11</v>
      </c>
      <c r="F215" s="1">
        <v>4.3648940000000001E-7</v>
      </c>
      <c r="G215" s="1">
        <v>2.0686700000000001E-9</v>
      </c>
      <c r="H215" s="1">
        <v>4.5112880000000004</v>
      </c>
      <c r="I215" s="1">
        <v>6.4283190000000001</v>
      </c>
      <c r="J215">
        <v>29</v>
      </c>
      <c r="K215" s="1">
        <v>6.9797160000000004E-3</v>
      </c>
      <c r="L215" s="1">
        <v>3.1487510000000003E-2</v>
      </c>
      <c r="M215">
        <v>2018</v>
      </c>
      <c r="N215" s="1">
        <v>6.9134589999999996E-2</v>
      </c>
      <c r="O215" s="1">
        <v>1</v>
      </c>
      <c r="P215" s="1">
        <v>0.31076310000000001</v>
      </c>
      <c r="Q215" s="1">
        <v>3.1434709999999999</v>
      </c>
      <c r="R215" s="1">
        <v>0.95435910000000002</v>
      </c>
      <c r="S215">
        <v>3</v>
      </c>
      <c r="T215">
        <v>32</v>
      </c>
      <c r="U215" s="1">
        <v>5.357143E-3</v>
      </c>
      <c r="V215" s="1">
        <v>9.375E-2</v>
      </c>
      <c r="W215" t="s">
        <v>3987</v>
      </c>
      <c r="X215" t="s">
        <v>3988</v>
      </c>
    </row>
    <row r="216" spans="1:24" x14ac:dyDescent="0.3">
      <c r="A216" t="s">
        <v>5197</v>
      </c>
      <c r="B216" t="s">
        <v>4513</v>
      </c>
      <c r="C216" t="s">
        <v>4514</v>
      </c>
      <c r="D216">
        <v>212</v>
      </c>
      <c r="E216" s="1">
        <v>4.8604049999999997E-11</v>
      </c>
      <c r="F216" s="1">
        <v>4.4088730000000003E-7</v>
      </c>
      <c r="G216" s="1">
        <v>2.0796570000000001E-9</v>
      </c>
      <c r="H216" s="1">
        <v>13.21278</v>
      </c>
      <c r="I216" s="1">
        <v>0.98389550000000003</v>
      </c>
      <c r="J216">
        <v>13</v>
      </c>
      <c r="K216" s="1">
        <v>1.06829E-3</v>
      </c>
      <c r="L216" s="1">
        <v>1.411509E-2</v>
      </c>
      <c r="M216">
        <v>618</v>
      </c>
      <c r="N216" s="1">
        <v>2.7071040000000001E-3</v>
      </c>
      <c r="O216" s="1">
        <v>1</v>
      </c>
      <c r="P216" s="1">
        <v>3.9734850000000002E-2</v>
      </c>
      <c r="Q216" s="1">
        <v>10.05911</v>
      </c>
      <c r="R216" s="1">
        <v>0.29823719999999998</v>
      </c>
      <c r="S216">
        <v>3</v>
      </c>
      <c r="T216">
        <v>10</v>
      </c>
      <c r="U216" s="1">
        <v>5.357143E-3</v>
      </c>
      <c r="V216" s="1">
        <v>0.3</v>
      </c>
      <c r="W216" t="s">
        <v>4515</v>
      </c>
      <c r="X216" t="s">
        <v>4516</v>
      </c>
    </row>
    <row r="217" spans="1:24" x14ac:dyDescent="0.3">
      <c r="A217" t="s">
        <v>5197</v>
      </c>
      <c r="B217" t="s">
        <v>4843</v>
      </c>
      <c r="C217" t="s">
        <v>3223</v>
      </c>
      <c r="D217">
        <v>213</v>
      </c>
      <c r="E217" s="1">
        <v>5.0184310000000001E-11</v>
      </c>
      <c r="F217" s="1">
        <v>4.5522189999999998E-7</v>
      </c>
      <c r="G217" s="1">
        <v>2.137192E-9</v>
      </c>
      <c r="H217" s="1">
        <v>3.6319409999999999</v>
      </c>
      <c r="I217" s="1">
        <v>10.187390000000001</v>
      </c>
      <c r="J217">
        <v>37</v>
      </c>
      <c r="K217" s="1">
        <v>1.106123E-2</v>
      </c>
      <c r="L217" s="1">
        <v>4.0173720000000003E-2</v>
      </c>
      <c r="M217">
        <v>92</v>
      </c>
      <c r="N217" s="1">
        <v>1.091144E-6</v>
      </c>
      <c r="O217" s="1">
        <v>9.897767E-3</v>
      </c>
      <c r="P217" s="1">
        <v>1.0758440000000001E-4</v>
      </c>
      <c r="Q217" s="1">
        <v>4.2578230000000001</v>
      </c>
      <c r="R217" s="1">
        <v>3.7577889999999998</v>
      </c>
      <c r="S217">
        <v>16</v>
      </c>
      <c r="T217">
        <v>126</v>
      </c>
      <c r="U217" s="1">
        <v>2.8571429999999998E-2</v>
      </c>
      <c r="V217" s="1">
        <v>0.12698409999999999</v>
      </c>
      <c r="W217" t="s">
        <v>5491</v>
      </c>
      <c r="X217" t="s">
        <v>5492</v>
      </c>
    </row>
    <row r="218" spans="1:24" x14ac:dyDescent="0.3">
      <c r="A218" t="s">
        <v>5197</v>
      </c>
      <c r="B218" t="s">
        <v>5493</v>
      </c>
      <c r="C218" t="s">
        <v>5494</v>
      </c>
      <c r="D218">
        <v>214</v>
      </c>
      <c r="E218" s="1">
        <v>5.2139849999999998E-11</v>
      </c>
      <c r="F218" s="1">
        <v>4.7296059999999997E-7</v>
      </c>
      <c r="G218" s="1">
        <v>2.210096E-9</v>
      </c>
      <c r="H218" s="1">
        <v>4.4955619999999996</v>
      </c>
      <c r="I218" s="1">
        <v>6.450806</v>
      </c>
      <c r="J218">
        <v>29</v>
      </c>
      <c r="K218" s="1">
        <v>7.0041319999999997E-3</v>
      </c>
      <c r="L218" s="1">
        <v>3.1487510000000003E-2</v>
      </c>
      <c r="M218">
        <v>3203</v>
      </c>
      <c r="N218" s="1">
        <v>0.2098206</v>
      </c>
      <c r="O218" s="1">
        <v>1</v>
      </c>
      <c r="P218" s="1">
        <v>0.59421880000000005</v>
      </c>
      <c r="Q218" s="1">
        <v>1.897945</v>
      </c>
      <c r="R218" s="1">
        <v>1.580657</v>
      </c>
      <c r="S218">
        <v>3</v>
      </c>
      <c r="T218">
        <v>53</v>
      </c>
      <c r="U218" s="1">
        <v>5.357143E-3</v>
      </c>
      <c r="V218" s="1">
        <v>5.6603769999999998E-2</v>
      </c>
      <c r="W218" t="s">
        <v>3987</v>
      </c>
      <c r="X218" t="s">
        <v>3988</v>
      </c>
    </row>
    <row r="219" spans="1:24" x14ac:dyDescent="0.3">
      <c r="A219" t="s">
        <v>5197</v>
      </c>
      <c r="B219" t="s">
        <v>5495</v>
      </c>
      <c r="C219" t="s">
        <v>5496</v>
      </c>
      <c r="D219">
        <v>215</v>
      </c>
      <c r="E219" s="1">
        <v>5.250543E-11</v>
      </c>
      <c r="F219" s="1">
        <v>4.7627680000000001E-7</v>
      </c>
      <c r="G219" s="1">
        <v>2.2152409999999998E-9</v>
      </c>
      <c r="H219" s="1">
        <v>10.265739999999999</v>
      </c>
      <c r="I219" s="1">
        <v>1.461171</v>
      </c>
      <c r="J219">
        <v>15</v>
      </c>
      <c r="K219" s="1">
        <v>1.586505E-3</v>
      </c>
      <c r="L219" s="1">
        <v>1.6286640000000002E-2</v>
      </c>
      <c r="M219">
        <v>3498</v>
      </c>
      <c r="N219" s="1">
        <v>0.2612891</v>
      </c>
      <c r="O219" s="1">
        <v>1</v>
      </c>
      <c r="P219" s="1">
        <v>0.67757389999999995</v>
      </c>
      <c r="Q219" s="1">
        <v>3.3530359999999999</v>
      </c>
      <c r="R219" s="1">
        <v>0.29823719999999998</v>
      </c>
      <c r="S219">
        <v>1</v>
      </c>
      <c r="T219">
        <v>10</v>
      </c>
      <c r="U219" s="1">
        <v>1.7857140000000001E-3</v>
      </c>
      <c r="V219" s="1">
        <v>0.1</v>
      </c>
      <c r="W219" t="s">
        <v>4731</v>
      </c>
      <c r="X219" t="s">
        <v>2192</v>
      </c>
    </row>
    <row r="220" spans="1:24" x14ac:dyDescent="0.3">
      <c r="A220" t="s">
        <v>5197</v>
      </c>
      <c r="B220" t="s">
        <v>4190</v>
      </c>
      <c r="C220" t="s">
        <v>3133</v>
      </c>
      <c r="D220">
        <v>216</v>
      </c>
      <c r="E220" s="1">
        <v>5.6284679999999999E-11</v>
      </c>
      <c r="F220" s="1">
        <v>5.1055829999999996E-7</v>
      </c>
      <c r="G220" s="1">
        <v>2.363696E-9</v>
      </c>
      <c r="H220" s="1">
        <v>2.5955819999999998</v>
      </c>
      <c r="I220" s="1">
        <v>23.116199999999999</v>
      </c>
      <c r="J220">
        <v>60</v>
      </c>
      <c r="K220" s="1">
        <v>2.5099030000000001E-2</v>
      </c>
      <c r="L220" s="1">
        <v>6.5146579999999996E-2</v>
      </c>
      <c r="M220">
        <v>499</v>
      </c>
      <c r="N220" s="1">
        <v>1.301258E-3</v>
      </c>
      <c r="O220" s="1">
        <v>1</v>
      </c>
      <c r="P220" s="1">
        <v>2.3654729999999999E-2</v>
      </c>
      <c r="Q220" s="1">
        <v>2.9506709999999998</v>
      </c>
      <c r="R220" s="1">
        <v>3.7279650000000002</v>
      </c>
      <c r="S220">
        <v>11</v>
      </c>
      <c r="T220">
        <v>125</v>
      </c>
      <c r="U220" s="1">
        <v>1.9642860000000002E-2</v>
      </c>
      <c r="V220" s="1">
        <v>8.7999999999999995E-2</v>
      </c>
      <c r="W220" t="s">
        <v>5497</v>
      </c>
      <c r="X220" t="s">
        <v>5498</v>
      </c>
    </row>
    <row r="221" spans="1:24" x14ac:dyDescent="0.3">
      <c r="A221" t="s">
        <v>5197</v>
      </c>
      <c r="B221" t="s">
        <v>4757</v>
      </c>
      <c r="C221" t="s">
        <v>3212</v>
      </c>
      <c r="D221">
        <v>217</v>
      </c>
      <c r="E221" s="1">
        <v>5.9067590000000001E-11</v>
      </c>
      <c r="F221" s="1">
        <v>5.3580210000000001E-7</v>
      </c>
      <c r="G221" s="1">
        <v>2.4691340000000002E-9</v>
      </c>
      <c r="H221" s="1">
        <v>3.7786919999999999</v>
      </c>
      <c r="I221" s="1">
        <v>9.2624639999999996</v>
      </c>
      <c r="J221">
        <v>35</v>
      </c>
      <c r="K221" s="1">
        <v>1.005696E-2</v>
      </c>
      <c r="L221" s="1">
        <v>3.8002170000000002E-2</v>
      </c>
      <c r="M221">
        <v>572</v>
      </c>
      <c r="N221" s="1">
        <v>1.9870460000000001E-3</v>
      </c>
      <c r="O221" s="1">
        <v>1</v>
      </c>
      <c r="P221" s="1">
        <v>3.151135E-2</v>
      </c>
      <c r="Q221" s="1">
        <v>3.9118750000000002</v>
      </c>
      <c r="R221" s="1">
        <v>1.789423</v>
      </c>
      <c r="S221">
        <v>7</v>
      </c>
      <c r="T221">
        <v>60</v>
      </c>
      <c r="U221" s="1">
        <v>1.2500000000000001E-2</v>
      </c>
      <c r="V221" s="1">
        <v>0.1166667</v>
      </c>
      <c r="W221" t="s">
        <v>4758</v>
      </c>
      <c r="X221" t="s">
        <v>4759</v>
      </c>
    </row>
    <row r="222" spans="1:24" x14ac:dyDescent="0.3">
      <c r="A222" t="s">
        <v>5197</v>
      </c>
      <c r="B222" t="s">
        <v>3923</v>
      </c>
      <c r="C222" t="s">
        <v>3924</v>
      </c>
      <c r="D222">
        <v>218</v>
      </c>
      <c r="E222" s="1">
        <v>6.0906040000000001E-11</v>
      </c>
      <c r="F222" s="1">
        <v>5.5247870000000003E-7</v>
      </c>
      <c r="G222" s="1">
        <v>2.5343060000000001E-9</v>
      </c>
      <c r="H222" s="1">
        <v>1.7563660000000001</v>
      </c>
      <c r="I222" s="1">
        <v>80.279399999999995</v>
      </c>
      <c r="J222">
        <v>141</v>
      </c>
      <c r="K222" s="1">
        <v>8.7165469999999995E-2</v>
      </c>
      <c r="L222" s="1">
        <v>0.15309449999999999</v>
      </c>
      <c r="M222">
        <v>220</v>
      </c>
      <c r="N222" s="1">
        <v>5.3625119999999997E-5</v>
      </c>
      <c r="O222" s="1">
        <v>0.48643350000000002</v>
      </c>
      <c r="P222" s="1">
        <v>2.2110609999999998E-3</v>
      </c>
      <c r="Q222" s="1">
        <v>1.957611</v>
      </c>
      <c r="R222" s="1">
        <v>19.922249999999998</v>
      </c>
      <c r="S222">
        <v>39</v>
      </c>
      <c r="T222">
        <v>668</v>
      </c>
      <c r="U222" s="1">
        <v>6.9642860000000001E-2</v>
      </c>
      <c r="V222" s="1">
        <v>5.8383230000000001E-2</v>
      </c>
      <c r="W222" t="s">
        <v>5499</v>
      </c>
      <c r="X222" t="s">
        <v>5500</v>
      </c>
    </row>
    <row r="223" spans="1:24" x14ac:dyDescent="0.3">
      <c r="A223" t="s">
        <v>5197</v>
      </c>
      <c r="B223" t="s">
        <v>4285</v>
      </c>
      <c r="C223" t="s">
        <v>3150</v>
      </c>
      <c r="D223">
        <v>219</v>
      </c>
      <c r="E223" s="1">
        <v>6.3173839999999994E-11</v>
      </c>
      <c r="F223" s="1">
        <v>5.7304990000000002E-7</v>
      </c>
      <c r="G223" s="1">
        <v>2.6166660000000002E-9</v>
      </c>
      <c r="H223" s="1">
        <v>5.9766760000000003</v>
      </c>
      <c r="I223" s="1">
        <v>3.6809759999999998</v>
      </c>
      <c r="J223">
        <v>22</v>
      </c>
      <c r="K223" s="1">
        <v>3.996716E-3</v>
      </c>
      <c r="L223" s="1">
        <v>2.3887080000000002E-2</v>
      </c>
      <c r="M223">
        <v>1210</v>
      </c>
      <c r="N223" s="1">
        <v>2.2065310000000001E-2</v>
      </c>
      <c r="O223" s="1">
        <v>1</v>
      </c>
      <c r="P223" s="1">
        <v>0.16541690000000001</v>
      </c>
      <c r="Q223" s="1">
        <v>8.3825889999999994</v>
      </c>
      <c r="R223" s="1">
        <v>0.23858979999999999</v>
      </c>
      <c r="S223">
        <v>2</v>
      </c>
      <c r="T223">
        <v>8</v>
      </c>
      <c r="U223" s="1">
        <v>3.5714290000000001E-3</v>
      </c>
      <c r="V223" s="1">
        <v>0.25</v>
      </c>
      <c r="W223" t="s">
        <v>4157</v>
      </c>
      <c r="X223" t="s">
        <v>4158</v>
      </c>
    </row>
    <row r="224" spans="1:24" x14ac:dyDescent="0.3">
      <c r="A224" t="s">
        <v>5197</v>
      </c>
      <c r="B224" t="s">
        <v>4474</v>
      </c>
      <c r="C224" t="s">
        <v>4475</v>
      </c>
      <c r="D224">
        <v>220</v>
      </c>
      <c r="E224" s="1">
        <v>7.6903869999999999E-11</v>
      </c>
      <c r="F224" s="1">
        <v>6.9759499999999997E-7</v>
      </c>
      <c r="G224" s="1">
        <v>3.170886E-9</v>
      </c>
      <c r="H224" s="1">
        <v>12.72054</v>
      </c>
      <c r="I224" s="1">
        <v>1.0219689999999999</v>
      </c>
      <c r="J224">
        <v>13</v>
      </c>
      <c r="K224" s="1">
        <v>1.1096299999999999E-3</v>
      </c>
      <c r="L224" s="1">
        <v>1.411509E-2</v>
      </c>
      <c r="M224">
        <v>2421</v>
      </c>
      <c r="N224" s="1">
        <v>0.1140722</v>
      </c>
      <c r="O224" s="1">
        <v>1</v>
      </c>
      <c r="P224" s="1">
        <v>0.4274056</v>
      </c>
      <c r="Q224" s="1">
        <v>8.3825889999999994</v>
      </c>
      <c r="R224" s="1">
        <v>0.1192949</v>
      </c>
      <c r="S224">
        <v>1</v>
      </c>
      <c r="T224">
        <v>4</v>
      </c>
      <c r="U224" s="1">
        <v>1.7857140000000001E-3</v>
      </c>
      <c r="V224" s="1">
        <v>0.25</v>
      </c>
      <c r="W224" t="s">
        <v>4476</v>
      </c>
      <c r="X224" t="s">
        <v>2673</v>
      </c>
    </row>
    <row r="225" spans="1:24" x14ac:dyDescent="0.3">
      <c r="A225" t="s">
        <v>5197</v>
      </c>
      <c r="B225" t="s">
        <v>4187</v>
      </c>
      <c r="C225" t="s">
        <v>3132</v>
      </c>
      <c r="D225">
        <v>221</v>
      </c>
      <c r="E225" s="1">
        <v>8.3023389999999994E-11</v>
      </c>
      <c r="F225" s="1">
        <v>7.5310519999999995E-7</v>
      </c>
      <c r="G225" s="1">
        <v>3.4077159999999999E-9</v>
      </c>
      <c r="H225" s="1">
        <v>5.1102020000000001</v>
      </c>
      <c r="I225" s="1">
        <v>4.8921749999999999</v>
      </c>
      <c r="J225">
        <v>25</v>
      </c>
      <c r="K225" s="1">
        <v>5.3118080000000003E-3</v>
      </c>
      <c r="L225" s="1">
        <v>2.7144410000000001E-2</v>
      </c>
      <c r="M225">
        <v>156</v>
      </c>
      <c r="N225" s="1">
        <v>1.29116E-5</v>
      </c>
      <c r="O225" s="1">
        <v>0.11712110000000001</v>
      </c>
      <c r="P225" s="1">
        <v>7.5077640000000001E-4</v>
      </c>
      <c r="Q225" s="1">
        <v>4.5209469999999996</v>
      </c>
      <c r="R225" s="1">
        <v>2.6543109999999999</v>
      </c>
      <c r="S225">
        <v>12</v>
      </c>
      <c r="T225">
        <v>89</v>
      </c>
      <c r="U225" s="1">
        <v>2.1428570000000001E-2</v>
      </c>
      <c r="V225" s="1">
        <v>0.13483149999999999</v>
      </c>
      <c r="W225" t="s">
        <v>5501</v>
      </c>
      <c r="X225" t="s">
        <v>5502</v>
      </c>
    </row>
    <row r="226" spans="1:24" x14ac:dyDescent="0.3">
      <c r="A226" t="s">
        <v>5197</v>
      </c>
      <c r="B226" t="s">
        <v>5503</v>
      </c>
      <c r="C226" t="s">
        <v>5135</v>
      </c>
      <c r="D226">
        <v>222</v>
      </c>
      <c r="E226" s="1">
        <v>8.7582399999999999E-11</v>
      </c>
      <c r="F226" s="1">
        <v>7.9446000000000003E-7</v>
      </c>
      <c r="G226" s="1">
        <v>3.578648E-9</v>
      </c>
      <c r="H226" s="1">
        <v>2.4741300000000002</v>
      </c>
      <c r="I226" s="1">
        <v>25.86768</v>
      </c>
      <c r="J226">
        <v>64</v>
      </c>
      <c r="K226" s="1">
        <v>2.808652E-2</v>
      </c>
      <c r="L226" s="1">
        <v>6.9489690000000007E-2</v>
      </c>
      <c r="M226">
        <v>385</v>
      </c>
      <c r="N226" s="1">
        <v>4.756753E-4</v>
      </c>
      <c r="O226" s="1">
        <v>1</v>
      </c>
      <c r="P226" s="1">
        <v>1.1207399999999999E-2</v>
      </c>
      <c r="Q226" s="1">
        <v>2.7040609999999998</v>
      </c>
      <c r="R226" s="1">
        <v>5.547212</v>
      </c>
      <c r="S226">
        <v>15</v>
      </c>
      <c r="T226">
        <v>186</v>
      </c>
      <c r="U226" s="1">
        <v>2.6785710000000001E-2</v>
      </c>
      <c r="V226" s="1">
        <v>8.0645159999999994E-2</v>
      </c>
      <c r="W226" t="s">
        <v>5504</v>
      </c>
      <c r="X226" t="s">
        <v>5505</v>
      </c>
    </row>
    <row r="227" spans="1:24" x14ac:dyDescent="0.3">
      <c r="A227" t="s">
        <v>5197</v>
      </c>
      <c r="B227" t="s">
        <v>4447</v>
      </c>
      <c r="C227" t="s">
        <v>4448</v>
      </c>
      <c r="D227">
        <v>223</v>
      </c>
      <c r="E227" s="1">
        <v>9.0892929999999994E-11</v>
      </c>
      <c r="F227" s="1">
        <v>8.2448979999999996E-7</v>
      </c>
      <c r="G227" s="1">
        <v>3.6972640000000001E-9</v>
      </c>
      <c r="H227" s="1">
        <v>4.5373849999999996</v>
      </c>
      <c r="I227" s="1">
        <v>6.1709550000000002</v>
      </c>
      <c r="J227">
        <v>28</v>
      </c>
      <c r="K227" s="1">
        <v>6.7002770000000001E-3</v>
      </c>
      <c r="L227" s="1">
        <v>3.040174E-2</v>
      </c>
      <c r="M227">
        <v>1244</v>
      </c>
      <c r="N227" s="1">
        <v>2.2077670000000001E-2</v>
      </c>
      <c r="O227" s="1">
        <v>1</v>
      </c>
      <c r="P227" s="1">
        <v>0.16098599999999999</v>
      </c>
      <c r="Q227" s="1">
        <v>3.104663</v>
      </c>
      <c r="R227" s="1">
        <v>1.6104810000000001</v>
      </c>
      <c r="S227">
        <v>5</v>
      </c>
      <c r="T227">
        <v>54</v>
      </c>
      <c r="U227" s="1">
        <v>8.9285709999999997E-3</v>
      </c>
      <c r="V227" s="1">
        <v>9.2592590000000002E-2</v>
      </c>
      <c r="W227" t="s">
        <v>5506</v>
      </c>
      <c r="X227" t="s">
        <v>5507</v>
      </c>
    </row>
    <row r="228" spans="1:24" x14ac:dyDescent="0.3">
      <c r="A228" t="s">
        <v>5197</v>
      </c>
      <c r="B228" t="s">
        <v>3893</v>
      </c>
      <c r="C228" t="s">
        <v>3894</v>
      </c>
      <c r="D228">
        <v>224</v>
      </c>
      <c r="E228" s="1">
        <v>9.6191610000000005E-11</v>
      </c>
      <c r="F228" s="1">
        <v>8.7255409999999996E-7</v>
      </c>
      <c r="G228" s="1">
        <v>3.8953309999999999E-9</v>
      </c>
      <c r="H228" s="1">
        <v>2.9370630000000002</v>
      </c>
      <c r="I228" s="1">
        <v>16.342860000000002</v>
      </c>
      <c r="J228">
        <v>48</v>
      </c>
      <c r="K228" s="1">
        <v>1.774469E-2</v>
      </c>
      <c r="L228" s="1">
        <v>5.2117259999999999E-2</v>
      </c>
      <c r="M228">
        <v>3330</v>
      </c>
      <c r="N228" s="1">
        <v>0.2259988</v>
      </c>
      <c r="O228" s="1">
        <v>1</v>
      </c>
      <c r="P228" s="1">
        <v>0.61562620000000001</v>
      </c>
      <c r="Q228" s="1">
        <v>1.53809</v>
      </c>
      <c r="R228" s="1">
        <v>3.2507860000000002</v>
      </c>
      <c r="S228">
        <v>5</v>
      </c>
      <c r="T228">
        <v>109</v>
      </c>
      <c r="U228" s="1">
        <v>8.9285709999999997E-3</v>
      </c>
      <c r="V228" s="1">
        <v>4.5871559999999999E-2</v>
      </c>
      <c r="W228" t="s">
        <v>5508</v>
      </c>
      <c r="X228" t="s">
        <v>5509</v>
      </c>
    </row>
    <row r="229" spans="1:24" x14ac:dyDescent="0.3">
      <c r="A229" t="s">
        <v>5197</v>
      </c>
      <c r="B229" t="s">
        <v>4421</v>
      </c>
      <c r="C229" t="s">
        <v>4422</v>
      </c>
      <c r="D229">
        <v>225</v>
      </c>
      <c r="E229" s="1">
        <v>9.9114520000000006E-11</v>
      </c>
      <c r="F229" s="1">
        <v>8.9906779999999998E-7</v>
      </c>
      <c r="G229" s="1">
        <v>3.9958569999999998E-9</v>
      </c>
      <c r="H229" s="1">
        <v>6.162134</v>
      </c>
      <c r="I229" s="1">
        <v>3.4079100000000002</v>
      </c>
      <c r="J229">
        <v>21</v>
      </c>
      <c r="K229" s="1">
        <v>3.7002279999999999E-3</v>
      </c>
      <c r="L229" s="1">
        <v>2.28013E-2</v>
      </c>
      <c r="M229">
        <v>3498</v>
      </c>
      <c r="N229" s="1">
        <v>0.2612891</v>
      </c>
      <c r="O229" s="1">
        <v>1</v>
      </c>
      <c r="P229" s="1">
        <v>0.67757389999999995</v>
      </c>
      <c r="Q229" s="1">
        <v>3.3530359999999999</v>
      </c>
      <c r="R229" s="1">
        <v>0.29823719999999998</v>
      </c>
      <c r="S229">
        <v>1</v>
      </c>
      <c r="T229">
        <v>10</v>
      </c>
      <c r="U229" s="1">
        <v>1.7857140000000001E-3</v>
      </c>
      <c r="V229" s="1">
        <v>0.1</v>
      </c>
      <c r="W229" t="s">
        <v>3706</v>
      </c>
      <c r="X229" t="s">
        <v>2827</v>
      </c>
    </row>
    <row r="230" spans="1:24" x14ac:dyDescent="0.3">
      <c r="A230" t="s">
        <v>5197</v>
      </c>
      <c r="B230" t="s">
        <v>4564</v>
      </c>
      <c r="C230" t="s">
        <v>4565</v>
      </c>
      <c r="D230">
        <v>226</v>
      </c>
      <c r="E230" s="1">
        <v>1.034375E-10</v>
      </c>
      <c r="F230" s="1">
        <v>9.3828160000000004E-7</v>
      </c>
      <c r="G230" s="1">
        <v>4.1516880000000004E-9</v>
      </c>
      <c r="H230" s="1">
        <v>6.1473969999999998</v>
      </c>
      <c r="I230" s="1">
        <v>3.41608</v>
      </c>
      <c r="J230">
        <v>21</v>
      </c>
      <c r="K230" s="1">
        <v>3.709099E-3</v>
      </c>
      <c r="L230" s="1">
        <v>2.28013E-2</v>
      </c>
      <c r="M230">
        <v>916</v>
      </c>
      <c r="N230" s="1">
        <v>9.1863110000000008E-3</v>
      </c>
      <c r="O230" s="1">
        <v>1</v>
      </c>
      <c r="P230" s="1">
        <v>9.0970549999999997E-2</v>
      </c>
      <c r="Q230" s="1">
        <v>6.7060709999999997</v>
      </c>
      <c r="R230" s="1">
        <v>0.44735580000000003</v>
      </c>
      <c r="S230">
        <v>3</v>
      </c>
      <c r="T230">
        <v>15</v>
      </c>
      <c r="U230" s="1">
        <v>5.357143E-3</v>
      </c>
      <c r="V230" s="1">
        <v>0.2</v>
      </c>
      <c r="W230" t="s">
        <v>4566</v>
      </c>
      <c r="X230" t="s">
        <v>4567</v>
      </c>
    </row>
    <row r="231" spans="1:24" x14ac:dyDescent="0.3">
      <c r="A231" t="s">
        <v>5197</v>
      </c>
      <c r="B231" t="s">
        <v>4618</v>
      </c>
      <c r="C231" t="s">
        <v>4619</v>
      </c>
      <c r="D231">
        <v>227</v>
      </c>
      <c r="E231" s="1">
        <v>1.0770739999999999E-10</v>
      </c>
      <c r="F231" s="1">
        <v>9.7701380000000001E-7</v>
      </c>
      <c r="G231" s="1">
        <v>4.304026E-9</v>
      </c>
      <c r="H231" s="1">
        <v>3.2097039999999999</v>
      </c>
      <c r="I231" s="1">
        <v>13.085319999999999</v>
      </c>
      <c r="J231">
        <v>42</v>
      </c>
      <c r="K231" s="1">
        <v>1.420773E-2</v>
      </c>
      <c r="L231" s="1">
        <v>4.5602610000000002E-2</v>
      </c>
      <c r="M231">
        <v>1625</v>
      </c>
      <c r="N231" s="1">
        <v>4.1038529999999997E-2</v>
      </c>
      <c r="O231" s="1">
        <v>1</v>
      </c>
      <c r="P231" s="1">
        <v>0.22908339999999999</v>
      </c>
      <c r="Q231" s="1">
        <v>2.0634070000000002</v>
      </c>
      <c r="R231" s="1">
        <v>3.877084</v>
      </c>
      <c r="S231">
        <v>8</v>
      </c>
      <c r="T231">
        <v>130</v>
      </c>
      <c r="U231" s="1">
        <v>1.428571E-2</v>
      </c>
      <c r="V231" s="1">
        <v>6.1538460000000003E-2</v>
      </c>
      <c r="W231" t="s">
        <v>5510</v>
      </c>
      <c r="X231" t="s">
        <v>5511</v>
      </c>
    </row>
    <row r="232" spans="1:24" x14ac:dyDescent="0.3">
      <c r="A232" t="s">
        <v>5197</v>
      </c>
      <c r="B232" t="s">
        <v>5512</v>
      </c>
      <c r="C232" t="s">
        <v>5513</v>
      </c>
      <c r="D232">
        <v>228</v>
      </c>
      <c r="E232" s="1">
        <v>1.077082E-10</v>
      </c>
      <c r="F232" s="1">
        <v>9.7702110000000002E-7</v>
      </c>
      <c r="G232" s="1">
        <v>4.2851800000000003E-9</v>
      </c>
      <c r="H232" s="1">
        <v>2.3463660000000002</v>
      </c>
      <c r="I232" s="1">
        <v>29.833359999999999</v>
      </c>
      <c r="J232">
        <v>70</v>
      </c>
      <c r="K232" s="1">
        <v>3.2392360000000002E-2</v>
      </c>
      <c r="L232" s="1">
        <v>7.6004340000000004E-2</v>
      </c>
      <c r="M232">
        <v>1167</v>
      </c>
      <c r="N232" s="1">
        <v>1.8462019999999999E-2</v>
      </c>
      <c r="O232" s="1">
        <v>1</v>
      </c>
      <c r="P232" s="1">
        <v>0.14350379999999999</v>
      </c>
      <c r="Q232" s="1">
        <v>1.828929</v>
      </c>
      <c r="R232" s="1">
        <v>8.2015229999999999</v>
      </c>
      <c r="S232">
        <v>15</v>
      </c>
      <c r="T232">
        <v>275</v>
      </c>
      <c r="U232" s="1">
        <v>2.6785710000000001E-2</v>
      </c>
      <c r="V232" s="1">
        <v>5.4545450000000002E-2</v>
      </c>
      <c r="W232" t="s">
        <v>5514</v>
      </c>
      <c r="X232" t="s">
        <v>5515</v>
      </c>
    </row>
    <row r="233" spans="1:24" x14ac:dyDescent="0.3">
      <c r="A233" t="s">
        <v>5197</v>
      </c>
      <c r="B233" t="s">
        <v>5516</v>
      </c>
      <c r="C233" t="s">
        <v>5517</v>
      </c>
      <c r="D233">
        <v>229</v>
      </c>
      <c r="E233" s="1">
        <v>1.0941889999999999E-10</v>
      </c>
      <c r="F233" s="1">
        <v>9.9253879999999995E-7</v>
      </c>
      <c r="G233" s="1">
        <v>4.3342310000000001E-9</v>
      </c>
      <c r="H233" s="1">
        <v>2.7146439999999998</v>
      </c>
      <c r="I233" s="1">
        <v>19.892109999999999</v>
      </c>
      <c r="J233">
        <v>54</v>
      </c>
      <c r="K233" s="1">
        <v>2.159838E-2</v>
      </c>
      <c r="L233" s="1">
        <v>5.8631919999999997E-2</v>
      </c>
      <c r="M233">
        <v>981</v>
      </c>
      <c r="N233" s="1">
        <v>1.1779370000000001E-2</v>
      </c>
      <c r="O233" s="1">
        <v>1</v>
      </c>
      <c r="P233" s="1">
        <v>0.10892010000000001</v>
      </c>
      <c r="Q233" s="1">
        <v>2.0464540000000002</v>
      </c>
      <c r="R233" s="1">
        <v>6.3524520000000004</v>
      </c>
      <c r="S233">
        <v>13</v>
      </c>
      <c r="T233">
        <v>213</v>
      </c>
      <c r="U233" s="1">
        <v>2.3214289999999999E-2</v>
      </c>
      <c r="V233" s="1">
        <v>6.1032860000000001E-2</v>
      </c>
      <c r="W233" t="s">
        <v>5518</v>
      </c>
      <c r="X233" t="s">
        <v>5519</v>
      </c>
    </row>
    <row r="234" spans="1:24" x14ac:dyDescent="0.3">
      <c r="A234" t="s">
        <v>5197</v>
      </c>
      <c r="B234" t="s">
        <v>4630</v>
      </c>
      <c r="C234" t="s">
        <v>4631</v>
      </c>
      <c r="D234">
        <v>230</v>
      </c>
      <c r="E234" s="1">
        <v>1.112283E-10</v>
      </c>
      <c r="F234" s="1">
        <v>1.0089519999999999E-6</v>
      </c>
      <c r="G234" s="1">
        <v>4.3867470000000003E-9</v>
      </c>
      <c r="H234" s="1">
        <v>5.0374790000000003</v>
      </c>
      <c r="I234" s="1">
        <v>4.9627999999999997</v>
      </c>
      <c r="J234">
        <v>25</v>
      </c>
      <c r="K234" s="1">
        <v>5.3884900000000001E-3</v>
      </c>
      <c r="L234" s="1">
        <v>2.7144410000000001E-2</v>
      </c>
      <c r="M234">
        <v>4204</v>
      </c>
      <c r="N234" s="1">
        <v>0.45202619999999999</v>
      </c>
      <c r="O234" s="1">
        <v>1</v>
      </c>
      <c r="P234" s="1">
        <v>0.97534010000000004</v>
      </c>
      <c r="Q234" s="1">
        <v>1.314916</v>
      </c>
      <c r="R234" s="1">
        <v>1.52101</v>
      </c>
      <c r="S234">
        <v>2</v>
      </c>
      <c r="T234">
        <v>51</v>
      </c>
      <c r="U234" s="1">
        <v>3.5714290000000001E-3</v>
      </c>
      <c r="V234" s="1">
        <v>3.9215689999999997E-2</v>
      </c>
      <c r="W234" t="s">
        <v>5520</v>
      </c>
      <c r="X234" t="s">
        <v>5521</v>
      </c>
    </row>
    <row r="235" spans="1:24" x14ac:dyDescent="0.3">
      <c r="A235" t="s">
        <v>5197</v>
      </c>
      <c r="B235" t="s">
        <v>3955</v>
      </c>
      <c r="C235" t="s">
        <v>3094</v>
      </c>
      <c r="D235">
        <v>231</v>
      </c>
      <c r="E235" s="1">
        <v>1.1370539999999999E-10</v>
      </c>
      <c r="F235" s="1">
        <v>1.031422E-6</v>
      </c>
      <c r="G235" s="1">
        <v>4.4650289999999999E-9</v>
      </c>
      <c r="H235" s="1">
        <v>2.293587</v>
      </c>
      <c r="I235" s="1">
        <v>31.82788</v>
      </c>
      <c r="J235">
        <v>73</v>
      </c>
      <c r="K235" s="1">
        <v>3.4557959999999999E-2</v>
      </c>
      <c r="L235" s="1">
        <v>7.9261670000000006E-2</v>
      </c>
      <c r="M235">
        <v>79</v>
      </c>
      <c r="N235" s="1">
        <v>7.4121160000000004E-7</v>
      </c>
      <c r="O235" s="1">
        <v>6.7235300000000001E-3</v>
      </c>
      <c r="P235" s="1">
        <v>8.5107979999999998E-5</v>
      </c>
      <c r="Q235" s="1">
        <v>2.7260450000000001</v>
      </c>
      <c r="R235" s="1">
        <v>11.004949999999999</v>
      </c>
      <c r="S235">
        <v>30</v>
      </c>
      <c r="T235">
        <v>369</v>
      </c>
      <c r="U235" s="1">
        <v>5.3571430000000003E-2</v>
      </c>
      <c r="V235" s="1">
        <v>8.1300810000000001E-2</v>
      </c>
      <c r="W235" t="s">
        <v>5522</v>
      </c>
      <c r="X235" t="s">
        <v>5523</v>
      </c>
    </row>
    <row r="236" spans="1:24" x14ac:dyDescent="0.3">
      <c r="A236" t="s">
        <v>5197</v>
      </c>
      <c r="B236" t="s">
        <v>4634</v>
      </c>
      <c r="C236" t="s">
        <v>3195</v>
      </c>
      <c r="D236">
        <v>232</v>
      </c>
      <c r="E236" s="1">
        <v>1.1994159999999999E-10</v>
      </c>
      <c r="F236" s="1">
        <v>1.0879899999999999E-6</v>
      </c>
      <c r="G236" s="1">
        <v>4.689613E-9</v>
      </c>
      <c r="H236" s="1">
        <v>4.2011589999999996</v>
      </c>
      <c r="I236" s="1">
        <v>7.1408860000000001</v>
      </c>
      <c r="J236">
        <v>30</v>
      </c>
      <c r="K236" s="1">
        <v>7.7534049999999997E-3</v>
      </c>
      <c r="L236" s="1">
        <v>3.2573289999999998E-2</v>
      </c>
      <c r="M236">
        <v>524</v>
      </c>
      <c r="N236" s="1">
        <v>1.458179E-3</v>
      </c>
      <c r="O236" s="1">
        <v>1</v>
      </c>
      <c r="P236" s="1">
        <v>2.524264E-2</v>
      </c>
      <c r="Q236" s="1">
        <v>3.67456</v>
      </c>
      <c r="R236" s="1">
        <v>2.1771319999999998</v>
      </c>
      <c r="S236">
        <v>8</v>
      </c>
      <c r="T236">
        <v>73</v>
      </c>
      <c r="U236" s="1">
        <v>1.428571E-2</v>
      </c>
      <c r="V236" s="1">
        <v>0.10958900000000001</v>
      </c>
      <c r="W236" t="s">
        <v>5524</v>
      </c>
      <c r="X236" t="s">
        <v>5525</v>
      </c>
    </row>
    <row r="237" spans="1:24" x14ac:dyDescent="0.3">
      <c r="A237" t="s">
        <v>5197</v>
      </c>
      <c r="B237" t="s">
        <v>4288</v>
      </c>
      <c r="C237" t="s">
        <v>4289</v>
      </c>
      <c r="D237">
        <v>233</v>
      </c>
      <c r="E237" s="1">
        <v>1.3198299999999999E-10</v>
      </c>
      <c r="F237" s="1">
        <v>1.197218E-6</v>
      </c>
      <c r="G237" s="1">
        <v>5.1382739999999999E-9</v>
      </c>
      <c r="H237" s="1">
        <v>1.8235440000000001</v>
      </c>
      <c r="I237" s="1">
        <v>67.451059999999998</v>
      </c>
      <c r="J237">
        <v>123</v>
      </c>
      <c r="K237" s="1">
        <v>7.3236759999999998E-2</v>
      </c>
      <c r="L237" s="1">
        <v>0.13355049999999999</v>
      </c>
      <c r="M237">
        <v>423</v>
      </c>
      <c r="N237" s="1">
        <v>7.2415019999999997E-4</v>
      </c>
      <c r="O237" s="1">
        <v>1</v>
      </c>
      <c r="P237" s="1">
        <v>1.5528999999999999E-2</v>
      </c>
      <c r="Q237" s="1">
        <v>1.819904</v>
      </c>
      <c r="R237" s="1">
        <v>18.132819999999999</v>
      </c>
      <c r="S237">
        <v>33</v>
      </c>
      <c r="T237">
        <v>608</v>
      </c>
      <c r="U237" s="1">
        <v>5.892857E-2</v>
      </c>
      <c r="V237" s="1">
        <v>5.4276320000000003E-2</v>
      </c>
      <c r="W237" t="s">
        <v>5526</v>
      </c>
      <c r="X237" t="s">
        <v>5527</v>
      </c>
    </row>
    <row r="238" spans="1:24" x14ac:dyDescent="0.3">
      <c r="A238" t="s">
        <v>5197</v>
      </c>
      <c r="B238" t="s">
        <v>4520</v>
      </c>
      <c r="C238" t="s">
        <v>3183</v>
      </c>
      <c r="D238">
        <v>234</v>
      </c>
      <c r="E238" s="1">
        <v>1.464908E-10</v>
      </c>
      <c r="F238" s="1">
        <v>1.328818E-6</v>
      </c>
      <c r="G238" s="1">
        <v>5.6787100000000001E-9</v>
      </c>
      <c r="H238" s="1">
        <v>2.421878</v>
      </c>
      <c r="I238" s="1">
        <v>26.83867</v>
      </c>
      <c r="J238">
        <v>65</v>
      </c>
      <c r="K238" s="1">
        <v>2.9140800000000001E-2</v>
      </c>
      <c r="L238" s="1">
        <v>7.0575460000000007E-2</v>
      </c>
      <c r="M238">
        <v>228</v>
      </c>
      <c r="N238" s="1">
        <v>5.9999449999999997E-5</v>
      </c>
      <c r="O238" s="1">
        <v>0.54425500000000004</v>
      </c>
      <c r="P238" s="1">
        <v>2.3870829999999999E-3</v>
      </c>
      <c r="Q238" s="1">
        <v>2.5524840000000002</v>
      </c>
      <c r="R238" s="1">
        <v>8.6190549999999995</v>
      </c>
      <c r="S238">
        <v>22</v>
      </c>
      <c r="T238">
        <v>289</v>
      </c>
      <c r="U238" s="1">
        <v>3.9285710000000001E-2</v>
      </c>
      <c r="V238" s="1">
        <v>7.6124570000000003E-2</v>
      </c>
      <c r="W238" t="s">
        <v>5528</v>
      </c>
      <c r="X238" t="s">
        <v>5529</v>
      </c>
    </row>
    <row r="239" spans="1:24" x14ac:dyDescent="0.3">
      <c r="A239" t="s">
        <v>5197</v>
      </c>
      <c r="B239" t="s">
        <v>4273</v>
      </c>
      <c r="C239" t="s">
        <v>4274</v>
      </c>
      <c r="D239">
        <v>235</v>
      </c>
      <c r="E239" s="1">
        <v>1.5236579999999999E-10</v>
      </c>
      <c r="F239" s="1">
        <v>1.3821099999999999E-6</v>
      </c>
      <c r="G239" s="1">
        <v>5.8813200000000001E-9</v>
      </c>
      <c r="H239" s="1">
        <v>4.7657730000000003</v>
      </c>
      <c r="I239" s="1">
        <v>5.4555689999999997</v>
      </c>
      <c r="J239">
        <v>26</v>
      </c>
      <c r="K239" s="1">
        <v>5.9235269999999996E-3</v>
      </c>
      <c r="L239" s="1">
        <v>2.8230180000000001E-2</v>
      </c>
      <c r="M239">
        <v>1054</v>
      </c>
      <c r="N239" s="1">
        <v>1.4521050000000001E-2</v>
      </c>
      <c r="O239" s="1">
        <v>1</v>
      </c>
      <c r="P239" s="1">
        <v>0.124972</v>
      </c>
      <c r="Q239" s="1">
        <v>4.1912950000000002</v>
      </c>
      <c r="R239" s="1">
        <v>0.95435910000000002</v>
      </c>
      <c r="S239">
        <v>4</v>
      </c>
      <c r="T239">
        <v>32</v>
      </c>
      <c r="U239" s="1">
        <v>7.1428569999999999E-3</v>
      </c>
      <c r="V239" s="1">
        <v>0.125</v>
      </c>
      <c r="W239" t="s">
        <v>5437</v>
      </c>
      <c r="X239" t="s">
        <v>5438</v>
      </c>
    </row>
    <row r="240" spans="1:24" x14ac:dyDescent="0.3">
      <c r="A240" t="s">
        <v>5197</v>
      </c>
      <c r="B240" t="s">
        <v>4997</v>
      </c>
      <c r="C240" t="s">
        <v>4998</v>
      </c>
      <c r="D240">
        <v>236</v>
      </c>
      <c r="E240" s="1">
        <v>1.7383019999999999E-10</v>
      </c>
      <c r="F240" s="1">
        <v>1.5768140000000001E-6</v>
      </c>
      <c r="G240" s="1">
        <v>6.681414E-9</v>
      </c>
      <c r="H240" s="1">
        <v>4.9280020000000002</v>
      </c>
      <c r="I240" s="1">
        <v>5.0730500000000003</v>
      </c>
      <c r="J240">
        <v>25</v>
      </c>
      <c r="K240" s="1">
        <v>5.5081979999999997E-3</v>
      </c>
      <c r="L240" s="1">
        <v>2.7144410000000001E-2</v>
      </c>
      <c r="M240">
        <v>2014</v>
      </c>
      <c r="N240" s="1">
        <v>6.9008429999999996E-2</v>
      </c>
      <c r="O240" s="1">
        <v>1</v>
      </c>
      <c r="P240" s="1">
        <v>0.31081199999999998</v>
      </c>
      <c r="Q240" s="1">
        <v>2.5792579999999998</v>
      </c>
      <c r="R240" s="1">
        <v>1.5508329999999999</v>
      </c>
      <c r="S240">
        <v>4</v>
      </c>
      <c r="T240">
        <v>52</v>
      </c>
      <c r="U240" s="1">
        <v>7.1428569999999999E-3</v>
      </c>
      <c r="V240" s="1">
        <v>7.6923080000000005E-2</v>
      </c>
      <c r="W240" t="s">
        <v>4999</v>
      </c>
      <c r="X240" t="s">
        <v>5000</v>
      </c>
    </row>
    <row r="241" spans="1:24" x14ac:dyDescent="0.3">
      <c r="A241" t="s">
        <v>5197</v>
      </c>
      <c r="B241" t="s">
        <v>4151</v>
      </c>
      <c r="C241" t="s">
        <v>4152</v>
      </c>
      <c r="D241">
        <v>237</v>
      </c>
      <c r="E241" s="1">
        <v>1.759899E-10</v>
      </c>
      <c r="F241" s="1">
        <v>1.596404E-6</v>
      </c>
      <c r="G241" s="1">
        <v>6.7358829999999998E-9</v>
      </c>
      <c r="H241" s="1">
        <v>1.7551030000000001</v>
      </c>
      <c r="I241" s="1">
        <v>76.918549999999996</v>
      </c>
      <c r="J241">
        <v>135</v>
      </c>
      <c r="K241" s="1">
        <v>8.3516339999999994E-2</v>
      </c>
      <c r="L241" s="1">
        <v>0.14657980000000001</v>
      </c>
      <c r="M241">
        <v>212</v>
      </c>
      <c r="N241" s="1">
        <v>4.6234959999999998E-5</v>
      </c>
      <c r="O241" s="1">
        <v>0.41939729999999997</v>
      </c>
      <c r="P241" s="1">
        <v>1.9782889999999998E-3</v>
      </c>
      <c r="Q241" s="1">
        <v>1.8651</v>
      </c>
      <c r="R241" s="1">
        <v>24.127389999999998</v>
      </c>
      <c r="S241">
        <v>45</v>
      </c>
      <c r="T241">
        <v>809</v>
      </c>
      <c r="U241" s="1">
        <v>8.0357139999999994E-2</v>
      </c>
      <c r="V241" s="1">
        <v>5.5624229999999997E-2</v>
      </c>
      <c r="W241" t="s">
        <v>5530</v>
      </c>
      <c r="X241" t="s">
        <v>5531</v>
      </c>
    </row>
    <row r="242" spans="1:24" x14ac:dyDescent="0.3">
      <c r="A242" t="s">
        <v>5197</v>
      </c>
      <c r="B242" t="s">
        <v>5532</v>
      </c>
      <c r="C242" t="s">
        <v>5136</v>
      </c>
      <c r="D242">
        <v>238</v>
      </c>
      <c r="E242" s="1">
        <v>1.786003E-10</v>
      </c>
      <c r="F242" s="1">
        <v>1.6200829999999999E-6</v>
      </c>
      <c r="G242" s="1">
        <v>6.8070730000000003E-9</v>
      </c>
      <c r="H242" s="1">
        <v>2.0479259999999999</v>
      </c>
      <c r="I242" s="1">
        <v>44.435189999999999</v>
      </c>
      <c r="J242">
        <v>91</v>
      </c>
      <c r="K242" s="1">
        <v>4.824668E-2</v>
      </c>
      <c r="L242" s="1">
        <v>9.8805649999999995E-2</v>
      </c>
      <c r="M242">
        <v>7</v>
      </c>
      <c r="N242" s="1">
        <v>6.5897439999999996E-11</v>
      </c>
      <c r="O242" s="1">
        <v>5.9775570000000005E-7</v>
      </c>
      <c r="P242" s="1">
        <v>8.5393669999999998E-8</v>
      </c>
      <c r="Q242" s="1">
        <v>2.9378980000000001</v>
      </c>
      <c r="R242" s="1">
        <v>15.657450000000001</v>
      </c>
      <c r="S242">
        <v>46</v>
      </c>
      <c r="T242">
        <v>525</v>
      </c>
      <c r="U242" s="1">
        <v>8.2142859999999998E-2</v>
      </c>
      <c r="V242" s="1">
        <v>8.7619050000000004E-2</v>
      </c>
      <c r="W242" t="s">
        <v>5533</v>
      </c>
      <c r="X242" t="s">
        <v>5534</v>
      </c>
    </row>
    <row r="243" spans="1:24" x14ac:dyDescent="0.3">
      <c r="A243" t="s">
        <v>5197</v>
      </c>
      <c r="B243" t="s">
        <v>4760</v>
      </c>
      <c r="C243" t="s">
        <v>3213</v>
      </c>
      <c r="D243">
        <v>239</v>
      </c>
      <c r="E243" s="1">
        <v>1.8390650000000001E-10</v>
      </c>
      <c r="F243" s="1">
        <v>1.668216E-6</v>
      </c>
      <c r="G243" s="1">
        <v>6.9799829999999998E-9</v>
      </c>
      <c r="H243" s="1">
        <v>2.9190420000000001</v>
      </c>
      <c r="I243" s="1">
        <v>16.10117</v>
      </c>
      <c r="J243">
        <v>47</v>
      </c>
      <c r="K243" s="1">
        <v>1.7482270000000001E-2</v>
      </c>
      <c r="L243" s="1">
        <v>5.1031489999999999E-2</v>
      </c>
      <c r="M243">
        <v>487</v>
      </c>
      <c r="N243" s="1">
        <v>1.1140919999999999E-3</v>
      </c>
      <c r="O243" s="1">
        <v>1</v>
      </c>
      <c r="P243" s="1">
        <v>2.0751390000000002E-2</v>
      </c>
      <c r="Q243" s="1">
        <v>2.489878</v>
      </c>
      <c r="R243" s="1">
        <v>6.0243919999999997</v>
      </c>
      <c r="S243">
        <v>15</v>
      </c>
      <c r="T243">
        <v>202</v>
      </c>
      <c r="U243" s="1">
        <v>2.6785710000000001E-2</v>
      </c>
      <c r="V243" s="1">
        <v>7.4257429999999999E-2</v>
      </c>
      <c r="W243" t="s">
        <v>5535</v>
      </c>
      <c r="X243" t="s">
        <v>5536</v>
      </c>
    </row>
    <row r="244" spans="1:24" x14ac:dyDescent="0.3">
      <c r="A244" t="s">
        <v>5197</v>
      </c>
      <c r="B244" t="s">
        <v>4234</v>
      </c>
      <c r="C244" t="s">
        <v>3141</v>
      </c>
      <c r="D244">
        <v>240</v>
      </c>
      <c r="E244" s="1">
        <v>1.926787E-10</v>
      </c>
      <c r="F244" s="1">
        <v>1.7477879999999999E-6</v>
      </c>
      <c r="G244" s="1">
        <v>7.2824519999999996E-9</v>
      </c>
      <c r="H244" s="1">
        <v>2.6423209999999999</v>
      </c>
      <c r="I244" s="1">
        <v>20.81504</v>
      </c>
      <c r="J244">
        <v>55</v>
      </c>
      <c r="K244" s="1">
        <v>2.2600470000000001E-2</v>
      </c>
      <c r="L244" s="1">
        <v>5.9717699999999999E-2</v>
      </c>
      <c r="M244">
        <v>81</v>
      </c>
      <c r="N244" s="1">
        <v>7.5144390000000002E-7</v>
      </c>
      <c r="O244" s="1">
        <v>6.8163479999999999E-3</v>
      </c>
      <c r="P244" s="1">
        <v>8.4152439999999994E-5</v>
      </c>
      <c r="Q244" s="1">
        <v>2.9109959999999999</v>
      </c>
      <c r="R244" s="1">
        <v>9.2751769999999993</v>
      </c>
      <c r="S244">
        <v>27</v>
      </c>
      <c r="T244">
        <v>311</v>
      </c>
      <c r="U244" s="1">
        <v>4.821429E-2</v>
      </c>
      <c r="V244" s="1">
        <v>8.681672E-2</v>
      </c>
      <c r="W244" t="s">
        <v>5537</v>
      </c>
      <c r="X244" t="s">
        <v>5538</v>
      </c>
    </row>
    <row r="245" spans="1:24" x14ac:dyDescent="0.3">
      <c r="A245" t="s">
        <v>5197</v>
      </c>
      <c r="B245" t="s">
        <v>5539</v>
      </c>
      <c r="C245" t="s">
        <v>5540</v>
      </c>
      <c r="D245">
        <v>241</v>
      </c>
      <c r="E245" s="1">
        <v>2.2688110000000001E-10</v>
      </c>
      <c r="F245" s="1">
        <v>2.0580379999999998E-6</v>
      </c>
      <c r="G245" s="1">
        <v>8.5395790000000005E-9</v>
      </c>
      <c r="H245" s="1">
        <v>7.1178660000000002</v>
      </c>
      <c r="I245" s="1">
        <v>2.528848</v>
      </c>
      <c r="J245">
        <v>18</v>
      </c>
      <c r="K245" s="1">
        <v>2.745763E-3</v>
      </c>
      <c r="L245" s="1">
        <v>1.9543970000000001E-2</v>
      </c>
      <c r="M245">
        <v>1145</v>
      </c>
      <c r="N245" s="1">
        <v>1.79133E-2</v>
      </c>
      <c r="O245" s="1">
        <v>1</v>
      </c>
      <c r="P245" s="1">
        <v>0.14191400000000001</v>
      </c>
      <c r="Q245" s="1">
        <v>5.2942669999999996</v>
      </c>
      <c r="R245" s="1">
        <v>0.56665069999999995</v>
      </c>
      <c r="S245">
        <v>3</v>
      </c>
      <c r="T245">
        <v>19</v>
      </c>
      <c r="U245" s="1">
        <v>5.357143E-3</v>
      </c>
      <c r="V245" s="1">
        <v>0.1578947</v>
      </c>
      <c r="W245" t="s">
        <v>5541</v>
      </c>
      <c r="X245" t="s">
        <v>5542</v>
      </c>
    </row>
    <row r="246" spans="1:24" x14ac:dyDescent="0.3">
      <c r="A246" t="s">
        <v>5197</v>
      </c>
      <c r="B246" t="s">
        <v>4586</v>
      </c>
      <c r="C246" t="s">
        <v>4587</v>
      </c>
      <c r="D246">
        <v>242</v>
      </c>
      <c r="E246" s="1">
        <v>2.2734980000000001E-10</v>
      </c>
      <c r="F246" s="1">
        <v>2.0622899999999999E-6</v>
      </c>
      <c r="G246" s="1">
        <v>8.5218600000000002E-9</v>
      </c>
      <c r="H246" s="1">
        <v>15.84525</v>
      </c>
      <c r="I246" s="1">
        <v>0.69421440000000001</v>
      </c>
      <c r="J246">
        <v>11</v>
      </c>
      <c r="K246" s="1">
        <v>7.5376160000000002E-4</v>
      </c>
      <c r="L246" s="1">
        <v>1.1943540000000001E-2</v>
      </c>
      <c r="M246">
        <v>1830</v>
      </c>
      <c r="N246" s="1">
        <v>5.8759529999999997E-2</v>
      </c>
      <c r="O246" s="1">
        <v>1</v>
      </c>
      <c r="P246" s="1">
        <v>0.29126099999999999</v>
      </c>
      <c r="Q246" s="1">
        <v>16.765180000000001</v>
      </c>
      <c r="R246" s="1">
        <v>5.9647440000000003E-2</v>
      </c>
      <c r="S246">
        <v>1</v>
      </c>
      <c r="T246">
        <v>2</v>
      </c>
      <c r="U246" s="1">
        <v>1.7857140000000001E-3</v>
      </c>
      <c r="V246" s="1">
        <v>0.5</v>
      </c>
      <c r="W246" t="s">
        <v>4588</v>
      </c>
      <c r="X246" t="s">
        <v>2749</v>
      </c>
    </row>
    <row r="247" spans="1:24" x14ac:dyDescent="0.3">
      <c r="A247" t="s">
        <v>5197</v>
      </c>
      <c r="B247" t="s">
        <v>4837</v>
      </c>
      <c r="C247" t="s">
        <v>4838</v>
      </c>
      <c r="D247">
        <v>243</v>
      </c>
      <c r="E247" s="1">
        <v>2.3106149999999999E-10</v>
      </c>
      <c r="F247" s="1">
        <v>2.0959589999999998E-6</v>
      </c>
      <c r="G247" s="1">
        <v>8.6253450000000003E-9</v>
      </c>
      <c r="H247" s="1">
        <v>10.25816</v>
      </c>
      <c r="I247" s="1">
        <v>1.364768</v>
      </c>
      <c r="J247">
        <v>14</v>
      </c>
      <c r="K247" s="1">
        <v>1.481832E-3</v>
      </c>
      <c r="L247" s="1">
        <v>1.520087E-2</v>
      </c>
      <c r="M247">
        <v>2156</v>
      </c>
      <c r="N247" s="1">
        <v>8.6833809999999997E-2</v>
      </c>
      <c r="O247" s="1">
        <v>1</v>
      </c>
      <c r="P247" s="1">
        <v>0.36533840000000001</v>
      </c>
      <c r="Q247" s="1">
        <v>11.17679</v>
      </c>
      <c r="R247" s="1">
        <v>8.9471159999999994E-2</v>
      </c>
      <c r="S247">
        <v>1</v>
      </c>
      <c r="T247">
        <v>3</v>
      </c>
      <c r="U247" s="1">
        <v>1.7857140000000001E-3</v>
      </c>
      <c r="V247" s="1">
        <v>0.3333333</v>
      </c>
      <c r="W247" t="s">
        <v>4839</v>
      </c>
      <c r="X247" t="s">
        <v>2825</v>
      </c>
    </row>
    <row r="248" spans="1:24" x14ac:dyDescent="0.3">
      <c r="A248" t="s">
        <v>5197</v>
      </c>
      <c r="B248" t="s">
        <v>5543</v>
      </c>
      <c r="C248" t="s">
        <v>3322</v>
      </c>
      <c r="D248">
        <v>244</v>
      </c>
      <c r="E248" s="1">
        <v>2.3174800000000001E-10</v>
      </c>
      <c r="F248" s="1">
        <v>2.102186E-6</v>
      </c>
      <c r="G248" s="1">
        <v>8.6155170000000007E-9</v>
      </c>
      <c r="H248" s="1">
        <v>4.0837050000000001</v>
      </c>
      <c r="I248" s="1">
        <v>7.3462709999999998</v>
      </c>
      <c r="J248">
        <v>30</v>
      </c>
      <c r="K248" s="1">
        <v>7.9764069999999996E-3</v>
      </c>
      <c r="L248" s="1">
        <v>3.2573289999999998E-2</v>
      </c>
      <c r="M248">
        <v>118</v>
      </c>
      <c r="N248" s="1">
        <v>4.9452709999999997E-6</v>
      </c>
      <c r="O248" s="1">
        <v>4.4858549999999997E-2</v>
      </c>
      <c r="P248" s="1">
        <v>3.8015720000000001E-4</v>
      </c>
      <c r="Q248" s="1">
        <v>5.4240279999999998</v>
      </c>
      <c r="R248" s="1">
        <v>2.0280130000000001</v>
      </c>
      <c r="S248">
        <v>11</v>
      </c>
      <c r="T248">
        <v>68</v>
      </c>
      <c r="U248" s="1">
        <v>1.9642860000000002E-2</v>
      </c>
      <c r="V248" s="1">
        <v>0.16176470000000001</v>
      </c>
      <c r="W248" t="s">
        <v>5544</v>
      </c>
      <c r="X248" t="s">
        <v>5545</v>
      </c>
    </row>
    <row r="249" spans="1:24" x14ac:dyDescent="0.3">
      <c r="A249" t="s">
        <v>5197</v>
      </c>
      <c r="B249" t="s">
        <v>4850</v>
      </c>
      <c r="C249" t="s">
        <v>3224</v>
      </c>
      <c r="D249">
        <v>245</v>
      </c>
      <c r="E249" s="1">
        <v>2.40952E-10</v>
      </c>
      <c r="F249" s="1">
        <v>2.1856759999999999E-6</v>
      </c>
      <c r="G249" s="1">
        <v>8.9211249999999994E-9</v>
      </c>
      <c r="H249" s="1">
        <v>11.567830000000001</v>
      </c>
      <c r="I249" s="1">
        <v>1.1238060000000001</v>
      </c>
      <c r="J249">
        <v>13</v>
      </c>
      <c r="K249" s="1">
        <v>1.2202020000000001E-3</v>
      </c>
      <c r="L249" s="1">
        <v>1.411509E-2</v>
      </c>
      <c r="M249">
        <v>387</v>
      </c>
      <c r="N249" s="1">
        <v>4.9337830000000004E-4</v>
      </c>
      <c r="O249" s="1">
        <v>1</v>
      </c>
      <c r="P249" s="1">
        <v>1.1564430000000001E-2</v>
      </c>
      <c r="Q249" s="1">
        <v>16.765180000000001</v>
      </c>
      <c r="R249" s="1">
        <v>0.1789423</v>
      </c>
      <c r="S249">
        <v>3</v>
      </c>
      <c r="T249">
        <v>6</v>
      </c>
      <c r="U249" s="1">
        <v>5.357143E-3</v>
      </c>
      <c r="V249" s="1">
        <v>0.5</v>
      </c>
      <c r="W249" t="s">
        <v>4851</v>
      </c>
      <c r="X249" t="s">
        <v>4852</v>
      </c>
    </row>
    <row r="250" spans="1:24" x14ac:dyDescent="0.3">
      <c r="A250" t="s">
        <v>5197</v>
      </c>
      <c r="B250" t="s">
        <v>4490</v>
      </c>
      <c r="C250" t="s">
        <v>4491</v>
      </c>
      <c r="D250">
        <v>246</v>
      </c>
      <c r="E250" s="1">
        <v>2.5034809999999998E-10</v>
      </c>
      <c r="F250" s="1">
        <v>2.2709079999999999E-6</v>
      </c>
      <c r="G250" s="1">
        <v>9.231332E-9</v>
      </c>
      <c r="H250" s="1">
        <v>11.53093</v>
      </c>
      <c r="I250" s="1">
        <v>1.127402</v>
      </c>
      <c r="J250">
        <v>13</v>
      </c>
      <c r="K250" s="1">
        <v>1.2241070000000001E-3</v>
      </c>
      <c r="L250" s="1">
        <v>1.411509E-2</v>
      </c>
      <c r="M250">
        <v>2156</v>
      </c>
      <c r="N250" s="1">
        <v>8.6833809999999997E-2</v>
      </c>
      <c r="O250" s="1">
        <v>1</v>
      </c>
      <c r="P250" s="1">
        <v>0.36533840000000001</v>
      </c>
      <c r="Q250" s="1">
        <v>11.17679</v>
      </c>
      <c r="R250" s="1">
        <v>8.9471159999999994E-2</v>
      </c>
      <c r="S250">
        <v>1</v>
      </c>
      <c r="T250">
        <v>3</v>
      </c>
      <c r="U250" s="1">
        <v>1.7857140000000001E-3</v>
      </c>
      <c r="V250" s="1">
        <v>0.3333333</v>
      </c>
      <c r="W250" t="s">
        <v>4476</v>
      </c>
      <c r="X250" t="s">
        <v>2673</v>
      </c>
    </row>
    <row r="251" spans="1:24" x14ac:dyDescent="0.3">
      <c r="A251" t="s">
        <v>5197</v>
      </c>
      <c r="B251" t="s">
        <v>4094</v>
      </c>
      <c r="C251" t="s">
        <v>3119</v>
      </c>
      <c r="D251">
        <v>247</v>
      </c>
      <c r="E251" s="1">
        <v>2.5076630000000001E-10</v>
      </c>
      <c r="F251" s="1">
        <v>2.2747009999999998E-6</v>
      </c>
      <c r="G251" s="1">
        <v>9.2093159999999998E-9</v>
      </c>
      <c r="H251" s="1">
        <v>2.6513749999999998</v>
      </c>
      <c r="I251" s="1">
        <v>20.366790000000002</v>
      </c>
      <c r="J251">
        <v>54</v>
      </c>
      <c r="K251" s="1">
        <v>2.211378E-2</v>
      </c>
      <c r="L251" s="1">
        <v>5.8631919999999997E-2</v>
      </c>
      <c r="M251">
        <v>65</v>
      </c>
      <c r="N251" s="1">
        <v>3.0561549999999999E-7</v>
      </c>
      <c r="O251" s="1">
        <v>2.7722379999999998E-3</v>
      </c>
      <c r="P251" s="1">
        <v>4.2649820000000001E-5</v>
      </c>
      <c r="Q251" s="1">
        <v>3.3116400000000001</v>
      </c>
      <c r="R251" s="1">
        <v>7.2471639999999997</v>
      </c>
      <c r="S251">
        <v>24</v>
      </c>
      <c r="T251">
        <v>243</v>
      </c>
      <c r="U251" s="1">
        <v>4.2857140000000002E-2</v>
      </c>
      <c r="V251" s="1">
        <v>9.8765430000000001E-2</v>
      </c>
      <c r="W251" t="s">
        <v>5546</v>
      </c>
      <c r="X251" t="s">
        <v>5547</v>
      </c>
    </row>
    <row r="252" spans="1:24" x14ac:dyDescent="0.3">
      <c r="A252" t="s">
        <v>5197</v>
      </c>
      <c r="B252" t="s">
        <v>4077</v>
      </c>
      <c r="C252" t="s">
        <v>3116</v>
      </c>
      <c r="D252">
        <v>248</v>
      </c>
      <c r="E252" s="1">
        <v>2.5113109999999998E-10</v>
      </c>
      <c r="F252" s="1">
        <v>2.2780099999999999E-6</v>
      </c>
      <c r="G252" s="1">
        <v>9.1855249999999995E-9</v>
      </c>
      <c r="H252" s="1">
        <v>3.422955</v>
      </c>
      <c r="I252" s="1">
        <v>10.809369999999999</v>
      </c>
      <c r="J252">
        <v>37</v>
      </c>
      <c r="K252" s="1">
        <v>1.173656E-2</v>
      </c>
      <c r="L252" s="1">
        <v>4.0173720000000003E-2</v>
      </c>
      <c r="M252">
        <v>657</v>
      </c>
      <c r="N252" s="1">
        <v>3.5748580000000002E-3</v>
      </c>
      <c r="O252" s="1">
        <v>1</v>
      </c>
      <c r="P252" s="1">
        <v>4.9356980000000002E-2</v>
      </c>
      <c r="Q252" s="1">
        <v>4.0236429999999999</v>
      </c>
      <c r="R252" s="1">
        <v>1.4911859999999999</v>
      </c>
      <c r="S252">
        <v>6</v>
      </c>
      <c r="T252">
        <v>50</v>
      </c>
      <c r="U252" s="1">
        <v>1.071429E-2</v>
      </c>
      <c r="V252" s="1">
        <v>0.12</v>
      </c>
      <c r="W252" t="s">
        <v>5548</v>
      </c>
      <c r="X252" t="s">
        <v>5549</v>
      </c>
    </row>
    <row r="253" spans="1:24" x14ac:dyDescent="0.3">
      <c r="A253" t="s">
        <v>5197</v>
      </c>
      <c r="B253" t="s">
        <v>4829</v>
      </c>
      <c r="C253" t="s">
        <v>4830</v>
      </c>
      <c r="D253">
        <v>249</v>
      </c>
      <c r="E253" s="1">
        <v>2.6408610000000001E-10</v>
      </c>
      <c r="F253" s="1">
        <v>2.3955249999999998E-6</v>
      </c>
      <c r="G253" s="1">
        <v>9.6205819999999997E-9</v>
      </c>
      <c r="H253" s="1">
        <v>2.0223100000000001</v>
      </c>
      <c r="I253" s="1">
        <v>45.492519999999999</v>
      </c>
      <c r="J253">
        <v>92</v>
      </c>
      <c r="K253" s="1">
        <v>4.93947E-2</v>
      </c>
      <c r="L253" s="1">
        <v>9.9891419999999995E-2</v>
      </c>
      <c r="M253">
        <v>534</v>
      </c>
      <c r="N253" s="1">
        <v>1.524631E-3</v>
      </c>
      <c r="O253" s="1">
        <v>1</v>
      </c>
      <c r="P253" s="1">
        <v>2.589874E-2</v>
      </c>
      <c r="Q253" s="1">
        <v>1.9182129999999999</v>
      </c>
      <c r="R253" s="1">
        <v>13.032970000000001</v>
      </c>
      <c r="S253">
        <v>25</v>
      </c>
      <c r="T253">
        <v>437</v>
      </c>
      <c r="U253" s="1">
        <v>4.4642859999999999E-2</v>
      </c>
      <c r="V253" s="1">
        <v>5.720824E-2</v>
      </c>
      <c r="W253" t="s">
        <v>5550</v>
      </c>
      <c r="X253" t="s">
        <v>5551</v>
      </c>
    </row>
    <row r="254" spans="1:24" x14ac:dyDescent="0.3">
      <c r="A254" t="s">
        <v>5197</v>
      </c>
      <c r="B254" t="s">
        <v>5552</v>
      </c>
      <c r="C254" t="s">
        <v>5553</v>
      </c>
      <c r="D254">
        <v>250</v>
      </c>
      <c r="E254" s="1">
        <v>2.7171099999999999E-10</v>
      </c>
      <c r="F254" s="1">
        <v>2.46469E-6</v>
      </c>
      <c r="G254" s="1">
        <v>9.8587619999999994E-9</v>
      </c>
      <c r="H254" s="1">
        <v>1.6936370000000001</v>
      </c>
      <c r="I254" s="1">
        <v>86.795439999999999</v>
      </c>
      <c r="J254">
        <v>147</v>
      </c>
      <c r="K254" s="1">
        <v>9.424043E-2</v>
      </c>
      <c r="L254" s="1">
        <v>0.1596091</v>
      </c>
      <c r="M254">
        <v>63</v>
      </c>
      <c r="N254" s="1">
        <v>2.8212889999999998E-7</v>
      </c>
      <c r="O254" s="1">
        <v>2.5591910000000002E-3</v>
      </c>
      <c r="P254" s="1">
        <v>4.0622079999999997E-5</v>
      </c>
      <c r="Q254" s="1">
        <v>2.1576810000000002</v>
      </c>
      <c r="R254" s="1">
        <v>23.173030000000001</v>
      </c>
      <c r="S254">
        <v>50</v>
      </c>
      <c r="T254">
        <v>777</v>
      </c>
      <c r="U254" s="1">
        <v>8.9285710000000004E-2</v>
      </c>
      <c r="V254" s="1">
        <v>6.4350060000000001E-2</v>
      </c>
      <c r="W254" t="s">
        <v>5554</v>
      </c>
      <c r="X254" t="s">
        <v>5555</v>
      </c>
    </row>
    <row r="255" spans="1:24" x14ac:dyDescent="0.3">
      <c r="A255" t="s">
        <v>5197</v>
      </c>
      <c r="B255" t="s">
        <v>4665</v>
      </c>
      <c r="C255" t="s">
        <v>4666</v>
      </c>
      <c r="D255">
        <v>251</v>
      </c>
      <c r="E255" s="1">
        <v>2.8435910000000001E-10</v>
      </c>
      <c r="F255" s="1">
        <v>2.5794210000000002E-6</v>
      </c>
      <c r="G255" s="1">
        <v>1.027658E-8</v>
      </c>
      <c r="H255" s="1">
        <v>4.6251499999999997</v>
      </c>
      <c r="I255" s="1">
        <v>5.6214389999999996</v>
      </c>
      <c r="J255">
        <v>26</v>
      </c>
      <c r="K255" s="1">
        <v>6.103626E-3</v>
      </c>
      <c r="L255" s="1">
        <v>2.8230180000000001E-2</v>
      </c>
      <c r="M255">
        <v>764</v>
      </c>
      <c r="N255" s="1">
        <v>5.1739020000000002E-3</v>
      </c>
      <c r="O255" s="1">
        <v>1</v>
      </c>
      <c r="P255" s="1">
        <v>6.1429930000000001E-2</v>
      </c>
      <c r="Q255" s="1">
        <v>5.5883929999999999</v>
      </c>
      <c r="R255" s="1">
        <v>0.71576930000000005</v>
      </c>
      <c r="S255">
        <v>4</v>
      </c>
      <c r="T255">
        <v>24</v>
      </c>
      <c r="U255" s="1">
        <v>7.1428569999999999E-3</v>
      </c>
      <c r="V255" s="1">
        <v>0.1666667</v>
      </c>
      <c r="W255" t="s">
        <v>4667</v>
      </c>
      <c r="X255" t="s">
        <v>4668</v>
      </c>
    </row>
    <row r="256" spans="1:24" x14ac:dyDescent="0.3">
      <c r="A256" t="s">
        <v>5197</v>
      </c>
      <c r="B256" t="s">
        <v>4484</v>
      </c>
      <c r="C256" t="s">
        <v>4485</v>
      </c>
      <c r="D256">
        <v>252</v>
      </c>
      <c r="E256" s="1">
        <v>2.8667299999999998E-10</v>
      </c>
      <c r="F256" s="1">
        <v>2.6004109999999998E-6</v>
      </c>
      <c r="G256" s="1">
        <v>1.031909E-8</v>
      </c>
      <c r="H256" s="1">
        <v>23.918410000000002</v>
      </c>
      <c r="I256" s="1">
        <v>0.37627909999999998</v>
      </c>
      <c r="J256">
        <v>9</v>
      </c>
      <c r="K256" s="1">
        <v>4.0855500000000001E-4</v>
      </c>
      <c r="L256" s="1">
        <v>9.7719869999999993E-3</v>
      </c>
      <c r="M256">
        <v>1373</v>
      </c>
      <c r="N256" s="1">
        <v>2.9823720000000001E-2</v>
      </c>
      <c r="O256" s="1">
        <v>1</v>
      </c>
      <c r="P256" s="1">
        <v>0.1970364</v>
      </c>
      <c r="Q256" s="1">
        <v>33.530360000000002</v>
      </c>
      <c r="R256" s="1">
        <v>2.9823720000000001E-2</v>
      </c>
      <c r="S256">
        <v>1</v>
      </c>
      <c r="T256">
        <v>1</v>
      </c>
      <c r="U256" s="1">
        <v>1.7857140000000001E-3</v>
      </c>
      <c r="V256" s="1">
        <v>1</v>
      </c>
      <c r="W256" t="s">
        <v>4483</v>
      </c>
      <c r="X256" t="s">
        <v>2268</v>
      </c>
    </row>
    <row r="257" spans="1:24" x14ac:dyDescent="0.3">
      <c r="A257" t="s">
        <v>5197</v>
      </c>
      <c r="B257" t="s">
        <v>4995</v>
      </c>
      <c r="C257" t="s">
        <v>4996</v>
      </c>
      <c r="D257">
        <v>252</v>
      </c>
      <c r="E257" s="1">
        <v>2.8667299999999998E-10</v>
      </c>
      <c r="F257" s="1">
        <v>2.6004109999999998E-6</v>
      </c>
      <c r="G257" s="1">
        <v>1.031909E-8</v>
      </c>
      <c r="H257" s="1">
        <v>23.918410000000002</v>
      </c>
      <c r="I257" s="1">
        <v>0.37627909999999998</v>
      </c>
      <c r="J257">
        <v>9</v>
      </c>
      <c r="K257" s="1">
        <v>4.0855500000000001E-4</v>
      </c>
      <c r="L257" s="1">
        <v>9.7719869999999993E-3</v>
      </c>
      <c r="M257">
        <v>1373</v>
      </c>
      <c r="N257" s="1">
        <v>2.9823720000000001E-2</v>
      </c>
      <c r="O257" s="1">
        <v>1</v>
      </c>
      <c r="P257" s="1">
        <v>0.1970364</v>
      </c>
      <c r="Q257" s="1">
        <v>33.530360000000002</v>
      </c>
      <c r="R257" s="1">
        <v>2.9823720000000001E-2</v>
      </c>
      <c r="S257">
        <v>1</v>
      </c>
      <c r="T257">
        <v>1</v>
      </c>
      <c r="U257" s="1">
        <v>1.7857140000000001E-3</v>
      </c>
      <c r="V257" s="1">
        <v>1</v>
      </c>
      <c r="W257" t="s">
        <v>4483</v>
      </c>
      <c r="X257" t="s">
        <v>2268</v>
      </c>
    </row>
    <row r="258" spans="1:24" x14ac:dyDescent="0.3">
      <c r="A258" t="s">
        <v>5197</v>
      </c>
      <c r="B258" t="s">
        <v>4481</v>
      </c>
      <c r="C258" t="s">
        <v>4482</v>
      </c>
      <c r="D258">
        <v>252</v>
      </c>
      <c r="E258" s="1">
        <v>2.8667299999999998E-10</v>
      </c>
      <c r="F258" s="1">
        <v>2.6004109999999998E-6</v>
      </c>
      <c r="G258" s="1">
        <v>1.031909E-8</v>
      </c>
      <c r="H258" s="1">
        <v>23.918410000000002</v>
      </c>
      <c r="I258" s="1">
        <v>0.37627909999999998</v>
      </c>
      <c r="J258">
        <v>9</v>
      </c>
      <c r="K258" s="1">
        <v>4.0855500000000001E-4</v>
      </c>
      <c r="L258" s="1">
        <v>9.7719869999999993E-3</v>
      </c>
      <c r="M258">
        <v>1373</v>
      </c>
      <c r="N258" s="1">
        <v>2.9823720000000001E-2</v>
      </c>
      <c r="O258" s="1">
        <v>1</v>
      </c>
      <c r="P258" s="1">
        <v>0.1970364</v>
      </c>
      <c r="Q258" s="1">
        <v>33.530360000000002</v>
      </c>
      <c r="R258" s="1">
        <v>2.9823720000000001E-2</v>
      </c>
      <c r="S258">
        <v>1</v>
      </c>
      <c r="T258">
        <v>1</v>
      </c>
      <c r="U258" s="1">
        <v>1.7857140000000001E-3</v>
      </c>
      <c r="V258" s="1">
        <v>1</v>
      </c>
      <c r="W258" t="s">
        <v>4483</v>
      </c>
      <c r="X258" t="s">
        <v>2268</v>
      </c>
    </row>
    <row r="259" spans="1:24" x14ac:dyDescent="0.3">
      <c r="A259" t="s">
        <v>5197</v>
      </c>
      <c r="B259" t="s">
        <v>4477</v>
      </c>
      <c r="C259" t="s">
        <v>4478</v>
      </c>
      <c r="D259">
        <v>255</v>
      </c>
      <c r="E259" s="1">
        <v>2.8771729999999998E-10</v>
      </c>
      <c r="F259" s="1">
        <v>2.6098840000000002E-6</v>
      </c>
      <c r="G259" s="1">
        <v>1.0234840000000001E-8</v>
      </c>
      <c r="H259" s="1">
        <v>2.1363020000000001</v>
      </c>
      <c r="I259" s="1">
        <v>37.915990000000001</v>
      </c>
      <c r="J259">
        <v>81</v>
      </c>
      <c r="K259" s="1">
        <v>4.1168290000000003E-2</v>
      </c>
      <c r="L259" s="1">
        <v>8.7947880000000006E-2</v>
      </c>
      <c r="M259">
        <v>237</v>
      </c>
      <c r="N259" s="1">
        <v>6.9630310000000004E-5</v>
      </c>
      <c r="O259" s="1">
        <v>0.63161650000000003</v>
      </c>
      <c r="P259" s="1">
        <v>2.6650490000000001E-3</v>
      </c>
      <c r="Q259" s="1">
        <v>2.8469169999999999</v>
      </c>
      <c r="R259" s="1">
        <v>6.3226290000000001</v>
      </c>
      <c r="S259">
        <v>18</v>
      </c>
      <c r="T259">
        <v>212</v>
      </c>
      <c r="U259" s="1">
        <v>3.2142860000000002E-2</v>
      </c>
      <c r="V259" s="1">
        <v>8.4905659999999994E-2</v>
      </c>
      <c r="W259" t="s">
        <v>5556</v>
      </c>
      <c r="X259" t="s">
        <v>5557</v>
      </c>
    </row>
    <row r="260" spans="1:24" x14ac:dyDescent="0.3">
      <c r="A260" t="s">
        <v>5197</v>
      </c>
      <c r="B260" t="s">
        <v>5558</v>
      </c>
      <c r="C260" t="s">
        <v>5559</v>
      </c>
      <c r="D260">
        <v>256</v>
      </c>
      <c r="E260" s="1">
        <v>2.8783339999999998E-10</v>
      </c>
      <c r="F260" s="1">
        <v>2.6109369999999998E-6</v>
      </c>
      <c r="G260" s="1">
        <v>1.019897E-8</v>
      </c>
      <c r="H260" s="1">
        <v>11.397259999999999</v>
      </c>
      <c r="I260" s="1">
        <v>1.140625</v>
      </c>
      <c r="J260">
        <v>13</v>
      </c>
      <c r="K260" s="1">
        <v>1.238463E-3</v>
      </c>
      <c r="L260" s="1">
        <v>1.411509E-2</v>
      </c>
      <c r="M260">
        <v>990</v>
      </c>
      <c r="N260" s="1">
        <v>1.2297809999999999E-2</v>
      </c>
      <c r="O260" s="1">
        <v>1</v>
      </c>
      <c r="P260" s="1">
        <v>0.11268019999999999</v>
      </c>
      <c r="Q260" s="1">
        <v>11.17679</v>
      </c>
      <c r="R260" s="1">
        <v>0.1789423</v>
      </c>
      <c r="S260">
        <v>2</v>
      </c>
      <c r="T260">
        <v>6</v>
      </c>
      <c r="U260" s="1">
        <v>3.5714290000000001E-3</v>
      </c>
      <c r="V260" s="1">
        <v>0.3333333</v>
      </c>
      <c r="W260" t="s">
        <v>5560</v>
      </c>
      <c r="X260" t="s">
        <v>5561</v>
      </c>
    </row>
    <row r="261" spans="1:24" x14ac:dyDescent="0.3">
      <c r="A261" t="s">
        <v>5197</v>
      </c>
      <c r="B261" t="s">
        <v>4679</v>
      </c>
      <c r="C261" t="s">
        <v>4680</v>
      </c>
      <c r="D261">
        <v>257</v>
      </c>
      <c r="E261" s="1">
        <v>2.9338240000000001E-10</v>
      </c>
      <c r="F261" s="1">
        <v>2.6612719999999999E-6</v>
      </c>
      <c r="G261" s="1">
        <v>1.0355140000000001E-8</v>
      </c>
      <c r="H261" s="1">
        <v>4.6181919999999996</v>
      </c>
      <c r="I261" s="1">
        <v>5.6299080000000004</v>
      </c>
      <c r="J261">
        <v>26</v>
      </c>
      <c r="K261" s="1">
        <v>6.1128210000000001E-3</v>
      </c>
      <c r="L261" s="1">
        <v>2.8230180000000001E-2</v>
      </c>
      <c r="M261">
        <v>783</v>
      </c>
      <c r="N261" s="1">
        <v>6.0164449999999996E-3</v>
      </c>
      <c r="O261" s="1">
        <v>1</v>
      </c>
      <c r="P261" s="1">
        <v>6.9700090000000006E-2</v>
      </c>
      <c r="Q261" s="1">
        <v>5.3648569999999998</v>
      </c>
      <c r="R261" s="1">
        <v>0.74559299999999995</v>
      </c>
      <c r="S261">
        <v>4</v>
      </c>
      <c r="T261">
        <v>25</v>
      </c>
      <c r="U261" s="1">
        <v>7.1428569999999999E-3</v>
      </c>
      <c r="V261" s="1">
        <v>0.16</v>
      </c>
      <c r="W261" t="s">
        <v>4667</v>
      </c>
      <c r="X261" t="s">
        <v>4668</v>
      </c>
    </row>
    <row r="262" spans="1:24" x14ac:dyDescent="0.3">
      <c r="A262" t="s">
        <v>5197</v>
      </c>
      <c r="B262" t="s">
        <v>5562</v>
      </c>
      <c r="C262" t="s">
        <v>5563</v>
      </c>
      <c r="D262">
        <v>258</v>
      </c>
      <c r="E262" s="1">
        <v>3.015099E-10</v>
      </c>
      <c r="F262" s="1">
        <v>2.734996E-6</v>
      </c>
      <c r="G262" s="1">
        <v>1.060076E-8</v>
      </c>
      <c r="H262" s="1">
        <v>4.6121129999999999</v>
      </c>
      <c r="I262" s="1">
        <v>5.6373290000000003</v>
      </c>
      <c r="J262">
        <v>26</v>
      </c>
      <c r="K262" s="1">
        <v>6.1208790000000001E-3</v>
      </c>
      <c r="L262" s="1">
        <v>2.8230180000000001E-2</v>
      </c>
      <c r="M262">
        <v>2141</v>
      </c>
      <c r="N262" s="1">
        <v>8.5549559999999997E-2</v>
      </c>
      <c r="O262" s="1">
        <v>1</v>
      </c>
      <c r="P262" s="1">
        <v>0.36245680000000002</v>
      </c>
      <c r="Q262" s="1">
        <v>2.874031</v>
      </c>
      <c r="R262" s="1">
        <v>1.04383</v>
      </c>
      <c r="S262">
        <v>3</v>
      </c>
      <c r="T262">
        <v>35</v>
      </c>
      <c r="U262" s="1">
        <v>5.357143E-3</v>
      </c>
      <c r="V262" s="1">
        <v>8.5714289999999999E-2</v>
      </c>
      <c r="W262" t="s">
        <v>5564</v>
      </c>
      <c r="X262" t="s">
        <v>5565</v>
      </c>
    </row>
    <row r="263" spans="1:24" x14ac:dyDescent="0.3">
      <c r="A263" t="s">
        <v>5197</v>
      </c>
      <c r="B263" t="s">
        <v>4366</v>
      </c>
      <c r="C263" t="s">
        <v>3164</v>
      </c>
      <c r="D263">
        <v>259</v>
      </c>
      <c r="E263" s="1">
        <v>3.1329940000000001E-10</v>
      </c>
      <c r="F263" s="1">
        <v>2.8419389999999999E-6</v>
      </c>
      <c r="G263" s="1">
        <v>1.097274E-8</v>
      </c>
      <c r="H263" s="1">
        <v>4.7863670000000003</v>
      </c>
      <c r="I263" s="1">
        <v>5.2231690000000004</v>
      </c>
      <c r="J263">
        <v>25</v>
      </c>
      <c r="K263" s="1">
        <v>5.6711929999999997E-3</v>
      </c>
      <c r="L263" s="1">
        <v>2.7144410000000001E-2</v>
      </c>
      <c r="M263">
        <v>835</v>
      </c>
      <c r="N263" s="1">
        <v>7.5134499999999996E-3</v>
      </c>
      <c r="O263" s="1">
        <v>1</v>
      </c>
      <c r="P263" s="1">
        <v>8.1622159999999999E-2</v>
      </c>
      <c r="Q263" s="1">
        <v>7.1850769999999997</v>
      </c>
      <c r="R263" s="1">
        <v>0.41753210000000002</v>
      </c>
      <c r="S263">
        <v>3</v>
      </c>
      <c r="T263">
        <v>14</v>
      </c>
      <c r="U263" s="1">
        <v>5.357143E-3</v>
      </c>
      <c r="V263" s="1">
        <v>0.2142857</v>
      </c>
      <c r="W263" t="s">
        <v>5566</v>
      </c>
      <c r="X263" t="s">
        <v>5567</v>
      </c>
    </row>
    <row r="264" spans="1:24" x14ac:dyDescent="0.3">
      <c r="A264" t="s">
        <v>5197</v>
      </c>
      <c r="B264" t="s">
        <v>4555</v>
      </c>
      <c r="C264" t="s">
        <v>4556</v>
      </c>
      <c r="D264">
        <v>260</v>
      </c>
      <c r="E264" s="1">
        <v>3.2233669999999998E-10</v>
      </c>
      <c r="F264" s="1">
        <v>2.9239160000000001E-6</v>
      </c>
      <c r="G264" s="1">
        <v>1.1245830000000001E-8</v>
      </c>
      <c r="H264" s="1">
        <v>4.2844119999999997</v>
      </c>
      <c r="I264" s="1">
        <v>6.5353199999999996</v>
      </c>
      <c r="J264">
        <v>28</v>
      </c>
      <c r="K264" s="1">
        <v>7.0958949999999996E-3</v>
      </c>
      <c r="L264" s="1">
        <v>3.040174E-2</v>
      </c>
      <c r="M264">
        <v>1596</v>
      </c>
      <c r="N264" s="1">
        <v>3.9572160000000002E-2</v>
      </c>
      <c r="O264" s="1">
        <v>1</v>
      </c>
      <c r="P264" s="1">
        <v>0.22491169999999999</v>
      </c>
      <c r="Q264" s="1">
        <v>2.6611389999999999</v>
      </c>
      <c r="R264" s="1">
        <v>1.8788940000000001</v>
      </c>
      <c r="S264">
        <v>5</v>
      </c>
      <c r="T264">
        <v>63</v>
      </c>
      <c r="U264" s="1">
        <v>8.9285709999999997E-3</v>
      </c>
      <c r="V264" s="1">
        <v>7.9365080000000005E-2</v>
      </c>
      <c r="W264" t="s">
        <v>5568</v>
      </c>
      <c r="X264" t="s">
        <v>5569</v>
      </c>
    </row>
    <row r="265" spans="1:24" x14ac:dyDescent="0.3">
      <c r="A265" t="s">
        <v>5197</v>
      </c>
      <c r="B265" t="s">
        <v>4775</v>
      </c>
      <c r="C265" t="s">
        <v>4776</v>
      </c>
      <c r="D265">
        <v>261</v>
      </c>
      <c r="E265" s="1">
        <v>3.2956850000000002E-10</v>
      </c>
      <c r="F265" s="1">
        <v>2.9895159999999999E-6</v>
      </c>
      <c r="G265" s="1">
        <v>1.145408E-8</v>
      </c>
      <c r="H265" s="1">
        <v>4.4284499999999998</v>
      </c>
      <c r="I265" s="1">
        <v>6.0969410000000002</v>
      </c>
      <c r="J265">
        <v>27</v>
      </c>
      <c r="K265" s="1">
        <v>6.6199140000000002E-3</v>
      </c>
      <c r="L265" s="1">
        <v>2.9315959999999999E-2</v>
      </c>
      <c r="M265">
        <v>1476</v>
      </c>
      <c r="N265" s="1">
        <v>3.0659260000000001E-2</v>
      </c>
      <c r="O265" s="1">
        <v>1</v>
      </c>
      <c r="P265" s="1">
        <v>0.18842149999999999</v>
      </c>
      <c r="Q265" s="1">
        <v>3.3530359999999999</v>
      </c>
      <c r="R265" s="1">
        <v>1.192949</v>
      </c>
      <c r="S265">
        <v>4</v>
      </c>
      <c r="T265">
        <v>40</v>
      </c>
      <c r="U265" s="1">
        <v>7.1428569999999999E-3</v>
      </c>
      <c r="V265" s="1">
        <v>0.1</v>
      </c>
      <c r="W265" t="s">
        <v>5570</v>
      </c>
      <c r="X265" t="s">
        <v>5571</v>
      </c>
    </row>
    <row r="266" spans="1:24" x14ac:dyDescent="0.3">
      <c r="A266" t="s">
        <v>5197</v>
      </c>
      <c r="B266" t="s">
        <v>4115</v>
      </c>
      <c r="C266" t="s">
        <v>3122</v>
      </c>
      <c r="D266">
        <v>262</v>
      </c>
      <c r="E266" s="1">
        <v>3.3557570000000002E-10</v>
      </c>
      <c r="F266" s="1">
        <v>3.044007E-6</v>
      </c>
      <c r="G266" s="1">
        <v>1.1618349999999999E-8</v>
      </c>
      <c r="H266" s="1">
        <v>3.4579179999999998</v>
      </c>
      <c r="I266" s="1">
        <v>10.41089</v>
      </c>
      <c r="J266">
        <v>36</v>
      </c>
      <c r="K266" s="1">
        <v>1.13039E-2</v>
      </c>
      <c r="L266" s="1">
        <v>3.9087950000000003E-2</v>
      </c>
      <c r="M266">
        <v>971</v>
      </c>
      <c r="N266" s="1">
        <v>1.1192880000000001E-2</v>
      </c>
      <c r="O266" s="1">
        <v>1</v>
      </c>
      <c r="P266" s="1">
        <v>0.1045629</v>
      </c>
      <c r="Q266" s="1">
        <v>2.8623479999999999</v>
      </c>
      <c r="R266" s="1">
        <v>2.4455450000000001</v>
      </c>
      <c r="S266">
        <v>7</v>
      </c>
      <c r="T266">
        <v>82</v>
      </c>
      <c r="U266" s="1">
        <v>1.2500000000000001E-2</v>
      </c>
      <c r="V266" s="1">
        <v>8.5365849999999993E-2</v>
      </c>
      <c r="W266" t="s">
        <v>5572</v>
      </c>
      <c r="X266" t="s">
        <v>5573</v>
      </c>
    </row>
    <row r="267" spans="1:24" x14ac:dyDescent="0.3">
      <c r="A267" t="s">
        <v>5197</v>
      </c>
      <c r="B267" t="s">
        <v>5574</v>
      </c>
      <c r="C267" t="s">
        <v>5575</v>
      </c>
      <c r="D267">
        <v>263</v>
      </c>
      <c r="E267" s="1">
        <v>3.4067989999999997E-10</v>
      </c>
      <c r="F267" s="1">
        <v>3.0903069999999999E-6</v>
      </c>
      <c r="G267" s="1">
        <v>1.175022E-8</v>
      </c>
      <c r="H267" s="1">
        <v>1.680501</v>
      </c>
      <c r="I267" s="1">
        <v>88.664029999999997</v>
      </c>
      <c r="J267">
        <v>149</v>
      </c>
      <c r="K267" s="1">
        <v>9.6269300000000002E-2</v>
      </c>
      <c r="L267" s="1">
        <v>0.1617807</v>
      </c>
      <c r="M267">
        <v>103</v>
      </c>
      <c r="N267" s="1">
        <v>1.8341130000000001E-6</v>
      </c>
      <c r="O267" s="1">
        <v>1.6637240000000001E-2</v>
      </c>
      <c r="P267" s="1">
        <v>1.6152660000000001E-4</v>
      </c>
      <c r="Q267" s="1">
        <v>2.079059</v>
      </c>
      <c r="R267" s="1">
        <v>22.606380000000001</v>
      </c>
      <c r="S267">
        <v>47</v>
      </c>
      <c r="T267">
        <v>758</v>
      </c>
      <c r="U267" s="1">
        <v>8.3928569999999994E-2</v>
      </c>
      <c r="V267" s="1">
        <v>6.2005280000000003E-2</v>
      </c>
      <c r="W267" t="s">
        <v>5576</v>
      </c>
      <c r="X267" t="s">
        <v>5577</v>
      </c>
    </row>
    <row r="268" spans="1:24" x14ac:dyDescent="0.3">
      <c r="A268" t="s">
        <v>5197</v>
      </c>
      <c r="B268" t="s">
        <v>4517</v>
      </c>
      <c r="C268" t="s">
        <v>3182</v>
      </c>
      <c r="D268">
        <v>264</v>
      </c>
      <c r="E268" s="1">
        <v>3.498922E-10</v>
      </c>
      <c r="F268" s="1">
        <v>3.1738719999999999E-6</v>
      </c>
      <c r="G268" s="1">
        <v>1.202224E-8</v>
      </c>
      <c r="H268" s="1">
        <v>3.1920790000000001</v>
      </c>
      <c r="I268" s="1">
        <v>12.53102</v>
      </c>
      <c r="J268">
        <v>40</v>
      </c>
      <c r="K268" s="1">
        <v>1.3605880000000001E-2</v>
      </c>
      <c r="L268" s="1">
        <v>4.3431049999999999E-2</v>
      </c>
      <c r="M268">
        <v>270</v>
      </c>
      <c r="N268" s="1">
        <v>1.222843E-4</v>
      </c>
      <c r="O268" s="1">
        <v>1</v>
      </c>
      <c r="P268" s="1">
        <v>4.1082999999999996E-3</v>
      </c>
      <c r="Q268" s="1">
        <v>3.2152400000000001</v>
      </c>
      <c r="R268" s="1">
        <v>4.3542630000000004</v>
      </c>
      <c r="S268">
        <v>14</v>
      </c>
      <c r="T268">
        <v>146</v>
      </c>
      <c r="U268" s="1">
        <v>2.5000000000000001E-2</v>
      </c>
      <c r="V268" s="1">
        <v>9.5890409999999995E-2</v>
      </c>
      <c r="W268" t="s">
        <v>5578</v>
      </c>
      <c r="X268" t="s">
        <v>5579</v>
      </c>
    </row>
    <row r="269" spans="1:24" x14ac:dyDescent="0.3">
      <c r="A269" t="s">
        <v>5197</v>
      </c>
      <c r="B269" t="s">
        <v>4009</v>
      </c>
      <c r="C269" t="s">
        <v>3103</v>
      </c>
      <c r="D269">
        <v>265</v>
      </c>
      <c r="E269" s="1">
        <v>3.513799E-10</v>
      </c>
      <c r="F269" s="1">
        <v>3.1873669999999999E-6</v>
      </c>
      <c r="G269" s="1">
        <v>1.2027799999999999E-8</v>
      </c>
      <c r="H269" s="1">
        <v>2.0395409999999998</v>
      </c>
      <c r="I269" s="1">
        <v>43.637270000000001</v>
      </c>
      <c r="J269">
        <v>89</v>
      </c>
      <c r="K269" s="1">
        <v>4.7380319999999997E-2</v>
      </c>
      <c r="L269" s="1">
        <v>9.6634090000000006E-2</v>
      </c>
      <c r="M269">
        <v>120</v>
      </c>
      <c r="N269" s="1">
        <v>5.0427180000000001E-6</v>
      </c>
      <c r="O269" s="1">
        <v>4.5742489999999997E-2</v>
      </c>
      <c r="P269" s="1">
        <v>3.8118750000000002E-4</v>
      </c>
      <c r="Q269" s="1">
        <v>2.3592789999999999</v>
      </c>
      <c r="R269" s="1">
        <v>13.98732</v>
      </c>
      <c r="S269">
        <v>33</v>
      </c>
      <c r="T269">
        <v>469</v>
      </c>
      <c r="U269" s="1">
        <v>5.892857E-2</v>
      </c>
      <c r="V269" s="1">
        <v>7.0362469999999996E-2</v>
      </c>
      <c r="W269" t="s">
        <v>5580</v>
      </c>
      <c r="X269" t="s">
        <v>5581</v>
      </c>
    </row>
    <row r="270" spans="1:24" x14ac:dyDescent="0.3">
      <c r="A270" t="s">
        <v>5197</v>
      </c>
      <c r="B270" t="s">
        <v>4200</v>
      </c>
      <c r="C270" t="s">
        <v>4201</v>
      </c>
      <c r="D270">
        <v>266</v>
      </c>
      <c r="E270" s="1">
        <v>3.5969959999999998E-10</v>
      </c>
      <c r="F270" s="1">
        <v>3.2628349999999998E-6</v>
      </c>
      <c r="G270" s="1">
        <v>1.22663E-8</v>
      </c>
      <c r="H270" s="1">
        <v>2.058859</v>
      </c>
      <c r="I270" s="1">
        <v>42.256410000000002</v>
      </c>
      <c r="J270">
        <v>87</v>
      </c>
      <c r="K270" s="1">
        <v>4.588101E-2</v>
      </c>
      <c r="L270" s="1">
        <v>9.4462539999999998E-2</v>
      </c>
      <c r="M270">
        <v>202</v>
      </c>
      <c r="N270" s="1">
        <v>4.3006030000000003E-5</v>
      </c>
      <c r="O270" s="1">
        <v>0.3901077</v>
      </c>
      <c r="P270" s="1">
        <v>1.9312260000000001E-3</v>
      </c>
      <c r="Q270" s="1">
        <v>2.3819379999999999</v>
      </c>
      <c r="R270" s="1">
        <v>10.915480000000001</v>
      </c>
      <c r="S270">
        <v>26</v>
      </c>
      <c r="T270">
        <v>366</v>
      </c>
      <c r="U270" s="1">
        <v>4.6428570000000002E-2</v>
      </c>
      <c r="V270" s="1">
        <v>7.1038249999999997E-2</v>
      </c>
      <c r="W270" t="s">
        <v>5582</v>
      </c>
      <c r="X270" t="s">
        <v>5583</v>
      </c>
    </row>
    <row r="271" spans="1:24" x14ac:dyDescent="0.3">
      <c r="A271" t="s">
        <v>5197</v>
      </c>
      <c r="B271" t="s">
        <v>5081</v>
      </c>
      <c r="C271" t="s">
        <v>5082</v>
      </c>
      <c r="D271">
        <v>267</v>
      </c>
      <c r="E271" s="1">
        <v>3.6342000000000002E-10</v>
      </c>
      <c r="F271" s="1">
        <v>3.2965830000000001E-6</v>
      </c>
      <c r="G271" s="1">
        <v>1.2346749999999999E-8</v>
      </c>
      <c r="H271" s="1">
        <v>15.14378</v>
      </c>
      <c r="I271" s="1">
        <v>0.72637079999999998</v>
      </c>
      <c r="J271">
        <v>11</v>
      </c>
      <c r="K271" s="1">
        <v>7.8867620000000005E-4</v>
      </c>
      <c r="L271" s="1">
        <v>1.1943540000000001E-2</v>
      </c>
      <c r="M271">
        <v>1107</v>
      </c>
      <c r="N271" s="1">
        <v>1.687922E-2</v>
      </c>
      <c r="O271" s="1">
        <v>1</v>
      </c>
      <c r="P271" s="1">
        <v>0.13831199999999999</v>
      </c>
      <c r="Q271" s="1">
        <v>9.5801020000000001</v>
      </c>
      <c r="R271" s="1">
        <v>0.20876600000000001</v>
      </c>
      <c r="S271">
        <v>2</v>
      </c>
      <c r="T271">
        <v>7</v>
      </c>
      <c r="U271" s="1">
        <v>3.5714290000000001E-3</v>
      </c>
      <c r="V271" s="1">
        <v>0.28571429999999998</v>
      </c>
      <c r="W271" t="s">
        <v>5083</v>
      </c>
      <c r="X271" t="s">
        <v>5084</v>
      </c>
    </row>
    <row r="272" spans="1:24" x14ac:dyDescent="0.3">
      <c r="A272" t="s">
        <v>5197</v>
      </c>
      <c r="B272" t="s">
        <v>4710</v>
      </c>
      <c r="C272" t="s">
        <v>4711</v>
      </c>
      <c r="D272">
        <v>268</v>
      </c>
      <c r="E272" s="1">
        <v>3.6636370000000001E-10</v>
      </c>
      <c r="F272" s="1">
        <v>3.3232849999999998E-6</v>
      </c>
      <c r="G272" s="1">
        <v>1.240032E-8</v>
      </c>
      <c r="H272" s="1">
        <v>4.5689409999999997</v>
      </c>
      <c r="I272" s="1">
        <v>5.6905970000000003</v>
      </c>
      <c r="J272">
        <v>26</v>
      </c>
      <c r="K272" s="1">
        <v>6.1787150000000004E-3</v>
      </c>
      <c r="L272" s="1">
        <v>2.8230180000000001E-2</v>
      </c>
      <c r="M272">
        <v>818</v>
      </c>
      <c r="N272" s="1">
        <v>6.9454920000000002E-3</v>
      </c>
      <c r="O272" s="1">
        <v>1</v>
      </c>
      <c r="P272" s="1">
        <v>7.7020240000000004E-2</v>
      </c>
      <c r="Q272" s="1">
        <v>5.1585159999999997</v>
      </c>
      <c r="R272" s="1">
        <v>0.77541669999999996</v>
      </c>
      <c r="S272">
        <v>4</v>
      </c>
      <c r="T272">
        <v>26</v>
      </c>
      <c r="U272" s="1">
        <v>7.1428569999999999E-3</v>
      </c>
      <c r="V272" s="1">
        <v>0.15384619999999999</v>
      </c>
      <c r="W272" t="s">
        <v>4667</v>
      </c>
      <c r="X272" t="s">
        <v>4668</v>
      </c>
    </row>
    <row r="273" spans="1:24" x14ac:dyDescent="0.3">
      <c r="A273" t="s">
        <v>5197</v>
      </c>
      <c r="B273" t="s">
        <v>4712</v>
      </c>
      <c r="C273" t="s">
        <v>4713</v>
      </c>
      <c r="D273">
        <v>269</v>
      </c>
      <c r="E273" s="1">
        <v>3.778098E-10</v>
      </c>
      <c r="F273" s="1">
        <v>3.4271129999999999E-6</v>
      </c>
      <c r="G273" s="1">
        <v>1.2740199999999999E-8</v>
      </c>
      <c r="H273" s="1">
        <v>4.5621510000000001</v>
      </c>
      <c r="I273" s="1">
        <v>5.6990660000000002</v>
      </c>
      <c r="J273">
        <v>26</v>
      </c>
      <c r="K273" s="1">
        <v>6.1879099999999996E-3</v>
      </c>
      <c r="L273" s="1">
        <v>2.8230180000000001E-2</v>
      </c>
      <c r="M273">
        <v>860</v>
      </c>
      <c r="N273" s="1">
        <v>7.9645779999999999E-3</v>
      </c>
      <c r="O273" s="1">
        <v>1</v>
      </c>
      <c r="P273" s="1">
        <v>8.4007780000000004E-2</v>
      </c>
      <c r="Q273" s="1">
        <v>4.96746</v>
      </c>
      <c r="R273" s="1">
        <v>0.80524050000000003</v>
      </c>
      <c r="S273">
        <v>4</v>
      </c>
      <c r="T273">
        <v>27</v>
      </c>
      <c r="U273" s="1">
        <v>7.1428569999999999E-3</v>
      </c>
      <c r="V273" s="1">
        <v>0.1481481</v>
      </c>
      <c r="W273" t="s">
        <v>4667</v>
      </c>
      <c r="X273" t="s">
        <v>4668</v>
      </c>
    </row>
    <row r="274" spans="1:24" x14ac:dyDescent="0.3">
      <c r="A274" t="s">
        <v>5197</v>
      </c>
      <c r="B274" t="s">
        <v>4540</v>
      </c>
      <c r="C274" t="s">
        <v>4541</v>
      </c>
      <c r="D274">
        <v>270</v>
      </c>
      <c r="E274" s="1">
        <v>3.9062969999999998E-10</v>
      </c>
      <c r="F274" s="1">
        <v>3.5434019999999999E-6</v>
      </c>
      <c r="G274" s="1">
        <v>1.3123710000000001E-8</v>
      </c>
      <c r="H274" s="1">
        <v>2.976613</v>
      </c>
      <c r="I274" s="1">
        <v>14.7819</v>
      </c>
      <c r="J274">
        <v>44</v>
      </c>
      <c r="K274" s="1">
        <v>1.6049839999999999E-2</v>
      </c>
      <c r="L274" s="1">
        <v>4.7774160000000003E-2</v>
      </c>
      <c r="M274">
        <v>1816</v>
      </c>
      <c r="N274" s="1">
        <v>5.659256E-2</v>
      </c>
      <c r="O274" s="1">
        <v>1</v>
      </c>
      <c r="P274" s="1">
        <v>0.2826823</v>
      </c>
      <c r="Q274" s="1">
        <v>2.040978</v>
      </c>
      <c r="R274" s="1">
        <v>3.4297279999999999</v>
      </c>
      <c r="S274">
        <v>7</v>
      </c>
      <c r="T274">
        <v>115</v>
      </c>
      <c r="U274" s="1">
        <v>1.2500000000000001E-2</v>
      </c>
      <c r="V274" s="1">
        <v>6.0869569999999998E-2</v>
      </c>
      <c r="W274" t="s">
        <v>5584</v>
      </c>
      <c r="X274" t="s">
        <v>5585</v>
      </c>
    </row>
    <row r="275" spans="1:24" x14ac:dyDescent="0.3">
      <c r="A275" t="s">
        <v>5197</v>
      </c>
      <c r="B275" t="s">
        <v>4706</v>
      </c>
      <c r="C275" t="s">
        <v>4707</v>
      </c>
      <c r="D275">
        <v>271</v>
      </c>
      <c r="E275" s="1">
        <v>4.1726749999999998E-10</v>
      </c>
      <c r="F275" s="1">
        <v>3.785033E-6</v>
      </c>
      <c r="G275" s="1">
        <v>1.396691E-8</v>
      </c>
      <c r="H275" s="1">
        <v>6.3957610000000003</v>
      </c>
      <c r="I275" s="1">
        <v>2.9707180000000002</v>
      </c>
      <c r="J275">
        <v>19</v>
      </c>
      <c r="K275" s="1">
        <v>3.2255349999999999E-3</v>
      </c>
      <c r="L275" s="1">
        <v>2.0629749999999999E-2</v>
      </c>
      <c r="M275">
        <v>1786</v>
      </c>
      <c r="N275" s="1">
        <v>5.5728359999999998E-2</v>
      </c>
      <c r="O275" s="1">
        <v>1</v>
      </c>
      <c r="P275" s="1">
        <v>0.2830414</v>
      </c>
      <c r="Q275" s="1">
        <v>5.1585159999999997</v>
      </c>
      <c r="R275" s="1">
        <v>0.38770840000000001</v>
      </c>
      <c r="S275">
        <v>2</v>
      </c>
      <c r="T275">
        <v>13</v>
      </c>
      <c r="U275" s="1">
        <v>3.5714290000000001E-3</v>
      </c>
      <c r="V275" s="1">
        <v>0.15384619999999999</v>
      </c>
      <c r="W275" t="s">
        <v>4708</v>
      </c>
      <c r="X275" t="s">
        <v>4709</v>
      </c>
    </row>
    <row r="276" spans="1:24" x14ac:dyDescent="0.3">
      <c r="A276" t="s">
        <v>5197</v>
      </c>
      <c r="B276" t="s">
        <v>4544</v>
      </c>
      <c r="C276" t="s">
        <v>4545</v>
      </c>
      <c r="D276">
        <v>272</v>
      </c>
      <c r="E276" s="1">
        <v>4.2434789999999999E-10</v>
      </c>
      <c r="F276" s="1">
        <v>3.8492600000000003E-6</v>
      </c>
      <c r="G276" s="1">
        <v>1.415169E-8</v>
      </c>
      <c r="H276" s="1">
        <v>4.5365820000000001</v>
      </c>
      <c r="I276" s="1">
        <v>5.7311870000000003</v>
      </c>
      <c r="J276">
        <v>26</v>
      </c>
      <c r="K276" s="1">
        <v>6.2227869999999996E-3</v>
      </c>
      <c r="L276" s="1">
        <v>2.8230180000000001E-2</v>
      </c>
      <c r="M276">
        <v>976</v>
      </c>
      <c r="N276" s="1">
        <v>1.160301E-2</v>
      </c>
      <c r="O276" s="1">
        <v>1</v>
      </c>
      <c r="P276" s="1">
        <v>0.107839</v>
      </c>
      <c r="Q276" s="1">
        <v>3.6446040000000002</v>
      </c>
      <c r="R276" s="1">
        <v>1.371891</v>
      </c>
      <c r="S276">
        <v>5</v>
      </c>
      <c r="T276">
        <v>46</v>
      </c>
      <c r="U276" s="1">
        <v>8.9285709999999997E-3</v>
      </c>
      <c r="V276" s="1">
        <v>0.10869570000000001</v>
      </c>
      <c r="W276" t="s">
        <v>5586</v>
      </c>
      <c r="X276" t="s">
        <v>5587</v>
      </c>
    </row>
    <row r="277" spans="1:24" x14ac:dyDescent="0.3">
      <c r="A277" t="s">
        <v>5197</v>
      </c>
      <c r="B277" t="s">
        <v>4509</v>
      </c>
      <c r="C277" t="s">
        <v>4510</v>
      </c>
      <c r="D277">
        <v>273</v>
      </c>
      <c r="E277" s="1">
        <v>4.4573060000000001E-10</v>
      </c>
      <c r="F277" s="1">
        <v>4.0432219999999999E-6</v>
      </c>
      <c r="G277" s="1">
        <v>1.4810340000000001E-8</v>
      </c>
      <c r="H277" s="1">
        <v>22.729520000000001</v>
      </c>
      <c r="I277" s="1">
        <v>0.3959609</v>
      </c>
      <c r="J277">
        <v>9</v>
      </c>
      <c r="K277" s="1">
        <v>4.2992490000000002E-4</v>
      </c>
      <c r="L277" s="1">
        <v>9.7719869999999993E-3</v>
      </c>
      <c r="M277">
        <v>1830</v>
      </c>
      <c r="N277" s="1">
        <v>5.8759529999999997E-2</v>
      </c>
      <c r="O277" s="1">
        <v>1</v>
      </c>
      <c r="P277" s="1">
        <v>0.29126099999999999</v>
      </c>
      <c r="Q277" s="1">
        <v>16.765180000000001</v>
      </c>
      <c r="R277" s="1">
        <v>5.9647440000000003E-2</v>
      </c>
      <c r="S277">
        <v>1</v>
      </c>
      <c r="T277">
        <v>2</v>
      </c>
      <c r="U277" s="1">
        <v>1.7857140000000001E-3</v>
      </c>
      <c r="V277" s="1">
        <v>0.5</v>
      </c>
      <c r="W277" t="s">
        <v>4483</v>
      </c>
      <c r="X277" t="s">
        <v>2268</v>
      </c>
    </row>
    <row r="278" spans="1:24" x14ac:dyDescent="0.3">
      <c r="A278" t="s">
        <v>5197</v>
      </c>
      <c r="B278" t="s">
        <v>4669</v>
      </c>
      <c r="C278" t="s">
        <v>4670</v>
      </c>
      <c r="D278">
        <v>274</v>
      </c>
      <c r="E278" s="1">
        <v>5.033856E-10</v>
      </c>
      <c r="F278" s="1">
        <v>4.5662109999999997E-6</v>
      </c>
      <c r="G278" s="1">
        <v>1.6665000000000001E-8</v>
      </c>
      <c r="H278" s="1">
        <v>5.6211260000000003</v>
      </c>
      <c r="I278" s="1">
        <v>3.7359059999999999</v>
      </c>
      <c r="J278">
        <v>21</v>
      </c>
      <c r="K278" s="1">
        <v>4.0563589999999998E-3</v>
      </c>
      <c r="L278" s="1">
        <v>2.28013E-2</v>
      </c>
      <c r="M278">
        <v>934</v>
      </c>
      <c r="N278" s="1">
        <v>1.028608E-2</v>
      </c>
      <c r="O278" s="1">
        <v>1</v>
      </c>
      <c r="P278" s="1">
        <v>9.9898319999999999E-2</v>
      </c>
      <c r="Q278" s="1">
        <v>4.6248769999999997</v>
      </c>
      <c r="R278" s="1">
        <v>0.86488790000000004</v>
      </c>
      <c r="S278">
        <v>4</v>
      </c>
      <c r="T278">
        <v>29</v>
      </c>
      <c r="U278" s="1">
        <v>7.1428569999999999E-3</v>
      </c>
      <c r="V278" s="1">
        <v>0.137931</v>
      </c>
      <c r="W278" t="s">
        <v>4671</v>
      </c>
      <c r="X278" t="s">
        <v>4672</v>
      </c>
    </row>
    <row r="279" spans="1:24" x14ac:dyDescent="0.3">
      <c r="A279" t="s">
        <v>5197</v>
      </c>
      <c r="B279" t="s">
        <v>5588</v>
      </c>
      <c r="C279" t="s">
        <v>3312</v>
      </c>
      <c r="D279">
        <v>275</v>
      </c>
      <c r="E279" s="1">
        <v>5.1422799999999997E-10</v>
      </c>
      <c r="F279" s="1">
        <v>4.6645620000000004E-6</v>
      </c>
      <c r="G279" s="1">
        <v>1.6962039999999999E-8</v>
      </c>
      <c r="H279" s="1">
        <v>2.9952719999999999</v>
      </c>
      <c r="I279" s="1">
        <v>14.35596</v>
      </c>
      <c r="J279">
        <v>43</v>
      </c>
      <c r="K279" s="1">
        <v>1.558736E-2</v>
      </c>
      <c r="L279" s="1">
        <v>4.6688380000000002E-2</v>
      </c>
      <c r="M279">
        <v>382</v>
      </c>
      <c r="N279" s="1">
        <v>4.50724E-4</v>
      </c>
      <c r="O279" s="1">
        <v>1</v>
      </c>
      <c r="P279" s="1">
        <v>1.0702929999999999E-2</v>
      </c>
      <c r="Q279" s="1">
        <v>3.6054149999999998</v>
      </c>
      <c r="R279" s="1">
        <v>2.773606</v>
      </c>
      <c r="S279">
        <v>10</v>
      </c>
      <c r="T279">
        <v>93</v>
      </c>
      <c r="U279" s="1">
        <v>1.7857140000000001E-2</v>
      </c>
      <c r="V279" s="1">
        <v>0.10752689999999999</v>
      </c>
      <c r="W279" t="s">
        <v>5589</v>
      </c>
      <c r="X279" t="s">
        <v>5590</v>
      </c>
    </row>
    <row r="280" spans="1:24" x14ac:dyDescent="0.3">
      <c r="A280" t="s">
        <v>5197</v>
      </c>
      <c r="B280" t="s">
        <v>5591</v>
      </c>
      <c r="C280" t="s">
        <v>5592</v>
      </c>
      <c r="D280">
        <v>276</v>
      </c>
      <c r="E280" s="1">
        <v>5.3631540000000005E-10</v>
      </c>
      <c r="F280" s="1">
        <v>4.8649169999999996E-6</v>
      </c>
      <c r="G280" s="1">
        <v>1.7626509999999999E-8</v>
      </c>
      <c r="H280" s="1">
        <v>1.8084899999999999</v>
      </c>
      <c r="I280" s="1">
        <v>65.247799999999998</v>
      </c>
      <c r="J280">
        <v>118</v>
      </c>
      <c r="K280" s="1">
        <v>7.0844519999999994E-2</v>
      </c>
      <c r="L280" s="1">
        <v>0.1281216</v>
      </c>
      <c r="M280">
        <v>278</v>
      </c>
      <c r="N280" s="1">
        <v>1.3538619999999999E-4</v>
      </c>
      <c r="O280" s="1">
        <v>1</v>
      </c>
      <c r="P280" s="1">
        <v>4.4175839999999996E-3</v>
      </c>
      <c r="Q280" s="1">
        <v>1.931349</v>
      </c>
      <c r="R280" s="1">
        <v>18.63983</v>
      </c>
      <c r="S280">
        <v>36</v>
      </c>
      <c r="T280">
        <v>625</v>
      </c>
      <c r="U280" s="1">
        <v>6.4285709999999996E-2</v>
      </c>
      <c r="V280" s="1">
        <v>5.7599999999999998E-2</v>
      </c>
      <c r="W280" t="s">
        <v>5593</v>
      </c>
      <c r="X280" t="s">
        <v>5594</v>
      </c>
    </row>
    <row r="281" spans="1:24" x14ac:dyDescent="0.3">
      <c r="A281" t="s">
        <v>5197</v>
      </c>
      <c r="B281" t="s">
        <v>5595</v>
      </c>
      <c r="C281" t="s">
        <v>5596</v>
      </c>
      <c r="D281">
        <v>277</v>
      </c>
      <c r="E281" s="1">
        <v>5.5219269999999996E-10</v>
      </c>
      <c r="F281" s="1">
        <v>5.0089399999999999E-6</v>
      </c>
      <c r="G281" s="1">
        <v>1.8082819999999999E-8</v>
      </c>
      <c r="H281" s="1">
        <v>2.4214609999999999</v>
      </c>
      <c r="I281" s="1">
        <v>25.191410000000001</v>
      </c>
      <c r="J281">
        <v>61</v>
      </c>
      <c r="K281" s="1">
        <v>2.7352230000000002E-2</v>
      </c>
      <c r="L281" s="1">
        <v>6.6232360000000004E-2</v>
      </c>
      <c r="M281">
        <v>1461</v>
      </c>
      <c r="N281" s="1">
        <v>2.99566E-2</v>
      </c>
      <c r="O281" s="1">
        <v>1</v>
      </c>
      <c r="P281" s="1">
        <v>0.1859934</v>
      </c>
      <c r="Q281" s="1">
        <v>1.8542130000000001</v>
      </c>
      <c r="R281" s="1">
        <v>6.4717469999999997</v>
      </c>
      <c r="S281">
        <v>12</v>
      </c>
      <c r="T281">
        <v>217</v>
      </c>
      <c r="U281" s="1">
        <v>2.1428570000000001E-2</v>
      </c>
      <c r="V281" s="1">
        <v>5.5299540000000001E-2</v>
      </c>
      <c r="W281" t="s">
        <v>5597</v>
      </c>
      <c r="X281" t="s">
        <v>5598</v>
      </c>
    </row>
    <row r="282" spans="1:24" x14ac:dyDescent="0.3">
      <c r="A282" t="s">
        <v>5197</v>
      </c>
      <c r="B282" t="s">
        <v>4750</v>
      </c>
      <c r="C282" t="s">
        <v>4751</v>
      </c>
      <c r="D282">
        <v>278</v>
      </c>
      <c r="E282" s="1">
        <v>5.5458129999999996E-10</v>
      </c>
      <c r="F282" s="1">
        <v>5.0306069999999997E-6</v>
      </c>
      <c r="G282" s="1">
        <v>1.8095709999999999E-8</v>
      </c>
      <c r="H282" s="1">
        <v>6.7213760000000002</v>
      </c>
      <c r="I282" s="1">
        <v>2.678023</v>
      </c>
      <c r="J282">
        <v>18</v>
      </c>
      <c r="K282" s="1">
        <v>2.9077339999999999E-3</v>
      </c>
      <c r="L282" s="1">
        <v>1.9543970000000001E-2</v>
      </c>
      <c r="M282">
        <v>4325</v>
      </c>
      <c r="N282" s="1">
        <v>0.50182150000000003</v>
      </c>
      <c r="O282" s="1">
        <v>1</v>
      </c>
      <c r="P282" s="1">
        <v>1</v>
      </c>
      <c r="Q282" s="1">
        <v>1.4578420000000001</v>
      </c>
      <c r="R282" s="1">
        <v>0.68594560000000004</v>
      </c>
      <c r="S282">
        <v>1</v>
      </c>
      <c r="T282">
        <v>23</v>
      </c>
      <c r="U282" s="1">
        <v>1.7857140000000001E-3</v>
      </c>
      <c r="V282" s="1">
        <v>4.3478259999999998E-2</v>
      </c>
      <c r="W282" t="s">
        <v>3960</v>
      </c>
      <c r="X282" t="s">
        <v>2370</v>
      </c>
    </row>
    <row r="283" spans="1:24" x14ac:dyDescent="0.3">
      <c r="A283" t="s">
        <v>5197</v>
      </c>
      <c r="B283" t="s">
        <v>5599</v>
      </c>
      <c r="C283" t="s">
        <v>5600</v>
      </c>
      <c r="D283">
        <v>279</v>
      </c>
      <c r="E283" s="1">
        <v>5.5892110000000001E-10</v>
      </c>
      <c r="F283" s="1">
        <v>5.0699730000000001E-6</v>
      </c>
      <c r="G283" s="1">
        <v>1.8171949999999999E-8</v>
      </c>
      <c r="H283" s="1">
        <v>1.7701929999999999</v>
      </c>
      <c r="I283" s="1">
        <v>70.613770000000002</v>
      </c>
      <c r="J283">
        <v>125</v>
      </c>
      <c r="K283" s="1">
        <v>7.6670760000000004E-2</v>
      </c>
      <c r="L283" s="1">
        <v>0.13572200000000001</v>
      </c>
      <c r="M283">
        <v>14</v>
      </c>
      <c r="N283" s="1">
        <v>1.8152399999999999E-10</v>
      </c>
      <c r="O283" s="1">
        <v>1.6466039999999999E-6</v>
      </c>
      <c r="P283" s="1">
        <v>1.176146E-7</v>
      </c>
      <c r="Q283" s="1">
        <v>2.4091300000000002</v>
      </c>
      <c r="R283" s="1">
        <v>25.320340000000002</v>
      </c>
      <c r="S283">
        <v>61</v>
      </c>
      <c r="T283">
        <v>849</v>
      </c>
      <c r="U283" s="1">
        <v>0.1089286</v>
      </c>
      <c r="V283" s="1">
        <v>7.184923E-2</v>
      </c>
      <c r="W283" t="s">
        <v>5601</v>
      </c>
      <c r="X283" t="s">
        <v>5602</v>
      </c>
    </row>
    <row r="284" spans="1:24" x14ac:dyDescent="0.3">
      <c r="A284" t="s">
        <v>5197</v>
      </c>
      <c r="B284" t="s">
        <v>5603</v>
      </c>
      <c r="C284" t="s">
        <v>3274</v>
      </c>
      <c r="D284">
        <v>280</v>
      </c>
      <c r="E284" s="1">
        <v>5.9349530000000002E-10</v>
      </c>
      <c r="F284" s="1">
        <v>5.3835960000000003E-6</v>
      </c>
      <c r="G284" s="1">
        <v>1.9227129999999999E-8</v>
      </c>
      <c r="H284" s="1">
        <v>2.9354789999999999</v>
      </c>
      <c r="I284" s="1">
        <v>14.989039999999999</v>
      </c>
      <c r="J284">
        <v>44</v>
      </c>
      <c r="K284" s="1">
        <v>1.6274739999999999E-2</v>
      </c>
      <c r="L284" s="1">
        <v>4.7774160000000003E-2</v>
      </c>
      <c r="M284">
        <v>1591</v>
      </c>
      <c r="N284" s="1">
        <v>3.7992409999999997E-2</v>
      </c>
      <c r="O284" s="1">
        <v>1</v>
      </c>
      <c r="P284" s="1">
        <v>0.21661169999999999</v>
      </c>
      <c r="Q284" s="1">
        <v>2.095647</v>
      </c>
      <c r="R284" s="1">
        <v>3.8174359999999998</v>
      </c>
      <c r="S284">
        <v>8</v>
      </c>
      <c r="T284">
        <v>128</v>
      </c>
      <c r="U284" s="1">
        <v>1.428571E-2</v>
      </c>
      <c r="V284" s="1">
        <v>6.25E-2</v>
      </c>
      <c r="W284" t="s">
        <v>5604</v>
      </c>
      <c r="X284" t="s">
        <v>5605</v>
      </c>
    </row>
    <row r="285" spans="1:24" x14ac:dyDescent="0.3">
      <c r="A285" t="s">
        <v>5197</v>
      </c>
      <c r="B285" t="s">
        <v>4197</v>
      </c>
      <c r="C285" t="s">
        <v>3134</v>
      </c>
      <c r="D285">
        <v>281</v>
      </c>
      <c r="E285" s="1">
        <v>6.0750929999999999E-10</v>
      </c>
      <c r="F285" s="1">
        <v>5.5107170000000003E-6</v>
      </c>
      <c r="G285" s="1">
        <v>1.9611090000000002E-8</v>
      </c>
      <c r="H285" s="1">
        <v>2.3549609999999999</v>
      </c>
      <c r="I285" s="1">
        <v>27.176680000000001</v>
      </c>
      <c r="J285">
        <v>64</v>
      </c>
      <c r="K285" s="1">
        <v>2.9507789999999999E-2</v>
      </c>
      <c r="L285" s="1">
        <v>6.9489690000000007E-2</v>
      </c>
      <c r="M285">
        <v>75</v>
      </c>
      <c r="N285" s="1">
        <v>4.7700339999999999E-7</v>
      </c>
      <c r="O285" s="1">
        <v>4.326898E-3</v>
      </c>
      <c r="P285" s="1">
        <v>5.7691970000000001E-5</v>
      </c>
      <c r="Q285" s="1">
        <v>3.5743019999999999</v>
      </c>
      <c r="R285" s="1">
        <v>5.875273</v>
      </c>
      <c r="S285">
        <v>21</v>
      </c>
      <c r="T285">
        <v>197</v>
      </c>
      <c r="U285" s="1">
        <v>3.7499999999999999E-2</v>
      </c>
      <c r="V285" s="1">
        <v>0.106599</v>
      </c>
      <c r="W285" t="s">
        <v>5606</v>
      </c>
      <c r="X285" t="s">
        <v>5607</v>
      </c>
    </row>
    <row r="286" spans="1:24" x14ac:dyDescent="0.3">
      <c r="A286" t="s">
        <v>5197</v>
      </c>
      <c r="B286" t="s">
        <v>3657</v>
      </c>
      <c r="C286" t="s">
        <v>3658</v>
      </c>
      <c r="D286">
        <v>282</v>
      </c>
      <c r="E286" s="1">
        <v>6.3765429999999999E-10</v>
      </c>
      <c r="F286" s="1">
        <v>5.7841619999999998E-6</v>
      </c>
      <c r="G286" s="1">
        <v>2.0511210000000002E-8</v>
      </c>
      <c r="H286" s="1">
        <v>1.6544239999999999</v>
      </c>
      <c r="I286" s="1">
        <v>91.874859999999998</v>
      </c>
      <c r="J286">
        <v>152</v>
      </c>
      <c r="K286" s="1">
        <v>9.9755549999999998E-2</v>
      </c>
      <c r="L286" s="1">
        <v>0.16503799999999999</v>
      </c>
      <c r="M286">
        <v>17</v>
      </c>
      <c r="N286" s="1">
        <v>2.2154410000000001E-10</v>
      </c>
      <c r="O286" s="1">
        <v>2.0096269999999999E-6</v>
      </c>
      <c r="P286" s="1">
        <v>1.182133E-7</v>
      </c>
      <c r="Q286" s="1">
        <v>2.5401790000000002</v>
      </c>
      <c r="R286" s="1">
        <v>21.65202</v>
      </c>
      <c r="S286">
        <v>55</v>
      </c>
      <c r="T286">
        <v>726</v>
      </c>
      <c r="U286" s="1">
        <v>9.8214289999999996E-2</v>
      </c>
      <c r="V286" s="1">
        <v>7.5757580000000005E-2</v>
      </c>
      <c r="W286" t="s">
        <v>5608</v>
      </c>
      <c r="X286" t="s">
        <v>5609</v>
      </c>
    </row>
    <row r="287" spans="1:24" x14ac:dyDescent="0.3">
      <c r="A287" t="s">
        <v>5197</v>
      </c>
      <c r="B287" t="s">
        <v>5025</v>
      </c>
      <c r="C287" t="s">
        <v>3247</v>
      </c>
      <c r="D287">
        <v>283</v>
      </c>
      <c r="E287" s="1">
        <v>6.6901700000000001E-10</v>
      </c>
      <c r="F287" s="1">
        <v>6.0686529999999998E-6</v>
      </c>
      <c r="G287" s="1">
        <v>2.1444E-8</v>
      </c>
      <c r="H287" s="1">
        <v>4.1432310000000001</v>
      </c>
      <c r="I287" s="1">
        <v>6.7580099999999996</v>
      </c>
      <c r="J287">
        <v>28</v>
      </c>
      <c r="K287" s="1">
        <v>7.3376869999999999E-3</v>
      </c>
      <c r="L287" s="1">
        <v>3.040174E-2</v>
      </c>
      <c r="M287">
        <v>191</v>
      </c>
      <c r="N287" s="1">
        <v>3.590709E-5</v>
      </c>
      <c r="O287" s="1">
        <v>0.32571319999999998</v>
      </c>
      <c r="P287" s="1">
        <v>1.7053050000000001E-3</v>
      </c>
      <c r="Q287" s="1">
        <v>4.8594720000000002</v>
      </c>
      <c r="R287" s="1">
        <v>2.0578370000000001</v>
      </c>
      <c r="S287">
        <v>10</v>
      </c>
      <c r="T287">
        <v>69</v>
      </c>
      <c r="U287" s="1">
        <v>1.7857140000000001E-2</v>
      </c>
      <c r="V287" s="1">
        <v>0.14492749999999999</v>
      </c>
      <c r="W287" t="s">
        <v>5026</v>
      </c>
      <c r="X287" t="s">
        <v>5027</v>
      </c>
    </row>
    <row r="288" spans="1:24" x14ac:dyDescent="0.3">
      <c r="A288" t="s">
        <v>5197</v>
      </c>
      <c r="B288" t="s">
        <v>4890</v>
      </c>
      <c r="C288" t="s">
        <v>3230</v>
      </c>
      <c r="D288">
        <v>284</v>
      </c>
      <c r="E288" s="1">
        <v>6.7330499999999998E-10</v>
      </c>
      <c r="F288" s="1">
        <v>6.1075499999999997E-6</v>
      </c>
      <c r="G288" s="1">
        <v>2.1505460000000001E-8</v>
      </c>
      <c r="H288" s="1">
        <v>4.1420110000000001</v>
      </c>
      <c r="I288" s="1">
        <v>6.7600009999999999</v>
      </c>
      <c r="J288">
        <v>28</v>
      </c>
      <c r="K288" s="1">
        <v>7.3398489999999999E-3</v>
      </c>
      <c r="L288" s="1">
        <v>3.040174E-2</v>
      </c>
      <c r="M288">
        <v>345</v>
      </c>
      <c r="N288" s="1">
        <v>3.1541920000000001E-4</v>
      </c>
      <c r="O288" s="1">
        <v>1</v>
      </c>
      <c r="P288" s="1">
        <v>8.2932390000000009E-3</v>
      </c>
      <c r="Q288" s="1">
        <v>3.7674560000000001</v>
      </c>
      <c r="R288" s="1">
        <v>2.6543109999999999</v>
      </c>
      <c r="S288">
        <v>10</v>
      </c>
      <c r="T288">
        <v>89</v>
      </c>
      <c r="U288" s="1">
        <v>1.7857140000000001E-2</v>
      </c>
      <c r="V288" s="1">
        <v>0.1123596</v>
      </c>
      <c r="W288" t="s">
        <v>4891</v>
      </c>
      <c r="X288" t="s">
        <v>4892</v>
      </c>
    </row>
    <row r="289" spans="1:24" x14ac:dyDescent="0.3">
      <c r="A289" t="s">
        <v>5197</v>
      </c>
      <c r="B289" t="s">
        <v>4915</v>
      </c>
      <c r="C289" t="s">
        <v>3235</v>
      </c>
      <c r="D289">
        <v>285</v>
      </c>
      <c r="E289" s="1">
        <v>6.8915970000000004E-10</v>
      </c>
      <c r="F289" s="1">
        <v>6.2513679999999999E-6</v>
      </c>
      <c r="G289" s="1">
        <v>2.1934619999999999E-8</v>
      </c>
      <c r="H289" s="1">
        <v>2.4507240000000001</v>
      </c>
      <c r="I289" s="1">
        <v>24.07452</v>
      </c>
      <c r="J289">
        <v>59</v>
      </c>
      <c r="K289" s="1">
        <v>2.6139550000000001E-2</v>
      </c>
      <c r="L289" s="1">
        <v>6.4060800000000001E-2</v>
      </c>
      <c r="M289">
        <v>8</v>
      </c>
      <c r="N289" s="1">
        <v>9.1021130000000006E-11</v>
      </c>
      <c r="O289" s="1">
        <v>8.2565270000000004E-7</v>
      </c>
      <c r="P289" s="1">
        <v>1.032066E-7</v>
      </c>
      <c r="Q289" s="1">
        <v>3.545506</v>
      </c>
      <c r="R289" s="1">
        <v>9.871651</v>
      </c>
      <c r="S289">
        <v>35</v>
      </c>
      <c r="T289">
        <v>331</v>
      </c>
      <c r="U289" s="1">
        <v>6.25E-2</v>
      </c>
      <c r="V289" s="1">
        <v>0.10574020000000001</v>
      </c>
      <c r="W289" t="s">
        <v>5610</v>
      </c>
      <c r="X289" t="s">
        <v>5611</v>
      </c>
    </row>
    <row r="290" spans="1:24" x14ac:dyDescent="0.3">
      <c r="A290" t="s">
        <v>5197</v>
      </c>
      <c r="B290" t="s">
        <v>3795</v>
      </c>
      <c r="C290" t="s">
        <v>3796</v>
      </c>
      <c r="D290">
        <v>286</v>
      </c>
      <c r="E290" s="1">
        <v>7.4158269999999997E-10</v>
      </c>
      <c r="F290" s="1">
        <v>6.726897E-6</v>
      </c>
      <c r="G290" s="1">
        <v>2.3520620000000001E-8</v>
      </c>
      <c r="H290" s="1">
        <v>6.5965619999999996</v>
      </c>
      <c r="I290" s="1">
        <v>2.728694</v>
      </c>
      <c r="J290">
        <v>18</v>
      </c>
      <c r="K290" s="1">
        <v>2.962751E-3</v>
      </c>
      <c r="L290" s="1">
        <v>1.9543970000000001E-2</v>
      </c>
      <c r="M290">
        <v>1258</v>
      </c>
      <c r="N290" s="1">
        <v>2.3532000000000001E-2</v>
      </c>
      <c r="O290" s="1">
        <v>1</v>
      </c>
      <c r="P290" s="1">
        <v>0.1696811</v>
      </c>
      <c r="Q290" s="1">
        <v>4.7900510000000001</v>
      </c>
      <c r="R290" s="1">
        <v>0.62629809999999997</v>
      </c>
      <c r="S290">
        <v>3</v>
      </c>
      <c r="T290">
        <v>21</v>
      </c>
      <c r="U290" s="1">
        <v>5.357143E-3</v>
      </c>
      <c r="V290" s="1">
        <v>0.14285709999999999</v>
      </c>
      <c r="W290" t="s">
        <v>5612</v>
      </c>
      <c r="X290" t="s">
        <v>5613</v>
      </c>
    </row>
    <row r="291" spans="1:24" x14ac:dyDescent="0.3">
      <c r="A291" t="s">
        <v>5197</v>
      </c>
      <c r="B291" t="s">
        <v>5126</v>
      </c>
      <c r="C291" t="s">
        <v>3259</v>
      </c>
      <c r="D291">
        <v>287</v>
      </c>
      <c r="E291" s="1">
        <v>8.264715E-10</v>
      </c>
      <c r="F291" s="1">
        <v>7.4969229999999997E-6</v>
      </c>
      <c r="G291" s="1">
        <v>2.6121680000000001E-8</v>
      </c>
      <c r="H291" s="1">
        <v>4.7471490000000003</v>
      </c>
      <c r="I291" s="1">
        <v>5.0556660000000004</v>
      </c>
      <c r="J291">
        <v>24</v>
      </c>
      <c r="K291" s="1">
        <v>5.4893219999999996E-3</v>
      </c>
      <c r="L291" s="1">
        <v>2.6058629999999999E-2</v>
      </c>
      <c r="M291">
        <v>543</v>
      </c>
      <c r="N291" s="1">
        <v>1.628032E-3</v>
      </c>
      <c r="O291" s="1">
        <v>1</v>
      </c>
      <c r="P291" s="1">
        <v>2.7196830000000002E-2</v>
      </c>
      <c r="Q291" s="1">
        <v>4.046767</v>
      </c>
      <c r="R291" s="1">
        <v>1.729776</v>
      </c>
      <c r="S291">
        <v>7</v>
      </c>
      <c r="T291">
        <v>58</v>
      </c>
      <c r="U291" s="1">
        <v>1.2500000000000001E-2</v>
      </c>
      <c r="V291" s="1">
        <v>0.1206897</v>
      </c>
      <c r="W291" t="s">
        <v>5127</v>
      </c>
      <c r="X291" t="s">
        <v>5128</v>
      </c>
    </row>
    <row r="292" spans="1:24" x14ac:dyDescent="0.3">
      <c r="A292" t="s">
        <v>5197</v>
      </c>
      <c r="B292" t="s">
        <v>5061</v>
      </c>
      <c r="C292" t="s">
        <v>5062</v>
      </c>
      <c r="D292">
        <v>288</v>
      </c>
      <c r="E292" s="1">
        <v>8.7859310000000002E-10</v>
      </c>
      <c r="F292" s="1">
        <v>7.9697180000000002E-6</v>
      </c>
      <c r="G292" s="1">
        <v>2.767263E-8</v>
      </c>
      <c r="H292" s="1">
        <v>6.1081979999999998</v>
      </c>
      <c r="I292" s="1">
        <v>3.1105740000000002</v>
      </c>
      <c r="J292">
        <v>19</v>
      </c>
      <c r="K292" s="1">
        <v>3.3773869999999999E-3</v>
      </c>
      <c r="L292" s="1">
        <v>2.0629749999999999E-2</v>
      </c>
      <c r="M292">
        <v>2275</v>
      </c>
      <c r="N292" s="1">
        <v>8.9923340000000004E-2</v>
      </c>
      <c r="O292" s="1">
        <v>1</v>
      </c>
      <c r="P292" s="1">
        <v>0.35854710000000001</v>
      </c>
      <c r="Q292" s="1">
        <v>3.9447480000000001</v>
      </c>
      <c r="R292" s="1">
        <v>0.50700319999999999</v>
      </c>
      <c r="S292">
        <v>2</v>
      </c>
      <c r="T292">
        <v>17</v>
      </c>
      <c r="U292" s="1">
        <v>3.5714290000000001E-3</v>
      </c>
      <c r="V292" s="1">
        <v>0.1176471</v>
      </c>
      <c r="W292" t="s">
        <v>5063</v>
      </c>
      <c r="X292" t="s">
        <v>5064</v>
      </c>
    </row>
    <row r="293" spans="1:24" x14ac:dyDescent="0.3">
      <c r="A293" t="s">
        <v>5197</v>
      </c>
      <c r="B293" t="s">
        <v>5614</v>
      </c>
      <c r="C293" t="s">
        <v>3261</v>
      </c>
      <c r="D293">
        <v>289</v>
      </c>
      <c r="E293" s="1">
        <v>8.8174720000000002E-10</v>
      </c>
      <c r="F293" s="1">
        <v>7.9983290000000003E-6</v>
      </c>
      <c r="G293" s="1">
        <v>2.7675880000000001E-8</v>
      </c>
      <c r="H293" s="1">
        <v>10.374779999999999</v>
      </c>
      <c r="I293" s="1">
        <v>1.2530380000000001</v>
      </c>
      <c r="J293">
        <v>13</v>
      </c>
      <c r="K293" s="1">
        <v>1.3605189999999999E-3</v>
      </c>
      <c r="L293" s="1">
        <v>1.411509E-2</v>
      </c>
      <c r="M293">
        <v>80</v>
      </c>
      <c r="N293" s="1">
        <v>7.4571530000000003E-7</v>
      </c>
      <c r="O293" s="1">
        <v>6.7643829999999997E-3</v>
      </c>
      <c r="P293" s="1">
        <v>8.4554790000000005E-5</v>
      </c>
      <c r="Q293" s="1">
        <v>12.353289999999999</v>
      </c>
      <c r="R293" s="1">
        <v>0.56665069999999995</v>
      </c>
      <c r="S293">
        <v>7</v>
      </c>
      <c r="T293">
        <v>19</v>
      </c>
      <c r="U293" s="1">
        <v>1.2500000000000001E-2</v>
      </c>
      <c r="V293" s="1">
        <v>0.3684211</v>
      </c>
      <c r="W293" t="s">
        <v>5615</v>
      </c>
      <c r="X293" t="s">
        <v>5616</v>
      </c>
    </row>
    <row r="294" spans="1:24" x14ac:dyDescent="0.3">
      <c r="A294" t="s">
        <v>5197</v>
      </c>
      <c r="B294" t="s">
        <v>5617</v>
      </c>
      <c r="C294" t="s">
        <v>5618</v>
      </c>
      <c r="D294">
        <v>290</v>
      </c>
      <c r="E294" s="1">
        <v>9.3137289999999995E-10</v>
      </c>
      <c r="F294" s="1">
        <v>8.4484840000000001E-6</v>
      </c>
      <c r="G294" s="1">
        <v>2.9132700000000001E-8</v>
      </c>
      <c r="H294" s="1">
        <v>6.5000450000000001</v>
      </c>
      <c r="I294" s="1">
        <v>2.769212</v>
      </c>
      <c r="J294">
        <v>18</v>
      </c>
      <c r="K294" s="1">
        <v>3.006744E-3</v>
      </c>
      <c r="L294" s="1">
        <v>1.9543970000000001E-2</v>
      </c>
      <c r="M294">
        <v>4208</v>
      </c>
      <c r="N294" s="1">
        <v>0.45439560000000001</v>
      </c>
      <c r="O294" s="1">
        <v>1</v>
      </c>
      <c r="P294" s="1">
        <v>0.97952059999999996</v>
      </c>
      <c r="Q294" s="1">
        <v>1.676518</v>
      </c>
      <c r="R294" s="1">
        <v>0.59647439999999996</v>
      </c>
      <c r="S294">
        <v>1</v>
      </c>
      <c r="T294">
        <v>20</v>
      </c>
      <c r="U294" s="1">
        <v>1.7857140000000001E-3</v>
      </c>
      <c r="V294" s="1">
        <v>0.05</v>
      </c>
      <c r="W294" t="s">
        <v>3960</v>
      </c>
      <c r="X294" t="s">
        <v>2370</v>
      </c>
    </row>
    <row r="295" spans="1:24" x14ac:dyDescent="0.3">
      <c r="A295" t="s">
        <v>5197</v>
      </c>
      <c r="B295" t="s">
        <v>4371</v>
      </c>
      <c r="C295" t="s">
        <v>3165</v>
      </c>
      <c r="D295">
        <v>291</v>
      </c>
      <c r="E295" s="1">
        <v>9.6312770000000006E-10</v>
      </c>
      <c r="F295" s="1">
        <v>8.7365309999999999E-6</v>
      </c>
      <c r="G295" s="1">
        <v>3.0022439999999997E-8</v>
      </c>
      <c r="H295" s="1">
        <v>4.2096289999999996</v>
      </c>
      <c r="I295" s="1">
        <v>6.4138669999999998</v>
      </c>
      <c r="J295">
        <v>27</v>
      </c>
      <c r="K295" s="1">
        <v>6.9640250000000004E-3</v>
      </c>
      <c r="L295" s="1">
        <v>2.9315959999999999E-2</v>
      </c>
      <c r="M295">
        <v>2141</v>
      </c>
      <c r="N295" s="1">
        <v>8.5549559999999997E-2</v>
      </c>
      <c r="O295" s="1">
        <v>1</v>
      </c>
      <c r="P295" s="1">
        <v>0.36245680000000002</v>
      </c>
      <c r="Q295" s="1">
        <v>2.874031</v>
      </c>
      <c r="R295" s="1">
        <v>1.04383</v>
      </c>
      <c r="S295">
        <v>3</v>
      </c>
      <c r="T295">
        <v>35</v>
      </c>
      <c r="U295" s="1">
        <v>5.357143E-3</v>
      </c>
      <c r="V295" s="1">
        <v>8.5714289999999999E-2</v>
      </c>
      <c r="W295" t="s">
        <v>5619</v>
      </c>
      <c r="X295" t="s">
        <v>5620</v>
      </c>
    </row>
    <row r="296" spans="1:24" x14ac:dyDescent="0.3">
      <c r="A296" t="s">
        <v>5197</v>
      </c>
      <c r="B296" t="s">
        <v>4571</v>
      </c>
      <c r="C296" t="s">
        <v>4572</v>
      </c>
      <c r="D296">
        <v>292</v>
      </c>
      <c r="E296" s="1">
        <v>9.8994319999999998E-10</v>
      </c>
      <c r="F296" s="1">
        <v>8.9797749999999999E-6</v>
      </c>
      <c r="G296" s="1">
        <v>3.0752649999999998E-8</v>
      </c>
      <c r="H296" s="1">
        <v>13.74141</v>
      </c>
      <c r="I296" s="1">
        <v>0.8005004</v>
      </c>
      <c r="J296">
        <v>11</v>
      </c>
      <c r="K296" s="1">
        <v>8.6916439999999999E-4</v>
      </c>
      <c r="L296" s="1">
        <v>1.1943540000000001E-2</v>
      </c>
      <c r="M296">
        <v>2156</v>
      </c>
      <c r="N296" s="1">
        <v>8.6833809999999997E-2</v>
      </c>
      <c r="O296" s="1">
        <v>1</v>
      </c>
      <c r="P296" s="1">
        <v>0.36533840000000001</v>
      </c>
      <c r="Q296" s="1">
        <v>11.17679</v>
      </c>
      <c r="R296" s="1">
        <v>8.9471159999999994E-2</v>
      </c>
      <c r="S296">
        <v>1</v>
      </c>
      <c r="T296">
        <v>3</v>
      </c>
      <c r="U296" s="1">
        <v>1.7857140000000001E-3</v>
      </c>
      <c r="V296" s="1">
        <v>0.3333333</v>
      </c>
      <c r="W296" t="s">
        <v>4573</v>
      </c>
      <c r="X296" t="s">
        <v>2406</v>
      </c>
    </row>
    <row r="297" spans="1:24" x14ac:dyDescent="0.3">
      <c r="A297" t="s">
        <v>5197</v>
      </c>
      <c r="B297" t="s">
        <v>4169</v>
      </c>
      <c r="C297" t="s">
        <v>4170</v>
      </c>
      <c r="D297">
        <v>293</v>
      </c>
      <c r="E297" s="1">
        <v>9.986793000000001E-10</v>
      </c>
      <c r="F297" s="1">
        <v>9.0590200000000006E-6</v>
      </c>
      <c r="G297" s="1">
        <v>3.0918159999999997E-8</v>
      </c>
      <c r="H297" s="1">
        <v>1.636814</v>
      </c>
      <c r="I297" s="1">
        <v>94.085239999999999</v>
      </c>
      <c r="J297">
        <v>154</v>
      </c>
      <c r="K297" s="1">
        <v>0.1021555</v>
      </c>
      <c r="L297" s="1">
        <v>0.16720960000000001</v>
      </c>
      <c r="M297">
        <v>431</v>
      </c>
      <c r="N297" s="1">
        <v>8.0445560000000002E-4</v>
      </c>
      <c r="O297" s="1">
        <v>1</v>
      </c>
      <c r="P297" s="1">
        <v>1.6930899999999999E-2</v>
      </c>
      <c r="Q297" s="1">
        <v>1.772753</v>
      </c>
      <c r="R297" s="1">
        <v>19.743300000000001</v>
      </c>
      <c r="S297">
        <v>35</v>
      </c>
      <c r="T297">
        <v>662</v>
      </c>
      <c r="U297" s="1">
        <v>6.25E-2</v>
      </c>
      <c r="V297" s="1">
        <v>5.2870090000000002E-2</v>
      </c>
      <c r="W297" t="s">
        <v>5621</v>
      </c>
      <c r="X297" t="s">
        <v>5622</v>
      </c>
    </row>
    <row r="298" spans="1:24" x14ac:dyDescent="0.3">
      <c r="A298" t="s">
        <v>5197</v>
      </c>
      <c r="B298" t="s">
        <v>5110</v>
      </c>
      <c r="C298" t="s">
        <v>5111</v>
      </c>
      <c r="D298">
        <v>294</v>
      </c>
      <c r="E298" s="1">
        <v>1.054649E-9</v>
      </c>
      <c r="F298" s="1">
        <v>9.5667210000000002E-6</v>
      </c>
      <c r="G298" s="1">
        <v>3.2539869999999997E-8</v>
      </c>
      <c r="H298" s="1">
        <v>4.1914720000000001</v>
      </c>
      <c r="I298" s="1">
        <v>6.4416510000000002</v>
      </c>
      <c r="J298">
        <v>27</v>
      </c>
      <c r="K298" s="1">
        <v>6.9941919999999998E-3</v>
      </c>
      <c r="L298" s="1">
        <v>2.9315959999999999E-2</v>
      </c>
      <c r="M298">
        <v>2982</v>
      </c>
      <c r="N298" s="1">
        <v>0.17032130000000001</v>
      </c>
      <c r="O298" s="1">
        <v>1</v>
      </c>
      <c r="P298" s="1">
        <v>0.51810350000000005</v>
      </c>
      <c r="Q298" s="1">
        <v>2.682429</v>
      </c>
      <c r="R298" s="1">
        <v>0.74559299999999995</v>
      </c>
      <c r="S298">
        <v>2</v>
      </c>
      <c r="T298">
        <v>25</v>
      </c>
      <c r="U298" s="1">
        <v>3.5714290000000001E-3</v>
      </c>
      <c r="V298" s="1">
        <v>0.08</v>
      </c>
      <c r="W298" t="s">
        <v>5112</v>
      </c>
      <c r="X298" t="s">
        <v>5113</v>
      </c>
    </row>
    <row r="299" spans="1:24" x14ac:dyDescent="0.3">
      <c r="A299" t="s">
        <v>5197</v>
      </c>
      <c r="B299" t="s">
        <v>4580</v>
      </c>
      <c r="C299" t="s">
        <v>4581</v>
      </c>
      <c r="D299">
        <v>295</v>
      </c>
      <c r="E299" s="1">
        <v>1.101476E-9</v>
      </c>
      <c r="F299" s="1">
        <v>9.9914890000000007E-6</v>
      </c>
      <c r="G299" s="1">
        <v>3.3869450000000002E-8</v>
      </c>
      <c r="H299" s="1">
        <v>13.599360000000001</v>
      </c>
      <c r="I299" s="1">
        <v>0.80886150000000001</v>
      </c>
      <c r="J299">
        <v>11</v>
      </c>
      <c r="K299" s="1">
        <v>8.7824259999999999E-4</v>
      </c>
      <c r="L299" s="1">
        <v>1.1943540000000001E-2</v>
      </c>
      <c r="M299">
        <v>2421</v>
      </c>
      <c r="N299" s="1">
        <v>0.1140722</v>
      </c>
      <c r="O299" s="1">
        <v>1</v>
      </c>
      <c r="P299" s="1">
        <v>0.4274056</v>
      </c>
      <c r="Q299" s="1">
        <v>8.3825889999999994</v>
      </c>
      <c r="R299" s="1">
        <v>0.1192949</v>
      </c>
      <c r="S299">
        <v>1</v>
      </c>
      <c r="T299">
        <v>4</v>
      </c>
      <c r="U299" s="1">
        <v>1.7857140000000001E-3</v>
      </c>
      <c r="V299" s="1">
        <v>0.25</v>
      </c>
      <c r="W299" t="s">
        <v>4573</v>
      </c>
      <c r="X299" t="s">
        <v>2406</v>
      </c>
    </row>
    <row r="300" spans="1:24" x14ac:dyDescent="0.3">
      <c r="A300" t="s">
        <v>5197</v>
      </c>
      <c r="B300" t="s">
        <v>3751</v>
      </c>
      <c r="C300" t="s">
        <v>3050</v>
      </c>
      <c r="D300">
        <v>296</v>
      </c>
      <c r="E300" s="1">
        <v>1.1127790000000001E-9</v>
      </c>
      <c r="F300" s="1">
        <v>1.009402E-5</v>
      </c>
      <c r="G300" s="1">
        <v>3.410141E-8</v>
      </c>
      <c r="H300" s="1">
        <v>6.0192030000000001</v>
      </c>
      <c r="I300" s="1">
        <v>3.1565639999999999</v>
      </c>
      <c r="J300">
        <v>19</v>
      </c>
      <c r="K300" s="1">
        <v>3.4273229999999999E-3</v>
      </c>
      <c r="L300" s="1">
        <v>2.0629749999999999E-2</v>
      </c>
      <c r="M300">
        <v>2531</v>
      </c>
      <c r="N300" s="1">
        <v>0.1186022</v>
      </c>
      <c r="O300" s="1">
        <v>1</v>
      </c>
      <c r="P300" s="1">
        <v>0.42506539999999998</v>
      </c>
      <c r="Q300" s="1">
        <v>3.3530359999999999</v>
      </c>
      <c r="R300" s="1">
        <v>0.59647439999999996</v>
      </c>
      <c r="S300">
        <v>2</v>
      </c>
      <c r="T300">
        <v>20</v>
      </c>
      <c r="U300" s="1">
        <v>3.5714290000000001E-3</v>
      </c>
      <c r="V300" s="1">
        <v>0.1</v>
      </c>
      <c r="W300" t="s">
        <v>5623</v>
      </c>
      <c r="X300" t="s">
        <v>5624</v>
      </c>
    </row>
    <row r="301" spans="1:24" x14ac:dyDescent="0.3">
      <c r="A301" t="s">
        <v>5197</v>
      </c>
      <c r="B301" t="s">
        <v>4582</v>
      </c>
      <c r="C301" t="s">
        <v>4583</v>
      </c>
      <c r="D301">
        <v>297</v>
      </c>
      <c r="E301" s="1">
        <v>1.1477429999999999E-9</v>
      </c>
      <c r="F301" s="1">
        <v>1.041118E-5</v>
      </c>
      <c r="G301" s="1">
        <v>3.5054470000000002E-8</v>
      </c>
      <c r="H301" s="1">
        <v>20.369620000000001</v>
      </c>
      <c r="I301" s="1">
        <v>0.44183440000000002</v>
      </c>
      <c r="J301">
        <v>9</v>
      </c>
      <c r="K301" s="1">
        <v>4.7973340000000001E-4</v>
      </c>
      <c r="L301" s="1">
        <v>9.7719869999999993E-3</v>
      </c>
      <c r="M301">
        <v>1830</v>
      </c>
      <c r="N301" s="1">
        <v>5.8759529999999997E-2</v>
      </c>
      <c r="O301" s="1">
        <v>1</v>
      </c>
      <c r="P301" s="1">
        <v>0.29126099999999999</v>
      </c>
      <c r="Q301" s="1">
        <v>16.765180000000001</v>
      </c>
      <c r="R301" s="1">
        <v>5.9647440000000003E-2</v>
      </c>
      <c r="S301">
        <v>1</v>
      </c>
      <c r="T301">
        <v>2</v>
      </c>
      <c r="U301" s="1">
        <v>1.7857140000000001E-3</v>
      </c>
      <c r="V301" s="1">
        <v>0.5</v>
      </c>
      <c r="W301" t="s">
        <v>4483</v>
      </c>
      <c r="X301" t="s">
        <v>2268</v>
      </c>
    </row>
    <row r="302" spans="1:24" x14ac:dyDescent="0.3">
      <c r="A302" t="s">
        <v>5197</v>
      </c>
      <c r="B302" t="s">
        <v>5089</v>
      </c>
      <c r="C302" t="s">
        <v>5090</v>
      </c>
      <c r="D302">
        <v>298</v>
      </c>
      <c r="E302" s="1">
        <v>1.152355E-9</v>
      </c>
      <c r="F302" s="1">
        <v>1.045301E-5</v>
      </c>
      <c r="G302" s="1">
        <v>3.5077220000000001E-8</v>
      </c>
      <c r="H302" s="1">
        <v>3.918615</v>
      </c>
      <c r="I302" s="1">
        <v>7.4005739999999998</v>
      </c>
      <c r="J302">
        <v>29</v>
      </c>
      <c r="K302" s="1">
        <v>8.0353679999999993E-3</v>
      </c>
      <c r="L302" s="1">
        <v>3.1487510000000003E-2</v>
      </c>
      <c r="M302">
        <v>1567</v>
      </c>
      <c r="N302" s="1">
        <v>3.7293809999999997E-2</v>
      </c>
      <c r="O302" s="1">
        <v>1</v>
      </c>
      <c r="P302" s="1">
        <v>0.2158852</v>
      </c>
      <c r="Q302" s="1">
        <v>4.0236429999999999</v>
      </c>
      <c r="R302" s="1">
        <v>0.74559299999999995</v>
      </c>
      <c r="S302">
        <v>3</v>
      </c>
      <c r="T302">
        <v>25</v>
      </c>
      <c r="U302" s="1">
        <v>5.357143E-3</v>
      </c>
      <c r="V302" s="1">
        <v>0.12</v>
      </c>
      <c r="W302" t="s">
        <v>5091</v>
      </c>
      <c r="X302" t="s">
        <v>5092</v>
      </c>
    </row>
    <row r="303" spans="1:24" x14ac:dyDescent="0.3">
      <c r="A303" t="s">
        <v>5197</v>
      </c>
      <c r="B303" t="s">
        <v>4681</v>
      </c>
      <c r="C303" t="s">
        <v>4682</v>
      </c>
      <c r="D303">
        <v>299</v>
      </c>
      <c r="E303" s="1">
        <v>1.1559350000000001E-9</v>
      </c>
      <c r="F303" s="1">
        <v>1.0485490000000001E-5</v>
      </c>
      <c r="G303" s="1">
        <v>3.506852E-8</v>
      </c>
      <c r="H303" s="1">
        <v>7.4629849999999998</v>
      </c>
      <c r="I303" s="1">
        <v>2.1439140000000001</v>
      </c>
      <c r="J303">
        <v>16</v>
      </c>
      <c r="K303" s="1">
        <v>2.3278109999999999E-3</v>
      </c>
      <c r="L303" s="1">
        <v>1.737242E-2</v>
      </c>
      <c r="M303">
        <v>667</v>
      </c>
      <c r="N303" s="1">
        <v>3.6403109999999998E-3</v>
      </c>
      <c r="O303" s="1">
        <v>1</v>
      </c>
      <c r="P303" s="1">
        <v>4.9507139999999998E-2</v>
      </c>
      <c r="Q303" s="1">
        <v>9.1446430000000003</v>
      </c>
      <c r="R303" s="1">
        <v>0.32806089999999999</v>
      </c>
      <c r="S303">
        <v>3</v>
      </c>
      <c r="T303">
        <v>11</v>
      </c>
      <c r="U303" s="1">
        <v>5.357143E-3</v>
      </c>
      <c r="V303" s="1">
        <v>0.27272730000000001</v>
      </c>
      <c r="W303" t="s">
        <v>4683</v>
      </c>
      <c r="X303" t="s">
        <v>4684</v>
      </c>
    </row>
    <row r="304" spans="1:24" x14ac:dyDescent="0.3">
      <c r="A304" t="s">
        <v>5197</v>
      </c>
      <c r="B304" t="s">
        <v>5625</v>
      </c>
      <c r="C304" t="s">
        <v>3306</v>
      </c>
      <c r="D304">
        <v>300</v>
      </c>
      <c r="E304" s="1">
        <v>1.2805169999999999E-9</v>
      </c>
      <c r="F304" s="1">
        <v>1.1615570000000001E-5</v>
      </c>
      <c r="G304" s="1">
        <v>3.8718569999999999E-8</v>
      </c>
      <c r="H304" s="1">
        <v>5.9668289999999997</v>
      </c>
      <c r="I304" s="1">
        <v>3.1842709999999999</v>
      </c>
      <c r="J304">
        <v>19</v>
      </c>
      <c r="K304" s="1">
        <v>3.4574060000000001E-3</v>
      </c>
      <c r="L304" s="1">
        <v>2.0629749999999999E-2</v>
      </c>
      <c r="M304">
        <v>1026</v>
      </c>
      <c r="N304" s="1">
        <v>1.300541E-2</v>
      </c>
      <c r="O304" s="1">
        <v>1</v>
      </c>
      <c r="P304" s="1">
        <v>0.1149825</v>
      </c>
      <c r="Q304" s="1">
        <v>4.326498</v>
      </c>
      <c r="R304" s="1">
        <v>0.92453529999999995</v>
      </c>
      <c r="S304">
        <v>4</v>
      </c>
      <c r="T304">
        <v>31</v>
      </c>
      <c r="U304" s="1">
        <v>7.1428569999999999E-3</v>
      </c>
      <c r="V304" s="1">
        <v>0.12903229999999999</v>
      </c>
      <c r="W304" t="s">
        <v>5626</v>
      </c>
      <c r="X304" t="s">
        <v>5627</v>
      </c>
    </row>
    <row r="305" spans="1:24" x14ac:dyDescent="0.3">
      <c r="A305" t="s">
        <v>5197</v>
      </c>
      <c r="B305" t="s">
        <v>4983</v>
      </c>
      <c r="C305" t="s">
        <v>3244</v>
      </c>
      <c r="D305">
        <v>301</v>
      </c>
      <c r="E305" s="1">
        <v>1.2851819999999999E-9</v>
      </c>
      <c r="F305" s="1">
        <v>1.165789E-5</v>
      </c>
      <c r="G305" s="1">
        <v>3.8730519999999997E-8</v>
      </c>
      <c r="H305" s="1">
        <v>2.408998</v>
      </c>
      <c r="I305" s="1">
        <v>24.491510000000002</v>
      </c>
      <c r="J305">
        <v>59</v>
      </c>
      <c r="K305" s="1">
        <v>2.6592299999999999E-2</v>
      </c>
      <c r="L305" s="1">
        <v>6.4060800000000001E-2</v>
      </c>
      <c r="M305">
        <v>9</v>
      </c>
      <c r="N305" s="1">
        <v>1.075463E-10</v>
      </c>
      <c r="O305" s="1">
        <v>9.7555250000000009E-7</v>
      </c>
      <c r="P305" s="1">
        <v>1.083947E-7</v>
      </c>
      <c r="Q305" s="1">
        <v>3.5242119999999999</v>
      </c>
      <c r="R305" s="1">
        <v>9.9312989999999992</v>
      </c>
      <c r="S305">
        <v>35</v>
      </c>
      <c r="T305">
        <v>333</v>
      </c>
      <c r="U305" s="1">
        <v>6.25E-2</v>
      </c>
      <c r="V305" s="1">
        <v>0.10510510000000001</v>
      </c>
      <c r="W305" t="s">
        <v>5610</v>
      </c>
      <c r="X305" t="s">
        <v>5611</v>
      </c>
    </row>
    <row r="306" spans="1:24" x14ac:dyDescent="0.3">
      <c r="A306" t="s">
        <v>5197</v>
      </c>
      <c r="B306" t="s">
        <v>4898</v>
      </c>
      <c r="C306" t="s">
        <v>4899</v>
      </c>
      <c r="D306">
        <v>302</v>
      </c>
      <c r="E306" s="1">
        <v>1.293183E-9</v>
      </c>
      <c r="F306" s="1">
        <v>1.1730459999999999E-5</v>
      </c>
      <c r="G306" s="1">
        <v>3.8842590000000001E-8</v>
      </c>
      <c r="H306" s="1">
        <v>2.0037799999999999</v>
      </c>
      <c r="I306" s="1">
        <v>43.417929999999998</v>
      </c>
      <c r="J306">
        <v>87</v>
      </c>
      <c r="K306" s="1">
        <v>4.7142169999999997E-2</v>
      </c>
      <c r="L306" s="1">
        <v>9.4462539999999998E-2</v>
      </c>
      <c r="M306">
        <v>796</v>
      </c>
      <c r="N306" s="1">
        <v>6.0646579999999997E-3</v>
      </c>
      <c r="O306" s="1">
        <v>1</v>
      </c>
      <c r="P306" s="1">
        <v>6.9111199999999998E-2</v>
      </c>
      <c r="Q306" s="1">
        <v>1.9344440000000001</v>
      </c>
      <c r="R306" s="1">
        <v>9.3050010000000007</v>
      </c>
      <c r="S306">
        <v>18</v>
      </c>
      <c r="T306">
        <v>312</v>
      </c>
      <c r="U306" s="1">
        <v>3.2142860000000002E-2</v>
      </c>
      <c r="V306" s="1">
        <v>5.7692309999999997E-2</v>
      </c>
      <c r="W306" t="s">
        <v>5628</v>
      </c>
      <c r="X306" t="s">
        <v>5629</v>
      </c>
    </row>
    <row r="307" spans="1:24" x14ac:dyDescent="0.3">
      <c r="A307" t="s">
        <v>5197</v>
      </c>
      <c r="B307" t="s">
        <v>4595</v>
      </c>
      <c r="C307" t="s">
        <v>4596</v>
      </c>
      <c r="D307">
        <v>303</v>
      </c>
      <c r="E307" s="1">
        <v>1.323441E-9</v>
      </c>
      <c r="F307" s="1">
        <v>1.200493E-5</v>
      </c>
      <c r="G307" s="1">
        <v>3.9620239999999997E-8</v>
      </c>
      <c r="H307" s="1">
        <v>10.02495</v>
      </c>
      <c r="I307" s="1">
        <v>1.296764</v>
      </c>
      <c r="J307">
        <v>13</v>
      </c>
      <c r="K307" s="1">
        <v>1.4079959999999999E-3</v>
      </c>
      <c r="L307" s="1">
        <v>1.411509E-2</v>
      </c>
      <c r="M307">
        <v>3362</v>
      </c>
      <c r="N307" s="1">
        <v>0.23856949999999999</v>
      </c>
      <c r="O307" s="1">
        <v>1</v>
      </c>
      <c r="P307" s="1">
        <v>0.64368349999999996</v>
      </c>
      <c r="Q307" s="1">
        <v>3.7255950000000002</v>
      </c>
      <c r="R307" s="1">
        <v>0.26841350000000003</v>
      </c>
      <c r="S307">
        <v>1</v>
      </c>
      <c r="T307">
        <v>9</v>
      </c>
      <c r="U307" s="1">
        <v>1.7857140000000001E-3</v>
      </c>
      <c r="V307" s="1">
        <v>0.1111111</v>
      </c>
      <c r="W307" t="s">
        <v>4476</v>
      </c>
      <c r="X307" t="s">
        <v>2673</v>
      </c>
    </row>
    <row r="308" spans="1:24" x14ac:dyDescent="0.3">
      <c r="A308" t="s">
        <v>5197</v>
      </c>
      <c r="B308" t="s">
        <v>4991</v>
      </c>
      <c r="C308" t="s">
        <v>4992</v>
      </c>
      <c r="D308">
        <v>304</v>
      </c>
      <c r="E308" s="1">
        <v>1.3982010000000001E-9</v>
      </c>
      <c r="F308" s="1">
        <v>1.2683079999999999E-5</v>
      </c>
      <c r="G308" s="1">
        <v>4.1720659999999998E-8</v>
      </c>
      <c r="H308" s="1">
        <v>4.2801840000000002</v>
      </c>
      <c r="I308" s="1">
        <v>6.0745050000000003</v>
      </c>
      <c r="J308">
        <v>26</v>
      </c>
      <c r="K308" s="1">
        <v>6.5955529999999997E-3</v>
      </c>
      <c r="L308" s="1">
        <v>2.8230180000000001E-2</v>
      </c>
      <c r="M308">
        <v>1726</v>
      </c>
      <c r="N308" s="1">
        <v>4.9444519999999999E-2</v>
      </c>
      <c r="O308" s="1">
        <v>1</v>
      </c>
      <c r="P308" s="1">
        <v>0.25985589999999997</v>
      </c>
      <c r="Q308" s="1">
        <v>2.502265</v>
      </c>
      <c r="R308" s="1">
        <v>1.998189</v>
      </c>
      <c r="S308">
        <v>5</v>
      </c>
      <c r="T308">
        <v>67</v>
      </c>
      <c r="U308" s="1">
        <v>8.9285709999999997E-3</v>
      </c>
      <c r="V308" s="1">
        <v>7.4626869999999998E-2</v>
      </c>
      <c r="W308" t="s">
        <v>4993</v>
      </c>
      <c r="X308" t="s">
        <v>4994</v>
      </c>
    </row>
    <row r="309" spans="1:24" x14ac:dyDescent="0.3">
      <c r="A309" t="s">
        <v>5197</v>
      </c>
      <c r="B309" t="s">
        <v>4332</v>
      </c>
      <c r="C309" t="s">
        <v>4333</v>
      </c>
      <c r="D309">
        <v>305</v>
      </c>
      <c r="E309" s="1">
        <v>1.503902E-9</v>
      </c>
      <c r="F309" s="1">
        <v>1.3641900000000001E-5</v>
      </c>
      <c r="G309" s="1">
        <v>4.4727520000000001E-8</v>
      </c>
      <c r="H309" s="1">
        <v>9.9170560000000005</v>
      </c>
      <c r="I309" s="1">
        <v>1.310873</v>
      </c>
      <c r="J309">
        <v>13</v>
      </c>
      <c r="K309" s="1">
        <v>1.4233150000000001E-3</v>
      </c>
      <c r="L309" s="1">
        <v>1.411509E-2</v>
      </c>
      <c r="M309">
        <v>3498</v>
      </c>
      <c r="N309" s="1">
        <v>0.2612891</v>
      </c>
      <c r="O309" s="1">
        <v>1</v>
      </c>
      <c r="P309" s="1">
        <v>0.67757389999999995</v>
      </c>
      <c r="Q309" s="1">
        <v>3.3530359999999999</v>
      </c>
      <c r="R309" s="1">
        <v>0.29823719999999998</v>
      </c>
      <c r="S309">
        <v>1</v>
      </c>
      <c r="T309">
        <v>10</v>
      </c>
      <c r="U309" s="1">
        <v>1.7857140000000001E-3</v>
      </c>
      <c r="V309" s="1">
        <v>0.1</v>
      </c>
      <c r="W309" t="s">
        <v>4476</v>
      </c>
      <c r="X309" t="s">
        <v>2673</v>
      </c>
    </row>
    <row r="310" spans="1:24" x14ac:dyDescent="0.3">
      <c r="A310" t="s">
        <v>5197</v>
      </c>
      <c r="B310" t="s">
        <v>4772</v>
      </c>
      <c r="C310" t="s">
        <v>3215</v>
      </c>
      <c r="D310">
        <v>306</v>
      </c>
      <c r="E310" s="1">
        <v>1.513509E-9</v>
      </c>
      <c r="F310" s="1">
        <v>1.372904E-5</v>
      </c>
      <c r="G310" s="1">
        <v>4.4866139999999998E-8</v>
      </c>
      <c r="H310" s="1">
        <v>8.8423119999999997</v>
      </c>
      <c r="I310" s="1">
        <v>1.583296</v>
      </c>
      <c r="J310">
        <v>14</v>
      </c>
      <c r="K310" s="1">
        <v>1.719106E-3</v>
      </c>
      <c r="L310" s="1">
        <v>1.520087E-2</v>
      </c>
      <c r="M310">
        <v>551</v>
      </c>
      <c r="N310" s="1">
        <v>1.7163230000000001E-3</v>
      </c>
      <c r="O310" s="1">
        <v>1</v>
      </c>
      <c r="P310" s="1">
        <v>2.8255470000000001E-2</v>
      </c>
      <c r="Q310" s="1">
        <v>7.4511900000000004</v>
      </c>
      <c r="R310" s="1">
        <v>0.53682700000000005</v>
      </c>
      <c r="S310">
        <v>4</v>
      </c>
      <c r="T310">
        <v>18</v>
      </c>
      <c r="U310" s="1">
        <v>7.1428569999999999E-3</v>
      </c>
      <c r="V310" s="1">
        <v>0.22222220000000001</v>
      </c>
      <c r="W310" t="s">
        <v>4773</v>
      </c>
      <c r="X310" t="s">
        <v>4774</v>
      </c>
    </row>
    <row r="311" spans="1:24" x14ac:dyDescent="0.3">
      <c r="A311" t="s">
        <v>5197</v>
      </c>
      <c r="B311" t="s">
        <v>5630</v>
      </c>
      <c r="C311" t="s">
        <v>5137</v>
      </c>
      <c r="D311">
        <v>307</v>
      </c>
      <c r="E311" s="1">
        <v>1.6264000000000001E-9</v>
      </c>
      <c r="F311" s="1">
        <v>1.4753070000000001E-5</v>
      </c>
      <c r="G311" s="1">
        <v>4.8055620000000002E-8</v>
      </c>
      <c r="H311" s="1">
        <v>2.4612750000000001</v>
      </c>
      <c r="I311" s="1">
        <v>22.75244</v>
      </c>
      <c r="J311">
        <v>56</v>
      </c>
      <c r="K311" s="1">
        <v>2.470406E-2</v>
      </c>
      <c r="L311" s="1">
        <v>6.0803469999999998E-2</v>
      </c>
      <c r="M311">
        <v>67</v>
      </c>
      <c r="N311" s="1">
        <v>3.1134760000000002E-7</v>
      </c>
      <c r="O311" s="1">
        <v>2.8242340000000001E-3</v>
      </c>
      <c r="P311" s="1">
        <v>4.2152749999999997E-5</v>
      </c>
      <c r="Q311" s="1">
        <v>3.2117200000000001</v>
      </c>
      <c r="R311" s="1">
        <v>7.7839910000000003</v>
      </c>
      <c r="S311">
        <v>25</v>
      </c>
      <c r="T311">
        <v>261</v>
      </c>
      <c r="U311" s="1">
        <v>4.4642859999999999E-2</v>
      </c>
      <c r="V311" s="1">
        <v>9.5785439999999999E-2</v>
      </c>
      <c r="W311" t="s">
        <v>5631</v>
      </c>
      <c r="X311" t="s">
        <v>5632</v>
      </c>
    </row>
    <row r="312" spans="1:24" x14ac:dyDescent="0.3">
      <c r="A312" t="s">
        <v>5197</v>
      </c>
      <c r="B312" t="s">
        <v>3597</v>
      </c>
      <c r="C312" t="s">
        <v>3017</v>
      </c>
      <c r="D312">
        <v>308</v>
      </c>
      <c r="E312" s="1">
        <v>1.6524670000000001E-9</v>
      </c>
      <c r="F312" s="1">
        <v>1.498953E-5</v>
      </c>
      <c r="G312" s="1">
        <v>4.8667299999999998E-8</v>
      </c>
      <c r="H312" s="1">
        <v>4.4030820000000004</v>
      </c>
      <c r="I312" s="1">
        <v>5.6778409999999999</v>
      </c>
      <c r="J312">
        <v>25</v>
      </c>
      <c r="K312" s="1">
        <v>6.1648659999999997E-3</v>
      </c>
      <c r="L312" s="1">
        <v>2.7144410000000001E-2</v>
      </c>
      <c r="M312">
        <v>140</v>
      </c>
      <c r="N312" s="1">
        <v>8.6752529999999995E-6</v>
      </c>
      <c r="O312" s="1">
        <v>7.8693219999999994E-2</v>
      </c>
      <c r="P312" s="1">
        <v>5.6209439999999999E-4</v>
      </c>
      <c r="Q312" s="1">
        <v>6.4207070000000002</v>
      </c>
      <c r="R312" s="1">
        <v>1.401715</v>
      </c>
      <c r="S312">
        <v>9</v>
      </c>
      <c r="T312">
        <v>47</v>
      </c>
      <c r="U312" s="1">
        <v>1.6071430000000001E-2</v>
      </c>
      <c r="V312" s="1">
        <v>0.1914894</v>
      </c>
      <c r="W312" t="s">
        <v>5633</v>
      </c>
      <c r="X312" t="s">
        <v>5634</v>
      </c>
    </row>
    <row r="313" spans="1:24" x14ac:dyDescent="0.3">
      <c r="A313" t="s">
        <v>5197</v>
      </c>
      <c r="B313" t="s">
        <v>5031</v>
      </c>
      <c r="C313" t="s">
        <v>3248</v>
      </c>
      <c r="D313">
        <v>309</v>
      </c>
      <c r="E313" s="1">
        <v>1.716624E-9</v>
      </c>
      <c r="F313" s="1">
        <v>1.5571500000000002E-5</v>
      </c>
      <c r="G313" s="1">
        <v>5.0393190000000001E-8</v>
      </c>
      <c r="H313" s="1">
        <v>2.3897059999999999</v>
      </c>
      <c r="I313" s="1">
        <v>24.689229999999998</v>
      </c>
      <c r="J313">
        <v>59</v>
      </c>
      <c r="K313" s="1">
        <v>2.6806980000000001E-2</v>
      </c>
      <c r="L313" s="1">
        <v>6.4060800000000001E-2</v>
      </c>
      <c r="M313">
        <v>12</v>
      </c>
      <c r="N313" s="1">
        <v>1.622074E-10</v>
      </c>
      <c r="O313" s="1">
        <v>1.471383E-6</v>
      </c>
      <c r="P313" s="1">
        <v>1.2261529999999999E-7</v>
      </c>
      <c r="Q313" s="1">
        <v>3.4720780000000002</v>
      </c>
      <c r="R313" s="1">
        <v>10.08042</v>
      </c>
      <c r="S313">
        <v>35</v>
      </c>
      <c r="T313">
        <v>338</v>
      </c>
      <c r="U313" s="1">
        <v>6.25E-2</v>
      </c>
      <c r="V313" s="1">
        <v>0.1035503</v>
      </c>
      <c r="W313" t="s">
        <v>5610</v>
      </c>
      <c r="X313" t="s">
        <v>5611</v>
      </c>
    </row>
    <row r="314" spans="1:24" x14ac:dyDescent="0.3">
      <c r="A314" t="s">
        <v>5197</v>
      </c>
      <c r="B314" t="s">
        <v>5635</v>
      </c>
      <c r="C314" t="s">
        <v>3283</v>
      </c>
      <c r="D314">
        <v>310</v>
      </c>
      <c r="E314" s="1">
        <v>1.7328040000000001E-9</v>
      </c>
      <c r="F314" s="1">
        <v>1.571827E-5</v>
      </c>
      <c r="G314" s="1">
        <v>5.0704080000000001E-8</v>
      </c>
      <c r="H314" s="1">
        <v>2.8734999999999999</v>
      </c>
      <c r="I314" s="1">
        <v>14.96433</v>
      </c>
      <c r="J314">
        <v>43</v>
      </c>
      <c r="K314" s="1">
        <v>1.6247919999999999E-2</v>
      </c>
      <c r="L314" s="1">
        <v>4.6688380000000002E-2</v>
      </c>
      <c r="M314">
        <v>234</v>
      </c>
      <c r="N314" s="1">
        <v>6.7006630000000005E-5</v>
      </c>
      <c r="O314" s="1">
        <v>0.6078171</v>
      </c>
      <c r="P314" s="1">
        <v>2.597509E-3</v>
      </c>
      <c r="Q314" s="1">
        <v>4.1442009999999998</v>
      </c>
      <c r="R314" s="1">
        <v>2.6543109999999999</v>
      </c>
      <c r="S314">
        <v>11</v>
      </c>
      <c r="T314">
        <v>89</v>
      </c>
      <c r="U314" s="1">
        <v>1.9642860000000002E-2</v>
      </c>
      <c r="V314" s="1">
        <v>0.1235955</v>
      </c>
      <c r="W314" t="s">
        <v>5636</v>
      </c>
      <c r="X314" t="s">
        <v>5637</v>
      </c>
    </row>
    <row r="315" spans="1:24" x14ac:dyDescent="0.3">
      <c r="A315" t="s">
        <v>5197</v>
      </c>
      <c r="B315" t="s">
        <v>5638</v>
      </c>
      <c r="C315" t="s">
        <v>5639</v>
      </c>
      <c r="D315">
        <v>311</v>
      </c>
      <c r="E315" s="1">
        <v>1.758379E-9</v>
      </c>
      <c r="F315" s="1">
        <v>1.5950259999999999E-5</v>
      </c>
      <c r="G315" s="1">
        <v>5.1287000000000001E-8</v>
      </c>
      <c r="H315" s="1">
        <v>5.8498999999999999</v>
      </c>
      <c r="I315" s="1">
        <v>3.247919</v>
      </c>
      <c r="J315">
        <v>19</v>
      </c>
      <c r="K315" s="1">
        <v>3.5265140000000001E-3</v>
      </c>
      <c r="L315" s="1">
        <v>2.0629749999999999E-2</v>
      </c>
      <c r="M315">
        <v>2106</v>
      </c>
      <c r="N315" s="1">
        <v>8.0889559999999999E-2</v>
      </c>
      <c r="O315" s="1">
        <v>1</v>
      </c>
      <c r="P315" s="1">
        <v>0.34840890000000002</v>
      </c>
      <c r="Q315" s="1">
        <v>4.1912950000000002</v>
      </c>
      <c r="R315" s="1">
        <v>0.47717949999999998</v>
      </c>
      <c r="S315">
        <v>2</v>
      </c>
      <c r="T315">
        <v>16</v>
      </c>
      <c r="U315" s="1">
        <v>3.5714290000000001E-3</v>
      </c>
      <c r="V315" s="1">
        <v>0.125</v>
      </c>
      <c r="W315" t="s">
        <v>5640</v>
      </c>
      <c r="X315" t="s">
        <v>5641</v>
      </c>
    </row>
    <row r="316" spans="1:24" x14ac:dyDescent="0.3">
      <c r="A316" t="s">
        <v>5197</v>
      </c>
      <c r="B316" t="s">
        <v>4327</v>
      </c>
      <c r="C316" t="s">
        <v>3156</v>
      </c>
      <c r="D316">
        <v>312</v>
      </c>
      <c r="E316" s="1">
        <v>1.7672150000000001E-9</v>
      </c>
      <c r="F316" s="1">
        <v>1.6030409999999999E-5</v>
      </c>
      <c r="G316" s="1">
        <v>5.1379509999999997E-8</v>
      </c>
      <c r="H316" s="1">
        <v>4.089283</v>
      </c>
      <c r="I316" s="1">
        <v>6.6026239999999996</v>
      </c>
      <c r="J316">
        <v>27</v>
      </c>
      <c r="K316" s="1">
        <v>7.1689730000000004E-3</v>
      </c>
      <c r="L316" s="1">
        <v>2.9315959999999999E-2</v>
      </c>
      <c r="M316">
        <v>1668</v>
      </c>
      <c r="N316" s="1">
        <v>4.5413250000000002E-2</v>
      </c>
      <c r="O316" s="1">
        <v>1</v>
      </c>
      <c r="P316" s="1">
        <v>0.24696860000000001</v>
      </c>
      <c r="Q316" s="1">
        <v>3.7255950000000002</v>
      </c>
      <c r="R316" s="1">
        <v>0.80524050000000003</v>
      </c>
      <c r="S316">
        <v>3</v>
      </c>
      <c r="T316">
        <v>27</v>
      </c>
      <c r="U316" s="1">
        <v>5.357143E-3</v>
      </c>
      <c r="V316" s="1">
        <v>0.1111111</v>
      </c>
      <c r="W316" t="s">
        <v>5480</v>
      </c>
      <c r="X316" t="s">
        <v>5481</v>
      </c>
    </row>
    <row r="317" spans="1:24" x14ac:dyDescent="0.3">
      <c r="A317" t="s">
        <v>5197</v>
      </c>
      <c r="B317" t="s">
        <v>4613</v>
      </c>
      <c r="C317" t="s">
        <v>4614</v>
      </c>
      <c r="D317">
        <v>313</v>
      </c>
      <c r="E317" s="1">
        <v>1.7712E-9</v>
      </c>
      <c r="F317" s="1">
        <v>1.606656E-5</v>
      </c>
      <c r="G317" s="1">
        <v>5.1330849999999997E-8</v>
      </c>
      <c r="H317" s="1">
        <v>19.36722</v>
      </c>
      <c r="I317" s="1">
        <v>0.46470270000000002</v>
      </c>
      <c r="J317">
        <v>9</v>
      </c>
      <c r="K317" s="1">
        <v>5.0456320000000004E-4</v>
      </c>
      <c r="L317" s="1">
        <v>9.7719869999999993E-3</v>
      </c>
      <c r="M317">
        <v>2156</v>
      </c>
      <c r="N317" s="1">
        <v>8.6833809999999997E-2</v>
      </c>
      <c r="O317" s="1">
        <v>1</v>
      </c>
      <c r="P317" s="1">
        <v>0.36533840000000001</v>
      </c>
      <c r="Q317" s="1">
        <v>11.17679</v>
      </c>
      <c r="R317" s="1">
        <v>8.9471159999999994E-2</v>
      </c>
      <c r="S317">
        <v>1</v>
      </c>
      <c r="T317">
        <v>3</v>
      </c>
      <c r="U317" s="1">
        <v>1.7857140000000001E-3</v>
      </c>
      <c r="V317" s="1">
        <v>0.3333333</v>
      </c>
      <c r="W317" t="s">
        <v>4483</v>
      </c>
      <c r="X317" t="s">
        <v>2268</v>
      </c>
    </row>
    <row r="318" spans="1:24" x14ac:dyDescent="0.3">
      <c r="A318" t="s">
        <v>5197</v>
      </c>
      <c r="B318" t="s">
        <v>5642</v>
      </c>
      <c r="C318" t="s">
        <v>3316</v>
      </c>
      <c r="D318">
        <v>314</v>
      </c>
      <c r="E318" s="1">
        <v>1.8602150000000001E-9</v>
      </c>
      <c r="F318" s="1">
        <v>1.6874009999999999E-5</v>
      </c>
      <c r="G318" s="1">
        <v>5.373889E-8</v>
      </c>
      <c r="H318" s="1">
        <v>2.5012189999999999</v>
      </c>
      <c r="I318" s="1">
        <v>21.589469999999999</v>
      </c>
      <c r="J318">
        <v>54</v>
      </c>
      <c r="K318" s="1">
        <v>2.3441340000000001E-2</v>
      </c>
      <c r="L318" s="1">
        <v>5.8631919999999997E-2</v>
      </c>
      <c r="M318">
        <v>365</v>
      </c>
      <c r="N318" s="1">
        <v>3.8286880000000002E-4</v>
      </c>
      <c r="O318" s="1">
        <v>1</v>
      </c>
      <c r="P318" s="1">
        <v>9.5150760000000008E-3</v>
      </c>
      <c r="Q318" s="1">
        <v>3.0270459999999999</v>
      </c>
      <c r="R318" s="1">
        <v>4.2946160000000004</v>
      </c>
      <c r="S318">
        <v>13</v>
      </c>
      <c r="T318">
        <v>144</v>
      </c>
      <c r="U318" s="1">
        <v>2.3214289999999999E-2</v>
      </c>
      <c r="V318" s="1">
        <v>9.0277780000000002E-2</v>
      </c>
      <c r="W318" t="s">
        <v>5643</v>
      </c>
      <c r="X318" t="s">
        <v>5644</v>
      </c>
    </row>
    <row r="319" spans="1:24" x14ac:dyDescent="0.3">
      <c r="A319" t="s">
        <v>5197</v>
      </c>
      <c r="B319" t="s">
        <v>5032</v>
      </c>
      <c r="C319" t="s">
        <v>3249</v>
      </c>
      <c r="D319">
        <v>315</v>
      </c>
      <c r="E319" s="1">
        <v>1.9789779999999999E-9</v>
      </c>
      <c r="F319" s="1">
        <v>1.7951309999999999E-5</v>
      </c>
      <c r="G319" s="1">
        <v>5.6988279999999997E-8</v>
      </c>
      <c r="H319" s="1">
        <v>7.8395859999999997</v>
      </c>
      <c r="I319" s="1">
        <v>1.9133659999999999</v>
      </c>
      <c r="J319">
        <v>15</v>
      </c>
      <c r="K319" s="1">
        <v>2.0774880000000002E-3</v>
      </c>
      <c r="L319" s="1">
        <v>1.6286640000000002E-2</v>
      </c>
      <c r="M319">
        <v>564</v>
      </c>
      <c r="N319" s="1">
        <v>1.937703E-3</v>
      </c>
      <c r="O319" s="1">
        <v>1</v>
      </c>
      <c r="P319" s="1">
        <v>3.116472E-2</v>
      </c>
      <c r="Q319" s="1">
        <v>11.17679</v>
      </c>
      <c r="R319" s="1">
        <v>0.26841350000000003</v>
      </c>
      <c r="S319">
        <v>3</v>
      </c>
      <c r="T319">
        <v>9</v>
      </c>
      <c r="U319" s="1">
        <v>5.357143E-3</v>
      </c>
      <c r="V319" s="1">
        <v>0.3333333</v>
      </c>
      <c r="W319" t="s">
        <v>5033</v>
      </c>
      <c r="X319" t="s">
        <v>5034</v>
      </c>
    </row>
    <row r="320" spans="1:24" x14ac:dyDescent="0.3">
      <c r="A320" t="s">
        <v>5197</v>
      </c>
      <c r="B320" t="s">
        <v>5645</v>
      </c>
      <c r="C320" t="s">
        <v>3326</v>
      </c>
      <c r="D320">
        <v>316</v>
      </c>
      <c r="E320" s="1">
        <v>2.0553440000000001E-9</v>
      </c>
      <c r="F320" s="1">
        <v>1.8644029999999998E-5</v>
      </c>
      <c r="G320" s="1">
        <v>5.9000079999999998E-8</v>
      </c>
      <c r="H320" s="1">
        <v>6.1738720000000002</v>
      </c>
      <c r="I320" s="1">
        <v>2.9155120000000001</v>
      </c>
      <c r="J320">
        <v>18</v>
      </c>
      <c r="K320" s="1">
        <v>3.1655939999999999E-3</v>
      </c>
      <c r="L320" s="1">
        <v>1.9543970000000001E-2</v>
      </c>
      <c r="M320">
        <v>280</v>
      </c>
      <c r="N320" s="1">
        <v>1.356226E-4</v>
      </c>
      <c r="O320" s="1">
        <v>1</v>
      </c>
      <c r="P320" s="1">
        <v>4.3936879999999998E-3</v>
      </c>
      <c r="Q320" s="1">
        <v>6.0182690000000001</v>
      </c>
      <c r="R320" s="1">
        <v>1.163125</v>
      </c>
      <c r="S320">
        <v>7</v>
      </c>
      <c r="T320">
        <v>39</v>
      </c>
      <c r="U320" s="1">
        <v>1.2500000000000001E-2</v>
      </c>
      <c r="V320" s="1">
        <v>0.17948720000000001</v>
      </c>
      <c r="W320" t="s">
        <v>5646</v>
      </c>
      <c r="X320" t="s">
        <v>5647</v>
      </c>
    </row>
    <row r="321" spans="1:24" x14ac:dyDescent="0.3">
      <c r="A321" t="s">
        <v>5197</v>
      </c>
      <c r="B321" t="s">
        <v>4953</v>
      </c>
      <c r="C321" t="s">
        <v>4954</v>
      </c>
      <c r="D321">
        <v>317</v>
      </c>
      <c r="E321" s="1">
        <v>2.0606870000000001E-9</v>
      </c>
      <c r="F321" s="1">
        <v>1.869249E-5</v>
      </c>
      <c r="G321" s="1">
        <v>5.896685E-8</v>
      </c>
      <c r="H321" s="1">
        <v>7.1608039999999997</v>
      </c>
      <c r="I321" s="1">
        <v>2.2343860000000002</v>
      </c>
      <c r="J321">
        <v>16</v>
      </c>
      <c r="K321" s="1">
        <v>2.426044E-3</v>
      </c>
      <c r="L321" s="1">
        <v>1.737242E-2</v>
      </c>
      <c r="M321">
        <v>2037</v>
      </c>
      <c r="N321" s="1">
        <v>7.2160769999999999E-2</v>
      </c>
      <c r="O321" s="1">
        <v>1</v>
      </c>
      <c r="P321" s="1">
        <v>0.32134040000000003</v>
      </c>
      <c r="Q321" s="1">
        <v>4.4707140000000001</v>
      </c>
      <c r="R321" s="1">
        <v>0.44735580000000003</v>
      </c>
      <c r="S321">
        <v>2</v>
      </c>
      <c r="T321">
        <v>15</v>
      </c>
      <c r="U321" s="1">
        <v>3.5714290000000001E-3</v>
      </c>
      <c r="V321" s="1">
        <v>0.13333329999999999</v>
      </c>
      <c r="W321" t="s">
        <v>4955</v>
      </c>
      <c r="X321" t="s">
        <v>4956</v>
      </c>
    </row>
    <row r="322" spans="1:24" x14ac:dyDescent="0.3">
      <c r="A322" t="s">
        <v>5197</v>
      </c>
      <c r="B322" t="s">
        <v>5648</v>
      </c>
      <c r="C322" t="s">
        <v>5649</v>
      </c>
      <c r="D322">
        <v>318</v>
      </c>
      <c r="E322" s="1">
        <v>2.0671359999999999E-9</v>
      </c>
      <c r="F322" s="1">
        <v>1.875099E-5</v>
      </c>
      <c r="G322" s="1">
        <v>5.8965380000000001E-8</v>
      </c>
      <c r="H322" s="1">
        <v>3.1608849999999999</v>
      </c>
      <c r="I322" s="1">
        <v>11.705579999999999</v>
      </c>
      <c r="J322">
        <v>37</v>
      </c>
      <c r="K322" s="1">
        <v>1.2709639999999999E-2</v>
      </c>
      <c r="L322" s="1">
        <v>4.0173720000000003E-2</v>
      </c>
      <c r="M322">
        <v>1828</v>
      </c>
      <c r="N322" s="1">
        <v>5.875814E-2</v>
      </c>
      <c r="O322" s="1">
        <v>1</v>
      </c>
      <c r="P322" s="1">
        <v>0.29157280000000002</v>
      </c>
      <c r="Q322" s="1">
        <v>2.0233840000000001</v>
      </c>
      <c r="R322" s="1">
        <v>3.459552</v>
      </c>
      <c r="S322">
        <v>7</v>
      </c>
      <c r="T322">
        <v>116</v>
      </c>
      <c r="U322" s="1">
        <v>1.2500000000000001E-2</v>
      </c>
      <c r="V322" s="1">
        <v>6.0344830000000002E-2</v>
      </c>
      <c r="W322" t="s">
        <v>5650</v>
      </c>
      <c r="X322" t="s">
        <v>5651</v>
      </c>
    </row>
    <row r="323" spans="1:24" x14ac:dyDescent="0.3">
      <c r="A323" t="s">
        <v>5197</v>
      </c>
      <c r="B323" t="s">
        <v>4673</v>
      </c>
      <c r="C323" t="s">
        <v>3199</v>
      </c>
      <c r="D323">
        <v>319</v>
      </c>
      <c r="E323" s="1">
        <v>2.189028E-9</v>
      </c>
      <c r="F323" s="1">
        <v>1.985667E-5</v>
      </c>
      <c r="G323" s="1">
        <v>6.2246619999999999E-8</v>
      </c>
      <c r="H323" s="1">
        <v>2.4642279999999999</v>
      </c>
      <c r="I323" s="1">
        <v>22.319369999999999</v>
      </c>
      <c r="J323">
        <v>55</v>
      </c>
      <c r="K323" s="1">
        <v>2.423384E-2</v>
      </c>
      <c r="L323" s="1">
        <v>5.9717699999999999E-2</v>
      </c>
      <c r="M323">
        <v>184</v>
      </c>
      <c r="N323" s="1">
        <v>3.0737220000000002E-5</v>
      </c>
      <c r="O323" s="1">
        <v>0.27881729999999999</v>
      </c>
      <c r="P323" s="1">
        <v>1.515312E-3</v>
      </c>
      <c r="Q323" s="1">
        <v>3.2913230000000002</v>
      </c>
      <c r="R323" s="1">
        <v>4.8612659999999996</v>
      </c>
      <c r="S323">
        <v>16</v>
      </c>
      <c r="T323">
        <v>163</v>
      </c>
      <c r="U323" s="1">
        <v>2.8571429999999998E-2</v>
      </c>
      <c r="V323" s="1">
        <v>9.8159510000000005E-2</v>
      </c>
      <c r="W323" t="s">
        <v>5652</v>
      </c>
      <c r="X323" t="s">
        <v>5653</v>
      </c>
    </row>
    <row r="324" spans="1:24" x14ac:dyDescent="0.3">
      <c r="A324" t="s">
        <v>5197</v>
      </c>
      <c r="B324" t="s">
        <v>5118</v>
      </c>
      <c r="C324" t="s">
        <v>5119</v>
      </c>
      <c r="D324">
        <v>320</v>
      </c>
      <c r="E324" s="1">
        <v>2.4048949999999999E-9</v>
      </c>
      <c r="F324" s="1">
        <v>2.18148E-5</v>
      </c>
      <c r="G324" s="1">
        <v>6.8171259999999999E-8</v>
      </c>
      <c r="H324" s="1">
        <v>9.5297000000000001</v>
      </c>
      <c r="I324" s="1">
        <v>1.3641559999999999</v>
      </c>
      <c r="J324">
        <v>13</v>
      </c>
      <c r="K324" s="1">
        <v>1.4811690000000001E-3</v>
      </c>
      <c r="L324" s="1">
        <v>1.411509E-2</v>
      </c>
      <c r="M324">
        <v>788</v>
      </c>
      <c r="N324" s="1">
        <v>6.0356999999999997E-3</v>
      </c>
      <c r="O324" s="1">
        <v>1</v>
      </c>
      <c r="P324" s="1">
        <v>6.9479490000000005E-2</v>
      </c>
      <c r="Q324" s="1">
        <v>7.7377750000000001</v>
      </c>
      <c r="R324" s="1">
        <v>0.38770840000000001</v>
      </c>
      <c r="S324">
        <v>3</v>
      </c>
      <c r="T324">
        <v>13</v>
      </c>
      <c r="U324" s="1">
        <v>5.357143E-3</v>
      </c>
      <c r="V324" s="1">
        <v>0.23076920000000001</v>
      </c>
      <c r="W324" t="s">
        <v>4851</v>
      </c>
      <c r="X324" t="s">
        <v>4852</v>
      </c>
    </row>
    <row r="325" spans="1:24" x14ac:dyDescent="0.3">
      <c r="A325" t="s">
        <v>5197</v>
      </c>
      <c r="B325" t="s">
        <v>4637</v>
      </c>
      <c r="C325" t="s">
        <v>4638</v>
      </c>
      <c r="D325">
        <v>321</v>
      </c>
      <c r="E325" s="1">
        <v>2.42796E-9</v>
      </c>
      <c r="F325" s="1">
        <v>2.202403E-5</v>
      </c>
      <c r="G325" s="1">
        <v>6.8610669999999999E-8</v>
      </c>
      <c r="H325" s="1">
        <v>12.58934</v>
      </c>
      <c r="I325" s="1">
        <v>0.8737549</v>
      </c>
      <c r="J325">
        <v>11</v>
      </c>
      <c r="K325" s="1">
        <v>9.4870239999999997E-4</v>
      </c>
      <c r="L325" s="1">
        <v>1.1943540000000001E-2</v>
      </c>
      <c r="M325">
        <v>2882</v>
      </c>
      <c r="N325" s="1">
        <v>0.1661398</v>
      </c>
      <c r="O325" s="1">
        <v>1</v>
      </c>
      <c r="P325" s="1">
        <v>0.52291949999999998</v>
      </c>
      <c r="Q325" s="1">
        <v>5.5883929999999999</v>
      </c>
      <c r="R325" s="1">
        <v>0.1789423</v>
      </c>
      <c r="S325">
        <v>1</v>
      </c>
      <c r="T325">
        <v>6</v>
      </c>
      <c r="U325" s="1">
        <v>1.7857140000000001E-3</v>
      </c>
      <c r="V325" s="1">
        <v>0.1666667</v>
      </c>
      <c r="W325" t="s">
        <v>4573</v>
      </c>
      <c r="X325" t="s">
        <v>2406</v>
      </c>
    </row>
    <row r="326" spans="1:24" x14ac:dyDescent="0.3">
      <c r="A326" t="s">
        <v>5197</v>
      </c>
      <c r="B326" t="s">
        <v>4824</v>
      </c>
      <c r="C326" t="s">
        <v>3221</v>
      </c>
      <c r="D326">
        <v>322</v>
      </c>
      <c r="E326" s="1">
        <v>2.4376980000000002E-9</v>
      </c>
      <c r="F326" s="1">
        <v>2.2112359999999999E-5</v>
      </c>
      <c r="G326" s="1">
        <v>6.8671919999999995E-8</v>
      </c>
      <c r="H326" s="1">
        <v>3.2027670000000001</v>
      </c>
      <c r="I326" s="1">
        <v>11.24028</v>
      </c>
      <c r="J326">
        <v>36</v>
      </c>
      <c r="K326" s="1">
        <v>1.220443E-2</v>
      </c>
      <c r="L326" s="1">
        <v>3.9087950000000003E-2</v>
      </c>
      <c r="M326">
        <v>91</v>
      </c>
      <c r="N326" s="1">
        <v>1.0602410000000001E-6</v>
      </c>
      <c r="O326" s="1">
        <v>9.617446E-3</v>
      </c>
      <c r="P326" s="1">
        <v>1.056862E-4</v>
      </c>
      <c r="Q326" s="1">
        <v>4.0426669999999998</v>
      </c>
      <c r="R326" s="1">
        <v>4.2051449999999999</v>
      </c>
      <c r="S326">
        <v>17</v>
      </c>
      <c r="T326">
        <v>141</v>
      </c>
      <c r="U326" s="1">
        <v>3.0357140000000001E-2</v>
      </c>
      <c r="V326" s="1">
        <v>0.12056740000000001</v>
      </c>
      <c r="W326" t="s">
        <v>5654</v>
      </c>
      <c r="X326" t="s">
        <v>5655</v>
      </c>
    </row>
    <row r="327" spans="1:24" x14ac:dyDescent="0.3">
      <c r="A327" t="s">
        <v>5197</v>
      </c>
      <c r="B327" t="s">
        <v>5656</v>
      </c>
      <c r="C327" t="s">
        <v>5657</v>
      </c>
      <c r="D327">
        <v>323</v>
      </c>
      <c r="E327" s="1">
        <v>2.4687250000000001E-9</v>
      </c>
      <c r="F327" s="1">
        <v>2.2393799999999999E-5</v>
      </c>
      <c r="G327" s="1">
        <v>6.9330659999999998E-8</v>
      </c>
      <c r="H327" s="1">
        <v>3.496054</v>
      </c>
      <c r="I327" s="1">
        <v>9.1531780000000005</v>
      </c>
      <c r="J327">
        <v>32</v>
      </c>
      <c r="K327" s="1">
        <v>9.9383040000000002E-3</v>
      </c>
      <c r="L327" s="1">
        <v>3.4744839999999999E-2</v>
      </c>
      <c r="M327">
        <v>3699</v>
      </c>
      <c r="N327" s="1">
        <v>0.30126710000000001</v>
      </c>
      <c r="O327" s="1">
        <v>1</v>
      </c>
      <c r="P327" s="1">
        <v>0.73879260000000002</v>
      </c>
      <c r="Q327" s="1">
        <v>1.4421660000000001</v>
      </c>
      <c r="R327" s="1">
        <v>2.773606</v>
      </c>
      <c r="S327">
        <v>4</v>
      </c>
      <c r="T327">
        <v>93</v>
      </c>
      <c r="U327" s="1">
        <v>7.1428569999999999E-3</v>
      </c>
      <c r="V327" s="1">
        <v>4.301075E-2</v>
      </c>
      <c r="W327" t="s">
        <v>5350</v>
      </c>
      <c r="X327" t="s">
        <v>5351</v>
      </c>
    </row>
    <row r="328" spans="1:24" x14ac:dyDescent="0.3">
      <c r="A328" t="s">
        <v>5197</v>
      </c>
      <c r="B328" t="s">
        <v>4906</v>
      </c>
      <c r="C328" t="s">
        <v>4907</v>
      </c>
      <c r="D328">
        <v>324</v>
      </c>
      <c r="E328" s="1">
        <v>2.5079720000000002E-9</v>
      </c>
      <c r="F328" s="1">
        <v>2.2749810000000001E-5</v>
      </c>
      <c r="G328" s="1">
        <v>7.0215480000000005E-8</v>
      </c>
      <c r="H328" s="1">
        <v>3.33589</v>
      </c>
      <c r="I328" s="1">
        <v>10.19218</v>
      </c>
      <c r="J328">
        <v>34</v>
      </c>
      <c r="K328" s="1">
        <v>1.106643E-2</v>
      </c>
      <c r="L328" s="1">
        <v>3.6916400000000002E-2</v>
      </c>
      <c r="M328">
        <v>3305</v>
      </c>
      <c r="N328" s="1">
        <v>0.2176313</v>
      </c>
      <c r="O328" s="1">
        <v>1</v>
      </c>
      <c r="P328" s="1">
        <v>0.59731730000000005</v>
      </c>
      <c r="Q328" s="1">
        <v>1.862798</v>
      </c>
      <c r="R328" s="1">
        <v>1.6104810000000001</v>
      </c>
      <c r="S328">
        <v>3</v>
      </c>
      <c r="T328">
        <v>54</v>
      </c>
      <c r="U328" s="1">
        <v>5.357143E-3</v>
      </c>
      <c r="V328" s="1">
        <v>5.5555559999999997E-2</v>
      </c>
      <c r="W328" t="s">
        <v>4908</v>
      </c>
      <c r="X328" t="s">
        <v>4909</v>
      </c>
    </row>
    <row r="329" spans="1:24" x14ac:dyDescent="0.3">
      <c r="A329" t="s">
        <v>5197</v>
      </c>
      <c r="B329" t="s">
        <v>4641</v>
      </c>
      <c r="C329" t="s">
        <v>4642</v>
      </c>
      <c r="D329">
        <v>325</v>
      </c>
      <c r="E329" s="1">
        <v>2.593223E-9</v>
      </c>
      <c r="F329" s="1">
        <v>2.3523130000000001E-5</v>
      </c>
      <c r="G329" s="1">
        <v>7.2378850000000001E-8</v>
      </c>
      <c r="H329" s="1">
        <v>9.4687680000000007</v>
      </c>
      <c r="I329" s="1">
        <v>1.372935</v>
      </c>
      <c r="J329">
        <v>13</v>
      </c>
      <c r="K329" s="1">
        <v>1.4907E-3</v>
      </c>
      <c r="L329" s="1">
        <v>1.411509E-2</v>
      </c>
      <c r="M329">
        <v>3220</v>
      </c>
      <c r="N329" s="1">
        <v>0.2151525</v>
      </c>
      <c r="O329" s="1">
        <v>1</v>
      </c>
      <c r="P329" s="1">
        <v>0.60610200000000003</v>
      </c>
      <c r="Q329" s="1">
        <v>4.1912950000000002</v>
      </c>
      <c r="R329" s="1">
        <v>0.23858979999999999</v>
      </c>
      <c r="S329">
        <v>1</v>
      </c>
      <c r="T329">
        <v>8</v>
      </c>
      <c r="U329" s="1">
        <v>1.7857140000000001E-3</v>
      </c>
      <c r="V329" s="1">
        <v>0.125</v>
      </c>
      <c r="W329" t="s">
        <v>4476</v>
      </c>
      <c r="X329" t="s">
        <v>2673</v>
      </c>
    </row>
    <row r="330" spans="1:24" x14ac:dyDescent="0.3">
      <c r="A330" t="s">
        <v>5197</v>
      </c>
      <c r="B330" t="s">
        <v>4796</v>
      </c>
      <c r="C330" t="s">
        <v>4797</v>
      </c>
      <c r="D330">
        <v>326</v>
      </c>
      <c r="E330" s="1">
        <v>2.7021319999999999E-9</v>
      </c>
      <c r="F330" s="1">
        <v>2.4511039999999999E-5</v>
      </c>
      <c r="G330" s="1">
        <v>7.5187239999999994E-8</v>
      </c>
      <c r="H330" s="1">
        <v>7.6571100000000003</v>
      </c>
      <c r="I330" s="1">
        <v>1.9589639999999999</v>
      </c>
      <c r="J330">
        <v>15</v>
      </c>
      <c r="K330" s="1">
        <v>2.1269959999999999E-3</v>
      </c>
      <c r="L330" s="1">
        <v>1.6286640000000002E-2</v>
      </c>
      <c r="M330">
        <v>835</v>
      </c>
      <c r="N330" s="1">
        <v>7.5134499999999996E-3</v>
      </c>
      <c r="O330" s="1">
        <v>1</v>
      </c>
      <c r="P330" s="1">
        <v>8.1622159999999999E-2</v>
      </c>
      <c r="Q330" s="1">
        <v>7.1850769999999997</v>
      </c>
      <c r="R330" s="1">
        <v>0.41753210000000002</v>
      </c>
      <c r="S330">
        <v>3</v>
      </c>
      <c r="T330">
        <v>14</v>
      </c>
      <c r="U330" s="1">
        <v>5.357143E-3</v>
      </c>
      <c r="V330" s="1">
        <v>0.2142857</v>
      </c>
      <c r="W330" t="s">
        <v>4798</v>
      </c>
      <c r="X330" t="s">
        <v>4799</v>
      </c>
    </row>
    <row r="331" spans="1:24" x14ac:dyDescent="0.3">
      <c r="A331" t="s">
        <v>5197</v>
      </c>
      <c r="B331" t="s">
        <v>4080</v>
      </c>
      <c r="C331" t="s">
        <v>3117</v>
      </c>
      <c r="D331">
        <v>327</v>
      </c>
      <c r="E331" s="1">
        <v>2.8589509999999998E-9</v>
      </c>
      <c r="F331" s="1">
        <v>2.5933540000000001E-5</v>
      </c>
      <c r="G331" s="1">
        <v>7.9307480000000004E-8</v>
      </c>
      <c r="H331" s="1">
        <v>2.4213960000000001</v>
      </c>
      <c r="I331" s="1">
        <v>23.12715</v>
      </c>
      <c r="J331">
        <v>56</v>
      </c>
      <c r="K331" s="1">
        <v>2.5110919999999998E-2</v>
      </c>
      <c r="L331" s="1">
        <v>6.0803469999999998E-2</v>
      </c>
      <c r="M331">
        <v>100</v>
      </c>
      <c r="N331" s="1">
        <v>1.566648E-6</v>
      </c>
      <c r="O331" s="1">
        <v>1.4211059999999999E-2</v>
      </c>
      <c r="P331" s="1">
        <v>1.4211059999999999E-4</v>
      </c>
      <c r="Q331" s="1">
        <v>3.7487360000000001</v>
      </c>
      <c r="R331" s="1">
        <v>4.8016189999999996</v>
      </c>
      <c r="S331">
        <v>18</v>
      </c>
      <c r="T331">
        <v>161</v>
      </c>
      <c r="U331" s="1">
        <v>3.2142860000000002E-2</v>
      </c>
      <c r="V331" s="1">
        <v>0.1118012</v>
      </c>
      <c r="W331" t="s">
        <v>5658</v>
      </c>
      <c r="X331" t="s">
        <v>5659</v>
      </c>
    </row>
    <row r="332" spans="1:24" x14ac:dyDescent="0.3">
      <c r="A332" t="s">
        <v>5197</v>
      </c>
      <c r="B332" t="s">
        <v>4299</v>
      </c>
      <c r="C332" t="s">
        <v>3152</v>
      </c>
      <c r="D332">
        <v>328</v>
      </c>
      <c r="E332" s="1">
        <v>2.9913320000000001E-9</v>
      </c>
      <c r="F332" s="1">
        <v>2.713437E-5</v>
      </c>
      <c r="G332" s="1">
        <v>8.2726750000000003E-8</v>
      </c>
      <c r="H332" s="1">
        <v>2.6365120000000002</v>
      </c>
      <c r="I332" s="1">
        <v>18.205870000000001</v>
      </c>
      <c r="J332">
        <v>48</v>
      </c>
      <c r="K332" s="1">
        <v>1.9767509999999999E-2</v>
      </c>
      <c r="L332" s="1">
        <v>5.2117259999999999E-2</v>
      </c>
      <c r="M332">
        <v>424</v>
      </c>
      <c r="N332" s="1">
        <v>7.4144160000000001E-4</v>
      </c>
      <c r="O332" s="1">
        <v>1</v>
      </c>
      <c r="P332" s="1">
        <v>1.5862299999999999E-2</v>
      </c>
      <c r="Q332" s="1">
        <v>3.3869050000000001</v>
      </c>
      <c r="R332" s="1">
        <v>2.9525480000000002</v>
      </c>
      <c r="S332">
        <v>10</v>
      </c>
      <c r="T332">
        <v>99</v>
      </c>
      <c r="U332" s="1">
        <v>1.7857140000000001E-2</v>
      </c>
      <c r="V332" s="1">
        <v>0.10101010000000001</v>
      </c>
      <c r="W332" t="s">
        <v>5660</v>
      </c>
      <c r="X332" t="s">
        <v>5661</v>
      </c>
    </row>
    <row r="333" spans="1:24" x14ac:dyDescent="0.3">
      <c r="A333" t="s">
        <v>5197</v>
      </c>
      <c r="B333" t="s">
        <v>4650</v>
      </c>
      <c r="C333" t="s">
        <v>4651</v>
      </c>
      <c r="D333">
        <v>329</v>
      </c>
      <c r="E333" s="1">
        <v>3.0517949999999998E-9</v>
      </c>
      <c r="F333" s="1">
        <v>2.7682830000000001E-5</v>
      </c>
      <c r="G333" s="1">
        <v>8.4142349999999999E-8</v>
      </c>
      <c r="H333" s="1">
        <v>12.31034</v>
      </c>
      <c r="I333" s="1">
        <v>0.89355799999999996</v>
      </c>
      <c r="J333">
        <v>11</v>
      </c>
      <c r="K333" s="1">
        <v>9.7020410000000004E-4</v>
      </c>
      <c r="L333" s="1">
        <v>1.1943540000000001E-2</v>
      </c>
      <c r="M333">
        <v>3046</v>
      </c>
      <c r="N333" s="1">
        <v>0.19101660000000001</v>
      </c>
      <c r="O333" s="1">
        <v>1</v>
      </c>
      <c r="P333" s="1">
        <v>0.56884820000000003</v>
      </c>
      <c r="Q333" s="1">
        <v>4.7900510000000001</v>
      </c>
      <c r="R333" s="1">
        <v>0.20876600000000001</v>
      </c>
      <c r="S333">
        <v>1</v>
      </c>
      <c r="T333">
        <v>7</v>
      </c>
      <c r="U333" s="1">
        <v>1.7857140000000001E-3</v>
      </c>
      <c r="V333" s="1">
        <v>0.14285709999999999</v>
      </c>
      <c r="W333" t="s">
        <v>4573</v>
      </c>
      <c r="X333" t="s">
        <v>2406</v>
      </c>
    </row>
    <row r="334" spans="1:24" x14ac:dyDescent="0.3">
      <c r="A334" t="s">
        <v>5197</v>
      </c>
      <c r="B334" t="s">
        <v>4685</v>
      </c>
      <c r="C334" t="s">
        <v>4686</v>
      </c>
      <c r="D334">
        <v>330</v>
      </c>
      <c r="E334" s="1">
        <v>3.085323E-9</v>
      </c>
      <c r="F334" s="1">
        <v>2.7986959999999999E-5</v>
      </c>
      <c r="G334" s="1">
        <v>8.4808979999999996E-8</v>
      </c>
      <c r="H334" s="1">
        <v>4.115907</v>
      </c>
      <c r="I334" s="1">
        <v>6.3169550000000001</v>
      </c>
      <c r="J334">
        <v>26</v>
      </c>
      <c r="K334" s="1">
        <v>6.8588E-3</v>
      </c>
      <c r="L334" s="1">
        <v>2.8230180000000001E-2</v>
      </c>
      <c r="M334">
        <v>1186</v>
      </c>
      <c r="N334" s="1">
        <v>2.0520300000000002E-2</v>
      </c>
      <c r="O334" s="1">
        <v>1</v>
      </c>
      <c r="P334" s="1">
        <v>0.15694739999999999</v>
      </c>
      <c r="Q334" s="1">
        <v>3.1632410000000002</v>
      </c>
      <c r="R334" s="1">
        <v>1.580657</v>
      </c>
      <c r="S334">
        <v>5</v>
      </c>
      <c r="T334">
        <v>53</v>
      </c>
      <c r="U334" s="1">
        <v>8.9285709999999997E-3</v>
      </c>
      <c r="V334" s="1">
        <v>9.4339619999999999E-2</v>
      </c>
      <c r="W334" t="s">
        <v>5586</v>
      </c>
      <c r="X334" t="s">
        <v>5587</v>
      </c>
    </row>
    <row r="335" spans="1:24" x14ac:dyDescent="0.3">
      <c r="A335" t="s">
        <v>5197</v>
      </c>
      <c r="B335" t="s">
        <v>4385</v>
      </c>
      <c r="C335" t="s">
        <v>4386</v>
      </c>
      <c r="D335">
        <v>331</v>
      </c>
      <c r="E335" s="1">
        <v>3.1250179999999998E-9</v>
      </c>
      <c r="F335" s="1">
        <v>2.8347040000000001E-5</v>
      </c>
      <c r="G335" s="1">
        <v>8.5640599999999997E-8</v>
      </c>
      <c r="H335" s="1">
        <v>5.3302180000000003</v>
      </c>
      <c r="I335" s="1">
        <v>3.7521909999999998</v>
      </c>
      <c r="J335">
        <v>20</v>
      </c>
      <c r="K335" s="1">
        <v>4.0740409999999996E-3</v>
      </c>
      <c r="L335" s="1">
        <v>2.171553E-2</v>
      </c>
      <c r="M335">
        <v>2802</v>
      </c>
      <c r="N335" s="1">
        <v>0.14916750000000001</v>
      </c>
      <c r="O335" s="1">
        <v>1</v>
      </c>
      <c r="P335" s="1">
        <v>0.48290450000000001</v>
      </c>
      <c r="Q335" s="1">
        <v>2.915683</v>
      </c>
      <c r="R335" s="1">
        <v>0.68594560000000004</v>
      </c>
      <c r="S335">
        <v>2</v>
      </c>
      <c r="T335">
        <v>23</v>
      </c>
      <c r="U335" s="1">
        <v>3.5714290000000001E-3</v>
      </c>
      <c r="V335" s="1">
        <v>8.6956519999999995E-2</v>
      </c>
      <c r="W335" t="s">
        <v>3733</v>
      </c>
      <c r="X335" t="s">
        <v>3734</v>
      </c>
    </row>
    <row r="336" spans="1:24" x14ac:dyDescent="0.3">
      <c r="A336" t="s">
        <v>5197</v>
      </c>
      <c r="B336" t="s">
        <v>5662</v>
      </c>
      <c r="C336" t="s">
        <v>5138</v>
      </c>
      <c r="D336">
        <v>332</v>
      </c>
      <c r="E336" s="1">
        <v>3.473531E-9</v>
      </c>
      <c r="F336" s="1">
        <v>3.1508399999999998E-5</v>
      </c>
      <c r="G336" s="1">
        <v>9.4904819999999997E-8</v>
      </c>
      <c r="H336" s="1">
        <v>2.506624</v>
      </c>
      <c r="I336" s="1">
        <v>20.745039999999999</v>
      </c>
      <c r="J336">
        <v>52</v>
      </c>
      <c r="K336" s="1">
        <v>2.2524470000000001E-2</v>
      </c>
      <c r="L336" s="1">
        <v>5.6460370000000003E-2</v>
      </c>
      <c r="M336">
        <v>323</v>
      </c>
      <c r="N336" s="1">
        <v>2.5245889999999998E-4</v>
      </c>
      <c r="O336" s="1">
        <v>1</v>
      </c>
      <c r="P336" s="1">
        <v>7.0899530000000004E-3</v>
      </c>
      <c r="Q336" s="1">
        <v>3.1586569999999998</v>
      </c>
      <c r="R336" s="1">
        <v>4.1156730000000001</v>
      </c>
      <c r="S336">
        <v>13</v>
      </c>
      <c r="T336">
        <v>138</v>
      </c>
      <c r="U336" s="1">
        <v>2.3214289999999999E-2</v>
      </c>
      <c r="V336" s="1">
        <v>9.4202900000000006E-2</v>
      </c>
      <c r="W336" t="s">
        <v>5663</v>
      </c>
      <c r="X336" t="s">
        <v>5664</v>
      </c>
    </row>
    <row r="337" spans="1:24" x14ac:dyDescent="0.3">
      <c r="A337" t="s">
        <v>5197</v>
      </c>
      <c r="B337" t="s">
        <v>4793</v>
      </c>
      <c r="C337" t="s">
        <v>3216</v>
      </c>
      <c r="D337">
        <v>333</v>
      </c>
      <c r="E337" s="1">
        <v>3.734128E-9</v>
      </c>
      <c r="F337" s="1">
        <v>3.3872280000000003E-5</v>
      </c>
      <c r="G337" s="1">
        <v>1.017185E-7</v>
      </c>
      <c r="H337" s="1">
        <v>2.2450269999999999</v>
      </c>
      <c r="I337" s="1">
        <v>28.507459999999998</v>
      </c>
      <c r="J337">
        <v>64</v>
      </c>
      <c r="K337" s="1">
        <v>3.095272E-2</v>
      </c>
      <c r="L337" s="1">
        <v>6.9489690000000007E-2</v>
      </c>
      <c r="M337">
        <v>693</v>
      </c>
      <c r="N337" s="1">
        <v>4.299509E-3</v>
      </c>
      <c r="O337" s="1">
        <v>1</v>
      </c>
      <c r="P337" s="1">
        <v>5.627828E-2</v>
      </c>
      <c r="Q337" s="1">
        <v>2.3185889999999998</v>
      </c>
      <c r="R337" s="1">
        <v>5.606859</v>
      </c>
      <c r="S337">
        <v>13</v>
      </c>
      <c r="T337">
        <v>188</v>
      </c>
      <c r="U337" s="1">
        <v>2.3214289999999999E-2</v>
      </c>
      <c r="V337" s="1">
        <v>6.9148940000000006E-2</v>
      </c>
      <c r="W337" t="s">
        <v>5665</v>
      </c>
      <c r="X337" t="s">
        <v>5666</v>
      </c>
    </row>
    <row r="338" spans="1:24" x14ac:dyDescent="0.3">
      <c r="A338" t="s">
        <v>5197</v>
      </c>
      <c r="B338" t="s">
        <v>5667</v>
      </c>
      <c r="C338" t="s">
        <v>5668</v>
      </c>
      <c r="D338">
        <v>334</v>
      </c>
      <c r="E338" s="1">
        <v>3.776059E-9</v>
      </c>
      <c r="F338" s="1">
        <v>3.425263E-5</v>
      </c>
      <c r="G338" s="1">
        <v>1.0255279999999999E-7</v>
      </c>
      <c r="H338" s="1">
        <v>4.0747059999999999</v>
      </c>
      <c r="I338" s="1">
        <v>6.3808290000000003</v>
      </c>
      <c r="J338">
        <v>26</v>
      </c>
      <c r="K338" s="1">
        <v>6.9281530000000003E-3</v>
      </c>
      <c r="L338" s="1">
        <v>2.8230180000000001E-2</v>
      </c>
      <c r="M338">
        <v>2785</v>
      </c>
      <c r="N338" s="1">
        <v>0.14306540000000001</v>
      </c>
      <c r="O338" s="1">
        <v>1</v>
      </c>
      <c r="P338" s="1">
        <v>0.46597709999999998</v>
      </c>
      <c r="Q338" s="1">
        <v>2.2861609999999999</v>
      </c>
      <c r="R338" s="1">
        <v>1.312244</v>
      </c>
      <c r="S338">
        <v>3</v>
      </c>
      <c r="T338">
        <v>44</v>
      </c>
      <c r="U338" s="1">
        <v>5.357143E-3</v>
      </c>
      <c r="V338" s="1">
        <v>6.8181820000000004E-2</v>
      </c>
      <c r="W338" t="s">
        <v>5564</v>
      </c>
      <c r="X338" t="s">
        <v>5565</v>
      </c>
    </row>
    <row r="339" spans="1:24" x14ac:dyDescent="0.3">
      <c r="A339" t="s">
        <v>5197</v>
      </c>
      <c r="B339" t="s">
        <v>4378</v>
      </c>
      <c r="C339" t="s">
        <v>4379</v>
      </c>
      <c r="D339">
        <v>335</v>
      </c>
      <c r="E339" s="1">
        <v>3.9418980000000004E-9</v>
      </c>
      <c r="F339" s="1">
        <v>3.5756960000000001E-5</v>
      </c>
      <c r="G339" s="1">
        <v>1.067372E-7</v>
      </c>
      <c r="H339" s="1">
        <v>1.974593</v>
      </c>
      <c r="I339" s="1">
        <v>43.046849999999999</v>
      </c>
      <c r="J339">
        <v>85</v>
      </c>
      <c r="K339" s="1">
        <v>4.6739250000000003E-2</v>
      </c>
      <c r="L339" s="1">
        <v>9.2290990000000003E-2</v>
      </c>
      <c r="M339">
        <v>309</v>
      </c>
      <c r="N339" s="1">
        <v>2.176678E-4</v>
      </c>
      <c r="O339" s="1">
        <v>1</v>
      </c>
      <c r="P339" s="1">
        <v>6.389853E-3</v>
      </c>
      <c r="Q339" s="1">
        <v>2.6014930000000001</v>
      </c>
      <c r="R339" s="1">
        <v>6.9191029999999998</v>
      </c>
      <c r="S339">
        <v>18</v>
      </c>
      <c r="T339">
        <v>232</v>
      </c>
      <c r="U339" s="1">
        <v>3.2142860000000002E-2</v>
      </c>
      <c r="V339" s="1">
        <v>7.7586210000000003E-2</v>
      </c>
      <c r="W339" t="s">
        <v>5669</v>
      </c>
      <c r="X339" t="s">
        <v>5670</v>
      </c>
    </row>
    <row r="340" spans="1:24" x14ac:dyDescent="0.3">
      <c r="A340" t="s">
        <v>5197</v>
      </c>
      <c r="B340" t="s">
        <v>4932</v>
      </c>
      <c r="C340" t="s">
        <v>4933</v>
      </c>
      <c r="D340">
        <v>336</v>
      </c>
      <c r="E340" s="1">
        <v>4.049938E-9</v>
      </c>
      <c r="F340" s="1">
        <v>3.6736989999999997E-5</v>
      </c>
      <c r="G340" s="1">
        <v>1.093363E-7</v>
      </c>
      <c r="H340" s="1">
        <v>8.1724779999999999</v>
      </c>
      <c r="I340" s="1">
        <v>1.7130669999999999</v>
      </c>
      <c r="J340">
        <v>14</v>
      </c>
      <c r="K340" s="1">
        <v>1.8600069999999999E-3</v>
      </c>
      <c r="L340" s="1">
        <v>1.520087E-2</v>
      </c>
      <c r="M340">
        <v>881</v>
      </c>
      <c r="N340" s="1">
        <v>8.3630019999999996E-3</v>
      </c>
      <c r="O340" s="1">
        <v>1</v>
      </c>
      <c r="P340" s="1">
        <v>8.6107589999999998E-2</v>
      </c>
      <c r="Q340" s="1">
        <v>13.412140000000001</v>
      </c>
      <c r="R340" s="1">
        <v>0.14911859999999999</v>
      </c>
      <c r="S340">
        <v>2</v>
      </c>
      <c r="T340">
        <v>5</v>
      </c>
      <c r="U340" s="1">
        <v>3.5714290000000001E-3</v>
      </c>
      <c r="V340" s="1">
        <v>0.4</v>
      </c>
      <c r="W340" t="s">
        <v>4934</v>
      </c>
      <c r="X340" t="s">
        <v>4935</v>
      </c>
    </row>
    <row r="341" spans="1:24" x14ac:dyDescent="0.3">
      <c r="A341" t="s">
        <v>5197</v>
      </c>
      <c r="B341" t="s">
        <v>4704</v>
      </c>
      <c r="C341" t="s">
        <v>4705</v>
      </c>
      <c r="D341">
        <v>337</v>
      </c>
      <c r="E341" s="1">
        <v>4.2164159999999998E-9</v>
      </c>
      <c r="F341" s="1">
        <v>3.8247110000000003E-5</v>
      </c>
      <c r="G341" s="1">
        <v>1.134929E-7</v>
      </c>
      <c r="H341" s="1">
        <v>17.50224</v>
      </c>
      <c r="I341" s="1">
        <v>0.51421989999999995</v>
      </c>
      <c r="J341">
        <v>9</v>
      </c>
      <c r="K341" s="1">
        <v>5.5832780000000001E-4</v>
      </c>
      <c r="L341" s="1">
        <v>9.7719869999999993E-3</v>
      </c>
      <c r="M341">
        <v>1830</v>
      </c>
      <c r="N341" s="1">
        <v>5.8759529999999997E-2</v>
      </c>
      <c r="O341" s="1">
        <v>1</v>
      </c>
      <c r="P341" s="1">
        <v>0.29126099999999999</v>
      </c>
      <c r="Q341" s="1">
        <v>16.765180000000001</v>
      </c>
      <c r="R341" s="1">
        <v>5.9647440000000003E-2</v>
      </c>
      <c r="S341">
        <v>1</v>
      </c>
      <c r="T341">
        <v>2</v>
      </c>
      <c r="U341" s="1">
        <v>1.7857140000000001E-3</v>
      </c>
      <c r="V341" s="1">
        <v>0.5</v>
      </c>
      <c r="W341" t="s">
        <v>4483</v>
      </c>
      <c r="X341" t="s">
        <v>2268</v>
      </c>
    </row>
    <row r="342" spans="1:24" x14ac:dyDescent="0.3">
      <c r="A342" t="s">
        <v>5197</v>
      </c>
      <c r="B342" t="s">
        <v>5671</v>
      </c>
      <c r="C342" t="s">
        <v>5672</v>
      </c>
      <c r="D342">
        <v>338</v>
      </c>
      <c r="E342" s="1">
        <v>4.2308610000000003E-9</v>
      </c>
      <c r="F342" s="1">
        <v>3.837814E-5</v>
      </c>
      <c r="G342" s="1">
        <v>1.135448E-7</v>
      </c>
      <c r="H342" s="1">
        <v>1.6245499999999999</v>
      </c>
      <c r="I342" s="1">
        <v>90.486609999999999</v>
      </c>
      <c r="J342">
        <v>147</v>
      </c>
      <c r="K342" s="1">
        <v>9.8248219999999997E-2</v>
      </c>
      <c r="L342" s="1">
        <v>0.1596091</v>
      </c>
      <c r="M342">
        <v>225</v>
      </c>
      <c r="N342" s="1">
        <v>5.779919E-5</v>
      </c>
      <c r="O342" s="1">
        <v>0.52429650000000005</v>
      </c>
      <c r="P342" s="1">
        <v>2.330206E-3</v>
      </c>
      <c r="Q342" s="1">
        <v>2.01518</v>
      </c>
      <c r="R342" s="1">
        <v>17.864409999999999</v>
      </c>
      <c r="S342">
        <v>36</v>
      </c>
      <c r="T342">
        <v>599</v>
      </c>
      <c r="U342" s="1">
        <v>6.4285709999999996E-2</v>
      </c>
      <c r="V342" s="1">
        <v>6.0100170000000001E-2</v>
      </c>
      <c r="W342" t="s">
        <v>5673</v>
      </c>
      <c r="X342" t="s">
        <v>5674</v>
      </c>
    </row>
    <row r="343" spans="1:24" x14ac:dyDescent="0.3">
      <c r="A343" t="s">
        <v>5197</v>
      </c>
      <c r="B343" t="s">
        <v>4214</v>
      </c>
      <c r="C343" t="s">
        <v>3137</v>
      </c>
      <c r="D343">
        <v>339</v>
      </c>
      <c r="E343" s="1">
        <v>4.2930710000000003E-9</v>
      </c>
      <c r="F343" s="1">
        <v>3.8942449999999998E-5</v>
      </c>
      <c r="G343" s="1">
        <v>1.148745E-7</v>
      </c>
      <c r="H343" s="1">
        <v>2.9651649999999998</v>
      </c>
      <c r="I343" s="1">
        <v>13.15273</v>
      </c>
      <c r="J343">
        <v>39</v>
      </c>
      <c r="K343" s="1">
        <v>1.4280920000000001E-2</v>
      </c>
      <c r="L343" s="1">
        <v>4.2345279999999999E-2</v>
      </c>
      <c r="M343">
        <v>95</v>
      </c>
      <c r="N343" s="1">
        <v>1.1717309999999999E-6</v>
      </c>
      <c r="O343" s="1">
        <v>1.0628769999999999E-2</v>
      </c>
      <c r="P343" s="1">
        <v>1.118818E-4</v>
      </c>
      <c r="Q343" s="1">
        <v>4.0141980000000004</v>
      </c>
      <c r="R343" s="1">
        <v>4.2349680000000003</v>
      </c>
      <c r="S343">
        <v>17</v>
      </c>
      <c r="T343">
        <v>142</v>
      </c>
      <c r="U343" s="1">
        <v>3.0357140000000001E-2</v>
      </c>
      <c r="V343" s="1">
        <v>0.1197183</v>
      </c>
      <c r="W343" t="s">
        <v>5675</v>
      </c>
      <c r="X343" t="s">
        <v>5676</v>
      </c>
    </row>
    <row r="344" spans="1:24" x14ac:dyDescent="0.3">
      <c r="A344" t="s">
        <v>5197</v>
      </c>
      <c r="B344" t="s">
        <v>5677</v>
      </c>
      <c r="C344" t="s">
        <v>5678</v>
      </c>
      <c r="D344">
        <v>340</v>
      </c>
      <c r="E344" s="1">
        <v>4.3526299999999997E-9</v>
      </c>
      <c r="F344" s="1">
        <v>3.9482710000000001E-5</v>
      </c>
      <c r="G344" s="1">
        <v>1.161256E-7</v>
      </c>
      <c r="H344" s="1">
        <v>1.6238300000000001</v>
      </c>
      <c r="I344" s="1">
        <v>90.526709999999994</v>
      </c>
      <c r="J344">
        <v>147</v>
      </c>
      <c r="K344" s="1">
        <v>9.8291749999999997E-2</v>
      </c>
      <c r="L344" s="1">
        <v>0.1596091</v>
      </c>
      <c r="M344">
        <v>227</v>
      </c>
      <c r="N344" s="1">
        <v>5.9799709999999997E-5</v>
      </c>
      <c r="O344" s="1">
        <v>0.54244320000000001</v>
      </c>
      <c r="P344" s="1">
        <v>2.3896170000000001E-3</v>
      </c>
      <c r="Q344" s="1">
        <v>2.0118209999999999</v>
      </c>
      <c r="R344" s="1">
        <v>17.89423</v>
      </c>
      <c r="S344">
        <v>36</v>
      </c>
      <c r="T344">
        <v>600</v>
      </c>
      <c r="U344" s="1">
        <v>6.4285709999999996E-2</v>
      </c>
      <c r="V344" s="1">
        <v>0.06</v>
      </c>
      <c r="W344" t="s">
        <v>5673</v>
      </c>
      <c r="X344" t="s">
        <v>5674</v>
      </c>
    </row>
    <row r="345" spans="1:24" x14ac:dyDescent="0.3">
      <c r="A345" t="s">
        <v>5197</v>
      </c>
      <c r="B345" t="s">
        <v>5075</v>
      </c>
      <c r="C345" t="s">
        <v>5076</v>
      </c>
      <c r="D345">
        <v>341</v>
      </c>
      <c r="E345" s="1">
        <v>4.3573839999999997E-9</v>
      </c>
      <c r="F345" s="1">
        <v>3.9525830000000002E-5</v>
      </c>
      <c r="G345" s="1">
        <v>1.159115E-7</v>
      </c>
      <c r="H345" s="1">
        <v>6.2907500000000001</v>
      </c>
      <c r="I345" s="1">
        <v>2.7023799999999998</v>
      </c>
      <c r="J345">
        <v>17</v>
      </c>
      <c r="K345" s="1">
        <v>2.9341810000000001E-3</v>
      </c>
      <c r="L345" s="1">
        <v>1.8458200000000001E-2</v>
      </c>
      <c r="M345">
        <v>835</v>
      </c>
      <c r="N345" s="1">
        <v>7.5134499999999996E-3</v>
      </c>
      <c r="O345" s="1">
        <v>1</v>
      </c>
      <c r="P345" s="1">
        <v>8.1622159999999999E-2</v>
      </c>
      <c r="Q345" s="1">
        <v>7.1850769999999997</v>
      </c>
      <c r="R345" s="1">
        <v>0.41753210000000002</v>
      </c>
      <c r="S345">
        <v>3</v>
      </c>
      <c r="T345">
        <v>14</v>
      </c>
      <c r="U345" s="1">
        <v>5.357143E-3</v>
      </c>
      <c r="V345" s="1">
        <v>0.2142857</v>
      </c>
      <c r="W345" t="s">
        <v>5077</v>
      </c>
      <c r="X345" t="s">
        <v>5078</v>
      </c>
    </row>
    <row r="346" spans="1:24" x14ac:dyDescent="0.3">
      <c r="A346" t="s">
        <v>5197</v>
      </c>
      <c r="B346" t="s">
        <v>4779</v>
      </c>
      <c r="C346" t="s">
        <v>4780</v>
      </c>
      <c r="D346">
        <v>342</v>
      </c>
      <c r="E346" s="1">
        <v>4.4816240000000001E-9</v>
      </c>
      <c r="F346" s="1">
        <v>4.0652809999999999E-5</v>
      </c>
      <c r="G346" s="1">
        <v>1.188679E-7</v>
      </c>
      <c r="H346" s="1">
        <v>9.0369530000000005</v>
      </c>
      <c r="I346" s="1">
        <v>1.4385380000000001</v>
      </c>
      <c r="J346">
        <v>13</v>
      </c>
      <c r="K346" s="1">
        <v>1.56193E-3</v>
      </c>
      <c r="L346" s="1">
        <v>1.411509E-2</v>
      </c>
      <c r="M346">
        <v>2882</v>
      </c>
      <c r="N346" s="1">
        <v>0.1661398</v>
      </c>
      <c r="O346" s="1">
        <v>1</v>
      </c>
      <c r="P346" s="1">
        <v>0.52291949999999998</v>
      </c>
      <c r="Q346" s="1">
        <v>5.5883929999999999</v>
      </c>
      <c r="R346" s="1">
        <v>0.1789423</v>
      </c>
      <c r="S346">
        <v>1</v>
      </c>
      <c r="T346">
        <v>6</v>
      </c>
      <c r="U346" s="1">
        <v>1.7857140000000001E-3</v>
      </c>
      <c r="V346" s="1">
        <v>0.1666667</v>
      </c>
      <c r="W346" t="s">
        <v>4476</v>
      </c>
      <c r="X346" t="s">
        <v>2673</v>
      </c>
    </row>
    <row r="347" spans="1:24" x14ac:dyDescent="0.3">
      <c r="A347" t="s">
        <v>5197</v>
      </c>
      <c r="B347" t="s">
        <v>4401</v>
      </c>
      <c r="C347" t="s">
        <v>3167</v>
      </c>
      <c r="D347">
        <v>343</v>
      </c>
      <c r="E347" s="1">
        <v>4.5431420000000003E-9</v>
      </c>
      <c r="F347" s="1">
        <v>4.1210839999999998E-5</v>
      </c>
      <c r="G347" s="1">
        <v>1.2014820000000001E-7</v>
      </c>
      <c r="H347" s="1">
        <v>3.6803210000000002</v>
      </c>
      <c r="I347" s="1">
        <v>7.8797480000000002</v>
      </c>
      <c r="J347">
        <v>29</v>
      </c>
      <c r="K347" s="1">
        <v>8.5556439999999994E-3</v>
      </c>
      <c r="L347" s="1">
        <v>3.1487510000000003E-2</v>
      </c>
      <c r="M347">
        <v>925</v>
      </c>
      <c r="N347" s="1">
        <v>9.6485029999999992E-3</v>
      </c>
      <c r="O347" s="1">
        <v>1</v>
      </c>
      <c r="P347" s="1">
        <v>9.461791E-2</v>
      </c>
      <c r="Q347" s="1">
        <v>3.8102680000000002</v>
      </c>
      <c r="R347" s="1">
        <v>1.312244</v>
      </c>
      <c r="S347">
        <v>5</v>
      </c>
      <c r="T347">
        <v>44</v>
      </c>
      <c r="U347" s="1">
        <v>8.9285709999999997E-3</v>
      </c>
      <c r="V347" s="1">
        <v>0.1136364</v>
      </c>
      <c r="W347" t="s">
        <v>5679</v>
      </c>
      <c r="X347" t="s">
        <v>5680</v>
      </c>
    </row>
    <row r="348" spans="1:24" x14ac:dyDescent="0.3">
      <c r="A348" t="s">
        <v>5197</v>
      </c>
      <c r="B348" t="s">
        <v>4819</v>
      </c>
      <c r="C348" t="s">
        <v>4820</v>
      </c>
      <c r="D348">
        <v>344</v>
      </c>
      <c r="E348" s="1">
        <v>4.5829860000000001E-9</v>
      </c>
      <c r="F348" s="1">
        <v>4.157227E-5</v>
      </c>
      <c r="G348" s="1">
        <v>1.2084960000000001E-7</v>
      </c>
      <c r="H348" s="1">
        <v>6.2688969999999999</v>
      </c>
      <c r="I348" s="1">
        <v>2.7118009999999999</v>
      </c>
      <c r="J348">
        <v>17</v>
      </c>
      <c r="K348" s="1">
        <v>2.9444089999999998E-3</v>
      </c>
      <c r="L348" s="1">
        <v>1.8458200000000001E-2</v>
      </c>
      <c r="M348">
        <v>3014</v>
      </c>
      <c r="N348" s="1">
        <v>0.18107699999999999</v>
      </c>
      <c r="O348" s="1">
        <v>1</v>
      </c>
      <c r="P348" s="1">
        <v>0.54497329999999999</v>
      </c>
      <c r="Q348" s="1">
        <v>2.5792579999999998</v>
      </c>
      <c r="R348" s="1">
        <v>0.77541669999999996</v>
      </c>
      <c r="S348">
        <v>2</v>
      </c>
      <c r="T348">
        <v>26</v>
      </c>
      <c r="U348" s="1">
        <v>3.5714290000000001E-3</v>
      </c>
      <c r="V348" s="1">
        <v>7.6923080000000005E-2</v>
      </c>
      <c r="W348" t="s">
        <v>4821</v>
      </c>
      <c r="X348" t="s">
        <v>4822</v>
      </c>
    </row>
    <row r="349" spans="1:24" x14ac:dyDescent="0.3">
      <c r="A349" t="s">
        <v>5197</v>
      </c>
      <c r="B349" t="s">
        <v>5681</v>
      </c>
      <c r="C349" t="s">
        <v>3328</v>
      </c>
      <c r="D349">
        <v>345</v>
      </c>
      <c r="E349" s="1">
        <v>4.5890220000000002E-9</v>
      </c>
      <c r="F349" s="1">
        <v>4.1627020000000001E-5</v>
      </c>
      <c r="G349" s="1">
        <v>1.2065799999999999E-7</v>
      </c>
      <c r="H349" s="1">
        <v>17.32958</v>
      </c>
      <c r="I349" s="1">
        <v>0.51934329999999995</v>
      </c>
      <c r="J349">
        <v>9</v>
      </c>
      <c r="K349" s="1">
        <v>5.6389069999999996E-4</v>
      </c>
      <c r="L349" s="1">
        <v>9.7719869999999993E-3</v>
      </c>
      <c r="M349">
        <v>1830</v>
      </c>
      <c r="N349" s="1">
        <v>5.8759529999999997E-2</v>
      </c>
      <c r="O349" s="1">
        <v>1</v>
      </c>
      <c r="P349" s="1">
        <v>0.29126099999999999</v>
      </c>
      <c r="Q349" s="1">
        <v>16.765180000000001</v>
      </c>
      <c r="R349" s="1">
        <v>5.9647440000000003E-2</v>
      </c>
      <c r="S349">
        <v>1</v>
      </c>
      <c r="T349">
        <v>2</v>
      </c>
      <c r="U349" s="1">
        <v>1.7857140000000001E-3</v>
      </c>
      <c r="V349" s="1">
        <v>0.5</v>
      </c>
      <c r="W349" t="s">
        <v>4483</v>
      </c>
      <c r="X349" t="s">
        <v>2268</v>
      </c>
    </row>
    <row r="350" spans="1:24" x14ac:dyDescent="0.3">
      <c r="A350" t="s">
        <v>5197</v>
      </c>
      <c r="B350" t="s">
        <v>4724</v>
      </c>
      <c r="C350" t="s">
        <v>3206</v>
      </c>
      <c r="D350">
        <v>346</v>
      </c>
      <c r="E350" s="1">
        <v>4.7163670000000002E-9</v>
      </c>
      <c r="F350" s="1">
        <v>4.2782170000000003E-5</v>
      </c>
      <c r="G350" s="1">
        <v>1.236479E-7</v>
      </c>
      <c r="H350" s="1">
        <v>14.019920000000001</v>
      </c>
      <c r="I350" s="1">
        <v>0.71327099999999999</v>
      </c>
      <c r="J350">
        <v>10</v>
      </c>
      <c r="K350" s="1">
        <v>7.7445270000000004E-4</v>
      </c>
      <c r="L350" s="1">
        <v>1.0857759999999999E-2</v>
      </c>
      <c r="M350">
        <v>451</v>
      </c>
      <c r="N350" s="1">
        <v>8.8791330000000004E-4</v>
      </c>
      <c r="O350" s="1">
        <v>1</v>
      </c>
      <c r="P350" s="1">
        <v>1.785867E-2</v>
      </c>
      <c r="Q350" s="1">
        <v>33.530360000000002</v>
      </c>
      <c r="R350" s="1">
        <v>5.9647440000000003E-2</v>
      </c>
      <c r="S350">
        <v>2</v>
      </c>
      <c r="T350">
        <v>2</v>
      </c>
      <c r="U350" s="1">
        <v>3.5714290000000001E-3</v>
      </c>
      <c r="V350" s="1">
        <v>1</v>
      </c>
      <c r="W350" t="s">
        <v>4725</v>
      </c>
      <c r="X350" t="s">
        <v>4726</v>
      </c>
    </row>
    <row r="351" spans="1:24" x14ac:dyDescent="0.3">
      <c r="A351" t="s">
        <v>5197</v>
      </c>
      <c r="B351" t="s">
        <v>4728</v>
      </c>
      <c r="C351" t="s">
        <v>3204</v>
      </c>
      <c r="D351">
        <v>346</v>
      </c>
      <c r="E351" s="1">
        <v>4.7163670000000002E-9</v>
      </c>
      <c r="F351" s="1">
        <v>4.2782170000000003E-5</v>
      </c>
      <c r="G351" s="1">
        <v>1.236479E-7</v>
      </c>
      <c r="H351" s="1">
        <v>14.019920000000001</v>
      </c>
      <c r="I351" s="1">
        <v>0.71327099999999999</v>
      </c>
      <c r="J351">
        <v>10</v>
      </c>
      <c r="K351" s="1">
        <v>7.7445270000000004E-4</v>
      </c>
      <c r="L351" s="1">
        <v>1.0857759999999999E-2</v>
      </c>
      <c r="M351">
        <v>451</v>
      </c>
      <c r="N351" s="1">
        <v>8.8791330000000004E-4</v>
      </c>
      <c r="O351" s="1">
        <v>1</v>
      </c>
      <c r="P351" s="1">
        <v>1.785867E-2</v>
      </c>
      <c r="Q351" s="1">
        <v>33.530360000000002</v>
      </c>
      <c r="R351" s="1">
        <v>5.9647440000000003E-2</v>
      </c>
      <c r="S351">
        <v>2</v>
      </c>
      <c r="T351">
        <v>2</v>
      </c>
      <c r="U351" s="1">
        <v>3.5714290000000001E-3</v>
      </c>
      <c r="V351" s="1">
        <v>1</v>
      </c>
      <c r="W351" t="s">
        <v>4725</v>
      </c>
      <c r="X351" t="s">
        <v>4726</v>
      </c>
    </row>
    <row r="352" spans="1:24" x14ac:dyDescent="0.3">
      <c r="A352" t="s">
        <v>5197</v>
      </c>
      <c r="B352" t="s">
        <v>4727</v>
      </c>
      <c r="C352" t="s">
        <v>3205</v>
      </c>
      <c r="D352">
        <v>346</v>
      </c>
      <c r="E352" s="1">
        <v>4.7163670000000002E-9</v>
      </c>
      <c r="F352" s="1">
        <v>4.2782170000000003E-5</v>
      </c>
      <c r="G352" s="1">
        <v>1.236479E-7</v>
      </c>
      <c r="H352" s="1">
        <v>14.019920000000001</v>
      </c>
      <c r="I352" s="1">
        <v>0.71327099999999999</v>
      </c>
      <c r="J352">
        <v>10</v>
      </c>
      <c r="K352" s="1">
        <v>7.7445270000000004E-4</v>
      </c>
      <c r="L352" s="1">
        <v>1.0857759999999999E-2</v>
      </c>
      <c r="M352">
        <v>451</v>
      </c>
      <c r="N352" s="1">
        <v>8.8791330000000004E-4</v>
      </c>
      <c r="O352" s="1">
        <v>1</v>
      </c>
      <c r="P352" s="1">
        <v>1.785867E-2</v>
      </c>
      <c r="Q352" s="1">
        <v>33.530360000000002</v>
      </c>
      <c r="R352" s="1">
        <v>5.9647440000000003E-2</v>
      </c>
      <c r="S352">
        <v>2</v>
      </c>
      <c r="T352">
        <v>2</v>
      </c>
      <c r="U352" s="1">
        <v>3.5714290000000001E-3</v>
      </c>
      <c r="V352" s="1">
        <v>1</v>
      </c>
      <c r="W352" t="s">
        <v>4725</v>
      </c>
      <c r="X352" t="s">
        <v>4726</v>
      </c>
    </row>
    <row r="353" spans="1:24" x14ac:dyDescent="0.3">
      <c r="A353" t="s">
        <v>5197</v>
      </c>
      <c r="B353" t="s">
        <v>4331</v>
      </c>
      <c r="C353" t="s">
        <v>3158</v>
      </c>
      <c r="D353">
        <v>349</v>
      </c>
      <c r="E353" s="1">
        <v>4.7250210000000002E-9</v>
      </c>
      <c r="F353" s="1">
        <v>4.2860669999999999E-5</v>
      </c>
      <c r="G353" s="1">
        <v>1.2280990000000001E-7</v>
      </c>
      <c r="H353" s="1">
        <v>2.597693</v>
      </c>
      <c r="I353" s="1">
        <v>18.477930000000001</v>
      </c>
      <c r="J353">
        <v>48</v>
      </c>
      <c r="K353" s="1">
        <v>2.0062900000000002E-2</v>
      </c>
      <c r="L353" s="1">
        <v>5.2117259999999999E-2</v>
      </c>
      <c r="M353">
        <v>463</v>
      </c>
      <c r="N353" s="1">
        <v>9.3642050000000004E-4</v>
      </c>
      <c r="O353" s="1">
        <v>1</v>
      </c>
      <c r="P353" s="1">
        <v>1.834616E-2</v>
      </c>
      <c r="Q353" s="1">
        <v>3.28729</v>
      </c>
      <c r="R353" s="1">
        <v>3.0420189999999998</v>
      </c>
      <c r="S353">
        <v>10</v>
      </c>
      <c r="T353">
        <v>102</v>
      </c>
      <c r="U353" s="1">
        <v>1.7857140000000001E-2</v>
      </c>
      <c r="V353" s="1">
        <v>9.8039219999999996E-2</v>
      </c>
      <c r="W353" t="s">
        <v>5660</v>
      </c>
      <c r="X353" t="s">
        <v>5661</v>
      </c>
    </row>
    <row r="354" spans="1:24" x14ac:dyDescent="0.3">
      <c r="A354" t="s">
        <v>5197</v>
      </c>
      <c r="B354" t="s">
        <v>4729</v>
      </c>
      <c r="C354" t="s">
        <v>4730</v>
      </c>
      <c r="D354">
        <v>350</v>
      </c>
      <c r="E354" s="1">
        <v>4.761637E-9</v>
      </c>
      <c r="F354" s="1">
        <v>4.3192809999999998E-5</v>
      </c>
      <c r="G354" s="1">
        <v>1.2340799999999999E-7</v>
      </c>
      <c r="H354" s="1">
        <v>7.3345799999999999</v>
      </c>
      <c r="I354" s="1">
        <v>2.0451069999999998</v>
      </c>
      <c r="J354">
        <v>15</v>
      </c>
      <c r="K354" s="1">
        <v>2.2205290000000002E-3</v>
      </c>
      <c r="L354" s="1">
        <v>1.6286640000000002E-2</v>
      </c>
      <c r="M354">
        <v>3842</v>
      </c>
      <c r="N354" s="1">
        <v>0.34559830000000002</v>
      </c>
      <c r="O354" s="1">
        <v>1</v>
      </c>
      <c r="P354" s="1">
        <v>0.81596100000000005</v>
      </c>
      <c r="Q354" s="1">
        <v>2.3950260000000001</v>
      </c>
      <c r="R354" s="1">
        <v>0.41753210000000002</v>
      </c>
      <c r="S354">
        <v>1</v>
      </c>
      <c r="T354">
        <v>14</v>
      </c>
      <c r="U354" s="1">
        <v>1.7857140000000001E-3</v>
      </c>
      <c r="V354" s="1">
        <v>7.1428569999999997E-2</v>
      </c>
      <c r="W354" t="s">
        <v>4731</v>
      </c>
      <c r="X354" t="s">
        <v>2192</v>
      </c>
    </row>
    <row r="355" spans="1:24" x14ac:dyDescent="0.3">
      <c r="A355" t="s">
        <v>5197</v>
      </c>
      <c r="B355" t="s">
        <v>4846</v>
      </c>
      <c r="C355" t="s">
        <v>4847</v>
      </c>
      <c r="D355">
        <v>351</v>
      </c>
      <c r="E355" s="1">
        <v>4.7849719999999997E-9</v>
      </c>
      <c r="F355" s="1">
        <v>4.340448E-5</v>
      </c>
      <c r="G355" s="1">
        <v>1.236595E-7</v>
      </c>
      <c r="H355" s="1">
        <v>5.8406779999999996</v>
      </c>
      <c r="I355" s="1">
        <v>3.0818340000000002</v>
      </c>
      <c r="J355">
        <v>18</v>
      </c>
      <c r="K355" s="1">
        <v>3.346183E-3</v>
      </c>
      <c r="L355" s="1">
        <v>1.9543970000000001E-2</v>
      </c>
      <c r="M355">
        <v>1630</v>
      </c>
      <c r="N355" s="1">
        <v>4.1252280000000002E-2</v>
      </c>
      <c r="O355" s="1">
        <v>1</v>
      </c>
      <c r="P355" s="1">
        <v>0.2295702</v>
      </c>
      <c r="Q355" s="1">
        <v>3.868887</v>
      </c>
      <c r="R355" s="1">
        <v>0.77541669999999996</v>
      </c>
      <c r="S355">
        <v>3</v>
      </c>
      <c r="T355">
        <v>26</v>
      </c>
      <c r="U355" s="1">
        <v>5.357143E-3</v>
      </c>
      <c r="V355" s="1">
        <v>0.1153846</v>
      </c>
      <c r="W355" t="s">
        <v>4848</v>
      </c>
      <c r="X355" t="s">
        <v>4849</v>
      </c>
    </row>
    <row r="356" spans="1:24" x14ac:dyDescent="0.3">
      <c r="A356" t="s">
        <v>5197</v>
      </c>
      <c r="B356" t="s">
        <v>3830</v>
      </c>
      <c r="C356" t="s">
        <v>3831</v>
      </c>
      <c r="D356">
        <v>352</v>
      </c>
      <c r="E356" s="1">
        <v>4.7849950000000004E-9</v>
      </c>
      <c r="F356" s="1">
        <v>4.3404690000000001E-5</v>
      </c>
      <c r="G356" s="1">
        <v>1.233088E-7</v>
      </c>
      <c r="H356" s="1">
        <v>2.4079730000000001</v>
      </c>
      <c r="I356" s="1">
        <v>22.840779999999999</v>
      </c>
      <c r="J356">
        <v>55</v>
      </c>
      <c r="K356" s="1">
        <v>2.4799979999999999E-2</v>
      </c>
      <c r="L356" s="1">
        <v>5.9717699999999999E-2</v>
      </c>
      <c r="M356">
        <v>1105</v>
      </c>
      <c r="N356" s="1">
        <v>1.6712370000000001E-2</v>
      </c>
      <c r="O356" s="1">
        <v>1</v>
      </c>
      <c r="P356" s="1">
        <v>0.1371927</v>
      </c>
      <c r="Q356" s="1">
        <v>2.3036120000000002</v>
      </c>
      <c r="R356" s="1">
        <v>3.9069069999999999</v>
      </c>
      <c r="S356">
        <v>9</v>
      </c>
      <c r="T356">
        <v>131</v>
      </c>
      <c r="U356" s="1">
        <v>1.6071430000000001E-2</v>
      </c>
      <c r="V356" s="1">
        <v>6.8702289999999999E-2</v>
      </c>
      <c r="W356" t="s">
        <v>5682</v>
      </c>
      <c r="X356" t="s">
        <v>5683</v>
      </c>
    </row>
    <row r="357" spans="1:24" x14ac:dyDescent="0.3">
      <c r="A357" t="s">
        <v>5197</v>
      </c>
      <c r="B357" t="s">
        <v>4946</v>
      </c>
      <c r="C357" t="s">
        <v>3239</v>
      </c>
      <c r="D357">
        <v>353</v>
      </c>
      <c r="E357" s="1">
        <v>4.7924269999999996E-9</v>
      </c>
      <c r="F357" s="1">
        <v>4.3472110000000001E-5</v>
      </c>
      <c r="G357" s="1">
        <v>1.2315040000000001E-7</v>
      </c>
      <c r="H357" s="1">
        <v>17.241769999999999</v>
      </c>
      <c r="I357" s="1">
        <v>0.52198809999999995</v>
      </c>
      <c r="J357">
        <v>9</v>
      </c>
      <c r="K357" s="1">
        <v>5.6676239999999998E-4</v>
      </c>
      <c r="L357" s="1">
        <v>9.7719869999999993E-3</v>
      </c>
      <c r="M357">
        <v>441</v>
      </c>
      <c r="N357" s="1">
        <v>8.4428529999999995E-4</v>
      </c>
      <c r="O357" s="1">
        <v>1</v>
      </c>
      <c r="P357" s="1">
        <v>1.7366240000000002E-2</v>
      </c>
      <c r="Q357" s="1">
        <v>14.370150000000001</v>
      </c>
      <c r="R357" s="1">
        <v>0.20876600000000001</v>
      </c>
      <c r="S357">
        <v>3</v>
      </c>
      <c r="T357">
        <v>7</v>
      </c>
      <c r="U357" s="1">
        <v>5.357143E-3</v>
      </c>
      <c r="V357" s="1">
        <v>0.42857139999999999</v>
      </c>
      <c r="W357" t="s">
        <v>5684</v>
      </c>
      <c r="X357" t="s">
        <v>5685</v>
      </c>
    </row>
    <row r="358" spans="1:24" x14ac:dyDescent="0.3">
      <c r="A358" t="s">
        <v>5197</v>
      </c>
      <c r="B358" t="s">
        <v>4292</v>
      </c>
      <c r="C358" t="s">
        <v>4293</v>
      </c>
      <c r="D358">
        <v>354</v>
      </c>
      <c r="E358" s="1">
        <v>4.82331E-9</v>
      </c>
      <c r="F358" s="1">
        <v>4.3752250000000001E-5</v>
      </c>
      <c r="G358" s="1">
        <v>1.235939E-7</v>
      </c>
      <c r="H358" s="1">
        <v>1.7603770000000001</v>
      </c>
      <c r="I358" s="1">
        <v>64.758849999999995</v>
      </c>
      <c r="J358">
        <v>114</v>
      </c>
      <c r="K358" s="1">
        <v>7.0313619999999993E-2</v>
      </c>
      <c r="L358" s="1">
        <v>0.1237785</v>
      </c>
      <c r="M358">
        <v>846</v>
      </c>
      <c r="N358" s="1">
        <v>7.5697969999999996E-3</v>
      </c>
      <c r="O358" s="1">
        <v>1</v>
      </c>
      <c r="P358" s="1">
        <v>8.1165050000000002E-2</v>
      </c>
      <c r="Q358" s="1">
        <v>1.693452</v>
      </c>
      <c r="R358" s="1">
        <v>14.762740000000001</v>
      </c>
      <c r="S358">
        <v>25</v>
      </c>
      <c r="T358">
        <v>495</v>
      </c>
      <c r="U358" s="1">
        <v>4.4642859999999999E-2</v>
      </c>
      <c r="V358" s="1">
        <v>5.0505050000000003E-2</v>
      </c>
      <c r="W358" t="s">
        <v>5686</v>
      </c>
      <c r="X358" t="s">
        <v>5687</v>
      </c>
    </row>
    <row r="359" spans="1:24" x14ac:dyDescent="0.3">
      <c r="A359" t="s">
        <v>5197</v>
      </c>
      <c r="B359" t="s">
        <v>4738</v>
      </c>
      <c r="C359" t="s">
        <v>4739</v>
      </c>
      <c r="D359">
        <v>355</v>
      </c>
      <c r="E359" s="1">
        <v>4.9064000000000003E-9</v>
      </c>
      <c r="F359" s="1">
        <v>4.450595E-5</v>
      </c>
      <c r="G359" s="1">
        <v>1.253689E-7</v>
      </c>
      <c r="H359" s="1">
        <v>11.74912</v>
      </c>
      <c r="I359" s="1">
        <v>0.93623999999999996</v>
      </c>
      <c r="J359">
        <v>11</v>
      </c>
      <c r="K359" s="1">
        <v>1.016547E-3</v>
      </c>
      <c r="L359" s="1">
        <v>1.1943540000000001E-2</v>
      </c>
      <c r="M359">
        <v>3616</v>
      </c>
      <c r="N359" s="1">
        <v>0.28333190000000003</v>
      </c>
      <c r="O359" s="1">
        <v>1</v>
      </c>
      <c r="P359" s="1">
        <v>0.71075880000000002</v>
      </c>
      <c r="Q359" s="1">
        <v>3.0482140000000002</v>
      </c>
      <c r="R359" s="1">
        <v>0.32806089999999999</v>
      </c>
      <c r="S359">
        <v>1</v>
      </c>
      <c r="T359">
        <v>11</v>
      </c>
      <c r="U359" s="1">
        <v>1.7857140000000001E-3</v>
      </c>
      <c r="V359" s="1">
        <v>9.0909089999999998E-2</v>
      </c>
      <c r="W359" t="s">
        <v>4573</v>
      </c>
      <c r="X359" t="s">
        <v>2406</v>
      </c>
    </row>
    <row r="360" spans="1:24" x14ac:dyDescent="0.3">
      <c r="A360" t="s">
        <v>5197</v>
      </c>
      <c r="B360" t="s">
        <v>5688</v>
      </c>
      <c r="C360" t="s">
        <v>5689</v>
      </c>
      <c r="D360">
        <v>356</v>
      </c>
      <c r="E360" s="1">
        <v>5.1283470000000003E-9</v>
      </c>
      <c r="F360" s="1">
        <v>4.6519240000000003E-5</v>
      </c>
      <c r="G360" s="1">
        <v>1.3067199999999999E-7</v>
      </c>
      <c r="H360" s="1">
        <v>2.3803369999999999</v>
      </c>
      <c r="I360" s="1">
        <v>23.52608</v>
      </c>
      <c r="J360">
        <v>56</v>
      </c>
      <c r="K360" s="1">
        <v>2.554406E-2</v>
      </c>
      <c r="L360" s="1">
        <v>6.0803469999999998E-2</v>
      </c>
      <c r="M360">
        <v>2034</v>
      </c>
      <c r="N360" s="1">
        <v>7.1039430000000001E-2</v>
      </c>
      <c r="O360" s="1">
        <v>1</v>
      </c>
      <c r="P360" s="1">
        <v>0.31681350000000003</v>
      </c>
      <c r="Q360" s="1">
        <v>1.5793280000000001</v>
      </c>
      <c r="R360" s="1">
        <v>8.2313469999999995</v>
      </c>
      <c r="S360">
        <v>13</v>
      </c>
      <c r="T360">
        <v>276</v>
      </c>
      <c r="U360" s="1">
        <v>2.3214289999999999E-2</v>
      </c>
      <c r="V360" s="1">
        <v>4.7101450000000003E-2</v>
      </c>
      <c r="W360" t="s">
        <v>5690</v>
      </c>
      <c r="X360" t="s">
        <v>5691</v>
      </c>
    </row>
    <row r="361" spans="1:24" x14ac:dyDescent="0.3">
      <c r="A361" t="s">
        <v>5197</v>
      </c>
      <c r="B361" t="s">
        <v>5692</v>
      </c>
      <c r="C361" t="s">
        <v>5693</v>
      </c>
      <c r="D361">
        <v>357</v>
      </c>
      <c r="E361" s="1">
        <v>5.250247E-9</v>
      </c>
      <c r="F361" s="1">
        <v>4.7624989999999998E-5</v>
      </c>
      <c r="G361" s="1">
        <v>1.334033E-7</v>
      </c>
      <c r="H361" s="1">
        <v>2.5887790000000002</v>
      </c>
      <c r="I361" s="1">
        <v>18.54156</v>
      </c>
      <c r="J361">
        <v>48</v>
      </c>
      <c r="K361" s="1">
        <v>2.0131989999999999E-2</v>
      </c>
      <c r="L361" s="1">
        <v>5.2117259999999999E-2</v>
      </c>
      <c r="M361">
        <v>2312</v>
      </c>
      <c r="N361" s="1">
        <v>9.1516749999999994E-2</v>
      </c>
      <c r="O361" s="1">
        <v>1</v>
      </c>
      <c r="P361" s="1">
        <v>0.35906070000000001</v>
      </c>
      <c r="Q361" s="1">
        <v>1.819477</v>
      </c>
      <c r="R361" s="1">
        <v>3.8472599999999999</v>
      </c>
      <c r="S361">
        <v>7</v>
      </c>
      <c r="T361">
        <v>129</v>
      </c>
      <c r="U361" s="1">
        <v>1.2500000000000001E-2</v>
      </c>
      <c r="V361" s="1">
        <v>5.4263569999999997E-2</v>
      </c>
      <c r="W361" t="s">
        <v>5694</v>
      </c>
      <c r="X361" t="s">
        <v>5695</v>
      </c>
    </row>
    <row r="362" spans="1:24" x14ac:dyDescent="0.3">
      <c r="A362" t="s">
        <v>5197</v>
      </c>
      <c r="B362" t="s">
        <v>4807</v>
      </c>
      <c r="C362" t="s">
        <v>3218</v>
      </c>
      <c r="D362">
        <v>358</v>
      </c>
      <c r="E362" s="1">
        <v>5.4468190000000001E-9</v>
      </c>
      <c r="F362" s="1">
        <v>4.9408099999999999E-5</v>
      </c>
      <c r="G362" s="1">
        <v>1.380114E-7</v>
      </c>
      <c r="H362" s="1">
        <v>2.0912860000000002</v>
      </c>
      <c r="I362" s="1">
        <v>34.906750000000002</v>
      </c>
      <c r="J362">
        <v>73</v>
      </c>
      <c r="K362" s="1">
        <v>3.7900919999999998E-2</v>
      </c>
      <c r="L362" s="1">
        <v>7.9261670000000006E-2</v>
      </c>
      <c r="M362">
        <v>771</v>
      </c>
      <c r="N362" s="1">
        <v>5.3237670000000001E-3</v>
      </c>
      <c r="O362" s="1">
        <v>1</v>
      </c>
      <c r="P362" s="1">
        <v>6.2635399999999994E-2</v>
      </c>
      <c r="Q362" s="1">
        <v>1.9595659999999999</v>
      </c>
      <c r="R362" s="1">
        <v>9.1857059999999997</v>
      </c>
      <c r="S362">
        <v>18</v>
      </c>
      <c r="T362">
        <v>308</v>
      </c>
      <c r="U362" s="1">
        <v>3.2142860000000002E-2</v>
      </c>
      <c r="V362" s="1">
        <v>5.8441559999999997E-2</v>
      </c>
      <c r="W362" t="s">
        <v>5696</v>
      </c>
      <c r="X362" t="s">
        <v>5697</v>
      </c>
    </row>
    <row r="363" spans="1:24" x14ac:dyDescent="0.3">
      <c r="A363" t="s">
        <v>5197</v>
      </c>
      <c r="B363" t="s">
        <v>5698</v>
      </c>
      <c r="C363" t="s">
        <v>5699</v>
      </c>
      <c r="D363">
        <v>359</v>
      </c>
      <c r="E363" s="1">
        <v>5.4898359999999997E-9</v>
      </c>
      <c r="F363" s="1">
        <v>4.9798300000000001E-5</v>
      </c>
      <c r="G363" s="1">
        <v>1.3871389999999999E-7</v>
      </c>
      <c r="H363" s="1">
        <v>6.1912479999999999</v>
      </c>
      <c r="I363" s="1">
        <v>2.7458109999999998</v>
      </c>
      <c r="J363">
        <v>17</v>
      </c>
      <c r="K363" s="1">
        <v>2.9813370000000001E-3</v>
      </c>
      <c r="L363" s="1">
        <v>1.8458200000000001E-2</v>
      </c>
      <c r="M363">
        <v>4288</v>
      </c>
      <c r="N363" s="1">
        <v>0.4864887</v>
      </c>
      <c r="O363" s="1">
        <v>1</v>
      </c>
      <c r="P363" s="1">
        <v>1</v>
      </c>
      <c r="Q363" s="1">
        <v>1.5241070000000001</v>
      </c>
      <c r="R363" s="1">
        <v>0.65612190000000004</v>
      </c>
      <c r="S363">
        <v>1</v>
      </c>
      <c r="T363">
        <v>22</v>
      </c>
      <c r="U363" s="1">
        <v>1.7857140000000001E-3</v>
      </c>
      <c r="V363" s="1">
        <v>4.5454550000000003E-2</v>
      </c>
      <c r="W363" t="s">
        <v>4440</v>
      </c>
      <c r="X363" t="s">
        <v>2603</v>
      </c>
    </row>
    <row r="364" spans="1:24" x14ac:dyDescent="0.3">
      <c r="A364" t="s">
        <v>5197</v>
      </c>
      <c r="B364" t="s">
        <v>4763</v>
      </c>
      <c r="C364" t="s">
        <v>4764</v>
      </c>
      <c r="D364">
        <v>360</v>
      </c>
      <c r="E364" s="1">
        <v>5.5159069999999997E-9</v>
      </c>
      <c r="F364" s="1">
        <v>5.0034789999999997E-5</v>
      </c>
      <c r="G364" s="1">
        <v>1.3898550000000001E-7</v>
      </c>
      <c r="H364" s="1">
        <v>16.96</v>
      </c>
      <c r="I364" s="1">
        <v>0.53066020000000003</v>
      </c>
      <c r="J364">
        <v>9</v>
      </c>
      <c r="K364" s="1">
        <v>5.7617829999999999E-4</v>
      </c>
      <c r="L364" s="1">
        <v>9.7719869999999993E-3</v>
      </c>
      <c r="M364">
        <v>1830</v>
      </c>
      <c r="N364" s="1">
        <v>5.8759529999999997E-2</v>
      </c>
      <c r="O364" s="1">
        <v>1</v>
      </c>
      <c r="P364" s="1">
        <v>0.29126099999999999</v>
      </c>
      <c r="Q364" s="1">
        <v>16.765180000000001</v>
      </c>
      <c r="R364" s="1">
        <v>5.9647440000000003E-2</v>
      </c>
      <c r="S364">
        <v>1</v>
      </c>
      <c r="T364">
        <v>2</v>
      </c>
      <c r="U364" s="1">
        <v>1.7857140000000001E-3</v>
      </c>
      <c r="V364" s="1">
        <v>0.5</v>
      </c>
      <c r="W364" t="s">
        <v>4483</v>
      </c>
      <c r="X364" t="s">
        <v>2268</v>
      </c>
    </row>
    <row r="365" spans="1:24" x14ac:dyDescent="0.3">
      <c r="A365" t="s">
        <v>5197</v>
      </c>
      <c r="B365" t="s">
        <v>4747</v>
      </c>
      <c r="C365" t="s">
        <v>3210</v>
      </c>
      <c r="D365">
        <v>361</v>
      </c>
      <c r="E365" s="1">
        <v>5.5273089999999997E-9</v>
      </c>
      <c r="F365" s="1">
        <v>5.0138220000000002E-5</v>
      </c>
      <c r="G365" s="1">
        <v>1.3888699999999999E-7</v>
      </c>
      <c r="H365" s="1">
        <v>10.047800000000001</v>
      </c>
      <c r="I365" s="1">
        <v>1.194291</v>
      </c>
      <c r="J365">
        <v>12</v>
      </c>
      <c r="K365" s="1">
        <v>1.296733E-3</v>
      </c>
      <c r="L365" s="1">
        <v>1.302932E-2</v>
      </c>
      <c r="M365">
        <v>174</v>
      </c>
      <c r="N365" s="1">
        <v>2.6389109999999998E-5</v>
      </c>
      <c r="O365" s="1">
        <v>0.23937559999999999</v>
      </c>
      <c r="P365" s="1">
        <v>1.375722E-3</v>
      </c>
      <c r="Q365" s="1">
        <v>33.530360000000002</v>
      </c>
      <c r="R365" s="1">
        <v>8.9471159999999994E-2</v>
      </c>
      <c r="S365">
        <v>3</v>
      </c>
      <c r="T365">
        <v>3</v>
      </c>
      <c r="U365" s="1">
        <v>5.357143E-3</v>
      </c>
      <c r="V365" s="1">
        <v>1</v>
      </c>
      <c r="W365" t="s">
        <v>4748</v>
      </c>
      <c r="X365" t="s">
        <v>4749</v>
      </c>
    </row>
    <row r="366" spans="1:24" x14ac:dyDescent="0.3">
      <c r="A366" t="s">
        <v>5197</v>
      </c>
      <c r="B366" t="s">
        <v>3857</v>
      </c>
      <c r="C366" t="s">
        <v>3072</v>
      </c>
      <c r="D366">
        <v>362</v>
      </c>
      <c r="E366" s="1">
        <v>5.6913350000000004E-9</v>
      </c>
      <c r="F366" s="1">
        <v>5.1626099999999997E-5</v>
      </c>
      <c r="G366" s="1">
        <v>1.426135E-7</v>
      </c>
      <c r="H366" s="1">
        <v>2.2909790000000001</v>
      </c>
      <c r="I366" s="1">
        <v>26.189679999999999</v>
      </c>
      <c r="J366">
        <v>60</v>
      </c>
      <c r="K366" s="1">
        <v>2.8436139999999999E-2</v>
      </c>
      <c r="L366" s="1">
        <v>6.5146579999999996E-2</v>
      </c>
      <c r="M366">
        <v>713</v>
      </c>
      <c r="N366" s="1">
        <v>4.6325359999999996E-3</v>
      </c>
      <c r="O366" s="1">
        <v>1</v>
      </c>
      <c r="P366" s="1">
        <v>5.8936509999999998E-2</v>
      </c>
      <c r="Q366" s="1">
        <v>2.509074</v>
      </c>
      <c r="R366" s="1">
        <v>4.3840870000000001</v>
      </c>
      <c r="S366">
        <v>11</v>
      </c>
      <c r="T366">
        <v>147</v>
      </c>
      <c r="U366" s="1">
        <v>1.9642860000000002E-2</v>
      </c>
      <c r="V366" s="1">
        <v>7.4829930000000003E-2</v>
      </c>
      <c r="W366" t="s">
        <v>5497</v>
      </c>
      <c r="X366" t="s">
        <v>5498</v>
      </c>
    </row>
    <row r="367" spans="1:24" x14ac:dyDescent="0.3">
      <c r="A367" t="s">
        <v>5197</v>
      </c>
      <c r="B367" t="s">
        <v>5004</v>
      </c>
      <c r="C367" t="s">
        <v>5005</v>
      </c>
      <c r="D367">
        <v>363</v>
      </c>
      <c r="E367" s="1">
        <v>5.8100859999999997E-9</v>
      </c>
      <c r="F367" s="1">
        <v>5.270329E-5</v>
      </c>
      <c r="G367" s="1">
        <v>1.4518810000000001E-7</v>
      </c>
      <c r="H367" s="1">
        <v>3.541614</v>
      </c>
      <c r="I367" s="1">
        <v>8.4707129999999999</v>
      </c>
      <c r="J367">
        <v>30</v>
      </c>
      <c r="K367" s="1">
        <v>9.1973000000000003E-3</v>
      </c>
      <c r="L367" s="1">
        <v>3.2573289999999998E-2</v>
      </c>
      <c r="M367">
        <v>3032</v>
      </c>
      <c r="N367" s="1">
        <v>0.18527179999999999</v>
      </c>
      <c r="O367" s="1">
        <v>1</v>
      </c>
      <c r="P367" s="1">
        <v>0.5542878</v>
      </c>
      <c r="Q367" s="1">
        <v>1.788286</v>
      </c>
      <c r="R367" s="1">
        <v>2.2367789999999999</v>
      </c>
      <c r="S367">
        <v>4</v>
      </c>
      <c r="T367">
        <v>75</v>
      </c>
      <c r="U367" s="1">
        <v>7.1428569999999999E-3</v>
      </c>
      <c r="V367" s="1">
        <v>5.3333329999999998E-2</v>
      </c>
      <c r="W367" t="s">
        <v>4391</v>
      </c>
      <c r="X367" t="s">
        <v>4392</v>
      </c>
    </row>
    <row r="368" spans="1:24" x14ac:dyDescent="0.3">
      <c r="A368" t="s">
        <v>5197</v>
      </c>
      <c r="B368" t="s">
        <v>4451</v>
      </c>
      <c r="C368" t="s">
        <v>3176</v>
      </c>
      <c r="D368">
        <v>364</v>
      </c>
      <c r="E368" s="1">
        <v>6.4863640000000004E-9</v>
      </c>
      <c r="F368" s="1">
        <v>5.8837810000000002E-5</v>
      </c>
      <c r="G368" s="1">
        <v>1.6164229999999999E-7</v>
      </c>
      <c r="H368" s="1">
        <v>4.6273790000000004</v>
      </c>
      <c r="I368" s="1">
        <v>4.7543110000000004</v>
      </c>
      <c r="J368">
        <v>22</v>
      </c>
      <c r="K368" s="1">
        <v>5.1621189999999997E-3</v>
      </c>
      <c r="L368" s="1">
        <v>2.3887080000000002E-2</v>
      </c>
      <c r="M368">
        <v>642</v>
      </c>
      <c r="N368" s="1">
        <v>3.1527460000000001E-3</v>
      </c>
      <c r="O368" s="1">
        <v>1</v>
      </c>
      <c r="P368" s="1">
        <v>4.4546040000000002E-2</v>
      </c>
      <c r="Q368" s="1">
        <v>4.9309349999999998</v>
      </c>
      <c r="R368" s="1">
        <v>1.014006</v>
      </c>
      <c r="S368">
        <v>5</v>
      </c>
      <c r="T368">
        <v>34</v>
      </c>
      <c r="U368" s="1">
        <v>8.9285709999999997E-3</v>
      </c>
      <c r="V368" s="1">
        <v>0.14705879999999999</v>
      </c>
      <c r="W368" t="s">
        <v>5700</v>
      </c>
      <c r="X368" t="s">
        <v>5701</v>
      </c>
    </row>
    <row r="369" spans="1:24" x14ac:dyDescent="0.3">
      <c r="A369" t="s">
        <v>5197</v>
      </c>
      <c r="B369" t="s">
        <v>5702</v>
      </c>
      <c r="C369" t="s">
        <v>5703</v>
      </c>
      <c r="D369">
        <v>365</v>
      </c>
      <c r="E369" s="1">
        <v>6.5131270000000001E-9</v>
      </c>
      <c r="F369" s="1">
        <v>5.9080579999999997E-5</v>
      </c>
      <c r="G369" s="1">
        <v>1.6186460000000001E-7</v>
      </c>
      <c r="H369" s="1">
        <v>1.6271</v>
      </c>
      <c r="I369" s="1">
        <v>87.886409999999998</v>
      </c>
      <c r="J369">
        <v>143</v>
      </c>
      <c r="K369" s="1">
        <v>9.5424980000000006E-2</v>
      </c>
      <c r="L369" s="1">
        <v>0.15526599999999999</v>
      </c>
      <c r="M369">
        <v>182</v>
      </c>
      <c r="N369" s="1">
        <v>2.7438150000000001E-5</v>
      </c>
      <c r="O369" s="1">
        <v>0.24889149999999999</v>
      </c>
      <c r="P369" s="1">
        <v>1.367535E-3</v>
      </c>
      <c r="Q369" s="1">
        <v>1.8901920000000001</v>
      </c>
      <c r="R369" s="1">
        <v>24.33616</v>
      </c>
      <c r="S369">
        <v>46</v>
      </c>
      <c r="T369">
        <v>816</v>
      </c>
      <c r="U369" s="1">
        <v>8.2142859999999998E-2</v>
      </c>
      <c r="V369" s="1">
        <v>5.637255E-2</v>
      </c>
      <c r="W369" t="s">
        <v>5704</v>
      </c>
      <c r="X369" t="s">
        <v>5705</v>
      </c>
    </row>
    <row r="370" spans="1:24" x14ac:dyDescent="0.3">
      <c r="A370" t="s">
        <v>5197</v>
      </c>
      <c r="B370" t="s">
        <v>4925</v>
      </c>
      <c r="C370" t="s">
        <v>3236</v>
      </c>
      <c r="D370">
        <v>366</v>
      </c>
      <c r="E370" s="1">
        <v>6.5538390000000003E-9</v>
      </c>
      <c r="F370" s="1">
        <v>5.9449869999999999E-5</v>
      </c>
      <c r="G370" s="1">
        <v>1.6243130000000001E-7</v>
      </c>
      <c r="H370" s="1">
        <v>4.6246559999999999</v>
      </c>
      <c r="I370" s="1">
        <v>4.7571110000000001</v>
      </c>
      <c r="J370">
        <v>22</v>
      </c>
      <c r="K370" s="1">
        <v>5.1651580000000004E-3</v>
      </c>
      <c r="L370" s="1">
        <v>2.3887080000000002E-2</v>
      </c>
      <c r="M370">
        <v>264</v>
      </c>
      <c r="N370" s="1">
        <v>1.141869E-4</v>
      </c>
      <c r="O370" s="1">
        <v>1</v>
      </c>
      <c r="P370" s="1">
        <v>3.9234450000000002E-3</v>
      </c>
      <c r="Q370" s="1">
        <v>6.1766449999999997</v>
      </c>
      <c r="R370" s="1">
        <v>1.1333009999999999</v>
      </c>
      <c r="S370">
        <v>7</v>
      </c>
      <c r="T370">
        <v>38</v>
      </c>
      <c r="U370" s="1">
        <v>1.2500000000000001E-2</v>
      </c>
      <c r="V370" s="1">
        <v>0.1842105</v>
      </c>
      <c r="W370" t="s">
        <v>4926</v>
      </c>
      <c r="X370" t="s">
        <v>4927</v>
      </c>
    </row>
    <row r="371" spans="1:24" x14ac:dyDescent="0.3">
      <c r="A371" t="s">
        <v>5197</v>
      </c>
      <c r="B371" t="s">
        <v>4324</v>
      </c>
      <c r="C371" t="s">
        <v>3155</v>
      </c>
      <c r="D371">
        <v>367</v>
      </c>
      <c r="E371" s="1">
        <v>6.7044520000000002E-9</v>
      </c>
      <c r="F371" s="1">
        <v>6.0816080000000001E-5</v>
      </c>
      <c r="G371" s="1">
        <v>1.6571139999999999E-7</v>
      </c>
      <c r="H371" s="1">
        <v>2.2804129999999998</v>
      </c>
      <c r="I371" s="1">
        <v>26.311029999999999</v>
      </c>
      <c r="J371">
        <v>60</v>
      </c>
      <c r="K371" s="1">
        <v>2.8567889999999999E-2</v>
      </c>
      <c r="L371" s="1">
        <v>6.5146579999999996E-2</v>
      </c>
      <c r="M371">
        <v>84</v>
      </c>
      <c r="N371" s="1">
        <v>8.4618380000000004E-7</v>
      </c>
      <c r="O371" s="1">
        <v>7.6757329999999997E-3</v>
      </c>
      <c r="P371" s="1">
        <v>9.1377780000000003E-5</v>
      </c>
      <c r="Q371" s="1">
        <v>3.5861339999999999</v>
      </c>
      <c r="R371" s="1">
        <v>5.5770359999999997</v>
      </c>
      <c r="S371">
        <v>20</v>
      </c>
      <c r="T371">
        <v>187</v>
      </c>
      <c r="U371" s="1">
        <v>3.5714290000000003E-2</v>
      </c>
      <c r="V371" s="1">
        <v>0.1069519</v>
      </c>
      <c r="W371" t="s">
        <v>5706</v>
      </c>
      <c r="X371" t="s">
        <v>5707</v>
      </c>
    </row>
    <row r="372" spans="1:24" x14ac:dyDescent="0.3">
      <c r="A372" t="s">
        <v>5197</v>
      </c>
      <c r="B372" t="s">
        <v>4783</v>
      </c>
      <c r="C372" t="s">
        <v>4784</v>
      </c>
      <c r="D372">
        <v>368</v>
      </c>
      <c r="E372" s="1">
        <v>6.8064660000000003E-9</v>
      </c>
      <c r="F372" s="1">
        <v>6.1741449999999995E-5</v>
      </c>
      <c r="G372" s="1">
        <v>1.677757E-7</v>
      </c>
      <c r="H372" s="1">
        <v>3.9561999999999999</v>
      </c>
      <c r="I372" s="1">
        <v>6.5719630000000002</v>
      </c>
      <c r="J372">
        <v>26</v>
      </c>
      <c r="K372" s="1">
        <v>7.135682E-3</v>
      </c>
      <c r="L372" s="1">
        <v>2.8230180000000001E-2</v>
      </c>
      <c r="M372">
        <v>1268</v>
      </c>
      <c r="N372" s="1">
        <v>2.3709770000000002E-2</v>
      </c>
      <c r="O372" s="1">
        <v>1</v>
      </c>
      <c r="P372" s="1">
        <v>0.1696146</v>
      </c>
      <c r="Q372" s="1">
        <v>3.0482140000000002</v>
      </c>
      <c r="R372" s="1">
        <v>1.6403049999999999</v>
      </c>
      <c r="S372">
        <v>5</v>
      </c>
      <c r="T372">
        <v>55</v>
      </c>
      <c r="U372" s="1">
        <v>8.9285709999999997E-3</v>
      </c>
      <c r="V372" s="1">
        <v>9.0909089999999998E-2</v>
      </c>
      <c r="W372" t="s">
        <v>5586</v>
      </c>
      <c r="X372" t="s">
        <v>5587</v>
      </c>
    </row>
    <row r="373" spans="1:24" x14ac:dyDescent="0.3">
      <c r="A373" t="s">
        <v>5197</v>
      </c>
      <c r="B373" t="s">
        <v>4910</v>
      </c>
      <c r="C373" t="s">
        <v>3234</v>
      </c>
      <c r="D373">
        <v>369</v>
      </c>
      <c r="E373" s="1">
        <v>6.9121099999999996E-9</v>
      </c>
      <c r="F373" s="1">
        <v>6.2699750000000002E-5</v>
      </c>
      <c r="G373" s="1">
        <v>1.69918E-7</v>
      </c>
      <c r="H373" s="1">
        <v>4.8293799999999996</v>
      </c>
      <c r="I373" s="1">
        <v>4.3483840000000002</v>
      </c>
      <c r="J373">
        <v>21</v>
      </c>
      <c r="K373" s="1">
        <v>4.7213719999999997E-3</v>
      </c>
      <c r="L373" s="1">
        <v>2.28013E-2</v>
      </c>
      <c r="M373">
        <v>327</v>
      </c>
      <c r="N373" s="1">
        <v>2.6707739999999998E-4</v>
      </c>
      <c r="O373" s="1">
        <v>1</v>
      </c>
      <c r="P373" s="1">
        <v>7.4087429999999998E-3</v>
      </c>
      <c r="Q373" s="1">
        <v>6.4897470000000004</v>
      </c>
      <c r="R373" s="1">
        <v>0.92453529999999995</v>
      </c>
      <c r="S373">
        <v>6</v>
      </c>
      <c r="T373">
        <v>31</v>
      </c>
      <c r="U373" s="1">
        <v>1.071429E-2</v>
      </c>
      <c r="V373" s="1">
        <v>0.19354840000000001</v>
      </c>
      <c r="W373" t="s">
        <v>4911</v>
      </c>
      <c r="X373" t="s">
        <v>4912</v>
      </c>
    </row>
    <row r="374" spans="1:24" x14ac:dyDescent="0.3">
      <c r="A374" t="s">
        <v>5197</v>
      </c>
      <c r="B374" t="s">
        <v>4765</v>
      </c>
      <c r="C374" t="s">
        <v>4766</v>
      </c>
      <c r="D374">
        <v>370</v>
      </c>
      <c r="E374" s="1">
        <v>7.0523469999999998E-9</v>
      </c>
      <c r="F374" s="1">
        <v>6.3971840000000006E-5</v>
      </c>
      <c r="G374" s="1">
        <v>1.728969E-7</v>
      </c>
      <c r="H374" s="1">
        <v>11.336220000000001</v>
      </c>
      <c r="I374" s="1">
        <v>0.97034140000000002</v>
      </c>
      <c r="J374">
        <v>11</v>
      </c>
      <c r="K374" s="1">
        <v>1.053574E-3</v>
      </c>
      <c r="L374" s="1">
        <v>1.1943540000000001E-2</v>
      </c>
      <c r="M374">
        <v>1830</v>
      </c>
      <c r="N374" s="1">
        <v>5.8759529999999997E-2</v>
      </c>
      <c r="O374" s="1">
        <v>1</v>
      </c>
      <c r="P374" s="1">
        <v>0.29126099999999999</v>
      </c>
      <c r="Q374" s="1">
        <v>16.765180000000001</v>
      </c>
      <c r="R374" s="1">
        <v>5.9647440000000003E-2</v>
      </c>
      <c r="S374">
        <v>1</v>
      </c>
      <c r="T374">
        <v>2</v>
      </c>
      <c r="U374" s="1">
        <v>1.7857140000000001E-3</v>
      </c>
      <c r="V374" s="1">
        <v>0.5</v>
      </c>
      <c r="W374" t="s">
        <v>4573</v>
      </c>
      <c r="X374" t="s">
        <v>2406</v>
      </c>
    </row>
    <row r="375" spans="1:24" x14ac:dyDescent="0.3">
      <c r="A375" t="s">
        <v>5197</v>
      </c>
      <c r="B375" t="s">
        <v>5708</v>
      </c>
      <c r="C375" t="s">
        <v>3279</v>
      </c>
      <c r="D375">
        <v>371</v>
      </c>
      <c r="E375" s="1">
        <v>7.5829460000000001E-9</v>
      </c>
      <c r="F375" s="1">
        <v>6.8784900000000006E-5</v>
      </c>
      <c r="G375" s="1">
        <v>1.854041E-7</v>
      </c>
      <c r="H375" s="1">
        <v>11.255269999999999</v>
      </c>
      <c r="I375" s="1">
        <v>0.97731990000000002</v>
      </c>
      <c r="J375">
        <v>11</v>
      </c>
      <c r="K375" s="1">
        <v>1.061151E-3</v>
      </c>
      <c r="L375" s="1">
        <v>1.1943540000000001E-2</v>
      </c>
      <c r="M375">
        <v>174</v>
      </c>
      <c r="N375" s="1">
        <v>2.6389109999999998E-5</v>
      </c>
      <c r="O375" s="1">
        <v>0.23937559999999999</v>
      </c>
      <c r="P375" s="1">
        <v>1.375722E-3</v>
      </c>
      <c r="Q375" s="1">
        <v>33.530360000000002</v>
      </c>
      <c r="R375" s="1">
        <v>8.9471159999999994E-2</v>
      </c>
      <c r="S375">
        <v>3</v>
      </c>
      <c r="T375">
        <v>3</v>
      </c>
      <c r="U375" s="1">
        <v>5.357143E-3</v>
      </c>
      <c r="V375" s="1">
        <v>1</v>
      </c>
      <c r="W375" t="s">
        <v>5709</v>
      </c>
      <c r="X375" t="s">
        <v>5710</v>
      </c>
    </row>
    <row r="376" spans="1:24" x14ac:dyDescent="0.3">
      <c r="A376" t="s">
        <v>5197</v>
      </c>
      <c r="B376" t="s">
        <v>5054</v>
      </c>
      <c r="C376" t="s">
        <v>5055</v>
      </c>
      <c r="D376">
        <v>372</v>
      </c>
      <c r="E376" s="1">
        <v>7.9830030000000004E-9</v>
      </c>
      <c r="F376" s="1">
        <v>7.2413820000000003E-5</v>
      </c>
      <c r="G376" s="1">
        <v>1.9466079999999999E-7</v>
      </c>
      <c r="H376" s="1">
        <v>3.2493699999999999</v>
      </c>
      <c r="I376" s="1">
        <v>10.155810000000001</v>
      </c>
      <c r="J376">
        <v>33</v>
      </c>
      <c r="K376" s="1">
        <v>1.1026940000000001E-2</v>
      </c>
      <c r="L376" s="1">
        <v>3.5830620000000001E-2</v>
      </c>
      <c r="M376">
        <v>3453</v>
      </c>
      <c r="N376" s="1">
        <v>0.2413979</v>
      </c>
      <c r="O376" s="1">
        <v>1</v>
      </c>
      <c r="P376" s="1">
        <v>0.63415010000000005</v>
      </c>
      <c r="Q376" s="1">
        <v>1.764756</v>
      </c>
      <c r="R376" s="1">
        <v>1.6999519999999999</v>
      </c>
      <c r="S376">
        <v>3</v>
      </c>
      <c r="T376">
        <v>57</v>
      </c>
      <c r="U376" s="1">
        <v>5.357143E-3</v>
      </c>
      <c r="V376" s="1">
        <v>5.2631579999999997E-2</v>
      </c>
      <c r="W376" t="s">
        <v>5711</v>
      </c>
      <c r="X376" t="s">
        <v>5712</v>
      </c>
    </row>
    <row r="377" spans="1:24" x14ac:dyDescent="0.3">
      <c r="A377" t="s">
        <v>5197</v>
      </c>
      <c r="B377" t="s">
        <v>5713</v>
      </c>
      <c r="C377" t="s">
        <v>5714</v>
      </c>
      <c r="D377">
        <v>373</v>
      </c>
      <c r="E377" s="1">
        <v>7.9841419999999995E-9</v>
      </c>
      <c r="F377" s="1">
        <v>7.2424149999999993E-5</v>
      </c>
      <c r="G377" s="1">
        <v>1.941666E-7</v>
      </c>
      <c r="H377" s="1">
        <v>1.678609</v>
      </c>
      <c r="I377" s="1">
        <v>76.253600000000006</v>
      </c>
      <c r="J377">
        <v>128</v>
      </c>
      <c r="K377" s="1">
        <v>8.2794350000000003E-2</v>
      </c>
      <c r="L377" s="1">
        <v>0.1389794</v>
      </c>
      <c r="M377">
        <v>141</v>
      </c>
      <c r="N377" s="1">
        <v>8.6800520000000005E-6</v>
      </c>
      <c r="O377" s="1">
        <v>7.8736749999999994E-2</v>
      </c>
      <c r="P377" s="1">
        <v>5.5841669999999997E-4</v>
      </c>
      <c r="Q377" s="1">
        <v>2.0154860000000001</v>
      </c>
      <c r="R377" s="1">
        <v>21.830960000000001</v>
      </c>
      <c r="S377">
        <v>44</v>
      </c>
      <c r="T377">
        <v>732</v>
      </c>
      <c r="U377" s="1">
        <v>7.8571429999999998E-2</v>
      </c>
      <c r="V377" s="1">
        <v>6.0109290000000003E-2</v>
      </c>
      <c r="W377" t="s">
        <v>5715</v>
      </c>
      <c r="X377" t="s">
        <v>5716</v>
      </c>
    </row>
    <row r="378" spans="1:24" x14ac:dyDescent="0.3">
      <c r="A378" t="s">
        <v>5197</v>
      </c>
      <c r="B378" t="s">
        <v>5038</v>
      </c>
      <c r="C378" t="s">
        <v>3250</v>
      </c>
      <c r="D378">
        <v>374</v>
      </c>
      <c r="E378" s="1">
        <v>8.2687220000000002E-9</v>
      </c>
      <c r="F378" s="1">
        <v>7.5005580000000004E-5</v>
      </c>
      <c r="G378" s="1">
        <v>2.005497E-7</v>
      </c>
      <c r="H378" s="1">
        <v>16.17277</v>
      </c>
      <c r="I378" s="1">
        <v>0.55649090000000001</v>
      </c>
      <c r="J378">
        <v>9</v>
      </c>
      <c r="K378" s="1">
        <v>6.0422459999999998E-4</v>
      </c>
      <c r="L378" s="1">
        <v>9.7719869999999993E-3</v>
      </c>
      <c r="M378">
        <v>2156</v>
      </c>
      <c r="N378" s="1">
        <v>8.6833809999999997E-2</v>
      </c>
      <c r="O378" s="1">
        <v>1</v>
      </c>
      <c r="P378" s="1">
        <v>0.36533840000000001</v>
      </c>
      <c r="Q378" s="1">
        <v>11.17679</v>
      </c>
      <c r="R378" s="1">
        <v>8.9471159999999994E-2</v>
      </c>
      <c r="S378">
        <v>1</v>
      </c>
      <c r="T378">
        <v>3</v>
      </c>
      <c r="U378" s="1">
        <v>1.7857140000000001E-3</v>
      </c>
      <c r="V378" s="1">
        <v>0.3333333</v>
      </c>
      <c r="W378" t="s">
        <v>4483</v>
      </c>
      <c r="X378" t="s">
        <v>2268</v>
      </c>
    </row>
    <row r="379" spans="1:24" x14ac:dyDescent="0.3">
      <c r="A379" t="s">
        <v>5197</v>
      </c>
      <c r="B379" t="s">
        <v>5717</v>
      </c>
      <c r="C379" t="s">
        <v>5718</v>
      </c>
      <c r="D379">
        <v>375</v>
      </c>
      <c r="E379" s="1">
        <v>8.5618060000000002E-9</v>
      </c>
      <c r="F379" s="1">
        <v>7.7664140000000003E-5</v>
      </c>
      <c r="G379" s="1">
        <v>2.0710439999999999E-7</v>
      </c>
      <c r="H379" s="1">
        <v>7.6931989999999999</v>
      </c>
      <c r="I379" s="1">
        <v>1.8197890000000001</v>
      </c>
      <c r="J379">
        <v>14</v>
      </c>
      <c r="K379" s="1">
        <v>1.9758839999999998E-3</v>
      </c>
      <c r="L379" s="1">
        <v>1.520087E-2</v>
      </c>
      <c r="M379">
        <v>990</v>
      </c>
      <c r="N379" s="1">
        <v>1.2297809999999999E-2</v>
      </c>
      <c r="O379" s="1">
        <v>1</v>
      </c>
      <c r="P379" s="1">
        <v>0.11268019999999999</v>
      </c>
      <c r="Q379" s="1">
        <v>11.17679</v>
      </c>
      <c r="R379" s="1">
        <v>0.1789423</v>
      </c>
      <c r="S379">
        <v>2</v>
      </c>
      <c r="T379">
        <v>6</v>
      </c>
      <c r="U379" s="1">
        <v>3.5714290000000001E-3</v>
      </c>
      <c r="V379" s="1">
        <v>0.3333333</v>
      </c>
      <c r="W379" t="s">
        <v>5719</v>
      </c>
      <c r="X379" t="s">
        <v>5720</v>
      </c>
    </row>
    <row r="380" spans="1:24" x14ac:dyDescent="0.3">
      <c r="A380" t="s">
        <v>5197</v>
      </c>
      <c r="B380" t="s">
        <v>4810</v>
      </c>
      <c r="C380" t="s">
        <v>4811</v>
      </c>
      <c r="D380">
        <v>376</v>
      </c>
      <c r="E380" s="1">
        <v>8.5808850000000006E-9</v>
      </c>
      <c r="F380" s="1">
        <v>7.7837209999999995E-5</v>
      </c>
      <c r="G380" s="1">
        <v>2.0701390000000001E-7</v>
      </c>
      <c r="H380" s="1">
        <v>9.6502920000000003</v>
      </c>
      <c r="I380" s="1">
        <v>1.2434860000000001</v>
      </c>
      <c r="J380">
        <v>12</v>
      </c>
      <c r="K380" s="1">
        <v>1.3501469999999999E-3</v>
      </c>
      <c r="L380" s="1">
        <v>1.302932E-2</v>
      </c>
      <c r="M380">
        <v>2037</v>
      </c>
      <c r="N380" s="1">
        <v>7.2160769999999999E-2</v>
      </c>
      <c r="O380" s="1">
        <v>1</v>
      </c>
      <c r="P380" s="1">
        <v>0.32134040000000003</v>
      </c>
      <c r="Q380" s="1">
        <v>4.4707140000000001</v>
      </c>
      <c r="R380" s="1">
        <v>0.44735580000000003</v>
      </c>
      <c r="S380">
        <v>2</v>
      </c>
      <c r="T380">
        <v>15</v>
      </c>
      <c r="U380" s="1">
        <v>3.5714290000000001E-3</v>
      </c>
      <c r="V380" s="1">
        <v>0.13333329999999999</v>
      </c>
      <c r="W380" t="s">
        <v>4812</v>
      </c>
      <c r="X380" t="s">
        <v>4813</v>
      </c>
    </row>
    <row r="381" spans="1:24" x14ac:dyDescent="0.3">
      <c r="A381" t="s">
        <v>5197</v>
      </c>
      <c r="B381" t="s">
        <v>5721</v>
      </c>
      <c r="C381" t="s">
        <v>5722</v>
      </c>
      <c r="D381">
        <v>377</v>
      </c>
      <c r="E381" s="1">
        <v>8.6717139999999997E-9</v>
      </c>
      <c r="F381" s="1">
        <v>7.8661120000000006E-5</v>
      </c>
      <c r="G381" s="1">
        <v>2.0865019999999999E-7</v>
      </c>
      <c r="H381" s="1">
        <v>43.236809999999998</v>
      </c>
      <c r="I381" s="1">
        <v>0.13877059999999999</v>
      </c>
      <c r="J381">
        <v>6</v>
      </c>
      <c r="K381" s="1">
        <v>1.5067389999999999E-4</v>
      </c>
      <c r="L381" s="1">
        <v>6.5146580000000004E-3</v>
      </c>
      <c r="M381">
        <v>1373</v>
      </c>
      <c r="N381" s="1">
        <v>2.9823720000000001E-2</v>
      </c>
      <c r="O381" s="1">
        <v>1</v>
      </c>
      <c r="P381" s="1">
        <v>0.1970364</v>
      </c>
      <c r="Q381" s="1">
        <v>33.530360000000002</v>
      </c>
      <c r="R381" s="1">
        <v>2.9823720000000001E-2</v>
      </c>
      <c r="S381">
        <v>1</v>
      </c>
      <c r="T381">
        <v>1</v>
      </c>
      <c r="U381" s="1">
        <v>1.7857140000000001E-3</v>
      </c>
      <c r="V381" s="1">
        <v>1</v>
      </c>
      <c r="W381" t="s">
        <v>5030</v>
      </c>
      <c r="X381" t="s">
        <v>2797</v>
      </c>
    </row>
    <row r="382" spans="1:24" x14ac:dyDescent="0.3">
      <c r="A382" t="s">
        <v>5197</v>
      </c>
      <c r="B382" t="s">
        <v>4814</v>
      </c>
      <c r="C382" t="s">
        <v>4815</v>
      </c>
      <c r="D382">
        <v>378</v>
      </c>
      <c r="E382" s="1">
        <v>8.7452620000000007E-9</v>
      </c>
      <c r="F382" s="1">
        <v>7.9328270000000002E-5</v>
      </c>
      <c r="G382" s="1">
        <v>2.0986319999999999E-7</v>
      </c>
      <c r="H382" s="1">
        <v>16.066569999999999</v>
      </c>
      <c r="I382" s="1">
        <v>0.56016929999999998</v>
      </c>
      <c r="J382">
        <v>9</v>
      </c>
      <c r="K382" s="1">
        <v>6.0821859999999998E-4</v>
      </c>
      <c r="L382" s="1">
        <v>9.7719869999999993E-3</v>
      </c>
      <c r="M382">
        <v>2156</v>
      </c>
      <c r="N382" s="1">
        <v>8.6833809999999997E-2</v>
      </c>
      <c r="O382" s="1">
        <v>1</v>
      </c>
      <c r="P382" s="1">
        <v>0.36533840000000001</v>
      </c>
      <c r="Q382" s="1">
        <v>11.17679</v>
      </c>
      <c r="R382" s="1">
        <v>8.9471159999999994E-2</v>
      </c>
      <c r="S382">
        <v>1</v>
      </c>
      <c r="T382">
        <v>3</v>
      </c>
      <c r="U382" s="1">
        <v>1.7857140000000001E-3</v>
      </c>
      <c r="V382" s="1">
        <v>0.3333333</v>
      </c>
      <c r="W382" t="s">
        <v>4483</v>
      </c>
      <c r="X382" t="s">
        <v>2268</v>
      </c>
    </row>
    <row r="383" spans="1:24" x14ac:dyDescent="0.3">
      <c r="A383" t="s">
        <v>5197</v>
      </c>
      <c r="B383" t="s">
        <v>4936</v>
      </c>
      <c r="C383" t="s">
        <v>4937</v>
      </c>
      <c r="D383">
        <v>379</v>
      </c>
      <c r="E383" s="1">
        <v>8.8986169999999995E-9</v>
      </c>
      <c r="F383" s="1">
        <v>8.0719349999999995E-5</v>
      </c>
      <c r="G383" s="1">
        <v>2.1297980000000001E-7</v>
      </c>
      <c r="H383" s="1">
        <v>11.0786</v>
      </c>
      <c r="I383" s="1">
        <v>0.99290500000000004</v>
      </c>
      <c r="J383">
        <v>11</v>
      </c>
      <c r="K383" s="1">
        <v>1.0780729999999999E-3</v>
      </c>
      <c r="L383" s="1">
        <v>1.1943540000000001E-2</v>
      </c>
      <c r="M383">
        <v>881</v>
      </c>
      <c r="N383" s="1">
        <v>8.3630019999999996E-3</v>
      </c>
      <c r="O383" s="1">
        <v>1</v>
      </c>
      <c r="P383" s="1">
        <v>8.6107589999999998E-2</v>
      </c>
      <c r="Q383" s="1">
        <v>13.412140000000001</v>
      </c>
      <c r="R383" s="1">
        <v>0.14911859999999999</v>
      </c>
      <c r="S383">
        <v>2</v>
      </c>
      <c r="T383">
        <v>5</v>
      </c>
      <c r="U383" s="1">
        <v>3.5714290000000001E-3</v>
      </c>
      <c r="V383" s="1">
        <v>0.4</v>
      </c>
      <c r="W383" t="s">
        <v>4648</v>
      </c>
      <c r="X383" t="s">
        <v>4649</v>
      </c>
    </row>
    <row r="384" spans="1:24" x14ac:dyDescent="0.3">
      <c r="A384" t="s">
        <v>5197</v>
      </c>
      <c r="B384" t="s">
        <v>4823</v>
      </c>
      <c r="C384" t="s">
        <v>3220</v>
      </c>
      <c r="D384">
        <v>380</v>
      </c>
      <c r="E384" s="1">
        <v>9.1558549999999995E-9</v>
      </c>
      <c r="F384" s="1">
        <v>8.3052760000000003E-5</v>
      </c>
      <c r="G384" s="1">
        <v>2.185599E-7</v>
      </c>
      <c r="H384" s="1">
        <v>13.058590000000001</v>
      </c>
      <c r="I384" s="1">
        <v>0.76577969999999995</v>
      </c>
      <c r="J384">
        <v>10</v>
      </c>
      <c r="K384" s="1">
        <v>8.3146550000000004E-4</v>
      </c>
      <c r="L384" s="1">
        <v>1.0857759999999999E-2</v>
      </c>
      <c r="M384">
        <v>601</v>
      </c>
      <c r="N384" s="1">
        <v>2.6109620000000001E-3</v>
      </c>
      <c r="O384" s="1">
        <v>1</v>
      </c>
      <c r="P384" s="1">
        <v>3.9407709999999999E-2</v>
      </c>
      <c r="Q384" s="1">
        <v>22.353570000000001</v>
      </c>
      <c r="R384" s="1">
        <v>8.9471159999999994E-2</v>
      </c>
      <c r="S384">
        <v>2</v>
      </c>
      <c r="T384">
        <v>3</v>
      </c>
      <c r="U384" s="1">
        <v>3.5714290000000001E-3</v>
      </c>
      <c r="V384" s="1">
        <v>0.66666669999999995</v>
      </c>
      <c r="W384" t="s">
        <v>4725</v>
      </c>
      <c r="X384" t="s">
        <v>4726</v>
      </c>
    </row>
    <row r="385" spans="1:24" x14ac:dyDescent="0.3">
      <c r="A385" t="s">
        <v>5197</v>
      </c>
      <c r="B385" t="s">
        <v>4407</v>
      </c>
      <c r="C385" t="s">
        <v>4408</v>
      </c>
      <c r="D385">
        <v>381</v>
      </c>
      <c r="E385" s="1">
        <v>9.7687389999999992E-9</v>
      </c>
      <c r="F385" s="1">
        <v>8.861223E-5</v>
      </c>
      <c r="G385" s="1">
        <v>2.3257800000000001E-7</v>
      </c>
      <c r="H385" s="1">
        <v>1.8535809999999999</v>
      </c>
      <c r="I385" s="1">
        <v>51.252139999999997</v>
      </c>
      <c r="J385">
        <v>95</v>
      </c>
      <c r="K385" s="1">
        <v>5.5648360000000001E-2</v>
      </c>
      <c r="L385" s="1">
        <v>0.1031488</v>
      </c>
      <c r="M385">
        <v>160</v>
      </c>
      <c r="N385" s="1">
        <v>1.631546E-5</v>
      </c>
      <c r="O385" s="1">
        <v>0.1479975</v>
      </c>
      <c r="P385" s="1">
        <v>9.2498459999999999E-4</v>
      </c>
      <c r="Q385" s="1">
        <v>2.3774579999999998</v>
      </c>
      <c r="R385" s="1">
        <v>12.197900000000001</v>
      </c>
      <c r="S385">
        <v>29</v>
      </c>
      <c r="T385">
        <v>409</v>
      </c>
      <c r="U385" s="1">
        <v>5.1785709999999999E-2</v>
      </c>
      <c r="V385" s="1">
        <v>7.090465E-2</v>
      </c>
      <c r="W385" t="s">
        <v>5723</v>
      </c>
      <c r="X385" t="s">
        <v>5724</v>
      </c>
    </row>
    <row r="386" spans="1:24" x14ac:dyDescent="0.3">
      <c r="A386" t="s">
        <v>5197</v>
      </c>
      <c r="B386" t="s">
        <v>5725</v>
      </c>
      <c r="C386" t="s">
        <v>5726</v>
      </c>
      <c r="D386">
        <v>382</v>
      </c>
      <c r="E386" s="1">
        <v>1.009998E-8</v>
      </c>
      <c r="F386" s="1">
        <v>9.1616919999999995E-5</v>
      </c>
      <c r="G386" s="1">
        <v>2.3983489999999998E-7</v>
      </c>
      <c r="H386" s="1">
        <v>2.2185820000000001</v>
      </c>
      <c r="I386" s="1">
        <v>27.945779999999999</v>
      </c>
      <c r="J386">
        <v>62</v>
      </c>
      <c r="K386" s="1">
        <v>3.0342859999999999E-2</v>
      </c>
      <c r="L386" s="1">
        <v>6.7318130000000004E-2</v>
      </c>
      <c r="M386">
        <v>988</v>
      </c>
      <c r="N386" s="1">
        <v>1.215684E-2</v>
      </c>
      <c r="O386" s="1">
        <v>1</v>
      </c>
      <c r="P386" s="1">
        <v>0.11161409999999999</v>
      </c>
      <c r="Q386" s="1">
        <v>2.1954400000000001</v>
      </c>
      <c r="R386" s="1">
        <v>5.0103850000000003</v>
      </c>
      <c r="S386">
        <v>11</v>
      </c>
      <c r="T386">
        <v>168</v>
      </c>
      <c r="U386" s="1">
        <v>1.9642860000000002E-2</v>
      </c>
      <c r="V386" s="1">
        <v>6.5476190000000004E-2</v>
      </c>
      <c r="W386" t="s">
        <v>5727</v>
      </c>
      <c r="X386" t="s">
        <v>5728</v>
      </c>
    </row>
    <row r="387" spans="1:24" x14ac:dyDescent="0.3">
      <c r="A387" t="s">
        <v>5197</v>
      </c>
      <c r="B387" t="s">
        <v>4444</v>
      </c>
      <c r="C387" t="s">
        <v>3175</v>
      </c>
      <c r="D387">
        <v>383</v>
      </c>
      <c r="E387" s="1">
        <v>1.0114099999999999E-8</v>
      </c>
      <c r="F387" s="1">
        <v>9.1744999999999997E-5</v>
      </c>
      <c r="G387" s="1">
        <v>2.3954310000000001E-7</v>
      </c>
      <c r="H387" s="1">
        <v>2.3329219999999999</v>
      </c>
      <c r="I387" s="1">
        <v>24.004239999999999</v>
      </c>
      <c r="J387">
        <v>56</v>
      </c>
      <c r="K387" s="1">
        <v>2.606323E-2</v>
      </c>
      <c r="L387" s="1">
        <v>6.0803469999999998E-2</v>
      </c>
      <c r="M387">
        <v>541</v>
      </c>
      <c r="N387" s="1">
        <v>1.6248269999999999E-3</v>
      </c>
      <c r="O387" s="1">
        <v>1</v>
      </c>
      <c r="P387" s="1">
        <v>2.7243630000000001E-2</v>
      </c>
      <c r="Q387" s="1">
        <v>2.7186780000000002</v>
      </c>
      <c r="R387" s="1">
        <v>4.4139109999999997</v>
      </c>
      <c r="S387">
        <v>12</v>
      </c>
      <c r="T387">
        <v>148</v>
      </c>
      <c r="U387" s="1">
        <v>2.1428570000000001E-2</v>
      </c>
      <c r="V387" s="1">
        <v>8.108108E-2</v>
      </c>
      <c r="W387" t="s">
        <v>5729</v>
      </c>
      <c r="X387" t="s">
        <v>5730</v>
      </c>
    </row>
    <row r="388" spans="1:24" x14ac:dyDescent="0.3">
      <c r="A388" t="s">
        <v>5197</v>
      </c>
      <c r="B388" t="s">
        <v>5731</v>
      </c>
      <c r="C388" t="s">
        <v>5732</v>
      </c>
      <c r="D388">
        <v>384</v>
      </c>
      <c r="E388" s="1">
        <v>1.032486E-8</v>
      </c>
      <c r="F388" s="1">
        <v>9.3656810000000002E-5</v>
      </c>
      <c r="G388" s="1">
        <v>2.4389790000000001E-7</v>
      </c>
      <c r="H388" s="1">
        <v>3.6429800000000001</v>
      </c>
      <c r="I388" s="1">
        <v>7.6860160000000004</v>
      </c>
      <c r="J388">
        <v>28</v>
      </c>
      <c r="K388" s="1">
        <v>8.3452939999999996E-3</v>
      </c>
      <c r="L388" s="1">
        <v>3.040174E-2</v>
      </c>
      <c r="M388">
        <v>1368</v>
      </c>
      <c r="N388" s="1">
        <v>2.9065049999999999E-2</v>
      </c>
      <c r="O388" s="1">
        <v>1</v>
      </c>
      <c r="P388" s="1">
        <v>0.19272590000000001</v>
      </c>
      <c r="Q388" s="1">
        <v>2.8905479999999999</v>
      </c>
      <c r="R388" s="1">
        <v>1.729776</v>
      </c>
      <c r="S388">
        <v>5</v>
      </c>
      <c r="T388">
        <v>58</v>
      </c>
      <c r="U388" s="1">
        <v>8.9285709999999997E-3</v>
      </c>
      <c r="V388" s="1">
        <v>8.6206900000000003E-2</v>
      </c>
      <c r="W388" t="s">
        <v>5733</v>
      </c>
      <c r="X388" t="s">
        <v>5734</v>
      </c>
    </row>
    <row r="389" spans="1:24" x14ac:dyDescent="0.3">
      <c r="A389" t="s">
        <v>5197</v>
      </c>
      <c r="B389" t="s">
        <v>4863</v>
      </c>
      <c r="C389" t="s">
        <v>4864</v>
      </c>
      <c r="D389">
        <v>385</v>
      </c>
      <c r="E389" s="1">
        <v>1.0330130000000001E-8</v>
      </c>
      <c r="F389" s="1">
        <v>9.3704609999999998E-5</v>
      </c>
      <c r="G389" s="1">
        <v>2.4338860000000001E-7</v>
      </c>
      <c r="H389" s="1">
        <v>15.754759999999999</v>
      </c>
      <c r="I389" s="1">
        <v>0.57125610000000004</v>
      </c>
      <c r="J389">
        <v>9</v>
      </c>
      <c r="K389" s="1">
        <v>6.2025640000000005E-4</v>
      </c>
      <c r="L389" s="1">
        <v>9.7719869999999993E-3</v>
      </c>
      <c r="M389">
        <v>990</v>
      </c>
      <c r="N389" s="1">
        <v>1.2297809999999999E-2</v>
      </c>
      <c r="O389" s="1">
        <v>1</v>
      </c>
      <c r="P389" s="1">
        <v>0.11268019999999999</v>
      </c>
      <c r="Q389" s="1">
        <v>11.17679</v>
      </c>
      <c r="R389" s="1">
        <v>0.1789423</v>
      </c>
      <c r="S389">
        <v>2</v>
      </c>
      <c r="T389">
        <v>6</v>
      </c>
      <c r="U389" s="1">
        <v>3.5714290000000001E-3</v>
      </c>
      <c r="V389" s="1">
        <v>0.3333333</v>
      </c>
      <c r="W389" t="s">
        <v>4865</v>
      </c>
      <c r="X389" t="s">
        <v>4866</v>
      </c>
    </row>
    <row r="390" spans="1:24" x14ac:dyDescent="0.3">
      <c r="A390" t="s">
        <v>5197</v>
      </c>
      <c r="B390" t="s">
        <v>4979</v>
      </c>
      <c r="C390" t="s">
        <v>4980</v>
      </c>
      <c r="D390">
        <v>386</v>
      </c>
      <c r="E390" s="1">
        <v>1.060863E-8</v>
      </c>
      <c r="F390" s="1">
        <v>9.6230879999999999E-5</v>
      </c>
      <c r="G390" s="1">
        <v>2.4930279999999998E-7</v>
      </c>
      <c r="H390" s="1">
        <v>3.638239</v>
      </c>
      <c r="I390" s="1">
        <v>7.6960300000000004</v>
      </c>
      <c r="J390">
        <v>28</v>
      </c>
      <c r="K390" s="1">
        <v>8.3561680000000006E-3</v>
      </c>
      <c r="L390" s="1">
        <v>3.040174E-2</v>
      </c>
      <c r="M390">
        <v>1252</v>
      </c>
      <c r="N390" s="1">
        <v>2.2871499999999999E-2</v>
      </c>
      <c r="O390" s="1">
        <v>1</v>
      </c>
      <c r="P390" s="1">
        <v>0.16570879999999999</v>
      </c>
      <c r="Q390" s="1">
        <v>2.3124380000000002</v>
      </c>
      <c r="R390" s="1">
        <v>3.459552</v>
      </c>
      <c r="S390">
        <v>8</v>
      </c>
      <c r="T390">
        <v>116</v>
      </c>
      <c r="U390" s="1">
        <v>1.428571E-2</v>
      </c>
      <c r="V390" s="1">
        <v>6.8965520000000002E-2</v>
      </c>
      <c r="W390" t="s">
        <v>5735</v>
      </c>
      <c r="X390" t="s">
        <v>5736</v>
      </c>
    </row>
    <row r="391" spans="1:24" x14ac:dyDescent="0.3">
      <c r="A391" t="s">
        <v>5197</v>
      </c>
      <c r="B391" t="s">
        <v>5737</v>
      </c>
      <c r="C391" t="s">
        <v>5738</v>
      </c>
      <c r="D391">
        <v>387</v>
      </c>
      <c r="E391" s="1">
        <v>1.0756779999999999E-8</v>
      </c>
      <c r="F391" s="1">
        <v>9.7574749999999996E-5</v>
      </c>
      <c r="G391" s="1">
        <v>2.5213109999999999E-7</v>
      </c>
      <c r="H391" s="1">
        <v>1.8498110000000001</v>
      </c>
      <c r="I391" s="1">
        <v>51.3566</v>
      </c>
      <c r="J391">
        <v>95</v>
      </c>
      <c r="K391" s="1">
        <v>5.5761779999999997E-2</v>
      </c>
      <c r="L391" s="1">
        <v>0.1031488</v>
      </c>
      <c r="M391">
        <v>250</v>
      </c>
      <c r="N391" s="1">
        <v>8.7184320000000006E-5</v>
      </c>
      <c r="O391" s="1">
        <v>0.79084900000000002</v>
      </c>
      <c r="P391" s="1">
        <v>3.1633960000000002E-3</v>
      </c>
      <c r="Q391" s="1">
        <v>2.2408899999999998</v>
      </c>
      <c r="R391" s="1">
        <v>12.048780000000001</v>
      </c>
      <c r="S391">
        <v>27</v>
      </c>
      <c r="T391">
        <v>404</v>
      </c>
      <c r="U391" s="1">
        <v>4.821429E-2</v>
      </c>
      <c r="V391" s="1">
        <v>6.6831680000000004E-2</v>
      </c>
      <c r="W391" t="s">
        <v>5739</v>
      </c>
      <c r="X391" t="s">
        <v>5740</v>
      </c>
    </row>
    <row r="392" spans="1:24" x14ac:dyDescent="0.3">
      <c r="A392" t="s">
        <v>5197</v>
      </c>
      <c r="B392" t="s">
        <v>5741</v>
      </c>
      <c r="C392" t="s">
        <v>5742</v>
      </c>
      <c r="D392">
        <v>388</v>
      </c>
      <c r="E392" s="1">
        <v>1.094442E-8</v>
      </c>
      <c r="F392" s="1">
        <v>9.9276830000000007E-5</v>
      </c>
      <c r="G392" s="1">
        <v>2.5586810000000002E-7</v>
      </c>
      <c r="H392" s="1">
        <v>6.8819369999999997</v>
      </c>
      <c r="I392" s="1">
        <v>2.1796190000000002</v>
      </c>
      <c r="J392">
        <v>15</v>
      </c>
      <c r="K392" s="1">
        <v>2.3665779999999998E-3</v>
      </c>
      <c r="L392" s="1">
        <v>1.6286640000000002E-2</v>
      </c>
      <c r="M392">
        <v>2340</v>
      </c>
      <c r="N392" s="1">
        <v>9.9236249999999998E-2</v>
      </c>
      <c r="O392" s="1">
        <v>1</v>
      </c>
      <c r="P392" s="1">
        <v>0.3846889</v>
      </c>
      <c r="Q392" s="1">
        <v>3.7255950000000002</v>
      </c>
      <c r="R392" s="1">
        <v>0.53682700000000005</v>
      </c>
      <c r="S392">
        <v>2</v>
      </c>
      <c r="T392">
        <v>18</v>
      </c>
      <c r="U392" s="1">
        <v>3.5714290000000001E-3</v>
      </c>
      <c r="V392" s="1">
        <v>0.1111111</v>
      </c>
      <c r="W392" t="s">
        <v>5743</v>
      </c>
      <c r="X392" t="s">
        <v>5744</v>
      </c>
    </row>
    <row r="393" spans="1:24" x14ac:dyDescent="0.3">
      <c r="A393" t="s">
        <v>5197</v>
      </c>
      <c r="B393" t="s">
        <v>5035</v>
      </c>
      <c r="C393" t="s">
        <v>5036</v>
      </c>
      <c r="D393">
        <v>389</v>
      </c>
      <c r="E393" s="1">
        <v>1.106788E-8</v>
      </c>
      <c r="F393" s="1">
        <v>1.003967E-4</v>
      </c>
      <c r="G393" s="1">
        <v>2.5808930000000001E-7</v>
      </c>
      <c r="H393" s="1">
        <v>27.389089999999999</v>
      </c>
      <c r="I393" s="1">
        <v>0.25557619999999998</v>
      </c>
      <c r="J393">
        <v>7</v>
      </c>
      <c r="K393" s="1">
        <v>2.7749859999999998E-4</v>
      </c>
      <c r="L393" s="1">
        <v>7.6004339999999997E-3</v>
      </c>
      <c r="M393">
        <v>1373</v>
      </c>
      <c r="N393" s="1">
        <v>2.9823720000000001E-2</v>
      </c>
      <c r="O393" s="1">
        <v>1</v>
      </c>
      <c r="P393" s="1">
        <v>0.1970364</v>
      </c>
      <c r="Q393" s="1">
        <v>33.530360000000002</v>
      </c>
      <c r="R393" s="1">
        <v>2.9823720000000001E-2</v>
      </c>
      <c r="S393">
        <v>1</v>
      </c>
      <c r="T393">
        <v>1</v>
      </c>
      <c r="U393" s="1">
        <v>1.7857140000000001E-3</v>
      </c>
      <c r="V393" s="1">
        <v>1</v>
      </c>
      <c r="W393" t="s">
        <v>5037</v>
      </c>
      <c r="X393" t="s">
        <v>2775</v>
      </c>
    </row>
    <row r="394" spans="1:24" x14ac:dyDescent="0.3">
      <c r="A394" t="s">
        <v>5197</v>
      </c>
      <c r="B394" t="s">
        <v>4336</v>
      </c>
      <c r="C394" t="s">
        <v>3159</v>
      </c>
      <c r="D394">
        <v>390</v>
      </c>
      <c r="E394" s="1">
        <v>1.1499409999999999E-8</v>
      </c>
      <c r="F394" s="1">
        <v>1.043111E-4</v>
      </c>
      <c r="G394" s="1">
        <v>2.6746450000000001E-7</v>
      </c>
      <c r="H394" s="1">
        <v>6.8558000000000003</v>
      </c>
      <c r="I394" s="1">
        <v>2.1879279999999999</v>
      </c>
      <c r="J394">
        <v>15</v>
      </c>
      <c r="K394" s="1">
        <v>2.3756010000000002E-3</v>
      </c>
      <c r="L394" s="1">
        <v>1.6286640000000002E-2</v>
      </c>
      <c r="M394">
        <v>371</v>
      </c>
      <c r="N394" s="1">
        <v>4.0053430000000002E-4</v>
      </c>
      <c r="O394" s="1">
        <v>1</v>
      </c>
      <c r="P394" s="1">
        <v>9.793118E-3</v>
      </c>
      <c r="Q394" s="1">
        <v>7.6205360000000004</v>
      </c>
      <c r="R394" s="1">
        <v>0.65612190000000004</v>
      </c>
      <c r="S394">
        <v>5</v>
      </c>
      <c r="T394">
        <v>22</v>
      </c>
      <c r="U394" s="1">
        <v>8.9285709999999997E-3</v>
      </c>
      <c r="V394" s="1">
        <v>0.22727269999999999</v>
      </c>
      <c r="W394" t="s">
        <v>5745</v>
      </c>
      <c r="X394" t="s">
        <v>5746</v>
      </c>
    </row>
    <row r="395" spans="1:24" x14ac:dyDescent="0.3">
      <c r="A395" t="s">
        <v>5197</v>
      </c>
      <c r="B395" t="s">
        <v>5747</v>
      </c>
      <c r="C395" t="s">
        <v>5748</v>
      </c>
      <c r="D395">
        <v>391</v>
      </c>
      <c r="E395" s="1">
        <v>1.159749E-8</v>
      </c>
      <c r="F395" s="1">
        <v>1.052008E-4</v>
      </c>
      <c r="G395" s="1">
        <v>2.6905580000000001E-7</v>
      </c>
      <c r="H395" s="1">
        <v>5.5074439999999996</v>
      </c>
      <c r="I395" s="1">
        <v>3.2683040000000001</v>
      </c>
      <c r="J395">
        <v>18</v>
      </c>
      <c r="K395" s="1">
        <v>3.5486469999999998E-3</v>
      </c>
      <c r="L395" s="1">
        <v>1.9543970000000001E-2</v>
      </c>
      <c r="M395">
        <v>4288</v>
      </c>
      <c r="N395" s="1">
        <v>0.4864887</v>
      </c>
      <c r="O395" s="1">
        <v>1</v>
      </c>
      <c r="P395" s="1">
        <v>1</v>
      </c>
      <c r="Q395" s="1">
        <v>1.5241070000000001</v>
      </c>
      <c r="R395" s="1">
        <v>0.65612190000000004</v>
      </c>
      <c r="S395">
        <v>1</v>
      </c>
      <c r="T395">
        <v>22</v>
      </c>
      <c r="U395" s="1">
        <v>1.7857140000000001E-3</v>
      </c>
      <c r="V395" s="1">
        <v>4.5454550000000003E-2</v>
      </c>
      <c r="W395" t="s">
        <v>3960</v>
      </c>
      <c r="X395" t="s">
        <v>2370</v>
      </c>
    </row>
    <row r="396" spans="1:24" x14ac:dyDescent="0.3">
      <c r="A396" t="s">
        <v>5197</v>
      </c>
      <c r="B396" t="s">
        <v>5749</v>
      </c>
      <c r="C396" t="s">
        <v>3338</v>
      </c>
      <c r="D396">
        <v>392</v>
      </c>
      <c r="E396" s="1">
        <v>1.182886E-8</v>
      </c>
      <c r="F396" s="1">
        <v>1.0729960000000001E-4</v>
      </c>
      <c r="G396" s="1">
        <v>2.7372339999999999E-7</v>
      </c>
      <c r="H396" s="1">
        <v>3.847235</v>
      </c>
      <c r="I396" s="1">
        <v>6.7581009999999999</v>
      </c>
      <c r="J396">
        <v>26</v>
      </c>
      <c r="K396" s="1">
        <v>7.3377859999999998E-3</v>
      </c>
      <c r="L396" s="1">
        <v>2.8230180000000001E-2</v>
      </c>
      <c r="M396">
        <v>513</v>
      </c>
      <c r="N396" s="1">
        <v>1.321605E-3</v>
      </c>
      <c r="O396" s="1">
        <v>1</v>
      </c>
      <c r="P396" s="1">
        <v>2.3368960000000001E-2</v>
      </c>
      <c r="Q396" s="1">
        <v>4.1912950000000002</v>
      </c>
      <c r="R396" s="1">
        <v>1.6701280000000001</v>
      </c>
      <c r="S396">
        <v>7</v>
      </c>
      <c r="T396">
        <v>56</v>
      </c>
      <c r="U396" s="1">
        <v>1.2500000000000001E-2</v>
      </c>
      <c r="V396" s="1">
        <v>0.125</v>
      </c>
      <c r="W396" t="s">
        <v>5750</v>
      </c>
      <c r="X396" t="s">
        <v>5751</v>
      </c>
    </row>
    <row r="397" spans="1:24" x14ac:dyDescent="0.3">
      <c r="A397" t="s">
        <v>5197</v>
      </c>
      <c r="B397" t="s">
        <v>5752</v>
      </c>
      <c r="C397" t="s">
        <v>5753</v>
      </c>
      <c r="D397">
        <v>393</v>
      </c>
      <c r="E397" s="1">
        <v>1.1997999999999999E-8</v>
      </c>
      <c r="F397" s="1">
        <v>1.088339E-4</v>
      </c>
      <c r="G397" s="1">
        <v>2.7693090000000001E-7</v>
      </c>
      <c r="H397" s="1">
        <v>7.4852730000000003</v>
      </c>
      <c r="I397" s="1">
        <v>1.870339</v>
      </c>
      <c r="J397">
        <v>14</v>
      </c>
      <c r="K397" s="1">
        <v>2.0307699999999999E-3</v>
      </c>
      <c r="L397" s="1">
        <v>1.520087E-2</v>
      </c>
      <c r="M397">
        <v>2531</v>
      </c>
      <c r="N397" s="1">
        <v>0.1186022</v>
      </c>
      <c r="O397" s="1">
        <v>1</v>
      </c>
      <c r="P397" s="1">
        <v>0.42506539999999998</v>
      </c>
      <c r="Q397" s="1">
        <v>3.3530359999999999</v>
      </c>
      <c r="R397" s="1">
        <v>0.59647439999999996</v>
      </c>
      <c r="S397">
        <v>2</v>
      </c>
      <c r="T397">
        <v>20</v>
      </c>
      <c r="U397" s="1">
        <v>3.5714290000000001E-3</v>
      </c>
      <c r="V397" s="1">
        <v>0.1</v>
      </c>
      <c r="W397" t="s">
        <v>5754</v>
      </c>
      <c r="X397" t="s">
        <v>5755</v>
      </c>
    </row>
    <row r="398" spans="1:24" x14ac:dyDescent="0.3">
      <c r="A398" t="s">
        <v>5197</v>
      </c>
      <c r="B398" t="s">
        <v>5756</v>
      </c>
      <c r="C398" t="s">
        <v>5757</v>
      </c>
      <c r="D398">
        <v>394</v>
      </c>
      <c r="E398" s="1">
        <v>1.2114380000000001E-8</v>
      </c>
      <c r="F398" s="1">
        <v>1.098895E-4</v>
      </c>
      <c r="G398" s="1">
        <v>2.7890749999999998E-7</v>
      </c>
      <c r="H398" s="1">
        <v>2.9503599999999999</v>
      </c>
      <c r="I398" s="1">
        <v>12.540839999999999</v>
      </c>
      <c r="J398">
        <v>37</v>
      </c>
      <c r="K398" s="1">
        <v>1.361655E-2</v>
      </c>
      <c r="L398" s="1">
        <v>4.0173720000000003E-2</v>
      </c>
      <c r="M398">
        <v>2829</v>
      </c>
      <c r="N398" s="1">
        <v>0.15423829999999999</v>
      </c>
      <c r="O398" s="1">
        <v>1</v>
      </c>
      <c r="P398" s="1">
        <v>0.49455480000000002</v>
      </c>
      <c r="Q398" s="1">
        <v>1.764756</v>
      </c>
      <c r="R398" s="1">
        <v>2.833253</v>
      </c>
      <c r="S398">
        <v>5</v>
      </c>
      <c r="T398">
        <v>95</v>
      </c>
      <c r="U398" s="1">
        <v>8.9285709999999997E-3</v>
      </c>
      <c r="V398" s="1">
        <v>5.2631579999999997E-2</v>
      </c>
      <c r="W398" t="s">
        <v>5758</v>
      </c>
      <c r="X398" t="s">
        <v>5759</v>
      </c>
    </row>
    <row r="399" spans="1:24" x14ac:dyDescent="0.3">
      <c r="A399" t="s">
        <v>5197</v>
      </c>
      <c r="B399" t="s">
        <v>5010</v>
      </c>
      <c r="C399" t="s">
        <v>5011</v>
      </c>
      <c r="D399">
        <v>395</v>
      </c>
      <c r="E399" s="1">
        <v>1.2332409999999999E-8</v>
      </c>
      <c r="F399" s="1">
        <v>1.118673E-4</v>
      </c>
      <c r="G399" s="1">
        <v>2.8320829999999998E-7</v>
      </c>
      <c r="H399" s="1">
        <v>12.647180000000001</v>
      </c>
      <c r="I399" s="1">
        <v>0.79069020000000001</v>
      </c>
      <c r="J399">
        <v>10</v>
      </c>
      <c r="K399" s="1">
        <v>8.5851269999999999E-4</v>
      </c>
      <c r="L399" s="1">
        <v>1.0857759999999999E-2</v>
      </c>
      <c r="M399">
        <v>990</v>
      </c>
      <c r="N399" s="1">
        <v>1.2297809999999999E-2</v>
      </c>
      <c r="O399" s="1">
        <v>1</v>
      </c>
      <c r="P399" s="1">
        <v>0.11268019999999999</v>
      </c>
      <c r="Q399" s="1">
        <v>11.17679</v>
      </c>
      <c r="R399" s="1">
        <v>0.1789423</v>
      </c>
      <c r="S399">
        <v>2</v>
      </c>
      <c r="T399">
        <v>6</v>
      </c>
      <c r="U399" s="1">
        <v>3.5714290000000001E-3</v>
      </c>
      <c r="V399" s="1">
        <v>0.3333333</v>
      </c>
      <c r="W399" t="s">
        <v>5012</v>
      </c>
      <c r="X399" t="s">
        <v>5013</v>
      </c>
    </row>
    <row r="400" spans="1:24" x14ac:dyDescent="0.3">
      <c r="A400" t="s">
        <v>5197</v>
      </c>
      <c r="B400" t="s">
        <v>4913</v>
      </c>
      <c r="C400" t="s">
        <v>4914</v>
      </c>
      <c r="D400">
        <v>396</v>
      </c>
      <c r="E400" s="1">
        <v>1.2435090000000001E-8</v>
      </c>
      <c r="F400" s="1">
        <v>1.1279869999999999E-4</v>
      </c>
      <c r="G400" s="1">
        <v>2.8484520000000002E-7</v>
      </c>
      <c r="H400" s="1">
        <v>19.702960000000001</v>
      </c>
      <c r="I400" s="1">
        <v>0.40603030000000001</v>
      </c>
      <c r="J400">
        <v>8</v>
      </c>
      <c r="K400" s="1">
        <v>4.4085810000000001E-4</v>
      </c>
      <c r="L400" s="1">
        <v>8.6862109999999992E-3</v>
      </c>
      <c r="M400">
        <v>1373</v>
      </c>
      <c r="N400" s="1">
        <v>2.9823720000000001E-2</v>
      </c>
      <c r="O400" s="1">
        <v>1</v>
      </c>
      <c r="P400" s="1">
        <v>0.1970364</v>
      </c>
      <c r="Q400" s="1">
        <v>33.530360000000002</v>
      </c>
      <c r="R400" s="1">
        <v>2.9823720000000001E-2</v>
      </c>
      <c r="S400">
        <v>1</v>
      </c>
      <c r="T400">
        <v>1</v>
      </c>
      <c r="U400" s="1">
        <v>1.7857140000000001E-3</v>
      </c>
      <c r="V400" s="1">
        <v>1</v>
      </c>
      <c r="W400" t="s">
        <v>4862</v>
      </c>
      <c r="X400" t="s">
        <v>2058</v>
      </c>
    </row>
    <row r="401" spans="1:24" x14ac:dyDescent="0.3">
      <c r="A401" t="s">
        <v>5197</v>
      </c>
      <c r="B401" t="s">
        <v>5760</v>
      </c>
      <c r="C401" t="s">
        <v>5139</v>
      </c>
      <c r="D401">
        <v>397</v>
      </c>
      <c r="E401" s="1">
        <v>1.2657909999999999E-8</v>
      </c>
      <c r="F401" s="1">
        <v>1.1481989999999999E-4</v>
      </c>
      <c r="G401" s="1">
        <v>2.8921890000000002E-7</v>
      </c>
      <c r="H401" s="1">
        <v>2.024238</v>
      </c>
      <c r="I401" s="1">
        <v>37.050989999999999</v>
      </c>
      <c r="J401">
        <v>75</v>
      </c>
      <c r="K401" s="1">
        <v>4.022908E-2</v>
      </c>
      <c r="L401" s="1">
        <v>8.1433220000000001E-2</v>
      </c>
      <c r="M401">
        <v>56</v>
      </c>
      <c r="N401" s="1">
        <v>1.27901E-7</v>
      </c>
      <c r="O401" s="1">
        <v>1.16019E-3</v>
      </c>
      <c r="P401" s="1">
        <v>2.0717679999999998E-5</v>
      </c>
      <c r="Q401" s="1">
        <v>3.5869680000000002</v>
      </c>
      <c r="R401" s="1">
        <v>6.4120999999999997</v>
      </c>
      <c r="S401">
        <v>23</v>
      </c>
      <c r="T401">
        <v>215</v>
      </c>
      <c r="U401" s="1">
        <v>4.1071429999999999E-2</v>
      </c>
      <c r="V401" s="1">
        <v>0.10697669999999999</v>
      </c>
      <c r="W401" t="s">
        <v>5761</v>
      </c>
      <c r="X401" t="s">
        <v>5762</v>
      </c>
    </row>
    <row r="402" spans="1:24" x14ac:dyDescent="0.3">
      <c r="A402" t="s">
        <v>5197</v>
      </c>
      <c r="B402" t="s">
        <v>4840</v>
      </c>
      <c r="C402" t="s">
        <v>3222</v>
      </c>
      <c r="D402">
        <v>398</v>
      </c>
      <c r="E402" s="1">
        <v>1.275448E-8</v>
      </c>
      <c r="F402" s="1">
        <v>1.156959E-4</v>
      </c>
      <c r="G402" s="1">
        <v>2.9069319999999998E-7</v>
      </c>
      <c r="H402" s="1">
        <v>5.8391039999999998</v>
      </c>
      <c r="I402" s="1">
        <v>2.9114059999999999</v>
      </c>
      <c r="J402">
        <v>17</v>
      </c>
      <c r="K402" s="1">
        <v>3.1611349999999998E-3</v>
      </c>
      <c r="L402" s="1">
        <v>1.8458200000000001E-2</v>
      </c>
      <c r="M402">
        <v>441</v>
      </c>
      <c r="N402" s="1">
        <v>8.4428529999999995E-4</v>
      </c>
      <c r="O402" s="1">
        <v>1</v>
      </c>
      <c r="P402" s="1">
        <v>1.7366240000000002E-2</v>
      </c>
      <c r="Q402" s="1">
        <v>14.370150000000001</v>
      </c>
      <c r="R402" s="1">
        <v>0.20876600000000001</v>
      </c>
      <c r="S402">
        <v>3</v>
      </c>
      <c r="T402">
        <v>7</v>
      </c>
      <c r="U402" s="1">
        <v>5.357143E-3</v>
      </c>
      <c r="V402" s="1">
        <v>0.42857139999999999</v>
      </c>
      <c r="W402" t="s">
        <v>4841</v>
      </c>
      <c r="X402" t="s">
        <v>4842</v>
      </c>
    </row>
    <row r="403" spans="1:24" x14ac:dyDescent="0.3">
      <c r="A403" t="s">
        <v>5197</v>
      </c>
      <c r="B403" t="s">
        <v>5763</v>
      </c>
      <c r="C403" t="s">
        <v>5764</v>
      </c>
      <c r="D403">
        <v>399</v>
      </c>
      <c r="E403" s="1">
        <v>1.280425E-8</v>
      </c>
      <c r="F403" s="1">
        <v>1.161474E-4</v>
      </c>
      <c r="G403" s="1">
        <v>2.9109609999999999E-7</v>
      </c>
      <c r="H403" s="1">
        <v>2.7168570000000001</v>
      </c>
      <c r="I403" s="1">
        <v>15.45904</v>
      </c>
      <c r="J403">
        <v>42</v>
      </c>
      <c r="K403" s="1">
        <v>1.6785060000000001E-2</v>
      </c>
      <c r="L403" s="1">
        <v>4.5602610000000002E-2</v>
      </c>
      <c r="M403">
        <v>2030</v>
      </c>
      <c r="N403" s="1">
        <v>7.0010379999999997E-2</v>
      </c>
      <c r="O403" s="1">
        <v>1</v>
      </c>
      <c r="P403" s="1">
        <v>0.31283949999999999</v>
      </c>
      <c r="Q403" s="1">
        <v>2.0740430000000001</v>
      </c>
      <c r="R403" s="1">
        <v>2.8929010000000002</v>
      </c>
      <c r="S403">
        <v>6</v>
      </c>
      <c r="T403">
        <v>97</v>
      </c>
      <c r="U403" s="1">
        <v>1.071429E-2</v>
      </c>
      <c r="V403" s="1">
        <v>6.1855670000000001E-2</v>
      </c>
      <c r="W403" t="s">
        <v>5765</v>
      </c>
      <c r="X403" t="s">
        <v>5766</v>
      </c>
    </row>
    <row r="404" spans="1:24" x14ac:dyDescent="0.3">
      <c r="A404" t="s">
        <v>5197</v>
      </c>
      <c r="B404" t="s">
        <v>5767</v>
      </c>
      <c r="C404" t="s">
        <v>5768</v>
      </c>
      <c r="D404">
        <v>400</v>
      </c>
      <c r="E404" s="1">
        <v>1.3125469999999999E-8</v>
      </c>
      <c r="F404" s="1">
        <v>1.190611E-4</v>
      </c>
      <c r="G404" s="1">
        <v>2.9765280000000001E-7</v>
      </c>
      <c r="H404" s="1">
        <v>2.7144110000000001</v>
      </c>
      <c r="I404" s="1">
        <v>15.47297</v>
      </c>
      <c r="J404">
        <v>42</v>
      </c>
      <c r="K404" s="1">
        <v>1.6800180000000001E-2</v>
      </c>
      <c r="L404" s="1">
        <v>4.5602610000000002E-2</v>
      </c>
      <c r="M404">
        <v>2054</v>
      </c>
      <c r="N404" s="1">
        <v>7.279853E-2</v>
      </c>
      <c r="O404" s="1">
        <v>1</v>
      </c>
      <c r="P404" s="1">
        <v>0.32149729999999999</v>
      </c>
      <c r="Q404" s="1">
        <v>2.0528789999999999</v>
      </c>
      <c r="R404" s="1">
        <v>2.9227249999999998</v>
      </c>
      <c r="S404">
        <v>6</v>
      </c>
      <c r="T404">
        <v>98</v>
      </c>
      <c r="U404" s="1">
        <v>1.071429E-2</v>
      </c>
      <c r="V404" s="1">
        <v>6.1224489999999999E-2</v>
      </c>
      <c r="W404" t="s">
        <v>5765</v>
      </c>
      <c r="X404" t="s">
        <v>5766</v>
      </c>
    </row>
    <row r="405" spans="1:24" x14ac:dyDescent="0.3">
      <c r="A405" t="s">
        <v>5197</v>
      </c>
      <c r="B405" t="s">
        <v>4940</v>
      </c>
      <c r="C405" t="s">
        <v>3237</v>
      </c>
      <c r="D405">
        <v>401</v>
      </c>
      <c r="E405" s="1">
        <v>1.337804E-8</v>
      </c>
      <c r="F405" s="1">
        <v>1.213522E-4</v>
      </c>
      <c r="G405" s="1">
        <v>3.0262390000000001E-7</v>
      </c>
      <c r="H405" s="1">
        <v>3.7052689999999999</v>
      </c>
      <c r="I405" s="1">
        <v>7.2869210000000004</v>
      </c>
      <c r="J405">
        <v>27</v>
      </c>
      <c r="K405" s="1">
        <v>7.9119670000000007E-3</v>
      </c>
      <c r="L405" s="1">
        <v>2.9315959999999999E-2</v>
      </c>
      <c r="M405">
        <v>783</v>
      </c>
      <c r="N405" s="1">
        <v>6.0164449999999996E-3</v>
      </c>
      <c r="O405" s="1">
        <v>1</v>
      </c>
      <c r="P405" s="1">
        <v>6.9700090000000006E-2</v>
      </c>
      <c r="Q405" s="1">
        <v>5.3648569999999998</v>
      </c>
      <c r="R405" s="1">
        <v>0.74559299999999995</v>
      </c>
      <c r="S405">
        <v>4</v>
      </c>
      <c r="T405">
        <v>25</v>
      </c>
      <c r="U405" s="1">
        <v>7.1428569999999999E-3</v>
      </c>
      <c r="V405" s="1">
        <v>0.16</v>
      </c>
      <c r="W405" t="s">
        <v>5769</v>
      </c>
      <c r="X405" t="s">
        <v>5770</v>
      </c>
    </row>
    <row r="406" spans="1:24" x14ac:dyDescent="0.3">
      <c r="A406" t="s">
        <v>5197</v>
      </c>
      <c r="B406" t="s">
        <v>5771</v>
      </c>
      <c r="C406" t="s">
        <v>5772</v>
      </c>
      <c r="D406">
        <v>402</v>
      </c>
      <c r="E406" s="1">
        <v>1.3584429999999999E-8</v>
      </c>
      <c r="F406" s="1">
        <v>1.2322440000000001E-4</v>
      </c>
      <c r="G406" s="1">
        <v>3.0652830000000001E-7</v>
      </c>
      <c r="H406" s="1">
        <v>4.0944849999999997</v>
      </c>
      <c r="I406" s="1">
        <v>5.8615430000000002</v>
      </c>
      <c r="J406">
        <v>24</v>
      </c>
      <c r="K406" s="1">
        <v>6.3643249999999997E-3</v>
      </c>
      <c r="L406" s="1">
        <v>2.6058629999999999E-2</v>
      </c>
      <c r="M406">
        <v>934</v>
      </c>
      <c r="N406" s="1">
        <v>1.028608E-2</v>
      </c>
      <c r="O406" s="1">
        <v>1</v>
      </c>
      <c r="P406" s="1">
        <v>9.9898319999999999E-2</v>
      </c>
      <c r="Q406" s="1">
        <v>4.6248769999999997</v>
      </c>
      <c r="R406" s="1">
        <v>0.86488790000000004</v>
      </c>
      <c r="S406">
        <v>4</v>
      </c>
      <c r="T406">
        <v>29</v>
      </c>
      <c r="U406" s="1">
        <v>7.1428569999999999E-3</v>
      </c>
      <c r="V406" s="1">
        <v>0.137931</v>
      </c>
      <c r="W406" t="s">
        <v>5773</v>
      </c>
      <c r="X406" t="s">
        <v>5774</v>
      </c>
    </row>
    <row r="407" spans="1:24" x14ac:dyDescent="0.3">
      <c r="A407" t="s">
        <v>5197</v>
      </c>
      <c r="B407" t="s">
        <v>4928</v>
      </c>
      <c r="C407" t="s">
        <v>4929</v>
      </c>
      <c r="D407">
        <v>403</v>
      </c>
      <c r="E407" s="1">
        <v>1.4211509999999999E-8</v>
      </c>
      <c r="F407" s="1">
        <v>1.289126E-4</v>
      </c>
      <c r="G407" s="1">
        <v>3.198824E-7</v>
      </c>
      <c r="H407" s="1">
        <v>5.4331360000000002</v>
      </c>
      <c r="I407" s="1">
        <v>3.3130039999999998</v>
      </c>
      <c r="J407">
        <v>18</v>
      </c>
      <c r="K407" s="1">
        <v>3.5971810000000001E-3</v>
      </c>
      <c r="L407" s="1">
        <v>1.9543970000000001E-2</v>
      </c>
      <c r="M407">
        <v>1203</v>
      </c>
      <c r="N407" s="1">
        <v>2.167587E-2</v>
      </c>
      <c r="O407" s="1">
        <v>1</v>
      </c>
      <c r="P407" s="1">
        <v>0.1634429</v>
      </c>
      <c r="Q407" s="1">
        <v>3.7255950000000002</v>
      </c>
      <c r="R407" s="1">
        <v>1.0736540000000001</v>
      </c>
      <c r="S407">
        <v>4</v>
      </c>
      <c r="T407">
        <v>36</v>
      </c>
      <c r="U407" s="1">
        <v>7.1428569999999999E-3</v>
      </c>
      <c r="V407" s="1">
        <v>0.1111111</v>
      </c>
      <c r="W407" t="s">
        <v>5775</v>
      </c>
      <c r="X407" t="s">
        <v>5776</v>
      </c>
    </row>
    <row r="408" spans="1:24" x14ac:dyDescent="0.3">
      <c r="A408" t="s">
        <v>5197</v>
      </c>
      <c r="B408" t="s">
        <v>4860</v>
      </c>
      <c r="C408" t="s">
        <v>4861</v>
      </c>
      <c r="D408">
        <v>404</v>
      </c>
      <c r="E408" s="1">
        <v>1.4442600000000001E-8</v>
      </c>
      <c r="F408" s="1">
        <v>1.3100880000000001E-4</v>
      </c>
      <c r="G408" s="1">
        <v>3.2427929999999999E-7</v>
      </c>
      <c r="H408" s="1">
        <v>19.32077</v>
      </c>
      <c r="I408" s="1">
        <v>0.41406219999999999</v>
      </c>
      <c r="J408">
        <v>8</v>
      </c>
      <c r="K408" s="1">
        <v>4.4957889999999999E-4</v>
      </c>
      <c r="L408" s="1">
        <v>8.6862109999999992E-3</v>
      </c>
      <c r="M408">
        <v>1830</v>
      </c>
      <c r="N408" s="1">
        <v>5.8759529999999997E-2</v>
      </c>
      <c r="O408" s="1">
        <v>1</v>
      </c>
      <c r="P408" s="1">
        <v>0.29126099999999999</v>
      </c>
      <c r="Q408" s="1">
        <v>16.765180000000001</v>
      </c>
      <c r="R408" s="1">
        <v>5.9647440000000003E-2</v>
      </c>
      <c r="S408">
        <v>1</v>
      </c>
      <c r="T408">
        <v>2</v>
      </c>
      <c r="U408" s="1">
        <v>1.7857140000000001E-3</v>
      </c>
      <c r="V408" s="1">
        <v>0.5</v>
      </c>
      <c r="W408" t="s">
        <v>4862</v>
      </c>
      <c r="X408" t="s">
        <v>2058</v>
      </c>
    </row>
    <row r="409" spans="1:24" x14ac:dyDescent="0.3">
      <c r="A409" t="s">
        <v>5197</v>
      </c>
      <c r="B409" t="s">
        <v>4884</v>
      </c>
      <c r="C409" t="s">
        <v>3229</v>
      </c>
      <c r="D409">
        <v>405</v>
      </c>
      <c r="E409" s="1">
        <v>1.4656960000000001E-8</v>
      </c>
      <c r="F409" s="1">
        <v>1.3295329999999999E-4</v>
      </c>
      <c r="G409" s="1">
        <v>3.282797E-7</v>
      </c>
      <c r="H409" s="1">
        <v>26.276710000000001</v>
      </c>
      <c r="I409" s="1">
        <v>0.26639560000000001</v>
      </c>
      <c r="J409">
        <v>7</v>
      </c>
      <c r="K409" s="1">
        <v>2.89246E-4</v>
      </c>
      <c r="L409" s="1">
        <v>7.6004339999999997E-3</v>
      </c>
      <c r="M409">
        <v>601</v>
      </c>
      <c r="N409" s="1">
        <v>2.6109620000000001E-3</v>
      </c>
      <c r="O409" s="1">
        <v>1</v>
      </c>
      <c r="P409" s="1">
        <v>3.9407709999999999E-2</v>
      </c>
      <c r="Q409" s="1">
        <v>22.353570000000001</v>
      </c>
      <c r="R409" s="1">
        <v>8.9471159999999994E-2</v>
      </c>
      <c r="S409">
        <v>2</v>
      </c>
      <c r="T409">
        <v>3</v>
      </c>
      <c r="U409" s="1">
        <v>3.5714290000000001E-3</v>
      </c>
      <c r="V409" s="1">
        <v>0.66666669999999995</v>
      </c>
      <c r="W409" t="s">
        <v>4885</v>
      </c>
      <c r="X409" t="s">
        <v>4886</v>
      </c>
    </row>
    <row r="410" spans="1:24" x14ac:dyDescent="0.3">
      <c r="A410" t="s">
        <v>5197</v>
      </c>
      <c r="B410" t="s">
        <v>5777</v>
      </c>
      <c r="C410" t="s">
        <v>5778</v>
      </c>
      <c r="D410">
        <v>406</v>
      </c>
      <c r="E410" s="1">
        <v>1.4726690000000001E-8</v>
      </c>
      <c r="F410" s="1">
        <v>1.335858E-4</v>
      </c>
      <c r="G410" s="1">
        <v>3.2902909999999999E-7</v>
      </c>
      <c r="H410" s="1">
        <v>3.4838490000000002</v>
      </c>
      <c r="I410" s="1">
        <v>8.324128</v>
      </c>
      <c r="J410">
        <v>29</v>
      </c>
      <c r="K410" s="1">
        <v>9.0381409999999995E-3</v>
      </c>
      <c r="L410" s="1">
        <v>3.1487510000000003E-2</v>
      </c>
      <c r="M410">
        <v>3596</v>
      </c>
      <c r="N410" s="1">
        <v>0.27368229999999999</v>
      </c>
      <c r="O410" s="1">
        <v>1</v>
      </c>
      <c r="P410" s="1">
        <v>0.6903705</v>
      </c>
      <c r="Q410" s="1">
        <v>1.6490340000000001</v>
      </c>
      <c r="R410" s="1">
        <v>1.8192470000000001</v>
      </c>
      <c r="S410">
        <v>3</v>
      </c>
      <c r="T410">
        <v>61</v>
      </c>
      <c r="U410" s="1">
        <v>5.357143E-3</v>
      </c>
      <c r="V410" s="1">
        <v>4.9180330000000001E-2</v>
      </c>
      <c r="W410" t="s">
        <v>3987</v>
      </c>
      <c r="X410" t="s">
        <v>3988</v>
      </c>
    </row>
    <row r="411" spans="1:24" x14ac:dyDescent="0.3">
      <c r="A411" t="s">
        <v>5197</v>
      </c>
      <c r="B411" t="s">
        <v>4701</v>
      </c>
      <c r="C411" t="s">
        <v>3201</v>
      </c>
      <c r="D411">
        <v>407</v>
      </c>
      <c r="E411" s="1">
        <v>1.4857349999999999E-8</v>
      </c>
      <c r="F411" s="1">
        <v>1.34771E-4</v>
      </c>
      <c r="G411" s="1">
        <v>3.3113269999999998E-7</v>
      </c>
      <c r="H411" s="1">
        <v>2.4732989999999999</v>
      </c>
      <c r="I411" s="1">
        <v>19.811599999999999</v>
      </c>
      <c r="J411">
        <v>49</v>
      </c>
      <c r="K411" s="1">
        <v>2.1510959999999999E-2</v>
      </c>
      <c r="L411" s="1">
        <v>5.320304E-2</v>
      </c>
      <c r="M411">
        <v>73</v>
      </c>
      <c r="N411" s="1">
        <v>4.680015E-7</v>
      </c>
      <c r="O411" s="1">
        <v>4.2452419999999998E-3</v>
      </c>
      <c r="P411" s="1">
        <v>5.8153989999999999E-5</v>
      </c>
      <c r="Q411" s="1">
        <v>3.05891</v>
      </c>
      <c r="R411" s="1">
        <v>8.4997600000000002</v>
      </c>
      <c r="S411">
        <v>26</v>
      </c>
      <c r="T411">
        <v>285</v>
      </c>
      <c r="U411" s="1">
        <v>4.6428570000000002E-2</v>
      </c>
      <c r="V411" s="1">
        <v>9.1228069999999994E-2</v>
      </c>
      <c r="W411" t="s">
        <v>5779</v>
      </c>
      <c r="X411" t="s">
        <v>5780</v>
      </c>
    </row>
    <row r="412" spans="1:24" x14ac:dyDescent="0.3">
      <c r="A412" t="s">
        <v>5197</v>
      </c>
      <c r="B412" t="s">
        <v>4050</v>
      </c>
      <c r="C412" t="s">
        <v>3111</v>
      </c>
      <c r="D412">
        <v>408</v>
      </c>
      <c r="E412" s="1">
        <v>1.488354E-8</v>
      </c>
      <c r="F412" s="1">
        <v>1.3500860000000001E-4</v>
      </c>
      <c r="G412" s="1">
        <v>3.3090339999999998E-7</v>
      </c>
      <c r="H412" s="1">
        <v>3.098312</v>
      </c>
      <c r="I412" s="1">
        <v>10.97372</v>
      </c>
      <c r="J412">
        <v>34</v>
      </c>
      <c r="K412" s="1">
        <v>1.1915E-2</v>
      </c>
      <c r="L412" s="1">
        <v>3.6916400000000002E-2</v>
      </c>
      <c r="M412">
        <v>648</v>
      </c>
      <c r="N412" s="1">
        <v>3.225524E-3</v>
      </c>
      <c r="O412" s="1">
        <v>1</v>
      </c>
      <c r="P412" s="1">
        <v>4.5152360000000002E-2</v>
      </c>
      <c r="Q412" s="1">
        <v>4.1057579999999998</v>
      </c>
      <c r="R412" s="1">
        <v>1.461362</v>
      </c>
      <c r="S412">
        <v>6</v>
      </c>
      <c r="T412">
        <v>49</v>
      </c>
      <c r="U412" s="1">
        <v>1.071429E-2</v>
      </c>
      <c r="V412" s="1">
        <v>0.122449</v>
      </c>
      <c r="W412" t="s">
        <v>5781</v>
      </c>
      <c r="X412" t="s">
        <v>5782</v>
      </c>
    </row>
    <row r="413" spans="1:24" x14ac:dyDescent="0.3">
      <c r="A413" t="s">
        <v>5197</v>
      </c>
      <c r="B413" t="s">
        <v>5783</v>
      </c>
      <c r="C413" t="s">
        <v>5784</v>
      </c>
      <c r="D413">
        <v>409</v>
      </c>
      <c r="E413" s="1">
        <v>1.4997759999999999E-8</v>
      </c>
      <c r="F413" s="1">
        <v>1.3604470000000001E-4</v>
      </c>
      <c r="G413" s="1">
        <v>3.3262760000000001E-7</v>
      </c>
      <c r="H413" s="1">
        <v>3.3916149999999998</v>
      </c>
      <c r="I413" s="1">
        <v>8.8453429999999997</v>
      </c>
      <c r="J413">
        <v>30</v>
      </c>
      <c r="K413" s="1">
        <v>9.6040640000000007E-3</v>
      </c>
      <c r="L413" s="1">
        <v>3.2573289999999998E-2</v>
      </c>
      <c r="M413">
        <v>872</v>
      </c>
      <c r="N413" s="1">
        <v>8.0330379999999993E-3</v>
      </c>
      <c r="O413" s="1">
        <v>1</v>
      </c>
      <c r="P413" s="1">
        <v>8.3563860000000004E-2</v>
      </c>
      <c r="Q413" s="1">
        <v>3.0482140000000002</v>
      </c>
      <c r="R413" s="1">
        <v>2.2964259999999999</v>
      </c>
      <c r="S413">
        <v>7</v>
      </c>
      <c r="T413">
        <v>77</v>
      </c>
      <c r="U413" s="1">
        <v>1.2500000000000001E-2</v>
      </c>
      <c r="V413" s="1">
        <v>9.0909089999999998E-2</v>
      </c>
      <c r="W413" t="s">
        <v>5785</v>
      </c>
      <c r="X413" t="s">
        <v>5786</v>
      </c>
    </row>
    <row r="414" spans="1:24" x14ac:dyDescent="0.3">
      <c r="A414" t="s">
        <v>5197</v>
      </c>
      <c r="B414" t="s">
        <v>4867</v>
      </c>
      <c r="C414" t="s">
        <v>4868</v>
      </c>
      <c r="D414">
        <v>410</v>
      </c>
      <c r="E414" s="1">
        <v>1.5013959999999998E-8</v>
      </c>
      <c r="F414" s="1">
        <v>1.3619160000000001E-4</v>
      </c>
      <c r="G414" s="1">
        <v>3.3217469999999999E-7</v>
      </c>
      <c r="H414" s="1">
        <v>12.382009999999999</v>
      </c>
      <c r="I414" s="1">
        <v>0.80762310000000004</v>
      </c>
      <c r="J414">
        <v>10</v>
      </c>
      <c r="K414" s="1">
        <v>8.7689799999999998E-4</v>
      </c>
      <c r="L414" s="1">
        <v>1.0857759999999999E-2</v>
      </c>
      <c r="M414">
        <v>990</v>
      </c>
      <c r="N414" s="1">
        <v>1.2297809999999999E-2</v>
      </c>
      <c r="O414" s="1">
        <v>1</v>
      </c>
      <c r="P414" s="1">
        <v>0.11268019999999999</v>
      </c>
      <c r="Q414" s="1">
        <v>11.17679</v>
      </c>
      <c r="R414" s="1">
        <v>0.1789423</v>
      </c>
      <c r="S414">
        <v>2</v>
      </c>
      <c r="T414">
        <v>6</v>
      </c>
      <c r="U414" s="1">
        <v>3.5714290000000001E-3</v>
      </c>
      <c r="V414" s="1">
        <v>0.3333333</v>
      </c>
      <c r="W414" t="s">
        <v>4725</v>
      </c>
      <c r="X414" t="s">
        <v>4726</v>
      </c>
    </row>
    <row r="415" spans="1:24" x14ac:dyDescent="0.3">
      <c r="A415" t="s">
        <v>5197</v>
      </c>
      <c r="B415" t="s">
        <v>3904</v>
      </c>
      <c r="C415" t="s">
        <v>3083</v>
      </c>
      <c r="D415">
        <v>411</v>
      </c>
      <c r="E415" s="1">
        <v>1.514155E-8</v>
      </c>
      <c r="F415" s="1">
        <v>1.3734899999999999E-4</v>
      </c>
      <c r="G415" s="1">
        <v>3.3418250000000001E-7</v>
      </c>
      <c r="H415" s="1">
        <v>2.6267510000000001</v>
      </c>
      <c r="I415" s="1">
        <v>16.750730000000001</v>
      </c>
      <c r="J415">
        <v>44</v>
      </c>
      <c r="K415" s="1">
        <v>1.8187539999999999E-2</v>
      </c>
      <c r="L415" s="1">
        <v>4.7774160000000003E-2</v>
      </c>
      <c r="M415">
        <v>111</v>
      </c>
      <c r="N415" s="1">
        <v>3.0695969999999999E-6</v>
      </c>
      <c r="O415" s="1">
        <v>2.7844310000000001E-2</v>
      </c>
      <c r="P415" s="1">
        <v>2.508497E-4</v>
      </c>
      <c r="Q415" s="1">
        <v>3.0864760000000002</v>
      </c>
      <c r="R415" s="1">
        <v>7.1278689999999996</v>
      </c>
      <c r="S415">
        <v>22</v>
      </c>
      <c r="T415">
        <v>239</v>
      </c>
      <c r="U415" s="1">
        <v>3.9285710000000001E-2</v>
      </c>
      <c r="V415" s="1">
        <v>9.2050209999999993E-2</v>
      </c>
      <c r="W415" t="s">
        <v>5787</v>
      </c>
      <c r="X415" t="s">
        <v>5788</v>
      </c>
    </row>
    <row r="416" spans="1:24" x14ac:dyDescent="0.3">
      <c r="A416" t="s">
        <v>5197</v>
      </c>
      <c r="B416" t="s">
        <v>4250</v>
      </c>
      <c r="C416" t="s">
        <v>3145</v>
      </c>
      <c r="D416">
        <v>412</v>
      </c>
      <c r="E416" s="1">
        <v>1.6906009999999999E-8</v>
      </c>
      <c r="F416" s="1">
        <v>1.533544E-4</v>
      </c>
      <c r="G416" s="1">
        <v>3.7221950000000002E-7</v>
      </c>
      <c r="H416" s="1">
        <v>1.967128</v>
      </c>
      <c r="I416" s="1">
        <v>40.160069999999997</v>
      </c>
      <c r="J416">
        <v>79</v>
      </c>
      <c r="K416" s="1">
        <v>4.3604860000000002E-2</v>
      </c>
      <c r="L416" s="1">
        <v>8.5776329999999998E-2</v>
      </c>
      <c r="M416">
        <v>571</v>
      </c>
      <c r="N416" s="1">
        <v>1.984043E-3</v>
      </c>
      <c r="O416" s="1">
        <v>1</v>
      </c>
      <c r="P416" s="1">
        <v>3.1518829999999998E-2</v>
      </c>
      <c r="Q416" s="1">
        <v>2.209365</v>
      </c>
      <c r="R416" s="1">
        <v>7.6945199999999998</v>
      </c>
      <c r="S416">
        <v>17</v>
      </c>
      <c r="T416">
        <v>258</v>
      </c>
      <c r="U416" s="1">
        <v>3.0357140000000001E-2</v>
      </c>
      <c r="V416" s="1">
        <v>6.5891469999999994E-2</v>
      </c>
      <c r="W416" t="s">
        <v>5789</v>
      </c>
      <c r="X416" t="s">
        <v>5790</v>
      </c>
    </row>
    <row r="417" spans="1:24" x14ac:dyDescent="0.3">
      <c r="A417" t="s">
        <v>5197</v>
      </c>
      <c r="B417" t="s">
        <v>5791</v>
      </c>
      <c r="C417" t="s">
        <v>5792</v>
      </c>
      <c r="D417">
        <v>413</v>
      </c>
      <c r="E417" s="1">
        <v>1.697016E-8</v>
      </c>
      <c r="F417" s="1">
        <v>1.5393629999999999E-4</v>
      </c>
      <c r="G417" s="1">
        <v>3.7272719999999998E-7</v>
      </c>
      <c r="H417" s="1">
        <v>3.291039</v>
      </c>
      <c r="I417" s="1">
        <v>9.4195180000000001</v>
      </c>
      <c r="J417">
        <v>31</v>
      </c>
      <c r="K417" s="1">
        <v>1.0227490000000001E-2</v>
      </c>
      <c r="L417" s="1">
        <v>3.3659069999999999E-2</v>
      </c>
      <c r="M417">
        <v>778</v>
      </c>
      <c r="N417" s="1">
        <v>5.7943810000000004E-3</v>
      </c>
      <c r="O417" s="1">
        <v>1</v>
      </c>
      <c r="P417" s="1">
        <v>6.755891E-2</v>
      </c>
      <c r="Q417" s="1">
        <v>2.947724</v>
      </c>
      <c r="R417" s="1">
        <v>2.713959</v>
      </c>
      <c r="S417">
        <v>8</v>
      </c>
      <c r="T417">
        <v>91</v>
      </c>
      <c r="U417" s="1">
        <v>1.428571E-2</v>
      </c>
      <c r="V417" s="1">
        <v>8.7912089999999998E-2</v>
      </c>
      <c r="W417" t="s">
        <v>5793</v>
      </c>
      <c r="X417" t="s">
        <v>5794</v>
      </c>
    </row>
    <row r="418" spans="1:24" x14ac:dyDescent="0.3">
      <c r="A418" t="s">
        <v>5197</v>
      </c>
      <c r="B418" t="s">
        <v>4345</v>
      </c>
      <c r="C418" t="s">
        <v>3162</v>
      </c>
      <c r="D418">
        <v>414</v>
      </c>
      <c r="E418" s="1">
        <v>1.6989000000000001E-8</v>
      </c>
      <c r="F418" s="1">
        <v>1.5410719999999999E-4</v>
      </c>
      <c r="G418" s="1">
        <v>3.7223969999999997E-7</v>
      </c>
      <c r="H418" s="1">
        <v>3.661619</v>
      </c>
      <c r="I418" s="1">
        <v>7.3737870000000001</v>
      </c>
      <c r="J418">
        <v>27</v>
      </c>
      <c r="K418" s="1">
        <v>8.0062840000000007E-3</v>
      </c>
      <c r="L418" s="1">
        <v>2.9315959999999999E-2</v>
      </c>
      <c r="M418">
        <v>2093</v>
      </c>
      <c r="N418" s="1">
        <v>7.9906980000000002E-2</v>
      </c>
      <c r="O418" s="1">
        <v>1</v>
      </c>
      <c r="P418" s="1">
        <v>0.34631450000000003</v>
      </c>
      <c r="Q418" s="1">
        <v>2.958561</v>
      </c>
      <c r="R418" s="1">
        <v>1.014006</v>
      </c>
      <c r="S418">
        <v>3</v>
      </c>
      <c r="T418">
        <v>34</v>
      </c>
      <c r="U418" s="1">
        <v>5.357143E-3</v>
      </c>
      <c r="V418" s="1">
        <v>8.8235289999999994E-2</v>
      </c>
      <c r="W418" t="s">
        <v>5480</v>
      </c>
      <c r="X418" t="s">
        <v>5481</v>
      </c>
    </row>
    <row r="419" spans="1:24" x14ac:dyDescent="0.3">
      <c r="A419" t="s">
        <v>5197</v>
      </c>
      <c r="B419" t="s">
        <v>5795</v>
      </c>
      <c r="C419" t="s">
        <v>5796</v>
      </c>
      <c r="D419">
        <v>415</v>
      </c>
      <c r="E419" s="1">
        <v>1.7862199999999999E-8</v>
      </c>
      <c r="F419" s="1">
        <v>1.6202799999999999E-4</v>
      </c>
      <c r="G419" s="1">
        <v>3.9042900000000001E-7</v>
      </c>
      <c r="H419" s="1">
        <v>14.769130000000001</v>
      </c>
      <c r="I419" s="1">
        <v>0.60937929999999996</v>
      </c>
      <c r="J419">
        <v>9</v>
      </c>
      <c r="K419" s="1">
        <v>6.6164960000000004E-4</v>
      </c>
      <c r="L419" s="1">
        <v>9.7719869999999993E-3</v>
      </c>
      <c r="M419">
        <v>2156</v>
      </c>
      <c r="N419" s="1">
        <v>8.6833809999999997E-2</v>
      </c>
      <c r="O419" s="1">
        <v>1</v>
      </c>
      <c r="P419" s="1">
        <v>0.36533840000000001</v>
      </c>
      <c r="Q419" s="1">
        <v>11.17679</v>
      </c>
      <c r="R419" s="1">
        <v>8.9471159999999994E-2</v>
      </c>
      <c r="S419">
        <v>1</v>
      </c>
      <c r="T419">
        <v>3</v>
      </c>
      <c r="U419" s="1">
        <v>1.7857140000000001E-3</v>
      </c>
      <c r="V419" s="1">
        <v>0.3333333</v>
      </c>
      <c r="W419" t="s">
        <v>4483</v>
      </c>
      <c r="X419" t="s">
        <v>2268</v>
      </c>
    </row>
    <row r="420" spans="1:24" x14ac:dyDescent="0.3">
      <c r="A420" t="s">
        <v>5197</v>
      </c>
      <c r="B420" t="s">
        <v>5797</v>
      </c>
      <c r="C420" t="s">
        <v>5798</v>
      </c>
      <c r="D420">
        <v>416</v>
      </c>
      <c r="E420" s="1">
        <v>1.7889410000000001E-8</v>
      </c>
      <c r="F420" s="1">
        <v>1.6227479999999999E-4</v>
      </c>
      <c r="G420" s="1">
        <v>3.9008369999999998E-7</v>
      </c>
      <c r="H420" s="1">
        <v>3.208367</v>
      </c>
      <c r="I420" s="1">
        <v>9.9739199999999997</v>
      </c>
      <c r="J420">
        <v>32</v>
      </c>
      <c r="K420" s="1">
        <v>1.0829449999999999E-2</v>
      </c>
      <c r="L420" s="1">
        <v>3.4744839999999999E-2</v>
      </c>
      <c r="M420">
        <v>3911</v>
      </c>
      <c r="N420" s="1">
        <v>0.35551369999999999</v>
      </c>
      <c r="O420" s="1">
        <v>1</v>
      </c>
      <c r="P420" s="1">
        <v>0.82456269999999998</v>
      </c>
      <c r="Q420" s="1">
        <v>1.3279350000000001</v>
      </c>
      <c r="R420" s="1">
        <v>3.0121959999999999</v>
      </c>
      <c r="S420">
        <v>4</v>
      </c>
      <c r="T420">
        <v>101</v>
      </c>
      <c r="U420" s="1">
        <v>7.1428569999999999E-3</v>
      </c>
      <c r="V420" s="1">
        <v>3.9603960000000001E-2</v>
      </c>
      <c r="W420" t="s">
        <v>5799</v>
      </c>
      <c r="X420" t="s">
        <v>5800</v>
      </c>
    </row>
    <row r="421" spans="1:24" x14ac:dyDescent="0.3">
      <c r="A421" t="s">
        <v>5197</v>
      </c>
      <c r="B421" t="s">
        <v>5801</v>
      </c>
      <c r="C421" t="s">
        <v>5802</v>
      </c>
      <c r="D421">
        <v>417</v>
      </c>
      <c r="E421" s="1">
        <v>1.802263E-8</v>
      </c>
      <c r="F421" s="1">
        <v>1.6348329999999999E-4</v>
      </c>
      <c r="G421" s="1">
        <v>3.920462E-7</v>
      </c>
      <c r="H421" s="1">
        <v>4.5623800000000001</v>
      </c>
      <c r="I421" s="1">
        <v>4.6028599999999997</v>
      </c>
      <c r="J421">
        <v>21</v>
      </c>
      <c r="K421" s="1">
        <v>4.9976769999999998E-3</v>
      </c>
      <c r="L421" s="1">
        <v>2.28013E-2</v>
      </c>
      <c r="M421">
        <v>1271</v>
      </c>
      <c r="N421" s="1">
        <v>2.374683E-2</v>
      </c>
      <c r="O421" s="1">
        <v>1</v>
      </c>
      <c r="P421" s="1">
        <v>0.16947880000000001</v>
      </c>
      <c r="Q421" s="1">
        <v>3.6249030000000002</v>
      </c>
      <c r="R421" s="1">
        <v>1.103478</v>
      </c>
      <c r="S421">
        <v>4</v>
      </c>
      <c r="T421">
        <v>37</v>
      </c>
      <c r="U421" s="1">
        <v>7.1428569999999999E-3</v>
      </c>
      <c r="V421" s="1">
        <v>0.1081081</v>
      </c>
      <c r="W421" t="s">
        <v>5803</v>
      </c>
      <c r="X421" t="s">
        <v>5804</v>
      </c>
    </row>
    <row r="422" spans="1:24" x14ac:dyDescent="0.3">
      <c r="A422" t="s">
        <v>5197</v>
      </c>
      <c r="B422" t="s">
        <v>5022</v>
      </c>
      <c r="C422" t="s">
        <v>5023</v>
      </c>
      <c r="D422">
        <v>418</v>
      </c>
      <c r="E422" s="1">
        <v>1.8229689999999999E-8</v>
      </c>
      <c r="F422" s="1">
        <v>1.653615E-4</v>
      </c>
      <c r="G422" s="1">
        <v>3.9560169999999999E-7</v>
      </c>
      <c r="H422" s="1">
        <v>14.733610000000001</v>
      </c>
      <c r="I422" s="1">
        <v>0.6108481</v>
      </c>
      <c r="J422">
        <v>9</v>
      </c>
      <c r="K422" s="1">
        <v>6.6324440000000004E-4</v>
      </c>
      <c r="L422" s="1">
        <v>9.7719869999999993E-3</v>
      </c>
      <c r="M422">
        <v>1373</v>
      </c>
      <c r="N422" s="1">
        <v>2.9823720000000001E-2</v>
      </c>
      <c r="O422" s="1">
        <v>1</v>
      </c>
      <c r="P422" s="1">
        <v>0.1970364</v>
      </c>
      <c r="Q422" s="1">
        <v>33.530360000000002</v>
      </c>
      <c r="R422" s="1">
        <v>2.9823720000000001E-2</v>
      </c>
      <c r="S422">
        <v>1</v>
      </c>
      <c r="T422">
        <v>1</v>
      </c>
      <c r="U422" s="1">
        <v>1.7857140000000001E-3</v>
      </c>
      <c r="V422" s="1">
        <v>1</v>
      </c>
      <c r="W422" t="s">
        <v>5024</v>
      </c>
      <c r="X422" t="s">
        <v>2895</v>
      </c>
    </row>
    <row r="423" spans="1:24" x14ac:dyDescent="0.3">
      <c r="A423" t="s">
        <v>5197</v>
      </c>
      <c r="B423" t="s">
        <v>5805</v>
      </c>
      <c r="C423" t="s">
        <v>5806</v>
      </c>
      <c r="D423">
        <v>419</v>
      </c>
      <c r="E423" s="1">
        <v>1.8447339999999999E-8</v>
      </c>
      <c r="F423" s="1">
        <v>1.6733580000000001E-4</v>
      </c>
      <c r="G423" s="1">
        <v>3.9936949999999999E-7</v>
      </c>
      <c r="H423" s="1">
        <v>1.6793400000000001</v>
      </c>
      <c r="I423" s="1">
        <v>72.647589999999994</v>
      </c>
      <c r="J423">
        <v>122</v>
      </c>
      <c r="K423" s="1">
        <v>7.8879039999999997E-2</v>
      </c>
      <c r="L423" s="1">
        <v>0.13246469999999999</v>
      </c>
      <c r="M423">
        <v>1585</v>
      </c>
      <c r="N423" s="1">
        <v>3.75121E-2</v>
      </c>
      <c r="O423" s="1">
        <v>1</v>
      </c>
      <c r="P423" s="1">
        <v>0.21468280000000001</v>
      </c>
      <c r="Q423" s="1">
        <v>1.4195329999999999</v>
      </c>
      <c r="R423" s="1">
        <v>20.42925</v>
      </c>
      <c r="S423">
        <v>29</v>
      </c>
      <c r="T423">
        <v>685</v>
      </c>
      <c r="U423" s="1">
        <v>5.1785709999999999E-2</v>
      </c>
      <c r="V423" s="1">
        <v>4.2335770000000002E-2</v>
      </c>
      <c r="W423" t="s">
        <v>5807</v>
      </c>
      <c r="X423" t="s">
        <v>5808</v>
      </c>
    </row>
    <row r="424" spans="1:24" x14ac:dyDescent="0.3">
      <c r="A424" t="s">
        <v>5197</v>
      </c>
      <c r="B424" t="s">
        <v>4896</v>
      </c>
      <c r="C424" t="s">
        <v>4897</v>
      </c>
      <c r="D424">
        <v>420</v>
      </c>
      <c r="E424" s="1">
        <v>1.8781739999999999E-8</v>
      </c>
      <c r="F424" s="1">
        <v>1.7036920000000001E-4</v>
      </c>
      <c r="G424" s="1">
        <v>4.0564090000000001E-7</v>
      </c>
      <c r="H424" s="1">
        <v>18.666910000000001</v>
      </c>
      <c r="I424" s="1">
        <v>0.4285659</v>
      </c>
      <c r="J424">
        <v>8</v>
      </c>
      <c r="K424" s="1">
        <v>4.6532669999999998E-4</v>
      </c>
      <c r="L424" s="1">
        <v>8.6862109999999992E-3</v>
      </c>
      <c r="M424">
        <v>1830</v>
      </c>
      <c r="N424" s="1">
        <v>5.8759529999999997E-2</v>
      </c>
      <c r="O424" s="1">
        <v>1</v>
      </c>
      <c r="P424" s="1">
        <v>0.29126099999999999</v>
      </c>
      <c r="Q424" s="1">
        <v>16.765180000000001</v>
      </c>
      <c r="R424" s="1">
        <v>5.9647440000000003E-2</v>
      </c>
      <c r="S424">
        <v>1</v>
      </c>
      <c r="T424">
        <v>2</v>
      </c>
      <c r="U424" s="1">
        <v>1.7857140000000001E-3</v>
      </c>
      <c r="V424" s="1">
        <v>0.5</v>
      </c>
      <c r="W424" t="s">
        <v>4862</v>
      </c>
      <c r="X424" t="s">
        <v>2058</v>
      </c>
    </row>
    <row r="425" spans="1:24" x14ac:dyDescent="0.3">
      <c r="A425" t="s">
        <v>5197</v>
      </c>
      <c r="B425" t="s">
        <v>5809</v>
      </c>
      <c r="C425" t="s">
        <v>3272</v>
      </c>
      <c r="D425">
        <v>421</v>
      </c>
      <c r="E425" s="1">
        <v>1.9376939999999999E-8</v>
      </c>
      <c r="F425" s="1">
        <v>1.7576819999999999E-4</v>
      </c>
      <c r="G425" s="1">
        <v>4.175017E-7</v>
      </c>
      <c r="H425" s="1">
        <v>10.254759999999999</v>
      </c>
      <c r="I425" s="1">
        <v>1.0726720000000001</v>
      </c>
      <c r="J425">
        <v>11</v>
      </c>
      <c r="K425" s="1">
        <v>1.164682E-3</v>
      </c>
      <c r="L425" s="1">
        <v>1.1943540000000001E-2</v>
      </c>
      <c r="M425">
        <v>174</v>
      </c>
      <c r="N425" s="1">
        <v>2.6389109999999998E-5</v>
      </c>
      <c r="O425" s="1">
        <v>0.23937559999999999</v>
      </c>
      <c r="P425" s="1">
        <v>1.375722E-3</v>
      </c>
      <c r="Q425" s="1">
        <v>33.530360000000002</v>
      </c>
      <c r="R425" s="1">
        <v>8.9471159999999994E-2</v>
      </c>
      <c r="S425">
        <v>3</v>
      </c>
      <c r="T425">
        <v>3</v>
      </c>
      <c r="U425" s="1">
        <v>5.357143E-3</v>
      </c>
      <c r="V425" s="1">
        <v>1</v>
      </c>
      <c r="W425" t="s">
        <v>4904</v>
      </c>
      <c r="X425" t="s">
        <v>4905</v>
      </c>
    </row>
    <row r="426" spans="1:24" x14ac:dyDescent="0.3">
      <c r="A426" t="s">
        <v>5197</v>
      </c>
      <c r="B426" t="s">
        <v>4903</v>
      </c>
      <c r="C426" t="s">
        <v>3233</v>
      </c>
      <c r="D426">
        <v>421</v>
      </c>
      <c r="E426" s="1">
        <v>1.9376939999999999E-8</v>
      </c>
      <c r="F426" s="1">
        <v>1.7576819999999999E-4</v>
      </c>
      <c r="G426" s="1">
        <v>4.175017E-7</v>
      </c>
      <c r="H426" s="1">
        <v>10.254759999999999</v>
      </c>
      <c r="I426" s="1">
        <v>1.0726720000000001</v>
      </c>
      <c r="J426">
        <v>11</v>
      </c>
      <c r="K426" s="1">
        <v>1.164682E-3</v>
      </c>
      <c r="L426" s="1">
        <v>1.1943540000000001E-2</v>
      </c>
      <c r="M426">
        <v>174</v>
      </c>
      <c r="N426" s="1">
        <v>2.6389109999999998E-5</v>
      </c>
      <c r="O426" s="1">
        <v>0.23937559999999999</v>
      </c>
      <c r="P426" s="1">
        <v>1.375722E-3</v>
      </c>
      <c r="Q426" s="1">
        <v>33.530360000000002</v>
      </c>
      <c r="R426" s="1">
        <v>8.9471159999999994E-2</v>
      </c>
      <c r="S426">
        <v>3</v>
      </c>
      <c r="T426">
        <v>3</v>
      </c>
      <c r="U426" s="1">
        <v>5.357143E-3</v>
      </c>
      <c r="V426" s="1">
        <v>1</v>
      </c>
      <c r="W426" t="s">
        <v>4904</v>
      </c>
      <c r="X426" t="s">
        <v>4905</v>
      </c>
    </row>
    <row r="427" spans="1:24" x14ac:dyDescent="0.3">
      <c r="A427" t="s">
        <v>5197</v>
      </c>
      <c r="B427" t="s">
        <v>4523</v>
      </c>
      <c r="C427" t="s">
        <v>3184</v>
      </c>
      <c r="D427">
        <v>423</v>
      </c>
      <c r="E427" s="1">
        <v>1.9423509999999998E-8</v>
      </c>
      <c r="F427" s="1">
        <v>1.761907E-4</v>
      </c>
      <c r="G427" s="1">
        <v>4.165264E-7</v>
      </c>
      <c r="H427" s="1">
        <v>2.5702739999999999</v>
      </c>
      <c r="I427" s="1">
        <v>17.507860000000001</v>
      </c>
      <c r="J427">
        <v>45</v>
      </c>
      <c r="K427" s="1">
        <v>1.9009620000000001E-2</v>
      </c>
      <c r="L427" s="1">
        <v>4.8859930000000003E-2</v>
      </c>
      <c r="M427">
        <v>157</v>
      </c>
      <c r="N427" s="1">
        <v>1.347247E-5</v>
      </c>
      <c r="O427" s="1">
        <v>0.12220880000000001</v>
      </c>
      <c r="P427" s="1">
        <v>7.7839979999999999E-4</v>
      </c>
      <c r="Q427" s="1">
        <v>2.9937819999999999</v>
      </c>
      <c r="R427" s="1">
        <v>6.6805130000000004</v>
      </c>
      <c r="S427">
        <v>20</v>
      </c>
      <c r="T427">
        <v>224</v>
      </c>
      <c r="U427" s="1">
        <v>3.5714290000000003E-2</v>
      </c>
      <c r="V427" s="1">
        <v>8.9285710000000004E-2</v>
      </c>
      <c r="W427" t="s">
        <v>5810</v>
      </c>
      <c r="X427" t="s">
        <v>5811</v>
      </c>
    </row>
    <row r="428" spans="1:24" x14ac:dyDescent="0.3">
      <c r="A428" t="s">
        <v>5197</v>
      </c>
      <c r="B428" t="s">
        <v>5812</v>
      </c>
      <c r="C428" t="s">
        <v>5813</v>
      </c>
      <c r="D428">
        <v>424</v>
      </c>
      <c r="E428" s="1">
        <v>1.980976E-8</v>
      </c>
      <c r="F428" s="1">
        <v>1.7969430000000001E-4</v>
      </c>
      <c r="G428" s="1">
        <v>4.2380740000000003E-7</v>
      </c>
      <c r="H428" s="1">
        <v>3.63374</v>
      </c>
      <c r="I428" s="1">
        <v>7.4303619999999997</v>
      </c>
      <c r="J428">
        <v>27</v>
      </c>
      <c r="K428" s="1">
        <v>8.067711E-3</v>
      </c>
      <c r="L428" s="1">
        <v>2.9315959999999999E-2</v>
      </c>
      <c r="M428">
        <v>1026</v>
      </c>
      <c r="N428" s="1">
        <v>1.300541E-2</v>
      </c>
      <c r="O428" s="1">
        <v>1</v>
      </c>
      <c r="P428" s="1">
        <v>0.1149825</v>
      </c>
      <c r="Q428" s="1">
        <v>4.326498</v>
      </c>
      <c r="R428" s="1">
        <v>0.92453529999999995</v>
      </c>
      <c r="S428">
        <v>4</v>
      </c>
      <c r="T428">
        <v>31</v>
      </c>
      <c r="U428" s="1">
        <v>7.1428569999999999E-3</v>
      </c>
      <c r="V428" s="1">
        <v>0.12903229999999999</v>
      </c>
      <c r="W428" t="s">
        <v>5814</v>
      </c>
      <c r="X428" t="s">
        <v>5815</v>
      </c>
    </row>
    <row r="429" spans="1:24" x14ac:dyDescent="0.3">
      <c r="A429" t="s">
        <v>5197</v>
      </c>
      <c r="B429" t="s">
        <v>5816</v>
      </c>
      <c r="C429" t="s">
        <v>3313</v>
      </c>
      <c r="D429">
        <v>425</v>
      </c>
      <c r="E429" s="1">
        <v>2.0066690000000001E-8</v>
      </c>
      <c r="F429" s="1">
        <v>1.8202490000000001E-4</v>
      </c>
      <c r="G429" s="1">
        <v>4.2829399999999998E-7</v>
      </c>
      <c r="H429" s="1">
        <v>5.0121169999999999</v>
      </c>
      <c r="I429" s="1">
        <v>3.790813</v>
      </c>
      <c r="J429">
        <v>19</v>
      </c>
      <c r="K429" s="1">
        <v>4.115975E-3</v>
      </c>
      <c r="L429" s="1">
        <v>2.0629749999999999E-2</v>
      </c>
      <c r="M429">
        <v>660</v>
      </c>
      <c r="N429" s="1">
        <v>3.589503E-3</v>
      </c>
      <c r="O429" s="1">
        <v>1</v>
      </c>
      <c r="P429" s="1">
        <v>4.9333910000000002E-2</v>
      </c>
      <c r="Q429" s="1">
        <v>4.7900510000000001</v>
      </c>
      <c r="R429" s="1">
        <v>1.04383</v>
      </c>
      <c r="S429">
        <v>5</v>
      </c>
      <c r="T429">
        <v>35</v>
      </c>
      <c r="U429" s="1">
        <v>8.9285709999999997E-3</v>
      </c>
      <c r="V429" s="1">
        <v>0.14285709999999999</v>
      </c>
      <c r="W429" t="s">
        <v>5817</v>
      </c>
      <c r="X429" t="s">
        <v>5818</v>
      </c>
    </row>
    <row r="430" spans="1:24" x14ac:dyDescent="0.3">
      <c r="A430" t="s">
        <v>5197</v>
      </c>
      <c r="B430" t="s">
        <v>5114</v>
      </c>
      <c r="C430" t="s">
        <v>5115</v>
      </c>
      <c r="D430">
        <v>426</v>
      </c>
      <c r="E430" s="1">
        <v>2.0481690000000001E-8</v>
      </c>
      <c r="F430" s="1">
        <v>1.8578940000000001E-4</v>
      </c>
      <c r="G430" s="1">
        <v>4.3612540000000002E-7</v>
      </c>
      <c r="H430" s="1">
        <v>1.581261</v>
      </c>
      <c r="I430" s="1">
        <v>93.596199999999996</v>
      </c>
      <c r="J430">
        <v>148</v>
      </c>
      <c r="K430" s="1">
        <v>0.10162450000000001</v>
      </c>
      <c r="L430" s="1">
        <v>0.1606949</v>
      </c>
      <c r="M430">
        <v>186</v>
      </c>
      <c r="N430" s="1">
        <v>3.1869889999999997E-5</v>
      </c>
      <c r="O430" s="1">
        <v>0.28909180000000001</v>
      </c>
      <c r="P430" s="1">
        <v>1.5542570000000001E-3</v>
      </c>
      <c r="Q430" s="1">
        <v>1.8786799999999999</v>
      </c>
      <c r="R430" s="1">
        <v>24.48527</v>
      </c>
      <c r="S430">
        <v>46</v>
      </c>
      <c r="T430">
        <v>821</v>
      </c>
      <c r="U430" s="1">
        <v>8.2142859999999998E-2</v>
      </c>
      <c r="V430" s="1">
        <v>5.6029229999999999E-2</v>
      </c>
      <c r="W430" t="s">
        <v>5819</v>
      </c>
      <c r="X430" t="s">
        <v>5820</v>
      </c>
    </row>
    <row r="431" spans="1:24" x14ac:dyDescent="0.3">
      <c r="A431" t="s">
        <v>5197</v>
      </c>
      <c r="B431" t="s">
        <v>4970</v>
      </c>
      <c r="C431" t="s">
        <v>4971</v>
      </c>
      <c r="D431">
        <v>427</v>
      </c>
      <c r="E431" s="1">
        <v>2.123891E-8</v>
      </c>
      <c r="F431" s="1">
        <v>1.926582E-4</v>
      </c>
      <c r="G431" s="1">
        <v>4.511901E-7</v>
      </c>
      <c r="H431" s="1">
        <v>5.2886040000000003</v>
      </c>
      <c r="I431" s="1">
        <v>3.4035449999999998</v>
      </c>
      <c r="J431">
        <v>18</v>
      </c>
      <c r="K431" s="1">
        <v>3.6954879999999998E-3</v>
      </c>
      <c r="L431" s="1">
        <v>1.9543970000000001E-2</v>
      </c>
      <c r="M431">
        <v>1271</v>
      </c>
      <c r="N431" s="1">
        <v>2.374683E-2</v>
      </c>
      <c r="O431" s="1">
        <v>1</v>
      </c>
      <c r="P431" s="1">
        <v>0.16947880000000001</v>
      </c>
      <c r="Q431" s="1">
        <v>3.6249030000000002</v>
      </c>
      <c r="R431" s="1">
        <v>1.103478</v>
      </c>
      <c r="S431">
        <v>4</v>
      </c>
      <c r="T431">
        <v>37</v>
      </c>
      <c r="U431" s="1">
        <v>7.1428569999999999E-3</v>
      </c>
      <c r="V431" s="1">
        <v>0.1081081</v>
      </c>
      <c r="W431" t="s">
        <v>5775</v>
      </c>
      <c r="X431" t="s">
        <v>5776</v>
      </c>
    </row>
    <row r="432" spans="1:24" x14ac:dyDescent="0.3">
      <c r="A432" t="s">
        <v>5197</v>
      </c>
      <c r="B432" t="s">
        <v>5102</v>
      </c>
      <c r="C432" t="s">
        <v>5103</v>
      </c>
      <c r="D432">
        <v>428</v>
      </c>
      <c r="E432" s="1">
        <v>2.1424810000000001E-8</v>
      </c>
      <c r="F432" s="1">
        <v>1.943445E-4</v>
      </c>
      <c r="G432" s="1">
        <v>4.5407580000000001E-7</v>
      </c>
      <c r="H432" s="1">
        <v>6.040432</v>
      </c>
      <c r="I432" s="1">
        <v>2.6488170000000002</v>
      </c>
      <c r="J432">
        <v>16</v>
      </c>
      <c r="K432" s="1">
        <v>2.8760230000000001E-3</v>
      </c>
      <c r="L432" s="1">
        <v>1.737242E-2</v>
      </c>
      <c r="M432">
        <v>660</v>
      </c>
      <c r="N432" s="1">
        <v>3.589503E-3</v>
      </c>
      <c r="O432" s="1">
        <v>1</v>
      </c>
      <c r="P432" s="1">
        <v>4.9333910000000002E-2</v>
      </c>
      <c r="Q432" s="1">
        <v>4.7900510000000001</v>
      </c>
      <c r="R432" s="1">
        <v>1.04383</v>
      </c>
      <c r="S432">
        <v>5</v>
      </c>
      <c r="T432">
        <v>35</v>
      </c>
      <c r="U432" s="1">
        <v>8.9285709999999997E-3</v>
      </c>
      <c r="V432" s="1">
        <v>0.14285709999999999</v>
      </c>
      <c r="W432" t="s">
        <v>5104</v>
      </c>
      <c r="X432" t="s">
        <v>5105</v>
      </c>
    </row>
    <row r="433" spans="1:24" x14ac:dyDescent="0.3">
      <c r="A433" t="s">
        <v>5197</v>
      </c>
      <c r="B433" t="s">
        <v>4658</v>
      </c>
      <c r="C433" t="s">
        <v>4659</v>
      </c>
      <c r="D433">
        <v>429</v>
      </c>
      <c r="E433" s="1">
        <v>2.18208E-8</v>
      </c>
      <c r="F433" s="1">
        <v>1.9793649999999999E-4</v>
      </c>
      <c r="G433" s="1">
        <v>4.613904E-7</v>
      </c>
      <c r="H433" s="1">
        <v>2.1245660000000002</v>
      </c>
      <c r="I433" s="1">
        <v>30.59449</v>
      </c>
      <c r="J433">
        <v>65</v>
      </c>
      <c r="K433" s="1">
        <v>3.3218770000000002E-2</v>
      </c>
      <c r="L433" s="1">
        <v>7.0575460000000007E-2</v>
      </c>
      <c r="M433">
        <v>2090</v>
      </c>
      <c r="N433" s="1">
        <v>7.9181619999999994E-2</v>
      </c>
      <c r="O433" s="1">
        <v>1</v>
      </c>
      <c r="P433" s="1">
        <v>0.34366340000000001</v>
      </c>
      <c r="Q433" s="1">
        <v>1.584111</v>
      </c>
      <c r="R433" s="1">
        <v>7.5752249999999997</v>
      </c>
      <c r="S433">
        <v>12</v>
      </c>
      <c r="T433">
        <v>254</v>
      </c>
      <c r="U433" s="1">
        <v>2.1428570000000001E-2</v>
      </c>
      <c r="V433" s="1">
        <v>4.7244090000000002E-2</v>
      </c>
      <c r="W433" t="s">
        <v>5821</v>
      </c>
      <c r="X433" t="s">
        <v>5822</v>
      </c>
    </row>
    <row r="434" spans="1:24" x14ac:dyDescent="0.3">
      <c r="A434" t="s">
        <v>5197</v>
      </c>
      <c r="B434" t="s">
        <v>4918</v>
      </c>
      <c r="C434" t="s">
        <v>4919</v>
      </c>
      <c r="D434">
        <v>430</v>
      </c>
      <c r="E434" s="1">
        <v>2.182704E-8</v>
      </c>
      <c r="F434" s="1">
        <v>1.9799309999999999E-4</v>
      </c>
      <c r="G434" s="1">
        <v>4.60449E-7</v>
      </c>
      <c r="H434" s="1">
        <v>8.8528249999999993</v>
      </c>
      <c r="I434" s="1">
        <v>1.3554999999999999</v>
      </c>
      <c r="J434">
        <v>12</v>
      </c>
      <c r="K434" s="1">
        <v>1.4717689999999999E-3</v>
      </c>
      <c r="L434" s="1">
        <v>1.302932E-2</v>
      </c>
      <c r="M434">
        <v>2421</v>
      </c>
      <c r="N434" s="1">
        <v>0.1140722</v>
      </c>
      <c r="O434" s="1">
        <v>1</v>
      </c>
      <c r="P434" s="1">
        <v>0.4274056</v>
      </c>
      <c r="Q434" s="1">
        <v>8.3825889999999994</v>
      </c>
      <c r="R434" s="1">
        <v>0.1192949</v>
      </c>
      <c r="S434">
        <v>1</v>
      </c>
      <c r="T434">
        <v>4</v>
      </c>
      <c r="U434" s="1">
        <v>1.7857140000000001E-3</v>
      </c>
      <c r="V434" s="1">
        <v>0.25</v>
      </c>
      <c r="W434" t="s">
        <v>4920</v>
      </c>
      <c r="X434" t="s">
        <v>2218</v>
      </c>
    </row>
    <row r="435" spans="1:24" x14ac:dyDescent="0.3">
      <c r="A435" t="s">
        <v>5197</v>
      </c>
      <c r="B435" t="s">
        <v>5823</v>
      </c>
      <c r="C435" t="s">
        <v>5824</v>
      </c>
      <c r="D435">
        <v>431</v>
      </c>
      <c r="E435" s="1">
        <v>2.1855059999999999E-8</v>
      </c>
      <c r="F435" s="1">
        <v>1.9824719999999999E-4</v>
      </c>
      <c r="G435" s="1">
        <v>4.5997039999999998E-7</v>
      </c>
      <c r="H435" s="1">
        <v>2.559682</v>
      </c>
      <c r="I435" s="1">
        <v>17.580310000000001</v>
      </c>
      <c r="J435">
        <v>45</v>
      </c>
      <c r="K435" s="1">
        <v>1.9088279999999999E-2</v>
      </c>
      <c r="L435" s="1">
        <v>4.8859930000000003E-2</v>
      </c>
      <c r="M435">
        <v>1088</v>
      </c>
      <c r="N435" s="1">
        <v>1.5884260000000001E-2</v>
      </c>
      <c r="O435" s="1">
        <v>1</v>
      </c>
      <c r="P435" s="1">
        <v>0.1324321</v>
      </c>
      <c r="Q435" s="1">
        <v>2.2059449999999998</v>
      </c>
      <c r="R435" s="1">
        <v>4.5332059999999998</v>
      </c>
      <c r="S435">
        <v>10</v>
      </c>
      <c r="T435">
        <v>152</v>
      </c>
      <c r="U435" s="1">
        <v>1.7857140000000001E-2</v>
      </c>
      <c r="V435" s="1">
        <v>6.5789470000000003E-2</v>
      </c>
      <c r="W435" t="s">
        <v>5825</v>
      </c>
      <c r="X435" t="s">
        <v>5826</v>
      </c>
    </row>
    <row r="436" spans="1:24" x14ac:dyDescent="0.3">
      <c r="A436" t="s">
        <v>5197</v>
      </c>
      <c r="B436" t="s">
        <v>5827</v>
      </c>
      <c r="C436" t="s">
        <v>5828</v>
      </c>
      <c r="D436">
        <v>432</v>
      </c>
      <c r="E436" s="1">
        <v>2.207917E-8</v>
      </c>
      <c r="F436" s="1">
        <v>2.0028019999999999E-4</v>
      </c>
      <c r="G436" s="1">
        <v>4.636115E-7</v>
      </c>
      <c r="H436" s="1">
        <v>10.12213</v>
      </c>
      <c r="I436" s="1">
        <v>1.0867279999999999</v>
      </c>
      <c r="J436">
        <v>11</v>
      </c>
      <c r="K436" s="1">
        <v>1.1799429999999999E-3</v>
      </c>
      <c r="L436" s="1">
        <v>1.1943540000000001E-2</v>
      </c>
      <c r="M436">
        <v>1523</v>
      </c>
      <c r="N436" s="1">
        <v>3.4093289999999998E-2</v>
      </c>
      <c r="O436" s="1">
        <v>1</v>
      </c>
      <c r="P436" s="1">
        <v>0.20305989999999999</v>
      </c>
      <c r="Q436" s="1">
        <v>6.7060709999999997</v>
      </c>
      <c r="R436" s="1">
        <v>0.29823719999999998</v>
      </c>
      <c r="S436">
        <v>2</v>
      </c>
      <c r="T436">
        <v>10</v>
      </c>
      <c r="U436" s="1">
        <v>3.5714290000000001E-3</v>
      </c>
      <c r="V436" s="1">
        <v>0.2</v>
      </c>
      <c r="W436" t="s">
        <v>5829</v>
      </c>
      <c r="X436" t="s">
        <v>5830</v>
      </c>
    </row>
    <row r="437" spans="1:24" x14ac:dyDescent="0.3">
      <c r="A437" t="s">
        <v>5197</v>
      </c>
      <c r="B437" t="s">
        <v>5831</v>
      </c>
      <c r="C437" t="s">
        <v>5832</v>
      </c>
      <c r="D437">
        <v>433</v>
      </c>
      <c r="E437" s="1">
        <v>2.28404E-8</v>
      </c>
      <c r="F437" s="1">
        <v>2.071853E-4</v>
      </c>
      <c r="G437" s="1">
        <v>4.784879E-7</v>
      </c>
      <c r="H437" s="1">
        <v>2.7393269999999998</v>
      </c>
      <c r="I437" s="1">
        <v>14.602130000000001</v>
      </c>
      <c r="J437">
        <v>40</v>
      </c>
      <c r="K437" s="1">
        <v>1.5854650000000001E-2</v>
      </c>
      <c r="L437" s="1">
        <v>4.3431049999999999E-2</v>
      </c>
      <c r="M437">
        <v>3331</v>
      </c>
      <c r="N437" s="1">
        <v>0.22762009999999999</v>
      </c>
      <c r="O437" s="1">
        <v>1</v>
      </c>
      <c r="P437" s="1">
        <v>0.61985650000000003</v>
      </c>
      <c r="Q437" s="1">
        <v>1.413931</v>
      </c>
      <c r="R437" s="1">
        <v>4.9507380000000003</v>
      </c>
      <c r="S437">
        <v>7</v>
      </c>
      <c r="T437">
        <v>166</v>
      </c>
      <c r="U437" s="1">
        <v>1.2500000000000001E-2</v>
      </c>
      <c r="V437" s="1">
        <v>4.2168669999999998E-2</v>
      </c>
      <c r="W437" t="s">
        <v>5833</v>
      </c>
      <c r="X437" t="s">
        <v>5834</v>
      </c>
    </row>
    <row r="438" spans="1:24" x14ac:dyDescent="0.3">
      <c r="A438" t="s">
        <v>5197</v>
      </c>
      <c r="B438" t="s">
        <v>4938</v>
      </c>
      <c r="C438" t="s">
        <v>4939</v>
      </c>
      <c r="D438">
        <v>434</v>
      </c>
      <c r="E438" s="1">
        <v>2.366616E-8</v>
      </c>
      <c r="F438" s="1">
        <v>2.146757E-4</v>
      </c>
      <c r="G438" s="1">
        <v>4.946446E-7</v>
      </c>
      <c r="H438" s="1">
        <v>14.285489999999999</v>
      </c>
      <c r="I438" s="1">
        <v>0.63000970000000001</v>
      </c>
      <c r="J438">
        <v>9</v>
      </c>
      <c r="K438" s="1">
        <v>6.8404960000000004E-4</v>
      </c>
      <c r="L438" s="1">
        <v>9.7719869999999993E-3</v>
      </c>
      <c r="M438">
        <v>2421</v>
      </c>
      <c r="N438" s="1">
        <v>0.1140722</v>
      </c>
      <c r="O438" s="1">
        <v>1</v>
      </c>
      <c r="P438" s="1">
        <v>0.4274056</v>
      </c>
      <c r="Q438" s="1">
        <v>8.3825889999999994</v>
      </c>
      <c r="R438" s="1">
        <v>0.1192949</v>
      </c>
      <c r="S438">
        <v>1</v>
      </c>
      <c r="T438">
        <v>4</v>
      </c>
      <c r="U438" s="1">
        <v>1.7857140000000001E-3</v>
      </c>
      <c r="V438" s="1">
        <v>0.25</v>
      </c>
      <c r="W438" t="s">
        <v>4483</v>
      </c>
      <c r="X438" t="s">
        <v>2268</v>
      </c>
    </row>
    <row r="439" spans="1:24" x14ac:dyDescent="0.3">
      <c r="A439" t="s">
        <v>5197</v>
      </c>
      <c r="B439" t="s">
        <v>5058</v>
      </c>
      <c r="C439" t="s">
        <v>3255</v>
      </c>
      <c r="D439">
        <v>435</v>
      </c>
      <c r="E439" s="1">
        <v>2.381409E-8</v>
      </c>
      <c r="F439" s="1">
        <v>2.160176E-4</v>
      </c>
      <c r="G439" s="1">
        <v>4.9659220000000001E-7</v>
      </c>
      <c r="H439" s="1">
        <v>24.456469999999999</v>
      </c>
      <c r="I439" s="1">
        <v>0.2862228</v>
      </c>
      <c r="J439">
        <v>7</v>
      </c>
      <c r="K439" s="1">
        <v>3.1077390000000001E-4</v>
      </c>
      <c r="L439" s="1">
        <v>7.6004339999999997E-3</v>
      </c>
      <c r="M439">
        <v>1830</v>
      </c>
      <c r="N439" s="1">
        <v>5.8759529999999997E-2</v>
      </c>
      <c r="O439" s="1">
        <v>1</v>
      </c>
      <c r="P439" s="1">
        <v>0.29126099999999999</v>
      </c>
      <c r="Q439" s="1">
        <v>16.765180000000001</v>
      </c>
      <c r="R439" s="1">
        <v>5.9647440000000003E-2</v>
      </c>
      <c r="S439">
        <v>1</v>
      </c>
      <c r="T439">
        <v>2</v>
      </c>
      <c r="U439" s="1">
        <v>1.7857140000000001E-3</v>
      </c>
      <c r="V439" s="1">
        <v>0.5</v>
      </c>
      <c r="W439" t="s">
        <v>5835</v>
      </c>
      <c r="X439" t="s">
        <v>2278</v>
      </c>
    </row>
    <row r="440" spans="1:24" x14ac:dyDescent="0.3">
      <c r="A440" t="s">
        <v>5197</v>
      </c>
      <c r="B440" t="s">
        <v>4732</v>
      </c>
      <c r="C440" t="s">
        <v>3207</v>
      </c>
      <c r="D440">
        <v>436</v>
      </c>
      <c r="E440" s="1">
        <v>2.4141280000000001E-8</v>
      </c>
      <c r="F440" s="1">
        <v>2.1898560000000001E-4</v>
      </c>
      <c r="G440" s="1">
        <v>5.0226039999999997E-7</v>
      </c>
      <c r="H440" s="1">
        <v>3.7096300000000002</v>
      </c>
      <c r="I440" s="1">
        <v>7.0087849999999996</v>
      </c>
      <c r="J440">
        <v>26</v>
      </c>
      <c r="K440" s="1">
        <v>7.6099729999999999E-3</v>
      </c>
      <c r="L440" s="1">
        <v>2.8230180000000001E-2</v>
      </c>
      <c r="M440">
        <v>627</v>
      </c>
      <c r="N440" s="1">
        <v>2.8371490000000002E-3</v>
      </c>
      <c r="O440" s="1">
        <v>1</v>
      </c>
      <c r="P440" s="1">
        <v>4.1045900000000003E-2</v>
      </c>
      <c r="Q440" s="1">
        <v>3.3116400000000001</v>
      </c>
      <c r="R440" s="1">
        <v>2.415721</v>
      </c>
      <c r="S440">
        <v>8</v>
      </c>
      <c r="T440">
        <v>81</v>
      </c>
      <c r="U440" s="1">
        <v>1.428571E-2</v>
      </c>
      <c r="V440" s="1">
        <v>9.8765430000000001E-2</v>
      </c>
      <c r="W440" t="s">
        <v>5836</v>
      </c>
      <c r="X440" t="s">
        <v>5837</v>
      </c>
    </row>
    <row r="441" spans="1:24" x14ac:dyDescent="0.3">
      <c r="A441" t="s">
        <v>5197</v>
      </c>
      <c r="B441" t="s">
        <v>5838</v>
      </c>
      <c r="C441" t="s">
        <v>5839</v>
      </c>
      <c r="D441">
        <v>437</v>
      </c>
      <c r="E441" s="1">
        <v>2.4434019999999999E-8</v>
      </c>
      <c r="F441" s="1">
        <v>2.2164099999999999E-4</v>
      </c>
      <c r="G441" s="1">
        <v>5.0718760000000001E-7</v>
      </c>
      <c r="H441" s="1">
        <v>1.4433959999999999</v>
      </c>
      <c r="I441" s="1">
        <v>143.4118</v>
      </c>
      <c r="J441">
        <v>207</v>
      </c>
      <c r="K441" s="1">
        <v>0.15571309999999999</v>
      </c>
      <c r="L441" s="1">
        <v>0.2247557</v>
      </c>
      <c r="M441">
        <v>5</v>
      </c>
      <c r="N441" s="1">
        <v>3.6445970000000001E-11</v>
      </c>
      <c r="O441" s="1">
        <v>3.3060140000000001E-7</v>
      </c>
      <c r="P441" s="1">
        <v>6.6120279999999996E-8</v>
      </c>
      <c r="Q441" s="1">
        <v>2.3416950000000001</v>
      </c>
      <c r="R441" s="1">
        <v>29.46584</v>
      </c>
      <c r="S441">
        <v>69</v>
      </c>
      <c r="T441">
        <v>988</v>
      </c>
      <c r="U441" s="1">
        <v>0.1232143</v>
      </c>
      <c r="V441" s="1">
        <v>6.9838059999999993E-2</v>
      </c>
      <c r="W441" t="s">
        <v>5840</v>
      </c>
      <c r="X441" t="s">
        <v>5841</v>
      </c>
    </row>
    <row r="442" spans="1:24" x14ac:dyDescent="0.3">
      <c r="A442" t="s">
        <v>5197</v>
      </c>
      <c r="B442" t="s">
        <v>5842</v>
      </c>
      <c r="C442" t="s">
        <v>5843</v>
      </c>
      <c r="D442">
        <v>438</v>
      </c>
      <c r="E442" s="1">
        <v>2.5350860000000002E-8</v>
      </c>
      <c r="F442" s="1">
        <v>2.299577E-4</v>
      </c>
      <c r="G442" s="1">
        <v>5.2501750000000001E-7</v>
      </c>
      <c r="H442" s="1">
        <v>7.0414719999999997</v>
      </c>
      <c r="I442" s="1">
        <v>1.988221</v>
      </c>
      <c r="J442">
        <v>14</v>
      </c>
      <c r="K442" s="1">
        <v>2.1587630000000002E-3</v>
      </c>
      <c r="L442" s="1">
        <v>1.520087E-2</v>
      </c>
      <c r="M442">
        <v>2106</v>
      </c>
      <c r="N442" s="1">
        <v>8.0889559999999999E-2</v>
      </c>
      <c r="O442" s="1">
        <v>1</v>
      </c>
      <c r="P442" s="1">
        <v>0.34840890000000002</v>
      </c>
      <c r="Q442" s="1">
        <v>4.1912950000000002</v>
      </c>
      <c r="R442" s="1">
        <v>0.47717949999999998</v>
      </c>
      <c r="S442">
        <v>2</v>
      </c>
      <c r="T442">
        <v>16</v>
      </c>
      <c r="U442" s="1">
        <v>3.5714290000000001E-3</v>
      </c>
      <c r="V442" s="1">
        <v>0.125</v>
      </c>
      <c r="W442" t="s">
        <v>5844</v>
      </c>
      <c r="X442" t="s">
        <v>5845</v>
      </c>
    </row>
    <row r="443" spans="1:24" x14ac:dyDescent="0.3">
      <c r="A443" t="s">
        <v>5197</v>
      </c>
      <c r="B443" t="s">
        <v>5846</v>
      </c>
      <c r="C443" t="s">
        <v>5847</v>
      </c>
      <c r="D443">
        <v>439</v>
      </c>
      <c r="E443" s="1">
        <v>2.57942E-8</v>
      </c>
      <c r="F443" s="1">
        <v>2.339792E-4</v>
      </c>
      <c r="G443" s="1">
        <v>5.3298220000000004E-7</v>
      </c>
      <c r="H443" s="1">
        <v>14.140470000000001</v>
      </c>
      <c r="I443" s="1">
        <v>0.63647089999999995</v>
      </c>
      <c r="J443">
        <v>9</v>
      </c>
      <c r="K443" s="1">
        <v>6.9106509999999996E-4</v>
      </c>
      <c r="L443" s="1">
        <v>9.7719869999999993E-3</v>
      </c>
      <c r="M443">
        <v>2156</v>
      </c>
      <c r="N443" s="1">
        <v>8.6833809999999997E-2</v>
      </c>
      <c r="O443" s="1">
        <v>1</v>
      </c>
      <c r="P443" s="1">
        <v>0.36533840000000001</v>
      </c>
      <c r="Q443" s="1">
        <v>11.17679</v>
      </c>
      <c r="R443" s="1">
        <v>8.9471159999999994E-2</v>
      </c>
      <c r="S443">
        <v>1</v>
      </c>
      <c r="T443">
        <v>3</v>
      </c>
      <c r="U443" s="1">
        <v>1.7857140000000001E-3</v>
      </c>
      <c r="V443" s="1">
        <v>0.3333333</v>
      </c>
      <c r="W443" t="s">
        <v>5024</v>
      </c>
      <c r="X443" t="s">
        <v>2895</v>
      </c>
    </row>
    <row r="444" spans="1:24" x14ac:dyDescent="0.3">
      <c r="A444" t="s">
        <v>5197</v>
      </c>
      <c r="B444" t="s">
        <v>5848</v>
      </c>
      <c r="C444" t="s">
        <v>5849</v>
      </c>
      <c r="D444">
        <v>440</v>
      </c>
      <c r="E444" s="1">
        <v>2.6524599999999999E-8</v>
      </c>
      <c r="F444" s="1">
        <v>2.4060459999999999E-4</v>
      </c>
      <c r="G444" s="1">
        <v>5.4682870000000003E-7</v>
      </c>
      <c r="H444" s="1">
        <v>9.9383789999999994</v>
      </c>
      <c r="I444" s="1">
        <v>1.1068199999999999</v>
      </c>
      <c r="J444">
        <v>11</v>
      </c>
      <c r="K444" s="1">
        <v>1.2017589999999999E-3</v>
      </c>
      <c r="L444" s="1">
        <v>1.1943540000000001E-2</v>
      </c>
      <c r="M444">
        <v>3498</v>
      </c>
      <c r="N444" s="1">
        <v>0.2612891</v>
      </c>
      <c r="O444" s="1">
        <v>1</v>
      </c>
      <c r="P444" s="1">
        <v>0.67757389999999995</v>
      </c>
      <c r="Q444" s="1">
        <v>3.3530359999999999</v>
      </c>
      <c r="R444" s="1">
        <v>0.29823719999999998</v>
      </c>
      <c r="S444">
        <v>1</v>
      </c>
      <c r="T444">
        <v>10</v>
      </c>
      <c r="U444" s="1">
        <v>1.7857140000000001E-3</v>
      </c>
      <c r="V444" s="1">
        <v>0.1</v>
      </c>
      <c r="W444" t="s">
        <v>4588</v>
      </c>
      <c r="X444" t="s">
        <v>2749</v>
      </c>
    </row>
    <row r="445" spans="1:24" x14ac:dyDescent="0.3">
      <c r="A445" t="s">
        <v>5197</v>
      </c>
      <c r="B445" t="s">
        <v>4949</v>
      </c>
      <c r="C445" t="s">
        <v>4950</v>
      </c>
      <c r="D445">
        <v>441</v>
      </c>
      <c r="E445" s="1">
        <v>2.7382490000000001E-8</v>
      </c>
      <c r="F445" s="1">
        <v>2.483866E-4</v>
      </c>
      <c r="G445" s="1">
        <v>5.6323479999999999E-7</v>
      </c>
      <c r="H445" s="1">
        <v>6.4107810000000001</v>
      </c>
      <c r="I445" s="1">
        <v>2.3398089999999998</v>
      </c>
      <c r="J445">
        <v>15</v>
      </c>
      <c r="K445" s="1">
        <v>2.5405089999999998E-3</v>
      </c>
      <c r="L445" s="1">
        <v>1.6286640000000002E-2</v>
      </c>
      <c r="M445">
        <v>3896</v>
      </c>
      <c r="N445" s="1">
        <v>0.34686450000000002</v>
      </c>
      <c r="O445" s="1">
        <v>1</v>
      </c>
      <c r="P445" s="1">
        <v>0.80759959999999997</v>
      </c>
      <c r="Q445" s="1">
        <v>1.6356269999999999</v>
      </c>
      <c r="R445" s="1">
        <v>1.2227730000000001</v>
      </c>
      <c r="S445">
        <v>2</v>
      </c>
      <c r="T445">
        <v>41</v>
      </c>
      <c r="U445" s="1">
        <v>3.5714290000000001E-3</v>
      </c>
      <c r="V445" s="1">
        <v>4.8780490000000003E-2</v>
      </c>
      <c r="W445" t="s">
        <v>4951</v>
      </c>
      <c r="X445" t="s">
        <v>4952</v>
      </c>
    </row>
    <row r="446" spans="1:24" x14ac:dyDescent="0.3">
      <c r="A446" t="s">
        <v>5197</v>
      </c>
      <c r="B446" t="s">
        <v>4296</v>
      </c>
      <c r="C446" t="s">
        <v>3151</v>
      </c>
      <c r="D446">
        <v>442</v>
      </c>
      <c r="E446" s="1">
        <v>2.7528629999999999E-8</v>
      </c>
      <c r="F446" s="1">
        <v>2.4971219999999998E-4</v>
      </c>
      <c r="G446" s="1">
        <v>5.6495970000000002E-7</v>
      </c>
      <c r="H446" s="1">
        <v>6.9939859999999996</v>
      </c>
      <c r="I446" s="1">
        <v>2.0017200000000002</v>
      </c>
      <c r="J446">
        <v>14</v>
      </c>
      <c r="K446" s="1">
        <v>2.1734200000000001E-3</v>
      </c>
      <c r="L446" s="1">
        <v>1.520087E-2</v>
      </c>
      <c r="M446">
        <v>958</v>
      </c>
      <c r="N446" s="1">
        <v>1.105923E-2</v>
      </c>
      <c r="O446" s="1">
        <v>1</v>
      </c>
      <c r="P446" s="1">
        <v>0.1047164</v>
      </c>
      <c r="Q446" s="1">
        <v>6.2869419999999998</v>
      </c>
      <c r="R446" s="1">
        <v>0.47717949999999998</v>
      </c>
      <c r="S446">
        <v>3</v>
      </c>
      <c r="T446">
        <v>16</v>
      </c>
      <c r="U446" s="1">
        <v>5.357143E-3</v>
      </c>
      <c r="V446" s="1">
        <v>0.1875</v>
      </c>
      <c r="W446" t="s">
        <v>5850</v>
      </c>
      <c r="X446" t="s">
        <v>5851</v>
      </c>
    </row>
    <row r="447" spans="1:24" x14ac:dyDescent="0.3">
      <c r="A447" t="s">
        <v>5197</v>
      </c>
      <c r="B447" t="s">
        <v>5852</v>
      </c>
      <c r="C447" t="s">
        <v>3321</v>
      </c>
      <c r="D447">
        <v>443</v>
      </c>
      <c r="E447" s="1">
        <v>2.7995440000000002E-8</v>
      </c>
      <c r="F447" s="1">
        <v>2.539466E-4</v>
      </c>
      <c r="G447" s="1">
        <v>5.7324299999999999E-7</v>
      </c>
      <c r="H447" s="1">
        <v>11.57572</v>
      </c>
      <c r="I447" s="1">
        <v>0.86387740000000002</v>
      </c>
      <c r="J447">
        <v>10</v>
      </c>
      <c r="K447" s="1">
        <v>9.3797759999999998E-4</v>
      </c>
      <c r="L447" s="1">
        <v>1.0857759999999999E-2</v>
      </c>
      <c r="M447">
        <v>601</v>
      </c>
      <c r="N447" s="1">
        <v>2.6109620000000001E-3</v>
      </c>
      <c r="O447" s="1">
        <v>1</v>
      </c>
      <c r="P447" s="1">
        <v>3.9407709999999999E-2</v>
      </c>
      <c r="Q447" s="1">
        <v>22.353570000000001</v>
      </c>
      <c r="R447" s="1">
        <v>8.9471159999999994E-2</v>
      </c>
      <c r="S447">
        <v>2</v>
      </c>
      <c r="T447">
        <v>3</v>
      </c>
      <c r="U447" s="1">
        <v>3.5714290000000001E-3</v>
      </c>
      <c r="V447" s="1">
        <v>0.66666669999999995</v>
      </c>
      <c r="W447" t="s">
        <v>4725</v>
      </c>
      <c r="X447" t="s">
        <v>4726</v>
      </c>
    </row>
    <row r="448" spans="1:24" x14ac:dyDescent="0.3">
      <c r="A448" t="s">
        <v>5197</v>
      </c>
      <c r="B448" t="s">
        <v>3707</v>
      </c>
      <c r="C448" t="s">
        <v>3708</v>
      </c>
      <c r="D448">
        <v>444</v>
      </c>
      <c r="E448" s="1">
        <v>2.8241749999999999E-8</v>
      </c>
      <c r="F448" s="1">
        <v>2.5618089999999999E-4</v>
      </c>
      <c r="G448" s="1">
        <v>5.7698400000000003E-7</v>
      </c>
      <c r="H448" s="1">
        <v>2.6392880000000001</v>
      </c>
      <c r="I448" s="1">
        <v>15.91338</v>
      </c>
      <c r="J448">
        <v>42</v>
      </c>
      <c r="K448" s="1">
        <v>1.7278370000000001E-2</v>
      </c>
      <c r="L448" s="1">
        <v>4.5602610000000002E-2</v>
      </c>
      <c r="M448">
        <v>1828</v>
      </c>
      <c r="N448" s="1">
        <v>5.875814E-2</v>
      </c>
      <c r="O448" s="1">
        <v>1</v>
      </c>
      <c r="P448" s="1">
        <v>0.29157280000000002</v>
      </c>
      <c r="Q448" s="1">
        <v>2.0233840000000001</v>
      </c>
      <c r="R448" s="1">
        <v>3.459552</v>
      </c>
      <c r="S448">
        <v>7</v>
      </c>
      <c r="T448">
        <v>116</v>
      </c>
      <c r="U448" s="1">
        <v>1.2500000000000001E-2</v>
      </c>
      <c r="V448" s="1">
        <v>6.0344830000000002E-2</v>
      </c>
      <c r="W448" t="s">
        <v>5853</v>
      </c>
      <c r="X448" t="s">
        <v>5854</v>
      </c>
    </row>
    <row r="449" spans="1:24" x14ac:dyDescent="0.3">
      <c r="A449" t="s">
        <v>5197</v>
      </c>
      <c r="B449" t="s">
        <v>5039</v>
      </c>
      <c r="C449" t="s">
        <v>3251</v>
      </c>
      <c r="D449">
        <v>445</v>
      </c>
      <c r="E449" s="1">
        <v>2.9426499999999999E-8</v>
      </c>
      <c r="F449" s="1">
        <v>2.6692779999999998E-4</v>
      </c>
      <c r="G449" s="1">
        <v>5.9983770000000002E-7</v>
      </c>
      <c r="H449" s="1">
        <v>5.1735610000000003</v>
      </c>
      <c r="I449" s="1">
        <v>3.479228</v>
      </c>
      <c r="J449">
        <v>18</v>
      </c>
      <c r="K449" s="1">
        <v>3.777664E-3</v>
      </c>
      <c r="L449" s="1">
        <v>1.9543970000000001E-2</v>
      </c>
      <c r="M449">
        <v>414</v>
      </c>
      <c r="N449" s="1">
        <v>6.1539850000000003E-4</v>
      </c>
      <c r="O449" s="1">
        <v>1</v>
      </c>
      <c r="P449" s="1">
        <v>1.3483770000000001E-2</v>
      </c>
      <c r="Q449" s="1">
        <v>6.9854909999999997</v>
      </c>
      <c r="R449" s="1">
        <v>0.71576930000000005</v>
      </c>
      <c r="S449">
        <v>5</v>
      </c>
      <c r="T449">
        <v>24</v>
      </c>
      <c r="U449" s="1">
        <v>8.9285709999999997E-3</v>
      </c>
      <c r="V449" s="1">
        <v>0.2083333</v>
      </c>
      <c r="W449" t="s">
        <v>5855</v>
      </c>
      <c r="X449" t="s">
        <v>5856</v>
      </c>
    </row>
    <row r="450" spans="1:24" x14ac:dyDescent="0.3">
      <c r="A450" t="s">
        <v>5197</v>
      </c>
      <c r="B450" t="s">
        <v>4691</v>
      </c>
      <c r="C450" t="s">
        <v>4692</v>
      </c>
      <c r="D450">
        <v>446</v>
      </c>
      <c r="E450" s="1">
        <v>2.9700729999999999E-8</v>
      </c>
      <c r="F450" s="1">
        <v>2.694153E-4</v>
      </c>
      <c r="G450" s="1">
        <v>6.0407019999999997E-7</v>
      </c>
      <c r="H450" s="1">
        <v>2.712062</v>
      </c>
      <c r="I450" s="1">
        <v>14.74892</v>
      </c>
      <c r="J450">
        <v>40</v>
      </c>
      <c r="K450" s="1">
        <v>1.6014029999999999E-2</v>
      </c>
      <c r="L450" s="1">
        <v>4.3431049999999999E-2</v>
      </c>
      <c r="M450">
        <v>2417</v>
      </c>
      <c r="N450" s="1">
        <v>0.11266</v>
      </c>
      <c r="O450" s="1">
        <v>1</v>
      </c>
      <c r="P450" s="1">
        <v>0.42281289999999999</v>
      </c>
      <c r="Q450" s="1">
        <v>1.725827</v>
      </c>
      <c r="R450" s="1">
        <v>4.0560260000000001</v>
      </c>
      <c r="S450">
        <v>7</v>
      </c>
      <c r="T450">
        <v>136</v>
      </c>
      <c r="U450" s="1">
        <v>1.2500000000000001E-2</v>
      </c>
      <c r="V450" s="1">
        <v>5.1470589999999997E-2</v>
      </c>
      <c r="W450" t="s">
        <v>5857</v>
      </c>
      <c r="X450" t="s">
        <v>5858</v>
      </c>
    </row>
    <row r="451" spans="1:24" x14ac:dyDescent="0.3">
      <c r="A451" t="s">
        <v>5197</v>
      </c>
      <c r="B451" t="s">
        <v>5859</v>
      </c>
      <c r="C451" t="s">
        <v>3263</v>
      </c>
      <c r="D451">
        <v>447</v>
      </c>
      <c r="E451" s="1">
        <v>3.0035370000000003E-8</v>
      </c>
      <c r="F451" s="1">
        <v>2.7245079999999998E-4</v>
      </c>
      <c r="G451" s="1">
        <v>6.0950969999999998E-7</v>
      </c>
      <c r="H451" s="1">
        <v>4.2369029999999999</v>
      </c>
      <c r="I451" s="1">
        <v>5.1924720000000004</v>
      </c>
      <c r="J451">
        <v>22</v>
      </c>
      <c r="K451" s="1">
        <v>5.6378629999999999E-3</v>
      </c>
      <c r="L451" s="1">
        <v>2.3887080000000002E-2</v>
      </c>
      <c r="M451">
        <v>829</v>
      </c>
      <c r="N451" s="1">
        <v>7.4591800000000002E-3</v>
      </c>
      <c r="O451" s="1">
        <v>1</v>
      </c>
      <c r="P451" s="1">
        <v>8.1619090000000005E-2</v>
      </c>
      <c r="Q451" s="1">
        <v>3.468658</v>
      </c>
      <c r="R451" s="1">
        <v>1.729776</v>
      </c>
      <c r="S451">
        <v>6</v>
      </c>
      <c r="T451">
        <v>58</v>
      </c>
      <c r="U451" s="1">
        <v>1.071429E-2</v>
      </c>
      <c r="V451" s="1">
        <v>0.10344830000000001</v>
      </c>
      <c r="W451" t="s">
        <v>5860</v>
      </c>
      <c r="X451" t="s">
        <v>5861</v>
      </c>
    </row>
    <row r="452" spans="1:24" x14ac:dyDescent="0.3">
      <c r="A452" t="s">
        <v>5197</v>
      </c>
      <c r="B452" t="s">
        <v>5862</v>
      </c>
      <c r="C452" t="s">
        <v>5863</v>
      </c>
      <c r="D452">
        <v>448</v>
      </c>
      <c r="E452" s="1">
        <v>3.0304789999999998E-8</v>
      </c>
      <c r="F452" s="1">
        <v>2.7489479999999998E-4</v>
      </c>
      <c r="G452" s="1">
        <v>6.1360440000000001E-7</v>
      </c>
      <c r="H452" s="1">
        <v>23.598330000000001</v>
      </c>
      <c r="I452" s="1">
        <v>0.29663109999999998</v>
      </c>
      <c r="J452">
        <v>7</v>
      </c>
      <c r="K452" s="1">
        <v>3.2207500000000001E-4</v>
      </c>
      <c r="L452" s="1">
        <v>7.6004339999999997E-3</v>
      </c>
      <c r="M452">
        <v>2156</v>
      </c>
      <c r="N452" s="1">
        <v>8.6833809999999997E-2</v>
      </c>
      <c r="O452" s="1">
        <v>1</v>
      </c>
      <c r="P452" s="1">
        <v>0.36533840000000001</v>
      </c>
      <c r="Q452" s="1">
        <v>11.17679</v>
      </c>
      <c r="R452" s="1">
        <v>8.9471159999999994E-2</v>
      </c>
      <c r="S452">
        <v>1</v>
      </c>
      <c r="T452">
        <v>3</v>
      </c>
      <c r="U452" s="1">
        <v>1.7857140000000001E-3</v>
      </c>
      <c r="V452" s="1">
        <v>0.3333333</v>
      </c>
      <c r="W452" t="s">
        <v>5037</v>
      </c>
      <c r="X452" t="s">
        <v>2775</v>
      </c>
    </row>
    <row r="453" spans="1:24" x14ac:dyDescent="0.3">
      <c r="A453" t="s">
        <v>5197</v>
      </c>
      <c r="B453" t="s">
        <v>4275</v>
      </c>
      <c r="C453" t="s">
        <v>3148</v>
      </c>
      <c r="D453">
        <v>449</v>
      </c>
      <c r="E453" s="1">
        <v>3.4161410000000002E-8</v>
      </c>
      <c r="F453" s="1">
        <v>3.0987819999999999E-4</v>
      </c>
      <c r="G453" s="1">
        <v>6.9015180000000004E-7</v>
      </c>
      <c r="H453" s="1">
        <v>4.6009969999999996</v>
      </c>
      <c r="I453" s="1">
        <v>4.3468840000000002</v>
      </c>
      <c r="J453">
        <v>20</v>
      </c>
      <c r="K453" s="1">
        <v>4.7197430000000002E-3</v>
      </c>
      <c r="L453" s="1">
        <v>2.171553E-2</v>
      </c>
      <c r="M453">
        <v>783</v>
      </c>
      <c r="N453" s="1">
        <v>6.0164449999999996E-3</v>
      </c>
      <c r="O453" s="1">
        <v>1</v>
      </c>
      <c r="P453" s="1">
        <v>6.9700090000000006E-2</v>
      </c>
      <c r="Q453" s="1">
        <v>5.3648569999999998</v>
      </c>
      <c r="R453" s="1">
        <v>0.74559299999999995</v>
      </c>
      <c r="S453">
        <v>4</v>
      </c>
      <c r="T453">
        <v>25</v>
      </c>
      <c r="U453" s="1">
        <v>7.1428569999999999E-3</v>
      </c>
      <c r="V453" s="1">
        <v>0.16</v>
      </c>
      <c r="W453" t="s">
        <v>5864</v>
      </c>
      <c r="X453" t="s">
        <v>5865</v>
      </c>
    </row>
    <row r="454" spans="1:24" x14ac:dyDescent="0.3">
      <c r="A454" t="s">
        <v>5197</v>
      </c>
      <c r="B454" t="s">
        <v>5866</v>
      </c>
      <c r="C454" t="s">
        <v>5867</v>
      </c>
      <c r="D454">
        <v>450</v>
      </c>
      <c r="E454" s="1">
        <v>3.5436810000000001E-8</v>
      </c>
      <c r="F454" s="1">
        <v>3.2144729999999998E-4</v>
      </c>
      <c r="G454" s="1">
        <v>7.1432730000000002E-7</v>
      </c>
      <c r="H454" s="1">
        <v>23.056920000000002</v>
      </c>
      <c r="I454" s="1">
        <v>0.30359639999999999</v>
      </c>
      <c r="J454">
        <v>7</v>
      </c>
      <c r="K454" s="1">
        <v>3.2963779999999998E-4</v>
      </c>
      <c r="L454" s="1">
        <v>7.6004339999999997E-3</v>
      </c>
      <c r="M454">
        <v>2421</v>
      </c>
      <c r="N454" s="1">
        <v>0.1140722</v>
      </c>
      <c r="O454" s="1">
        <v>1</v>
      </c>
      <c r="P454" s="1">
        <v>0.4274056</v>
      </c>
      <c r="Q454" s="1">
        <v>8.3825889999999994</v>
      </c>
      <c r="R454" s="1">
        <v>0.1192949</v>
      </c>
      <c r="S454">
        <v>1</v>
      </c>
      <c r="T454">
        <v>4</v>
      </c>
      <c r="U454" s="1">
        <v>1.7857140000000001E-3</v>
      </c>
      <c r="V454" s="1">
        <v>0.25</v>
      </c>
      <c r="W454" t="s">
        <v>5037</v>
      </c>
      <c r="X454" t="s">
        <v>2775</v>
      </c>
    </row>
    <row r="455" spans="1:24" x14ac:dyDescent="0.3">
      <c r="A455" t="s">
        <v>5197</v>
      </c>
      <c r="B455" t="s">
        <v>5868</v>
      </c>
      <c r="C455" t="s">
        <v>5869</v>
      </c>
      <c r="D455">
        <v>451</v>
      </c>
      <c r="E455" s="1">
        <v>3.5492829999999998E-8</v>
      </c>
      <c r="F455" s="1">
        <v>3.2195550000000002E-4</v>
      </c>
      <c r="G455" s="1">
        <v>7.1387019999999996E-7</v>
      </c>
      <c r="H455" s="1">
        <v>5.819096</v>
      </c>
      <c r="I455" s="1">
        <v>2.749568</v>
      </c>
      <c r="J455">
        <v>16</v>
      </c>
      <c r="K455" s="1">
        <v>2.9854159999999999E-3</v>
      </c>
      <c r="L455" s="1">
        <v>1.737242E-2</v>
      </c>
      <c r="M455">
        <v>2630</v>
      </c>
      <c r="N455" s="1">
        <v>0.13614299999999999</v>
      </c>
      <c r="O455" s="1">
        <v>1</v>
      </c>
      <c r="P455" s="1">
        <v>0.46956389999999998</v>
      </c>
      <c r="Q455" s="1">
        <v>2.3393269999999999</v>
      </c>
      <c r="R455" s="1">
        <v>1.2824199999999999</v>
      </c>
      <c r="S455">
        <v>3</v>
      </c>
      <c r="T455">
        <v>43</v>
      </c>
      <c r="U455" s="1">
        <v>5.357143E-3</v>
      </c>
      <c r="V455" s="1">
        <v>6.976744E-2</v>
      </c>
      <c r="W455" t="s">
        <v>5870</v>
      </c>
      <c r="X455" t="s">
        <v>5871</v>
      </c>
    </row>
    <row r="456" spans="1:24" x14ac:dyDescent="0.3">
      <c r="A456" t="s">
        <v>5197</v>
      </c>
      <c r="B456" t="s">
        <v>4853</v>
      </c>
      <c r="C456" t="s">
        <v>4854</v>
      </c>
      <c r="D456">
        <v>452</v>
      </c>
      <c r="E456" s="1">
        <v>3.6573960000000001E-8</v>
      </c>
      <c r="F456" s="1">
        <v>3.3176240000000001E-4</v>
      </c>
      <c r="G456" s="1">
        <v>7.339876E-7</v>
      </c>
      <c r="H456" s="1">
        <v>9.6237940000000002</v>
      </c>
      <c r="I456" s="1">
        <v>1.143</v>
      </c>
      <c r="J456">
        <v>11</v>
      </c>
      <c r="K456" s="1">
        <v>1.2410430000000001E-3</v>
      </c>
      <c r="L456" s="1">
        <v>1.1943540000000001E-2</v>
      </c>
      <c r="M456">
        <v>3046</v>
      </c>
      <c r="N456" s="1">
        <v>0.19101660000000001</v>
      </c>
      <c r="O456" s="1">
        <v>1</v>
      </c>
      <c r="P456" s="1">
        <v>0.56884820000000003</v>
      </c>
      <c r="Q456" s="1">
        <v>4.7900510000000001</v>
      </c>
      <c r="R456" s="1">
        <v>0.20876600000000001</v>
      </c>
      <c r="S456">
        <v>1</v>
      </c>
      <c r="T456">
        <v>7</v>
      </c>
      <c r="U456" s="1">
        <v>1.7857140000000001E-3</v>
      </c>
      <c r="V456" s="1">
        <v>0.14285709999999999</v>
      </c>
      <c r="W456" t="s">
        <v>4573</v>
      </c>
      <c r="X456" t="s">
        <v>2406</v>
      </c>
    </row>
    <row r="457" spans="1:24" x14ac:dyDescent="0.3">
      <c r="A457" t="s">
        <v>5197</v>
      </c>
      <c r="B457" t="s">
        <v>4348</v>
      </c>
      <c r="C457" t="s">
        <v>4349</v>
      </c>
      <c r="D457">
        <v>453</v>
      </c>
      <c r="E457" s="1">
        <v>3.7800190000000002E-8</v>
      </c>
      <c r="F457" s="1">
        <v>3.4288549999999998E-4</v>
      </c>
      <c r="G457" s="1">
        <v>7.5692169999999995E-7</v>
      </c>
      <c r="H457" s="1">
        <v>1.800583</v>
      </c>
      <c r="I457" s="1">
        <v>52.760689999999997</v>
      </c>
      <c r="J457">
        <v>95</v>
      </c>
      <c r="K457" s="1">
        <v>5.728631E-2</v>
      </c>
      <c r="L457" s="1">
        <v>0.1031488</v>
      </c>
      <c r="M457">
        <v>1182</v>
      </c>
      <c r="N457" s="1">
        <v>2.008685E-2</v>
      </c>
      <c r="O457" s="1">
        <v>1</v>
      </c>
      <c r="P457" s="1">
        <v>0.15415209999999999</v>
      </c>
      <c r="Q457" s="1">
        <v>1.704933</v>
      </c>
      <c r="R457" s="1">
        <v>10.557600000000001</v>
      </c>
      <c r="S457">
        <v>18</v>
      </c>
      <c r="T457">
        <v>354</v>
      </c>
      <c r="U457" s="1">
        <v>3.2142860000000002E-2</v>
      </c>
      <c r="V457" s="1">
        <v>5.0847459999999997E-2</v>
      </c>
      <c r="W457" t="s">
        <v>5872</v>
      </c>
      <c r="X457" t="s">
        <v>5873</v>
      </c>
    </row>
    <row r="458" spans="1:24" x14ac:dyDescent="0.3">
      <c r="A458" t="s">
        <v>5197</v>
      </c>
      <c r="B458" t="s">
        <v>5874</v>
      </c>
      <c r="C458" t="s">
        <v>3359</v>
      </c>
      <c r="D458">
        <v>454</v>
      </c>
      <c r="E458" s="1">
        <v>3.7960849999999997E-8</v>
      </c>
      <c r="F458" s="1">
        <v>3.4434290000000001E-4</v>
      </c>
      <c r="G458" s="1">
        <v>7.584645E-7</v>
      </c>
      <c r="H458" s="1">
        <v>2.7280950000000002</v>
      </c>
      <c r="I458" s="1">
        <v>14.29569</v>
      </c>
      <c r="J458">
        <v>39</v>
      </c>
      <c r="K458" s="1">
        <v>1.552192E-2</v>
      </c>
      <c r="L458" s="1">
        <v>4.2345279999999999E-2</v>
      </c>
      <c r="M458">
        <v>204</v>
      </c>
      <c r="N458" s="1">
        <v>4.3550629999999998E-5</v>
      </c>
      <c r="O458" s="1">
        <v>0.3950478</v>
      </c>
      <c r="P458" s="1">
        <v>1.9365090000000001E-3</v>
      </c>
      <c r="Q458" s="1">
        <v>3.3530359999999999</v>
      </c>
      <c r="R458" s="1">
        <v>4.4735579999999997</v>
      </c>
      <c r="S458">
        <v>15</v>
      </c>
      <c r="T458">
        <v>150</v>
      </c>
      <c r="U458" s="1">
        <v>2.6785710000000001E-2</v>
      </c>
      <c r="V458" s="1">
        <v>0.1</v>
      </c>
      <c r="W458" t="s">
        <v>5875</v>
      </c>
      <c r="X458" t="s">
        <v>5876</v>
      </c>
    </row>
    <row r="459" spans="1:24" x14ac:dyDescent="0.3">
      <c r="A459" t="s">
        <v>5197</v>
      </c>
      <c r="B459" t="s">
        <v>5877</v>
      </c>
      <c r="C459" t="s">
        <v>3416</v>
      </c>
      <c r="D459">
        <v>455</v>
      </c>
      <c r="E459" s="1">
        <v>3.9309740000000002E-8</v>
      </c>
      <c r="F459" s="1">
        <v>3.5657869999999999E-4</v>
      </c>
      <c r="G459" s="1">
        <v>7.8368929999999995E-7</v>
      </c>
      <c r="H459" s="1">
        <v>11.157019999999999</v>
      </c>
      <c r="I459" s="1">
        <v>0.89629650000000005</v>
      </c>
      <c r="J459">
        <v>10</v>
      </c>
      <c r="K459" s="1">
        <v>9.7317750000000005E-4</v>
      </c>
      <c r="L459" s="1">
        <v>1.0857759999999999E-2</v>
      </c>
      <c r="M459">
        <v>881</v>
      </c>
      <c r="N459" s="1">
        <v>8.3630019999999996E-3</v>
      </c>
      <c r="O459" s="1">
        <v>1</v>
      </c>
      <c r="P459" s="1">
        <v>8.6107589999999998E-2</v>
      </c>
      <c r="Q459" s="1">
        <v>13.412140000000001</v>
      </c>
      <c r="R459" s="1">
        <v>0.14911859999999999</v>
      </c>
      <c r="S459">
        <v>2</v>
      </c>
      <c r="T459">
        <v>5</v>
      </c>
      <c r="U459" s="1">
        <v>3.5714290000000001E-3</v>
      </c>
      <c r="V459" s="1">
        <v>0.4</v>
      </c>
      <c r="W459" t="s">
        <v>4725</v>
      </c>
      <c r="X459" t="s">
        <v>4726</v>
      </c>
    </row>
    <row r="460" spans="1:24" x14ac:dyDescent="0.3">
      <c r="A460" t="s">
        <v>5197</v>
      </c>
      <c r="B460" t="s">
        <v>4530</v>
      </c>
      <c r="C460" t="s">
        <v>4531</v>
      </c>
      <c r="D460">
        <v>456</v>
      </c>
      <c r="E460" s="1">
        <v>3.9871549999999997E-8</v>
      </c>
      <c r="F460" s="1">
        <v>3.6167479999999998E-4</v>
      </c>
      <c r="G460" s="1">
        <v>7.9314660000000003E-7</v>
      </c>
      <c r="H460" s="1">
        <v>2.812945</v>
      </c>
      <c r="I460" s="1">
        <v>13.15348</v>
      </c>
      <c r="J460">
        <v>37</v>
      </c>
      <c r="K460" s="1">
        <v>1.4281729999999999E-2</v>
      </c>
      <c r="L460" s="1">
        <v>4.0173720000000003E-2</v>
      </c>
      <c r="M460">
        <v>2064</v>
      </c>
      <c r="N460" s="1">
        <v>7.3509569999999996E-2</v>
      </c>
      <c r="O460" s="1">
        <v>1</v>
      </c>
      <c r="P460" s="1">
        <v>0.32306459999999998</v>
      </c>
      <c r="Q460" s="1">
        <v>1.824781</v>
      </c>
      <c r="R460" s="1">
        <v>4.3840870000000001</v>
      </c>
      <c r="S460">
        <v>8</v>
      </c>
      <c r="T460">
        <v>147</v>
      </c>
      <c r="U460" s="1">
        <v>1.428571E-2</v>
      </c>
      <c r="V460" s="1">
        <v>5.4421770000000001E-2</v>
      </c>
      <c r="W460" t="s">
        <v>5878</v>
      </c>
      <c r="X460" t="s">
        <v>5879</v>
      </c>
    </row>
    <row r="461" spans="1:24" x14ac:dyDescent="0.3">
      <c r="A461" t="s">
        <v>5197</v>
      </c>
      <c r="B461" t="s">
        <v>5106</v>
      </c>
      <c r="C461" t="s">
        <v>5107</v>
      </c>
      <c r="D461">
        <v>457</v>
      </c>
      <c r="E461" s="1">
        <v>4.0254309999999997E-8</v>
      </c>
      <c r="F461" s="1">
        <v>3.6514680000000001E-4</v>
      </c>
      <c r="G461" s="1">
        <v>7.9900839999999997E-7</v>
      </c>
      <c r="H461" s="1">
        <v>13.4125</v>
      </c>
      <c r="I461" s="1">
        <v>0.67101569999999999</v>
      </c>
      <c r="J461">
        <v>9</v>
      </c>
      <c r="K461" s="1">
        <v>7.2857290000000001E-4</v>
      </c>
      <c r="L461" s="1">
        <v>9.7719869999999993E-3</v>
      </c>
      <c r="M461">
        <v>2156</v>
      </c>
      <c r="N461" s="1">
        <v>8.6833809999999997E-2</v>
      </c>
      <c r="O461" s="1">
        <v>1</v>
      </c>
      <c r="P461" s="1">
        <v>0.36533840000000001</v>
      </c>
      <c r="Q461" s="1">
        <v>11.17679</v>
      </c>
      <c r="R461" s="1">
        <v>8.9471159999999994E-2</v>
      </c>
      <c r="S461">
        <v>1</v>
      </c>
      <c r="T461">
        <v>3</v>
      </c>
      <c r="U461" s="1">
        <v>1.7857140000000001E-3</v>
      </c>
      <c r="V461" s="1">
        <v>0.3333333</v>
      </c>
      <c r="W461" t="s">
        <v>5024</v>
      </c>
      <c r="X461" t="s">
        <v>2895</v>
      </c>
    </row>
    <row r="462" spans="1:24" x14ac:dyDescent="0.3">
      <c r="A462" t="s">
        <v>5197</v>
      </c>
      <c r="B462" t="s">
        <v>5880</v>
      </c>
      <c r="C462" t="s">
        <v>3276</v>
      </c>
      <c r="D462">
        <v>458</v>
      </c>
      <c r="E462" s="1">
        <v>4.063116E-8</v>
      </c>
      <c r="F462" s="1">
        <v>3.685653E-4</v>
      </c>
      <c r="G462" s="1">
        <v>8.0472759999999996E-7</v>
      </c>
      <c r="H462" s="1">
        <v>4.0015850000000004</v>
      </c>
      <c r="I462" s="1">
        <v>5.7477220000000004</v>
      </c>
      <c r="J462">
        <v>23</v>
      </c>
      <c r="K462" s="1">
        <v>6.2407399999999998E-3</v>
      </c>
      <c r="L462" s="1">
        <v>2.497286E-2</v>
      </c>
      <c r="M462">
        <v>478</v>
      </c>
      <c r="N462" s="1">
        <v>1.0857480000000001E-3</v>
      </c>
      <c r="O462" s="1">
        <v>1</v>
      </c>
      <c r="P462" s="1">
        <v>2.0604230000000001E-2</v>
      </c>
      <c r="Q462" s="1">
        <v>6.2093249999999998</v>
      </c>
      <c r="R462" s="1">
        <v>0.80524050000000003</v>
      </c>
      <c r="S462">
        <v>5</v>
      </c>
      <c r="T462">
        <v>27</v>
      </c>
      <c r="U462" s="1">
        <v>8.9285709999999997E-3</v>
      </c>
      <c r="V462" s="1">
        <v>0.18518519999999999</v>
      </c>
      <c r="W462" t="s">
        <v>5881</v>
      </c>
      <c r="X462" t="s">
        <v>5882</v>
      </c>
    </row>
    <row r="463" spans="1:24" x14ac:dyDescent="0.3">
      <c r="A463" t="s">
        <v>5197</v>
      </c>
      <c r="B463" t="s">
        <v>5883</v>
      </c>
      <c r="C463" t="s">
        <v>5884</v>
      </c>
      <c r="D463">
        <v>459</v>
      </c>
      <c r="E463" s="1">
        <v>4.1451360000000001E-8</v>
      </c>
      <c r="F463" s="1">
        <v>3.760053E-4</v>
      </c>
      <c r="G463" s="1">
        <v>8.1918360000000004E-7</v>
      </c>
      <c r="H463" s="1">
        <v>1.563245</v>
      </c>
      <c r="I463" s="1">
        <v>94.674840000000003</v>
      </c>
      <c r="J463">
        <v>148</v>
      </c>
      <c r="K463" s="1">
        <v>0.1027957</v>
      </c>
      <c r="L463" s="1">
        <v>0.1606949</v>
      </c>
      <c r="M463">
        <v>634</v>
      </c>
      <c r="N463" s="1">
        <v>2.9959819999999999E-3</v>
      </c>
      <c r="O463" s="1">
        <v>1</v>
      </c>
      <c r="P463" s="1">
        <v>4.2865229999999997E-2</v>
      </c>
      <c r="Q463" s="1">
        <v>1.5595509999999999</v>
      </c>
      <c r="R463" s="1">
        <v>26.930820000000001</v>
      </c>
      <c r="S463">
        <v>42</v>
      </c>
      <c r="T463">
        <v>903</v>
      </c>
      <c r="U463" s="1">
        <v>7.4999999999999997E-2</v>
      </c>
      <c r="V463" s="1">
        <v>4.6511629999999998E-2</v>
      </c>
      <c r="W463" t="s">
        <v>5885</v>
      </c>
      <c r="X463" t="s">
        <v>5886</v>
      </c>
    </row>
    <row r="464" spans="1:24" x14ac:dyDescent="0.3">
      <c r="A464" t="s">
        <v>5197</v>
      </c>
      <c r="B464" t="s">
        <v>5028</v>
      </c>
      <c r="C464" t="s">
        <v>5029</v>
      </c>
      <c r="D464">
        <v>460</v>
      </c>
      <c r="E464" s="1">
        <v>4.4942130000000001E-8</v>
      </c>
      <c r="F464" s="1">
        <v>4.0767009999999998E-4</v>
      </c>
      <c r="G464" s="1">
        <v>8.8623930000000003E-7</v>
      </c>
      <c r="H464" s="1">
        <v>32.658729999999998</v>
      </c>
      <c r="I464" s="1">
        <v>0.1837181</v>
      </c>
      <c r="J464">
        <v>6</v>
      </c>
      <c r="K464" s="1">
        <v>1.994768E-4</v>
      </c>
      <c r="L464" s="1">
        <v>6.5146580000000004E-3</v>
      </c>
      <c r="M464">
        <v>1830</v>
      </c>
      <c r="N464" s="1">
        <v>5.8759529999999997E-2</v>
      </c>
      <c r="O464" s="1">
        <v>1</v>
      </c>
      <c r="P464" s="1">
        <v>0.29126099999999999</v>
      </c>
      <c r="Q464" s="1">
        <v>16.765180000000001</v>
      </c>
      <c r="R464" s="1">
        <v>5.9647440000000003E-2</v>
      </c>
      <c r="S464">
        <v>1</v>
      </c>
      <c r="T464">
        <v>2</v>
      </c>
      <c r="U464" s="1">
        <v>1.7857140000000001E-3</v>
      </c>
      <c r="V464" s="1">
        <v>0.5</v>
      </c>
      <c r="W464" t="s">
        <v>5030</v>
      </c>
      <c r="X464" t="s">
        <v>2797</v>
      </c>
    </row>
    <row r="465" spans="1:24" x14ac:dyDescent="0.3">
      <c r="A465" t="s">
        <v>5197</v>
      </c>
      <c r="B465" t="s">
        <v>5887</v>
      </c>
      <c r="C465" t="s">
        <v>5888</v>
      </c>
      <c r="D465">
        <v>461</v>
      </c>
      <c r="E465" s="1">
        <v>4.4971320000000002E-8</v>
      </c>
      <c r="F465" s="1">
        <v>4.0793479999999999E-4</v>
      </c>
      <c r="G465" s="1">
        <v>8.8489120000000004E-7</v>
      </c>
      <c r="H465" s="1">
        <v>4.7563019999999998</v>
      </c>
      <c r="I465" s="1">
        <v>3.9946999999999999</v>
      </c>
      <c r="J465">
        <v>19</v>
      </c>
      <c r="K465" s="1">
        <v>4.3373500000000002E-3</v>
      </c>
      <c r="L465" s="1">
        <v>2.0629749999999999E-2</v>
      </c>
      <c r="M465">
        <v>3208</v>
      </c>
      <c r="N465" s="1">
        <v>0.2138679</v>
      </c>
      <c r="O465" s="1">
        <v>1</v>
      </c>
      <c r="P465" s="1">
        <v>0.60473679999999996</v>
      </c>
      <c r="Q465" s="1">
        <v>2.3124380000000002</v>
      </c>
      <c r="R465" s="1">
        <v>0.86488790000000004</v>
      </c>
      <c r="S465">
        <v>2</v>
      </c>
      <c r="T465">
        <v>29</v>
      </c>
      <c r="U465" s="1">
        <v>3.5714290000000001E-3</v>
      </c>
      <c r="V465" s="1">
        <v>6.8965520000000002E-2</v>
      </c>
      <c r="W465" t="s">
        <v>5063</v>
      </c>
      <c r="X465" t="s">
        <v>5064</v>
      </c>
    </row>
    <row r="466" spans="1:24" x14ac:dyDescent="0.3">
      <c r="A466" t="s">
        <v>5197</v>
      </c>
      <c r="B466" t="s">
        <v>5889</v>
      </c>
      <c r="C466" t="s">
        <v>3346</v>
      </c>
      <c r="D466">
        <v>462</v>
      </c>
      <c r="E466" s="1">
        <v>4.5108629999999998E-8</v>
      </c>
      <c r="F466" s="1">
        <v>4.0918040000000001E-4</v>
      </c>
      <c r="G466" s="1">
        <v>8.8567180000000003E-7</v>
      </c>
      <c r="H466" s="1">
        <v>4.5214660000000002</v>
      </c>
      <c r="I466" s="1">
        <v>4.4233440000000002</v>
      </c>
      <c r="J466">
        <v>20</v>
      </c>
      <c r="K466" s="1">
        <v>4.8027620000000004E-3</v>
      </c>
      <c r="L466" s="1">
        <v>2.171553E-2</v>
      </c>
      <c r="M466">
        <v>356</v>
      </c>
      <c r="N466" s="1">
        <v>3.4603709999999997E-4</v>
      </c>
      <c r="O466" s="1">
        <v>1</v>
      </c>
      <c r="P466" s="1">
        <v>8.817142E-3</v>
      </c>
      <c r="Q466" s="1">
        <v>4.5464890000000002</v>
      </c>
      <c r="R466" s="1">
        <v>1.7596000000000001</v>
      </c>
      <c r="S466">
        <v>8</v>
      </c>
      <c r="T466">
        <v>59</v>
      </c>
      <c r="U466" s="1">
        <v>1.428571E-2</v>
      </c>
      <c r="V466" s="1">
        <v>0.1355932</v>
      </c>
      <c r="W466" t="s">
        <v>5890</v>
      </c>
      <c r="X466" t="s">
        <v>5891</v>
      </c>
    </row>
    <row r="467" spans="1:24" x14ac:dyDescent="0.3">
      <c r="A467" t="s">
        <v>5197</v>
      </c>
      <c r="B467" t="s">
        <v>4655</v>
      </c>
      <c r="C467" t="s">
        <v>3198</v>
      </c>
      <c r="D467">
        <v>463</v>
      </c>
      <c r="E467" s="1">
        <v>4.7425140000000001E-8</v>
      </c>
      <c r="F467" s="1">
        <v>4.3019340000000002E-4</v>
      </c>
      <c r="G467" s="1">
        <v>9.2914349999999996E-7</v>
      </c>
      <c r="H467" s="1">
        <v>4.7398189999999998</v>
      </c>
      <c r="I467" s="1">
        <v>4.0085920000000002</v>
      </c>
      <c r="J467">
        <v>19</v>
      </c>
      <c r="K467" s="1">
        <v>4.352435E-3</v>
      </c>
      <c r="L467" s="1">
        <v>2.0629749999999999E-2</v>
      </c>
      <c r="M467">
        <v>777</v>
      </c>
      <c r="N467" s="1">
        <v>5.7751579999999999E-3</v>
      </c>
      <c r="O467" s="1">
        <v>1</v>
      </c>
      <c r="P467" s="1">
        <v>6.7421439999999999E-2</v>
      </c>
      <c r="Q467" s="1">
        <v>4.2987640000000003</v>
      </c>
      <c r="R467" s="1">
        <v>1.163125</v>
      </c>
      <c r="S467">
        <v>5</v>
      </c>
      <c r="T467">
        <v>39</v>
      </c>
      <c r="U467" s="1">
        <v>8.9285709999999997E-3</v>
      </c>
      <c r="V467" s="1">
        <v>0.12820509999999999</v>
      </c>
      <c r="W467" t="s">
        <v>5892</v>
      </c>
      <c r="X467" t="s">
        <v>5893</v>
      </c>
    </row>
    <row r="468" spans="1:24" x14ac:dyDescent="0.3">
      <c r="A468" t="s">
        <v>5197</v>
      </c>
      <c r="B468" t="s">
        <v>5894</v>
      </c>
      <c r="C468" t="s">
        <v>5895</v>
      </c>
      <c r="D468">
        <v>464</v>
      </c>
      <c r="E468" s="1">
        <v>4.7559310000000002E-8</v>
      </c>
      <c r="F468" s="1">
        <v>4.3141050000000003E-4</v>
      </c>
      <c r="G468" s="1">
        <v>9.2976400000000004E-7</v>
      </c>
      <c r="H468" s="1">
        <v>2.039066</v>
      </c>
      <c r="I468" s="1">
        <v>33.348610000000001</v>
      </c>
      <c r="J468">
        <v>68</v>
      </c>
      <c r="K468" s="1">
        <v>3.6209129999999999E-2</v>
      </c>
      <c r="L468" s="1">
        <v>7.3832789999999995E-2</v>
      </c>
      <c r="M468">
        <v>797</v>
      </c>
      <c r="N468" s="1">
        <v>6.1635270000000002E-3</v>
      </c>
      <c r="O468" s="1">
        <v>1</v>
      </c>
      <c r="P468" s="1">
        <v>7.0149749999999997E-2</v>
      </c>
      <c r="Q468" s="1">
        <v>2.0244740000000001</v>
      </c>
      <c r="R468" s="1">
        <v>7.9032859999999996</v>
      </c>
      <c r="S468">
        <v>16</v>
      </c>
      <c r="T468">
        <v>265</v>
      </c>
      <c r="U468" s="1">
        <v>2.8571429999999998E-2</v>
      </c>
      <c r="V468" s="1">
        <v>6.0377359999999998E-2</v>
      </c>
      <c r="W468" t="s">
        <v>5896</v>
      </c>
      <c r="X468" t="s">
        <v>5897</v>
      </c>
    </row>
    <row r="469" spans="1:24" x14ac:dyDescent="0.3">
      <c r="A469" t="s">
        <v>5197</v>
      </c>
      <c r="B469" t="s">
        <v>5898</v>
      </c>
      <c r="C469" t="s">
        <v>5899</v>
      </c>
      <c r="D469">
        <v>465</v>
      </c>
      <c r="E469" s="1">
        <v>4.7839819999999999E-8</v>
      </c>
      <c r="F469" s="1">
        <v>4.3395499999999997E-4</v>
      </c>
      <c r="G469" s="1">
        <v>9.3323660000000001E-7</v>
      </c>
      <c r="H469" s="1">
        <v>7.3615919999999999</v>
      </c>
      <c r="I469" s="1">
        <v>1.765922</v>
      </c>
      <c r="J469">
        <v>13</v>
      </c>
      <c r="K469" s="1">
        <v>1.9173969999999999E-3</v>
      </c>
      <c r="L469" s="1">
        <v>1.411509E-2</v>
      </c>
      <c r="M469">
        <v>1968</v>
      </c>
      <c r="N469" s="1">
        <v>6.3764169999999995E-2</v>
      </c>
      <c r="O469" s="1">
        <v>1</v>
      </c>
      <c r="P469" s="1">
        <v>0.29390490000000002</v>
      </c>
      <c r="Q469" s="1">
        <v>4.7900510000000001</v>
      </c>
      <c r="R469" s="1">
        <v>0.41753210000000002</v>
      </c>
      <c r="S469">
        <v>2</v>
      </c>
      <c r="T469">
        <v>14</v>
      </c>
      <c r="U469" s="1">
        <v>3.5714290000000001E-3</v>
      </c>
      <c r="V469" s="1">
        <v>0.14285709999999999</v>
      </c>
      <c r="W469" t="s">
        <v>5900</v>
      </c>
      <c r="X469" t="s">
        <v>5901</v>
      </c>
    </row>
    <row r="470" spans="1:24" x14ac:dyDescent="0.3">
      <c r="A470" t="s">
        <v>5197</v>
      </c>
      <c r="B470" t="s">
        <v>5902</v>
      </c>
      <c r="C470" t="s">
        <v>5903</v>
      </c>
      <c r="D470">
        <v>466</v>
      </c>
      <c r="E470" s="1">
        <v>4.8601099999999998E-8</v>
      </c>
      <c r="F470" s="1">
        <v>4.4086059999999999E-4</v>
      </c>
      <c r="G470" s="1">
        <v>9.4605269999999998E-7</v>
      </c>
      <c r="H470" s="1">
        <v>3.0051890000000001</v>
      </c>
      <c r="I470" s="1">
        <v>10.981009999999999</v>
      </c>
      <c r="J470">
        <v>33</v>
      </c>
      <c r="K470" s="1">
        <v>1.192292E-2</v>
      </c>
      <c r="L470" s="1">
        <v>3.5830620000000001E-2</v>
      </c>
      <c r="M470">
        <v>1100</v>
      </c>
      <c r="N470" s="1">
        <v>1.6341959999999999E-2</v>
      </c>
      <c r="O470" s="1">
        <v>1</v>
      </c>
      <c r="P470" s="1">
        <v>0.13476170000000001</v>
      </c>
      <c r="Q470" s="1">
        <v>2.460944</v>
      </c>
      <c r="R470" s="1">
        <v>3.2507860000000002</v>
      </c>
      <c r="S470">
        <v>8</v>
      </c>
      <c r="T470">
        <v>109</v>
      </c>
      <c r="U470" s="1">
        <v>1.428571E-2</v>
      </c>
      <c r="V470" s="1">
        <v>7.3394500000000001E-2</v>
      </c>
      <c r="W470" t="s">
        <v>5904</v>
      </c>
      <c r="X470" t="s">
        <v>5905</v>
      </c>
    </row>
    <row r="471" spans="1:24" x14ac:dyDescent="0.3">
      <c r="A471" t="s">
        <v>5197</v>
      </c>
      <c r="B471" t="s">
        <v>5906</v>
      </c>
      <c r="C471" t="s">
        <v>5907</v>
      </c>
      <c r="D471">
        <v>467</v>
      </c>
      <c r="E471" s="1">
        <v>4.8765099999999999E-8</v>
      </c>
      <c r="F471" s="1">
        <v>4.4234819999999997E-4</v>
      </c>
      <c r="G471" s="1">
        <v>9.4721250000000004E-7</v>
      </c>
      <c r="H471" s="1">
        <v>1.956804</v>
      </c>
      <c r="I471" s="1">
        <v>38.327809999999999</v>
      </c>
      <c r="J471">
        <v>75</v>
      </c>
      <c r="K471" s="1">
        <v>4.1615430000000002E-2</v>
      </c>
      <c r="L471" s="1">
        <v>8.1433220000000001E-2</v>
      </c>
      <c r="M471">
        <v>70</v>
      </c>
      <c r="N471" s="1">
        <v>4.3198059999999999E-7</v>
      </c>
      <c r="O471" s="1">
        <v>3.9184959999999996E-3</v>
      </c>
      <c r="P471" s="1">
        <v>5.597851E-5</v>
      </c>
      <c r="Q471" s="1">
        <v>3.3530359999999999</v>
      </c>
      <c r="R471" s="1">
        <v>6.8594559999999998</v>
      </c>
      <c r="S471">
        <v>23</v>
      </c>
      <c r="T471">
        <v>230</v>
      </c>
      <c r="U471" s="1">
        <v>4.1071429999999999E-2</v>
      </c>
      <c r="V471" s="1">
        <v>0.1</v>
      </c>
      <c r="W471" t="s">
        <v>5761</v>
      </c>
      <c r="X471" t="s">
        <v>5762</v>
      </c>
    </row>
    <row r="472" spans="1:24" x14ac:dyDescent="0.3">
      <c r="A472" t="s">
        <v>5197</v>
      </c>
      <c r="B472" t="s">
        <v>5908</v>
      </c>
      <c r="C472" t="s">
        <v>5909</v>
      </c>
      <c r="D472">
        <v>468</v>
      </c>
      <c r="E472" s="1">
        <v>4.8856570000000001E-8</v>
      </c>
      <c r="F472" s="1">
        <v>4.4317789999999998E-4</v>
      </c>
      <c r="G472" s="1">
        <v>9.4696139999999995E-7</v>
      </c>
      <c r="H472" s="1">
        <v>2.6607479999999999</v>
      </c>
      <c r="I472" s="1">
        <v>15.03337</v>
      </c>
      <c r="J472">
        <v>40</v>
      </c>
      <c r="K472" s="1">
        <v>1.632287E-2</v>
      </c>
      <c r="L472" s="1">
        <v>4.3431049999999999E-2</v>
      </c>
      <c r="M472">
        <v>903</v>
      </c>
      <c r="N472" s="1">
        <v>8.4361439999999996E-3</v>
      </c>
      <c r="O472" s="1">
        <v>1</v>
      </c>
      <c r="P472" s="1">
        <v>8.4744479999999997E-2</v>
      </c>
      <c r="Q472" s="1">
        <v>2.4297360000000001</v>
      </c>
      <c r="R472" s="1">
        <v>4.1156730000000001</v>
      </c>
      <c r="S472">
        <v>10</v>
      </c>
      <c r="T472">
        <v>138</v>
      </c>
      <c r="U472" s="1">
        <v>1.7857140000000001E-2</v>
      </c>
      <c r="V472" s="1">
        <v>7.2463769999999997E-2</v>
      </c>
      <c r="W472" t="s">
        <v>5910</v>
      </c>
      <c r="X472" t="s">
        <v>5911</v>
      </c>
    </row>
    <row r="473" spans="1:24" x14ac:dyDescent="0.3">
      <c r="A473" t="s">
        <v>5197</v>
      </c>
      <c r="B473" t="s">
        <v>5042</v>
      </c>
      <c r="C473" t="s">
        <v>5043</v>
      </c>
      <c r="D473">
        <v>469</v>
      </c>
      <c r="E473" s="1">
        <v>4.9357399999999998E-8</v>
      </c>
      <c r="F473" s="1">
        <v>4.4772099999999999E-4</v>
      </c>
      <c r="G473" s="1">
        <v>9.5462889999999995E-7</v>
      </c>
      <c r="H473" s="1">
        <v>21.949400000000001</v>
      </c>
      <c r="I473" s="1">
        <v>0.31891530000000001</v>
      </c>
      <c r="J473">
        <v>7</v>
      </c>
      <c r="K473" s="1">
        <v>3.462707E-4</v>
      </c>
      <c r="L473" s="1">
        <v>7.6004339999999997E-3</v>
      </c>
      <c r="M473">
        <v>1830</v>
      </c>
      <c r="N473" s="1">
        <v>5.8759529999999997E-2</v>
      </c>
      <c r="O473" s="1">
        <v>1</v>
      </c>
      <c r="P473" s="1">
        <v>0.29126099999999999</v>
      </c>
      <c r="Q473" s="1">
        <v>16.765180000000001</v>
      </c>
      <c r="R473" s="1">
        <v>5.9647440000000003E-2</v>
      </c>
      <c r="S473">
        <v>1</v>
      </c>
      <c r="T473">
        <v>2</v>
      </c>
      <c r="U473" s="1">
        <v>1.7857140000000001E-3</v>
      </c>
      <c r="V473" s="1">
        <v>0.5</v>
      </c>
      <c r="W473" t="s">
        <v>5044</v>
      </c>
      <c r="X473" t="s">
        <v>2154</v>
      </c>
    </row>
    <row r="474" spans="1:24" x14ac:dyDescent="0.3">
      <c r="A474" t="s">
        <v>5197</v>
      </c>
      <c r="B474" t="s">
        <v>5912</v>
      </c>
      <c r="C474" t="s">
        <v>5913</v>
      </c>
      <c r="D474">
        <v>470</v>
      </c>
      <c r="E474" s="1">
        <v>4.9497810000000003E-8</v>
      </c>
      <c r="F474" s="1">
        <v>4.4899460000000002E-4</v>
      </c>
      <c r="G474" s="1">
        <v>9.5530769999999996E-7</v>
      </c>
      <c r="H474" s="1">
        <v>1.8718170000000001</v>
      </c>
      <c r="I474" s="1">
        <v>44.876179999999998</v>
      </c>
      <c r="J474">
        <v>84</v>
      </c>
      <c r="K474" s="1">
        <v>4.8725490000000003E-2</v>
      </c>
      <c r="L474" s="1">
        <v>9.1205209999999995E-2</v>
      </c>
      <c r="M474">
        <v>1472</v>
      </c>
      <c r="N474" s="1">
        <v>3.004689E-2</v>
      </c>
      <c r="O474" s="1">
        <v>1</v>
      </c>
      <c r="P474" s="1">
        <v>0.18515989999999999</v>
      </c>
      <c r="Q474" s="1">
        <v>1.5816209999999999</v>
      </c>
      <c r="R474" s="1">
        <v>12.64526</v>
      </c>
      <c r="S474">
        <v>20</v>
      </c>
      <c r="T474">
        <v>424</v>
      </c>
      <c r="U474" s="1">
        <v>3.5714290000000003E-2</v>
      </c>
      <c r="V474" s="1">
        <v>4.716981E-2</v>
      </c>
      <c r="W474" t="s">
        <v>5914</v>
      </c>
      <c r="X474" t="s">
        <v>5915</v>
      </c>
    </row>
    <row r="475" spans="1:24" x14ac:dyDescent="0.3">
      <c r="A475" t="s">
        <v>5197</v>
      </c>
      <c r="B475" t="s">
        <v>5916</v>
      </c>
      <c r="C475" t="s">
        <v>5917</v>
      </c>
      <c r="D475">
        <v>471</v>
      </c>
      <c r="E475" s="1">
        <v>5.068257E-8</v>
      </c>
      <c r="F475" s="1">
        <v>4.5974159999999999E-4</v>
      </c>
      <c r="G475" s="1">
        <v>9.760968000000001E-7</v>
      </c>
      <c r="H475" s="1">
        <v>3.4662449999999998</v>
      </c>
      <c r="I475" s="1">
        <v>7.7894100000000002</v>
      </c>
      <c r="J475">
        <v>27</v>
      </c>
      <c r="K475" s="1">
        <v>8.4575569999999992E-3</v>
      </c>
      <c r="L475" s="1">
        <v>2.9315959999999999E-2</v>
      </c>
      <c r="M475">
        <v>934</v>
      </c>
      <c r="N475" s="1">
        <v>1.028608E-2</v>
      </c>
      <c r="O475" s="1">
        <v>1</v>
      </c>
      <c r="P475" s="1">
        <v>9.9898319999999999E-2</v>
      </c>
      <c r="Q475" s="1">
        <v>4.6248769999999997</v>
      </c>
      <c r="R475" s="1">
        <v>0.86488790000000004</v>
      </c>
      <c r="S475">
        <v>4</v>
      </c>
      <c r="T475">
        <v>29</v>
      </c>
      <c r="U475" s="1">
        <v>7.1428569999999999E-3</v>
      </c>
      <c r="V475" s="1">
        <v>0.137931</v>
      </c>
      <c r="W475" t="s">
        <v>5769</v>
      </c>
      <c r="X475" t="s">
        <v>5770</v>
      </c>
    </row>
    <row r="476" spans="1:24" x14ac:dyDescent="0.3">
      <c r="A476" t="s">
        <v>5197</v>
      </c>
      <c r="B476" t="s">
        <v>5052</v>
      </c>
      <c r="C476" t="s">
        <v>3253</v>
      </c>
      <c r="D476">
        <v>472</v>
      </c>
      <c r="E476" s="1">
        <v>5.1739599999999997E-8</v>
      </c>
      <c r="F476" s="1">
        <v>4.6932989999999997E-4</v>
      </c>
      <c r="G476" s="1">
        <v>9.9434300000000008E-7</v>
      </c>
      <c r="H476" s="1">
        <v>10.8283</v>
      </c>
      <c r="I476" s="1">
        <v>0.9235063</v>
      </c>
      <c r="J476">
        <v>10</v>
      </c>
      <c r="K476" s="1">
        <v>1.002721E-3</v>
      </c>
      <c r="L476" s="1">
        <v>1.0857759999999999E-2</v>
      </c>
      <c r="M476">
        <v>735</v>
      </c>
      <c r="N476" s="1">
        <v>5.1187159999999997E-3</v>
      </c>
      <c r="O476" s="1">
        <v>1</v>
      </c>
      <c r="P476" s="1">
        <v>6.3172619999999999E-2</v>
      </c>
      <c r="Q476" s="1">
        <v>16.765180000000001</v>
      </c>
      <c r="R476" s="1">
        <v>0.1192949</v>
      </c>
      <c r="S476">
        <v>2</v>
      </c>
      <c r="T476">
        <v>4</v>
      </c>
      <c r="U476" s="1">
        <v>3.5714290000000001E-3</v>
      </c>
      <c r="V476" s="1">
        <v>0.5</v>
      </c>
      <c r="W476" t="s">
        <v>4725</v>
      </c>
      <c r="X476" t="s">
        <v>4726</v>
      </c>
    </row>
    <row r="477" spans="1:24" x14ac:dyDescent="0.3">
      <c r="A477" t="s">
        <v>5197</v>
      </c>
      <c r="B477" t="s">
        <v>5918</v>
      </c>
      <c r="C477" t="s">
        <v>3297</v>
      </c>
      <c r="D477">
        <v>473</v>
      </c>
      <c r="E477" s="1">
        <v>5.2873800000000003E-8</v>
      </c>
      <c r="F477" s="1">
        <v>4.7961819999999997E-4</v>
      </c>
      <c r="G477" s="1">
        <v>1.0139919999999999E-6</v>
      </c>
      <c r="H477" s="1">
        <v>2.8804210000000001</v>
      </c>
      <c r="I477" s="1">
        <v>12.151</v>
      </c>
      <c r="J477">
        <v>35</v>
      </c>
      <c r="K477" s="1">
        <v>1.319327E-2</v>
      </c>
      <c r="L477" s="1">
        <v>3.8002170000000002E-2</v>
      </c>
      <c r="M477">
        <v>393</v>
      </c>
      <c r="N477" s="1">
        <v>5.1210250000000002E-4</v>
      </c>
      <c r="O477" s="1">
        <v>1</v>
      </c>
      <c r="P477" s="1">
        <v>1.182006E-2</v>
      </c>
      <c r="Q477" s="1">
        <v>3.868887</v>
      </c>
      <c r="R477" s="1">
        <v>2.3262499999999999</v>
      </c>
      <c r="S477">
        <v>9</v>
      </c>
      <c r="T477">
        <v>78</v>
      </c>
      <c r="U477" s="1">
        <v>1.6071430000000001E-2</v>
      </c>
      <c r="V477" s="1">
        <v>0.1153846</v>
      </c>
      <c r="W477" t="s">
        <v>5919</v>
      </c>
      <c r="X477" t="s">
        <v>5920</v>
      </c>
    </row>
    <row r="478" spans="1:24" x14ac:dyDescent="0.3">
      <c r="A478" t="s">
        <v>5197</v>
      </c>
      <c r="B478" t="s">
        <v>5053</v>
      </c>
      <c r="C478" t="s">
        <v>3254</v>
      </c>
      <c r="D478">
        <v>474</v>
      </c>
      <c r="E478" s="1">
        <v>5.3345110000000001E-8</v>
      </c>
      <c r="F478" s="1">
        <v>4.838935E-4</v>
      </c>
      <c r="G478" s="1">
        <v>1.0208719999999999E-6</v>
      </c>
      <c r="H478" s="1">
        <v>10.79228</v>
      </c>
      <c r="I478" s="1">
        <v>0.92658779999999996</v>
      </c>
      <c r="J478">
        <v>10</v>
      </c>
      <c r="K478" s="1">
        <v>1.006067E-3</v>
      </c>
      <c r="L478" s="1">
        <v>1.0857759999999999E-2</v>
      </c>
      <c r="M478">
        <v>735</v>
      </c>
      <c r="N478" s="1">
        <v>5.1187159999999997E-3</v>
      </c>
      <c r="O478" s="1">
        <v>1</v>
      </c>
      <c r="P478" s="1">
        <v>6.3172619999999999E-2</v>
      </c>
      <c r="Q478" s="1">
        <v>16.765180000000001</v>
      </c>
      <c r="R478" s="1">
        <v>0.1192949</v>
      </c>
      <c r="S478">
        <v>2</v>
      </c>
      <c r="T478">
        <v>4</v>
      </c>
      <c r="U478" s="1">
        <v>3.5714290000000001E-3</v>
      </c>
      <c r="V478" s="1">
        <v>0.5</v>
      </c>
      <c r="W478" t="s">
        <v>4725</v>
      </c>
      <c r="X478" t="s">
        <v>4726</v>
      </c>
    </row>
    <row r="479" spans="1:24" x14ac:dyDescent="0.3">
      <c r="A479" t="s">
        <v>5197</v>
      </c>
      <c r="B479" t="s">
        <v>5921</v>
      </c>
      <c r="C479" t="s">
        <v>3332</v>
      </c>
      <c r="D479">
        <v>475</v>
      </c>
      <c r="E479" s="1">
        <v>5.4255349999999998E-8</v>
      </c>
      <c r="F479" s="1">
        <v>4.921503E-4</v>
      </c>
      <c r="G479" s="1">
        <v>1.0361060000000001E-6</v>
      </c>
      <c r="H479" s="1">
        <v>2.4492660000000002</v>
      </c>
      <c r="I479" s="1">
        <v>18.781140000000001</v>
      </c>
      <c r="J479">
        <v>46</v>
      </c>
      <c r="K479" s="1">
        <v>2.0392110000000001E-2</v>
      </c>
      <c r="L479" s="1">
        <v>4.9945709999999997E-2</v>
      </c>
      <c r="M479">
        <v>165</v>
      </c>
      <c r="N479" s="1">
        <v>2.1118980000000001E-5</v>
      </c>
      <c r="O479" s="1">
        <v>0.1915703</v>
      </c>
      <c r="P479" s="1">
        <v>1.161032E-3</v>
      </c>
      <c r="Q479" s="1">
        <v>2.9030610000000001</v>
      </c>
      <c r="R479" s="1">
        <v>6.8892790000000002</v>
      </c>
      <c r="S479">
        <v>20</v>
      </c>
      <c r="T479">
        <v>231</v>
      </c>
      <c r="U479" s="1">
        <v>3.5714290000000003E-2</v>
      </c>
      <c r="V479" s="1">
        <v>8.6580089999999998E-2</v>
      </c>
      <c r="W479" t="s">
        <v>5922</v>
      </c>
      <c r="X479" t="s">
        <v>5923</v>
      </c>
    </row>
    <row r="480" spans="1:24" x14ac:dyDescent="0.3">
      <c r="A480" t="s">
        <v>5197</v>
      </c>
      <c r="B480" t="s">
        <v>5924</v>
      </c>
      <c r="C480" t="s">
        <v>3262</v>
      </c>
      <c r="D480">
        <v>476</v>
      </c>
      <c r="E480" s="1">
        <v>5.771806E-8</v>
      </c>
      <c r="F480" s="1">
        <v>5.2356050000000002E-4</v>
      </c>
      <c r="G480" s="1">
        <v>1.0999170000000001E-6</v>
      </c>
      <c r="H480" s="1">
        <v>9.1923910000000006</v>
      </c>
      <c r="I480" s="1">
        <v>1.196642</v>
      </c>
      <c r="J480">
        <v>11</v>
      </c>
      <c r="K480" s="1">
        <v>1.2992850000000001E-3</v>
      </c>
      <c r="L480" s="1">
        <v>1.1943540000000001E-2</v>
      </c>
      <c r="M480">
        <v>441</v>
      </c>
      <c r="N480" s="1">
        <v>8.4428529999999995E-4</v>
      </c>
      <c r="O480" s="1">
        <v>1</v>
      </c>
      <c r="P480" s="1">
        <v>1.7366240000000002E-2</v>
      </c>
      <c r="Q480" s="1">
        <v>14.370150000000001</v>
      </c>
      <c r="R480" s="1">
        <v>0.20876600000000001</v>
      </c>
      <c r="S480">
        <v>3</v>
      </c>
      <c r="T480">
        <v>7</v>
      </c>
      <c r="U480" s="1">
        <v>5.357143E-3</v>
      </c>
      <c r="V480" s="1">
        <v>0.42857139999999999</v>
      </c>
      <c r="W480" t="s">
        <v>5709</v>
      </c>
      <c r="X480" t="s">
        <v>5710</v>
      </c>
    </row>
    <row r="481" spans="1:24" x14ac:dyDescent="0.3">
      <c r="A481" t="s">
        <v>5197</v>
      </c>
      <c r="B481" t="s">
        <v>5925</v>
      </c>
      <c r="C481" t="s">
        <v>3278</v>
      </c>
      <c r="D481">
        <v>477</v>
      </c>
      <c r="E481" s="1">
        <v>5.8696780000000002E-8</v>
      </c>
      <c r="F481" s="1">
        <v>5.3243850000000005E-4</v>
      </c>
      <c r="G481" s="1">
        <v>1.116223E-6</v>
      </c>
      <c r="H481" s="1">
        <v>3.26152</v>
      </c>
      <c r="I481" s="1">
        <v>8.8915600000000001</v>
      </c>
      <c r="J481">
        <v>29</v>
      </c>
      <c r="K481" s="1">
        <v>9.654246E-3</v>
      </c>
      <c r="L481" s="1">
        <v>3.1487510000000003E-2</v>
      </c>
      <c r="M481">
        <v>253</v>
      </c>
      <c r="N481" s="1">
        <v>9.3087480000000005E-5</v>
      </c>
      <c r="O481" s="1">
        <v>0.84439649999999999</v>
      </c>
      <c r="P481" s="1">
        <v>3.3375359999999999E-3</v>
      </c>
      <c r="Q481" s="1">
        <v>3.4871569999999998</v>
      </c>
      <c r="R481" s="1">
        <v>3.7279650000000002</v>
      </c>
      <c r="S481">
        <v>13</v>
      </c>
      <c r="T481">
        <v>125</v>
      </c>
      <c r="U481" s="1">
        <v>2.3214289999999999E-2</v>
      </c>
      <c r="V481" s="1">
        <v>0.104</v>
      </c>
      <c r="W481" t="s">
        <v>5926</v>
      </c>
      <c r="X481" t="s">
        <v>5927</v>
      </c>
    </row>
    <row r="482" spans="1:24" x14ac:dyDescent="0.3">
      <c r="A482" t="s">
        <v>5197</v>
      </c>
      <c r="B482" t="s">
        <v>4506</v>
      </c>
      <c r="C482" t="s">
        <v>3181</v>
      </c>
      <c r="D482">
        <v>478</v>
      </c>
      <c r="E482" s="1">
        <v>5.9135360000000002E-8</v>
      </c>
      <c r="F482" s="1">
        <v>5.3641690000000004E-4</v>
      </c>
      <c r="G482" s="1">
        <v>1.1222109999999999E-6</v>
      </c>
      <c r="H482" s="1">
        <v>2.230127</v>
      </c>
      <c r="I482" s="1">
        <v>24.662269999999999</v>
      </c>
      <c r="J482">
        <v>55</v>
      </c>
      <c r="K482" s="1">
        <v>2.677771E-2</v>
      </c>
      <c r="L482" s="1">
        <v>5.9717699999999999E-2</v>
      </c>
      <c r="M482">
        <v>164</v>
      </c>
      <c r="N482" s="1">
        <v>1.9830180000000001E-5</v>
      </c>
      <c r="O482" s="1">
        <v>0.1798796</v>
      </c>
      <c r="P482" s="1">
        <v>1.0968270000000001E-3</v>
      </c>
      <c r="Q482" s="1">
        <v>2.915683</v>
      </c>
      <c r="R482" s="1">
        <v>6.8594559999999998</v>
      </c>
      <c r="S482">
        <v>20</v>
      </c>
      <c r="T482">
        <v>230</v>
      </c>
      <c r="U482" s="1">
        <v>3.5714290000000003E-2</v>
      </c>
      <c r="V482" s="1">
        <v>8.6956519999999995E-2</v>
      </c>
      <c r="W482" t="s">
        <v>5928</v>
      </c>
      <c r="X482" t="s">
        <v>5929</v>
      </c>
    </row>
    <row r="483" spans="1:24" x14ac:dyDescent="0.3">
      <c r="A483" t="s">
        <v>5197</v>
      </c>
      <c r="B483" t="s">
        <v>5930</v>
      </c>
      <c r="C483" t="s">
        <v>5931</v>
      </c>
      <c r="D483">
        <v>479</v>
      </c>
      <c r="E483" s="1">
        <v>6.0151029999999997E-8</v>
      </c>
      <c r="F483" s="1">
        <v>5.4562999999999996E-4</v>
      </c>
      <c r="G483" s="1">
        <v>1.1391020000000001E-6</v>
      </c>
      <c r="H483" s="1">
        <v>10.65184</v>
      </c>
      <c r="I483" s="1">
        <v>0.93880509999999995</v>
      </c>
      <c r="J483">
        <v>10</v>
      </c>
      <c r="K483" s="1">
        <v>1.019332E-3</v>
      </c>
      <c r="L483" s="1">
        <v>1.0857759999999999E-2</v>
      </c>
      <c r="M483">
        <v>835</v>
      </c>
      <c r="N483" s="1">
        <v>7.5134499999999996E-3</v>
      </c>
      <c r="O483" s="1">
        <v>1</v>
      </c>
      <c r="P483" s="1">
        <v>8.1622159999999999E-2</v>
      </c>
      <c r="Q483" s="1">
        <v>7.1850769999999997</v>
      </c>
      <c r="R483" s="1">
        <v>0.41753210000000002</v>
      </c>
      <c r="S483">
        <v>3</v>
      </c>
      <c r="T483">
        <v>14</v>
      </c>
      <c r="U483" s="1">
        <v>5.357143E-3</v>
      </c>
      <c r="V483" s="1">
        <v>0.2142857</v>
      </c>
      <c r="W483" t="s">
        <v>5932</v>
      </c>
      <c r="X483" t="s">
        <v>5933</v>
      </c>
    </row>
    <row r="484" spans="1:24" x14ac:dyDescent="0.3">
      <c r="A484" t="s">
        <v>5197</v>
      </c>
      <c r="B484" t="s">
        <v>5934</v>
      </c>
      <c r="C484" t="s">
        <v>5935</v>
      </c>
      <c r="D484">
        <v>480</v>
      </c>
      <c r="E484" s="1">
        <v>6.2358470000000006E-8</v>
      </c>
      <c r="F484" s="1">
        <v>5.6565369999999997E-4</v>
      </c>
      <c r="G484" s="1">
        <v>1.178445E-6</v>
      </c>
      <c r="H484" s="1">
        <v>5.579828</v>
      </c>
      <c r="I484" s="1">
        <v>2.8674719999999998</v>
      </c>
      <c r="J484">
        <v>16</v>
      </c>
      <c r="K484" s="1">
        <v>3.1134330000000001E-3</v>
      </c>
      <c r="L484" s="1">
        <v>1.737242E-2</v>
      </c>
      <c r="M484">
        <v>1189</v>
      </c>
      <c r="N484" s="1">
        <v>2.0617050000000001E-2</v>
      </c>
      <c r="O484" s="1">
        <v>1</v>
      </c>
      <c r="P484" s="1">
        <v>0.1572895</v>
      </c>
      <c r="Q484" s="1">
        <v>5.0295540000000001</v>
      </c>
      <c r="R484" s="1">
        <v>0.59647439999999996</v>
      </c>
      <c r="S484">
        <v>3</v>
      </c>
      <c r="T484">
        <v>20</v>
      </c>
      <c r="U484" s="1">
        <v>5.357143E-3</v>
      </c>
      <c r="V484" s="1">
        <v>0.15</v>
      </c>
      <c r="W484" t="s">
        <v>4683</v>
      </c>
      <c r="X484" t="s">
        <v>4684</v>
      </c>
    </row>
    <row r="485" spans="1:24" x14ac:dyDescent="0.3">
      <c r="A485" t="s">
        <v>5197</v>
      </c>
      <c r="B485" t="s">
        <v>5108</v>
      </c>
      <c r="C485" t="s">
        <v>5109</v>
      </c>
      <c r="D485">
        <v>481</v>
      </c>
      <c r="E485" s="1">
        <v>6.3030169999999997E-8</v>
      </c>
      <c r="F485" s="1">
        <v>5.7174669999999995E-4</v>
      </c>
      <c r="G485" s="1">
        <v>1.188663E-6</v>
      </c>
      <c r="H485" s="1">
        <v>1.8867160000000001</v>
      </c>
      <c r="I485" s="1">
        <v>42.931739999999998</v>
      </c>
      <c r="J485">
        <v>81</v>
      </c>
      <c r="K485" s="1">
        <v>4.6614269999999999E-2</v>
      </c>
      <c r="L485" s="1">
        <v>8.7947880000000006E-2</v>
      </c>
      <c r="M485">
        <v>342</v>
      </c>
      <c r="N485" s="1">
        <v>3.1312350000000001E-4</v>
      </c>
      <c r="O485" s="1">
        <v>1</v>
      </c>
      <c r="P485" s="1">
        <v>8.3050970000000009E-3</v>
      </c>
      <c r="Q485" s="1">
        <v>2.525299</v>
      </c>
      <c r="R485" s="1">
        <v>7.1278689999999996</v>
      </c>
      <c r="S485">
        <v>18</v>
      </c>
      <c r="T485">
        <v>239</v>
      </c>
      <c r="U485" s="1">
        <v>3.2142860000000002E-2</v>
      </c>
      <c r="V485" s="1">
        <v>7.5313809999999995E-2</v>
      </c>
      <c r="W485" t="s">
        <v>5556</v>
      </c>
      <c r="X485" t="s">
        <v>5557</v>
      </c>
    </row>
    <row r="486" spans="1:24" x14ac:dyDescent="0.3">
      <c r="A486" t="s">
        <v>5197</v>
      </c>
      <c r="B486" t="s">
        <v>5936</v>
      </c>
      <c r="C486" t="s">
        <v>5937</v>
      </c>
      <c r="D486">
        <v>482</v>
      </c>
      <c r="E486" s="1">
        <v>6.3527809999999997E-8</v>
      </c>
      <c r="F486" s="1">
        <v>5.7626080000000004E-4</v>
      </c>
      <c r="G486" s="1">
        <v>1.195562E-6</v>
      </c>
      <c r="H486" s="1">
        <v>6.0024170000000003</v>
      </c>
      <c r="I486" s="1">
        <v>2.498993</v>
      </c>
      <c r="J486">
        <v>15</v>
      </c>
      <c r="K486" s="1">
        <v>2.713348E-3</v>
      </c>
      <c r="L486" s="1">
        <v>1.6286640000000002E-2</v>
      </c>
      <c r="M486">
        <v>2275</v>
      </c>
      <c r="N486" s="1">
        <v>8.9923340000000004E-2</v>
      </c>
      <c r="O486" s="1">
        <v>1</v>
      </c>
      <c r="P486" s="1">
        <v>0.35854710000000001</v>
      </c>
      <c r="Q486" s="1">
        <v>3.9447480000000001</v>
      </c>
      <c r="R486" s="1">
        <v>0.50700319999999999</v>
      </c>
      <c r="S486">
        <v>2</v>
      </c>
      <c r="T486">
        <v>17</v>
      </c>
      <c r="U486" s="1">
        <v>3.5714290000000001E-3</v>
      </c>
      <c r="V486" s="1">
        <v>0.1176471</v>
      </c>
      <c r="W486" t="s">
        <v>5938</v>
      </c>
      <c r="X486" t="s">
        <v>5939</v>
      </c>
    </row>
    <row r="487" spans="1:24" x14ac:dyDescent="0.3">
      <c r="A487" t="s">
        <v>5197</v>
      </c>
      <c r="B487" t="s">
        <v>5940</v>
      </c>
      <c r="C487" t="s">
        <v>5941</v>
      </c>
      <c r="D487">
        <v>483</v>
      </c>
      <c r="E487" s="1">
        <v>6.8135719999999999E-8</v>
      </c>
      <c r="F487" s="1">
        <v>6.1805910000000005E-4</v>
      </c>
      <c r="G487" s="1">
        <v>1.2796250000000001E-6</v>
      </c>
      <c r="H487" s="1">
        <v>3.8856380000000001</v>
      </c>
      <c r="I487" s="1">
        <v>5.9192349999999996</v>
      </c>
      <c r="J487">
        <v>23</v>
      </c>
      <c r="K487" s="1">
        <v>6.4269649999999998E-3</v>
      </c>
      <c r="L487" s="1">
        <v>2.497286E-2</v>
      </c>
      <c r="M487">
        <v>2141</v>
      </c>
      <c r="N487" s="1">
        <v>8.5549559999999997E-2</v>
      </c>
      <c r="O487" s="1">
        <v>1</v>
      </c>
      <c r="P487" s="1">
        <v>0.36245680000000002</v>
      </c>
      <c r="Q487" s="1">
        <v>2.874031</v>
      </c>
      <c r="R487" s="1">
        <v>1.04383</v>
      </c>
      <c r="S487">
        <v>3</v>
      </c>
      <c r="T487">
        <v>35</v>
      </c>
      <c r="U487" s="1">
        <v>5.357143E-3</v>
      </c>
      <c r="V487" s="1">
        <v>8.5714289999999999E-2</v>
      </c>
      <c r="W487" t="s">
        <v>5942</v>
      </c>
      <c r="X487" t="s">
        <v>5943</v>
      </c>
    </row>
    <row r="488" spans="1:24" x14ac:dyDescent="0.3">
      <c r="A488" t="s">
        <v>5197</v>
      </c>
      <c r="B488" t="s">
        <v>5944</v>
      </c>
      <c r="C488" t="s">
        <v>5945</v>
      </c>
      <c r="D488">
        <v>484</v>
      </c>
      <c r="E488" s="1">
        <v>6.8508679999999999E-8</v>
      </c>
      <c r="F488" s="1">
        <v>6.214422E-4</v>
      </c>
      <c r="G488" s="1">
        <v>1.283972E-6</v>
      </c>
      <c r="H488" s="1">
        <v>1.568211</v>
      </c>
      <c r="I488" s="1">
        <v>90.549049999999994</v>
      </c>
      <c r="J488">
        <v>142</v>
      </c>
      <c r="K488" s="1">
        <v>9.8316020000000004E-2</v>
      </c>
      <c r="L488" s="1">
        <v>0.15418019999999999</v>
      </c>
      <c r="M488">
        <v>258</v>
      </c>
      <c r="N488" s="1">
        <v>1.023119E-4</v>
      </c>
      <c r="O488" s="1">
        <v>0.92807119999999999</v>
      </c>
      <c r="P488" s="1">
        <v>3.5971750000000002E-3</v>
      </c>
      <c r="Q488" s="1">
        <v>1.816916</v>
      </c>
      <c r="R488" s="1">
        <v>24.21686</v>
      </c>
      <c r="S488">
        <v>44</v>
      </c>
      <c r="T488">
        <v>812</v>
      </c>
      <c r="U488" s="1">
        <v>7.8571429999999998E-2</v>
      </c>
      <c r="V488" s="1">
        <v>5.4187190000000003E-2</v>
      </c>
      <c r="W488" t="s">
        <v>5946</v>
      </c>
      <c r="X488" t="s">
        <v>5947</v>
      </c>
    </row>
    <row r="489" spans="1:24" x14ac:dyDescent="0.3">
      <c r="A489" t="s">
        <v>5197</v>
      </c>
      <c r="B489" t="s">
        <v>5948</v>
      </c>
      <c r="C489" t="s">
        <v>3309</v>
      </c>
      <c r="D489">
        <v>485</v>
      </c>
      <c r="E489" s="1">
        <v>6.9620509999999995E-8</v>
      </c>
      <c r="F489" s="1">
        <v>6.3152759999999999E-4</v>
      </c>
      <c r="G489" s="1">
        <v>1.3021190000000001E-6</v>
      </c>
      <c r="H489" s="1">
        <v>3.08569</v>
      </c>
      <c r="I489" s="1">
        <v>10.046379999999999</v>
      </c>
      <c r="J489">
        <v>31</v>
      </c>
      <c r="K489" s="1">
        <v>1.090812E-2</v>
      </c>
      <c r="L489" s="1">
        <v>3.3659069999999999E-2</v>
      </c>
      <c r="M489">
        <v>1181</v>
      </c>
      <c r="N489" s="1">
        <v>2.0057780000000001E-2</v>
      </c>
      <c r="O489" s="1">
        <v>1</v>
      </c>
      <c r="P489" s="1">
        <v>0.15405940000000001</v>
      </c>
      <c r="Q489" s="1">
        <v>2.5512229999999998</v>
      </c>
      <c r="R489" s="1">
        <v>2.7437819999999999</v>
      </c>
      <c r="S489">
        <v>7</v>
      </c>
      <c r="T489">
        <v>92</v>
      </c>
      <c r="U489" s="1">
        <v>1.2500000000000001E-2</v>
      </c>
      <c r="V489" s="1">
        <v>7.6086959999999995E-2</v>
      </c>
      <c r="W489" t="s">
        <v>5949</v>
      </c>
      <c r="X489" t="s">
        <v>5950</v>
      </c>
    </row>
    <row r="490" spans="1:24" x14ac:dyDescent="0.3">
      <c r="A490" t="s">
        <v>5197</v>
      </c>
      <c r="B490" t="s">
        <v>5951</v>
      </c>
      <c r="C490" t="s">
        <v>5952</v>
      </c>
      <c r="D490">
        <v>486</v>
      </c>
      <c r="E490" s="1">
        <v>7.2190749999999994E-8</v>
      </c>
      <c r="F490" s="1">
        <v>6.5484229999999998E-4</v>
      </c>
      <c r="G490" s="1">
        <v>1.3474119999999999E-6</v>
      </c>
      <c r="H490" s="1">
        <v>3.7371449999999999</v>
      </c>
      <c r="I490" s="1">
        <v>6.4220139999999999</v>
      </c>
      <c r="J490">
        <v>24</v>
      </c>
      <c r="K490" s="1">
        <v>6.9728710000000003E-3</v>
      </c>
      <c r="L490" s="1">
        <v>2.6058629999999999E-2</v>
      </c>
      <c r="M490">
        <v>1596</v>
      </c>
      <c r="N490" s="1">
        <v>3.9572160000000002E-2</v>
      </c>
      <c r="O490" s="1">
        <v>1</v>
      </c>
      <c r="P490" s="1">
        <v>0.22491169999999999</v>
      </c>
      <c r="Q490" s="1">
        <v>2.6611389999999999</v>
      </c>
      <c r="R490" s="1">
        <v>1.8788940000000001</v>
      </c>
      <c r="S490">
        <v>5</v>
      </c>
      <c r="T490">
        <v>63</v>
      </c>
      <c r="U490" s="1">
        <v>8.9285709999999997E-3</v>
      </c>
      <c r="V490" s="1">
        <v>7.9365080000000005E-2</v>
      </c>
      <c r="W490" t="s">
        <v>5953</v>
      </c>
      <c r="X490" t="s">
        <v>5954</v>
      </c>
    </row>
    <row r="491" spans="1:24" x14ac:dyDescent="0.3">
      <c r="A491" t="s">
        <v>5197</v>
      </c>
      <c r="B491" t="s">
        <v>5955</v>
      </c>
      <c r="C491" t="s">
        <v>5956</v>
      </c>
      <c r="D491">
        <v>487</v>
      </c>
      <c r="E491" s="1">
        <v>7.8903540000000002E-8</v>
      </c>
      <c r="F491" s="1">
        <v>7.1573399999999999E-4</v>
      </c>
      <c r="G491" s="1">
        <v>1.46968E-6</v>
      </c>
      <c r="H491" s="1">
        <v>7.0443699999999998</v>
      </c>
      <c r="I491" s="1">
        <v>1.845445</v>
      </c>
      <c r="J491">
        <v>13</v>
      </c>
      <c r="K491" s="1">
        <v>2.0037409999999999E-3</v>
      </c>
      <c r="L491" s="1">
        <v>1.411509E-2</v>
      </c>
      <c r="M491">
        <v>1729</v>
      </c>
      <c r="N491" s="1">
        <v>4.977359E-2</v>
      </c>
      <c r="O491" s="1">
        <v>1</v>
      </c>
      <c r="P491" s="1">
        <v>0.26113140000000001</v>
      </c>
      <c r="Q491" s="1">
        <v>3.5925379999999998</v>
      </c>
      <c r="R491" s="1">
        <v>0.83506420000000003</v>
      </c>
      <c r="S491">
        <v>3</v>
      </c>
      <c r="T491">
        <v>28</v>
      </c>
      <c r="U491" s="1">
        <v>5.357143E-3</v>
      </c>
      <c r="V491" s="1">
        <v>0.1071429</v>
      </c>
      <c r="W491" t="s">
        <v>5957</v>
      </c>
      <c r="X491" t="s">
        <v>5958</v>
      </c>
    </row>
    <row r="492" spans="1:24" x14ac:dyDescent="0.3">
      <c r="A492" t="s">
        <v>5197</v>
      </c>
      <c r="B492" t="s">
        <v>5959</v>
      </c>
      <c r="C492" t="s">
        <v>5960</v>
      </c>
      <c r="D492">
        <v>488</v>
      </c>
      <c r="E492" s="1">
        <v>7.9517710000000005E-8</v>
      </c>
      <c r="F492" s="1">
        <v>7.2130510000000003E-4</v>
      </c>
      <c r="G492" s="1">
        <v>1.4780840000000001E-6</v>
      </c>
      <c r="H492" s="1">
        <v>4.1707010000000002</v>
      </c>
      <c r="I492" s="1">
        <v>5.0351249999999999</v>
      </c>
      <c r="J492">
        <v>21</v>
      </c>
      <c r="K492" s="1">
        <v>5.4670200000000004E-3</v>
      </c>
      <c r="L492" s="1">
        <v>2.28013E-2</v>
      </c>
      <c r="M492">
        <v>4397</v>
      </c>
      <c r="N492" s="1">
        <v>0.5451317</v>
      </c>
      <c r="O492" s="1">
        <v>1</v>
      </c>
      <c r="P492" s="1">
        <v>1</v>
      </c>
      <c r="Q492" s="1">
        <v>1.2896289999999999</v>
      </c>
      <c r="R492" s="1">
        <v>0.77541669999999996</v>
      </c>
      <c r="S492">
        <v>1</v>
      </c>
      <c r="T492">
        <v>26</v>
      </c>
      <c r="U492" s="1">
        <v>1.7857140000000001E-3</v>
      </c>
      <c r="V492" s="1">
        <v>3.8461540000000002E-2</v>
      </c>
      <c r="W492" t="s">
        <v>3706</v>
      </c>
      <c r="X492" t="s">
        <v>2827</v>
      </c>
    </row>
    <row r="493" spans="1:24" x14ac:dyDescent="0.3">
      <c r="A493" t="s">
        <v>5197</v>
      </c>
      <c r="B493" t="s">
        <v>5961</v>
      </c>
      <c r="C493" t="s">
        <v>5962</v>
      </c>
      <c r="D493">
        <v>489</v>
      </c>
      <c r="E493" s="1">
        <v>8.2255730000000005E-8</v>
      </c>
      <c r="F493" s="1">
        <v>7.4614169999999999E-4</v>
      </c>
      <c r="G493" s="1">
        <v>1.525852E-6</v>
      </c>
      <c r="H493" s="1">
        <v>7.0185269999999997</v>
      </c>
      <c r="I493" s="1">
        <v>1.8522400000000001</v>
      </c>
      <c r="J493">
        <v>13</v>
      </c>
      <c r="K493" s="1">
        <v>2.011119E-3</v>
      </c>
      <c r="L493" s="1">
        <v>1.411509E-2</v>
      </c>
      <c r="M493">
        <v>1074</v>
      </c>
      <c r="N493" s="1">
        <v>1.5420130000000001E-2</v>
      </c>
      <c r="O493" s="1">
        <v>1</v>
      </c>
      <c r="P493" s="1">
        <v>0.1302384</v>
      </c>
      <c r="Q493" s="1">
        <v>5.5883929999999999</v>
      </c>
      <c r="R493" s="1">
        <v>0.53682700000000005</v>
      </c>
      <c r="S493">
        <v>3</v>
      </c>
      <c r="T493">
        <v>18</v>
      </c>
      <c r="U493" s="1">
        <v>5.357143E-3</v>
      </c>
      <c r="V493" s="1">
        <v>0.1666667</v>
      </c>
      <c r="W493" t="s">
        <v>5963</v>
      </c>
      <c r="X493" t="s">
        <v>5964</v>
      </c>
    </row>
    <row r="494" spans="1:24" x14ac:dyDescent="0.3">
      <c r="A494" t="s">
        <v>5197</v>
      </c>
      <c r="B494" t="s">
        <v>5965</v>
      </c>
      <c r="C494" t="s">
        <v>5966</v>
      </c>
      <c r="D494">
        <v>490</v>
      </c>
      <c r="E494" s="1">
        <v>8.4450310000000005E-8</v>
      </c>
      <c r="F494" s="1">
        <v>7.6604880000000002E-4</v>
      </c>
      <c r="G494" s="1">
        <v>1.563365E-6</v>
      </c>
      <c r="H494" s="1">
        <v>2.774346</v>
      </c>
      <c r="I494" s="1">
        <v>12.97603</v>
      </c>
      <c r="J494">
        <v>36</v>
      </c>
      <c r="K494" s="1">
        <v>1.408907E-2</v>
      </c>
      <c r="L494" s="1">
        <v>3.9087950000000003E-2</v>
      </c>
      <c r="M494">
        <v>1522</v>
      </c>
      <c r="N494" s="1">
        <v>3.3917820000000001E-2</v>
      </c>
      <c r="O494" s="1">
        <v>1</v>
      </c>
      <c r="P494" s="1">
        <v>0.20214750000000001</v>
      </c>
      <c r="Q494" s="1">
        <v>2.48373</v>
      </c>
      <c r="R494" s="1">
        <v>2.415721</v>
      </c>
      <c r="S494">
        <v>6</v>
      </c>
      <c r="T494">
        <v>81</v>
      </c>
      <c r="U494" s="1">
        <v>1.071429E-2</v>
      </c>
      <c r="V494" s="1">
        <v>7.4074070000000006E-2</v>
      </c>
      <c r="W494" t="s">
        <v>5967</v>
      </c>
      <c r="X494" t="s">
        <v>5968</v>
      </c>
    </row>
    <row r="495" spans="1:24" x14ac:dyDescent="0.3">
      <c r="A495" t="s">
        <v>5197</v>
      </c>
      <c r="B495" t="s">
        <v>5969</v>
      </c>
      <c r="C495" t="s">
        <v>5970</v>
      </c>
      <c r="D495">
        <v>491</v>
      </c>
      <c r="E495" s="1">
        <v>8.5628820000000001E-8</v>
      </c>
      <c r="F495" s="1">
        <v>7.7673900000000003E-4</v>
      </c>
      <c r="G495" s="1">
        <v>1.581953E-6</v>
      </c>
      <c r="H495" s="1">
        <v>5.8628130000000001</v>
      </c>
      <c r="I495" s="1">
        <v>2.5584989999999999</v>
      </c>
      <c r="J495">
        <v>15</v>
      </c>
      <c r="K495" s="1">
        <v>2.7779570000000002E-3</v>
      </c>
      <c r="L495" s="1">
        <v>1.6286640000000002E-2</v>
      </c>
      <c r="M495">
        <v>958</v>
      </c>
      <c r="N495" s="1">
        <v>1.105923E-2</v>
      </c>
      <c r="O495" s="1">
        <v>1</v>
      </c>
      <c r="P495" s="1">
        <v>0.1047164</v>
      </c>
      <c r="Q495" s="1">
        <v>6.2869419999999998</v>
      </c>
      <c r="R495" s="1">
        <v>0.47717949999999998</v>
      </c>
      <c r="S495">
        <v>3</v>
      </c>
      <c r="T495">
        <v>16</v>
      </c>
      <c r="U495" s="1">
        <v>5.357143E-3</v>
      </c>
      <c r="V495" s="1">
        <v>0.1875</v>
      </c>
      <c r="W495" t="s">
        <v>5971</v>
      </c>
      <c r="X495" t="s">
        <v>5972</v>
      </c>
    </row>
    <row r="496" spans="1:24" x14ac:dyDescent="0.3">
      <c r="A496" t="s">
        <v>5197</v>
      </c>
      <c r="B496" t="s">
        <v>5973</v>
      </c>
      <c r="C496" t="s">
        <v>5974</v>
      </c>
      <c r="D496">
        <v>492</v>
      </c>
      <c r="E496" s="1">
        <v>8.7008449999999998E-8</v>
      </c>
      <c r="F496" s="1">
        <v>7.8925359999999995E-4</v>
      </c>
      <c r="G496" s="1">
        <v>1.6041739999999999E-6</v>
      </c>
      <c r="H496" s="1">
        <v>1.689398</v>
      </c>
      <c r="I496" s="1">
        <v>64.520009999999999</v>
      </c>
      <c r="J496">
        <v>109</v>
      </c>
      <c r="K496" s="1">
        <v>7.00543E-2</v>
      </c>
      <c r="L496" s="1">
        <v>0.1183496</v>
      </c>
      <c r="M496">
        <v>315</v>
      </c>
      <c r="N496" s="1">
        <v>2.305734E-4</v>
      </c>
      <c r="O496" s="1">
        <v>1</v>
      </c>
      <c r="P496" s="1">
        <v>6.6397820000000003E-3</v>
      </c>
      <c r="Q496" s="1">
        <v>1.898968</v>
      </c>
      <c r="R496" s="1">
        <v>18.431059999999999</v>
      </c>
      <c r="S496">
        <v>35</v>
      </c>
      <c r="T496">
        <v>618</v>
      </c>
      <c r="U496" s="1">
        <v>6.25E-2</v>
      </c>
      <c r="V496" s="1">
        <v>5.6634299999999999E-2</v>
      </c>
      <c r="W496" t="s">
        <v>5975</v>
      </c>
      <c r="X496" t="s">
        <v>5976</v>
      </c>
    </row>
    <row r="497" spans="1:24" x14ac:dyDescent="0.3">
      <c r="A497" t="s">
        <v>5197</v>
      </c>
      <c r="B497" t="s">
        <v>5977</v>
      </c>
      <c r="C497" t="s">
        <v>3269</v>
      </c>
      <c r="D497">
        <v>493</v>
      </c>
      <c r="E497" s="1">
        <v>8.7818640000000005E-8</v>
      </c>
      <c r="F497" s="1">
        <v>7.9660289999999997E-4</v>
      </c>
      <c r="G497" s="1">
        <v>1.615827E-6</v>
      </c>
      <c r="H497" s="1">
        <v>7.7719040000000001</v>
      </c>
      <c r="I497" s="1">
        <v>1.5440229999999999</v>
      </c>
      <c r="J497">
        <v>12</v>
      </c>
      <c r="K497" s="1">
        <v>1.6764639999999999E-3</v>
      </c>
      <c r="L497" s="1">
        <v>1.302932E-2</v>
      </c>
      <c r="M497">
        <v>500</v>
      </c>
      <c r="N497" s="1">
        <v>1.3209770000000001E-3</v>
      </c>
      <c r="O497" s="1">
        <v>1</v>
      </c>
      <c r="P497" s="1">
        <v>2.3965159999999999E-2</v>
      </c>
      <c r="Q497" s="1">
        <v>12.573880000000001</v>
      </c>
      <c r="R497" s="1">
        <v>0.23858979999999999</v>
      </c>
      <c r="S497">
        <v>3</v>
      </c>
      <c r="T497">
        <v>8</v>
      </c>
      <c r="U497" s="1">
        <v>5.357143E-3</v>
      </c>
      <c r="V497" s="1">
        <v>0.375</v>
      </c>
      <c r="W497" t="s">
        <v>5978</v>
      </c>
      <c r="X497" t="s">
        <v>5979</v>
      </c>
    </row>
    <row r="498" spans="1:24" x14ac:dyDescent="0.3">
      <c r="A498" t="s">
        <v>5197</v>
      </c>
      <c r="B498" t="s">
        <v>5980</v>
      </c>
      <c r="C498" t="s">
        <v>5981</v>
      </c>
      <c r="D498">
        <v>494</v>
      </c>
      <c r="E498" s="1">
        <v>8.9191079999999993E-8</v>
      </c>
      <c r="F498" s="1">
        <v>8.0905229999999999E-4</v>
      </c>
      <c r="G498" s="1">
        <v>1.6377579999999999E-6</v>
      </c>
      <c r="H498" s="1">
        <v>1.5768580000000001</v>
      </c>
      <c r="I498" s="1">
        <v>86.881609999999995</v>
      </c>
      <c r="J498">
        <v>137</v>
      </c>
      <c r="K498" s="1">
        <v>9.4334000000000001E-2</v>
      </c>
      <c r="L498" s="1">
        <v>0.14875140000000001</v>
      </c>
      <c r="M498">
        <v>161</v>
      </c>
      <c r="N498" s="1">
        <v>1.8000060000000001E-5</v>
      </c>
      <c r="O498" s="1">
        <v>0.16327849999999999</v>
      </c>
      <c r="P498" s="1">
        <v>1.0141519999999999E-3</v>
      </c>
      <c r="Q498" s="1">
        <v>1.9566790000000001</v>
      </c>
      <c r="R498" s="1">
        <v>22.487089999999998</v>
      </c>
      <c r="S498">
        <v>44</v>
      </c>
      <c r="T498">
        <v>754</v>
      </c>
      <c r="U498" s="1">
        <v>7.8571429999999998E-2</v>
      </c>
      <c r="V498" s="1">
        <v>5.8355440000000001E-2</v>
      </c>
      <c r="W498" t="s">
        <v>5982</v>
      </c>
      <c r="X498" t="s">
        <v>5983</v>
      </c>
    </row>
    <row r="499" spans="1:24" x14ac:dyDescent="0.3">
      <c r="A499" t="s">
        <v>5197</v>
      </c>
      <c r="B499" t="s">
        <v>5984</v>
      </c>
      <c r="C499" t="s">
        <v>5140</v>
      </c>
      <c r="D499">
        <v>495</v>
      </c>
      <c r="E499" s="1">
        <v>9.5849410000000005E-8</v>
      </c>
      <c r="F499" s="1">
        <v>8.6945000000000002E-4</v>
      </c>
      <c r="G499" s="1">
        <v>1.7564649999999999E-6</v>
      </c>
      <c r="H499" s="1">
        <v>2.3001179999999999</v>
      </c>
      <c r="I499" s="1">
        <v>21.738009999999999</v>
      </c>
      <c r="J499">
        <v>50</v>
      </c>
      <c r="K499" s="1">
        <v>2.3602620000000001E-2</v>
      </c>
      <c r="L499" s="1">
        <v>5.4288820000000002E-2</v>
      </c>
      <c r="M499">
        <v>666</v>
      </c>
      <c r="N499" s="1">
        <v>3.6314580000000002E-3</v>
      </c>
      <c r="O499" s="1">
        <v>1</v>
      </c>
      <c r="P499" s="1">
        <v>4.946089E-2</v>
      </c>
      <c r="Q499" s="1">
        <v>2.278762</v>
      </c>
      <c r="R499" s="1">
        <v>6.1436859999999998</v>
      </c>
      <c r="S499">
        <v>14</v>
      </c>
      <c r="T499">
        <v>206</v>
      </c>
      <c r="U499" s="1">
        <v>2.5000000000000001E-2</v>
      </c>
      <c r="V499" s="1">
        <v>6.7961170000000001E-2</v>
      </c>
      <c r="W499" t="s">
        <v>5985</v>
      </c>
      <c r="X499" t="s">
        <v>5986</v>
      </c>
    </row>
    <row r="500" spans="1:24" x14ac:dyDescent="0.3">
      <c r="A500" t="s">
        <v>5197</v>
      </c>
      <c r="B500" t="s">
        <v>5987</v>
      </c>
      <c r="C500" t="s">
        <v>5988</v>
      </c>
      <c r="D500">
        <v>496</v>
      </c>
      <c r="E500" s="1">
        <v>9.9903529999999995E-8</v>
      </c>
      <c r="F500" s="1">
        <v>9.0622490000000005E-4</v>
      </c>
      <c r="G500" s="1">
        <v>1.827066E-6</v>
      </c>
      <c r="H500" s="1">
        <v>28.4788</v>
      </c>
      <c r="I500" s="1">
        <v>0.21068300000000001</v>
      </c>
      <c r="J500">
        <v>6</v>
      </c>
      <c r="K500" s="1">
        <v>2.2875470000000001E-4</v>
      </c>
      <c r="L500" s="1">
        <v>6.5146580000000004E-3</v>
      </c>
      <c r="M500">
        <v>1373</v>
      </c>
      <c r="N500" s="1">
        <v>2.9823720000000001E-2</v>
      </c>
      <c r="O500" s="1">
        <v>1</v>
      </c>
      <c r="P500" s="1">
        <v>0.1970364</v>
      </c>
      <c r="Q500" s="1">
        <v>33.530360000000002</v>
      </c>
      <c r="R500" s="1">
        <v>2.9823720000000001E-2</v>
      </c>
      <c r="S500">
        <v>1</v>
      </c>
      <c r="T500">
        <v>1</v>
      </c>
      <c r="U500" s="1">
        <v>1.7857140000000001E-3</v>
      </c>
      <c r="V500" s="1">
        <v>1</v>
      </c>
      <c r="W500" t="s">
        <v>5989</v>
      </c>
      <c r="X500" t="s">
        <v>2374</v>
      </c>
    </row>
    <row r="501" spans="1:24" x14ac:dyDescent="0.3">
      <c r="A501" t="s">
        <v>5197</v>
      </c>
      <c r="B501" t="s">
        <v>4957</v>
      </c>
      <c r="C501" t="s">
        <v>3240</v>
      </c>
      <c r="D501">
        <v>497</v>
      </c>
      <c r="E501" s="1">
        <v>1.0459969999999999E-7</v>
      </c>
      <c r="F501" s="1">
        <v>9.4882389999999999E-4</v>
      </c>
      <c r="G501" s="1">
        <v>1.9091020000000001E-6</v>
      </c>
      <c r="H501" s="1">
        <v>2.0898680000000001</v>
      </c>
      <c r="I501" s="1">
        <v>29.18844</v>
      </c>
      <c r="J501">
        <v>61</v>
      </c>
      <c r="K501" s="1">
        <v>3.1692119999999997E-2</v>
      </c>
      <c r="L501" s="1">
        <v>6.6232360000000004E-2</v>
      </c>
      <c r="M501">
        <v>115</v>
      </c>
      <c r="N501" s="1">
        <v>3.716014E-6</v>
      </c>
      <c r="O501" s="1">
        <v>3.3707960000000002E-2</v>
      </c>
      <c r="P501" s="1">
        <v>2.9311270000000002E-4</v>
      </c>
      <c r="Q501" s="1">
        <v>2.4748600000000001</v>
      </c>
      <c r="R501" s="1">
        <v>12.52596</v>
      </c>
      <c r="S501">
        <v>31</v>
      </c>
      <c r="T501">
        <v>420</v>
      </c>
      <c r="U501" s="1">
        <v>5.5357139999999999E-2</v>
      </c>
      <c r="V501" s="1">
        <v>7.3809520000000003E-2</v>
      </c>
      <c r="W501" t="s">
        <v>5990</v>
      </c>
      <c r="X501" t="s">
        <v>5991</v>
      </c>
    </row>
    <row r="502" spans="1:24" x14ac:dyDescent="0.3">
      <c r="A502" t="s">
        <v>5197</v>
      </c>
      <c r="B502" t="s">
        <v>5992</v>
      </c>
      <c r="C502" t="s">
        <v>5993</v>
      </c>
      <c r="D502">
        <v>498</v>
      </c>
      <c r="E502" s="1">
        <v>1.046388E-7</v>
      </c>
      <c r="F502" s="1">
        <v>9.4917860000000005E-4</v>
      </c>
      <c r="G502" s="1">
        <v>1.9059809999999999E-6</v>
      </c>
      <c r="H502" s="1">
        <v>11.965870000000001</v>
      </c>
      <c r="I502" s="1">
        <v>0.75213909999999995</v>
      </c>
      <c r="J502">
        <v>9</v>
      </c>
      <c r="K502" s="1">
        <v>8.1665480000000005E-4</v>
      </c>
      <c r="L502" s="1">
        <v>9.7719869999999993E-3</v>
      </c>
      <c r="M502">
        <v>2672</v>
      </c>
      <c r="N502" s="1">
        <v>0.1404995</v>
      </c>
      <c r="O502" s="1">
        <v>1</v>
      </c>
      <c r="P502" s="1">
        <v>0.47697270000000003</v>
      </c>
      <c r="Q502" s="1">
        <v>6.7060709999999997</v>
      </c>
      <c r="R502" s="1">
        <v>0.14911859999999999</v>
      </c>
      <c r="S502">
        <v>1</v>
      </c>
      <c r="T502">
        <v>5</v>
      </c>
      <c r="U502" s="1">
        <v>1.7857140000000001E-3</v>
      </c>
      <c r="V502" s="1">
        <v>0.2</v>
      </c>
      <c r="W502" t="s">
        <v>4483</v>
      </c>
      <c r="X502" t="s">
        <v>2268</v>
      </c>
    </row>
    <row r="503" spans="1:24" x14ac:dyDescent="0.3">
      <c r="A503" t="s">
        <v>5197</v>
      </c>
      <c r="B503" t="s">
        <v>5994</v>
      </c>
      <c r="C503" t="s">
        <v>5995</v>
      </c>
      <c r="D503">
        <v>499</v>
      </c>
      <c r="E503" s="1">
        <v>1.08503E-7</v>
      </c>
      <c r="F503" s="1">
        <v>9.8423070000000002E-4</v>
      </c>
      <c r="G503" s="1">
        <v>1.9724060000000001E-6</v>
      </c>
      <c r="H503" s="1">
        <v>1.6369560000000001</v>
      </c>
      <c r="I503" s="1">
        <v>72.695920000000001</v>
      </c>
      <c r="J503">
        <v>119</v>
      </c>
      <c r="K503" s="1">
        <v>7.8931509999999996E-2</v>
      </c>
      <c r="L503" s="1">
        <v>0.1292074</v>
      </c>
      <c r="M503">
        <v>21</v>
      </c>
      <c r="N503" s="1">
        <v>1.105744E-9</v>
      </c>
      <c r="O503" s="1">
        <v>1.0030199999999999E-5</v>
      </c>
      <c r="P503" s="1">
        <v>4.7762879999999996E-7</v>
      </c>
      <c r="Q503" s="1">
        <v>2.3411729999999999</v>
      </c>
      <c r="R503" s="1">
        <v>25.201039999999999</v>
      </c>
      <c r="S503">
        <v>59</v>
      </c>
      <c r="T503">
        <v>845</v>
      </c>
      <c r="U503" s="1">
        <v>0.1053571</v>
      </c>
      <c r="V503" s="1">
        <v>6.9822490000000001E-2</v>
      </c>
      <c r="W503" t="s">
        <v>5996</v>
      </c>
      <c r="X503" t="s">
        <v>5997</v>
      </c>
    </row>
    <row r="504" spans="1:24" x14ac:dyDescent="0.3">
      <c r="A504" t="s">
        <v>5197</v>
      </c>
      <c r="B504" t="s">
        <v>5998</v>
      </c>
      <c r="C504" t="s">
        <v>5999</v>
      </c>
      <c r="D504">
        <v>500</v>
      </c>
      <c r="E504" s="1">
        <v>1.08632E-7</v>
      </c>
      <c r="F504" s="1">
        <v>9.8540090000000008E-4</v>
      </c>
      <c r="G504" s="1">
        <v>1.9708019999999999E-6</v>
      </c>
      <c r="H504" s="1">
        <v>2.4772530000000001</v>
      </c>
      <c r="I504" s="1">
        <v>17.35793</v>
      </c>
      <c r="J504">
        <v>43</v>
      </c>
      <c r="K504" s="1">
        <v>1.8846829999999998E-2</v>
      </c>
      <c r="L504" s="1">
        <v>4.6688380000000002E-2</v>
      </c>
      <c r="M504">
        <v>4500</v>
      </c>
      <c r="N504" s="1">
        <v>0.60975699999999999</v>
      </c>
      <c r="O504" s="1">
        <v>1</v>
      </c>
      <c r="P504" s="1">
        <v>1</v>
      </c>
      <c r="Q504" s="1">
        <v>0.95121579999999994</v>
      </c>
      <c r="R504" s="1">
        <v>4.2051449999999999</v>
      </c>
      <c r="S504">
        <v>4</v>
      </c>
      <c r="T504">
        <v>141</v>
      </c>
      <c r="U504" s="1">
        <v>7.1428569999999999E-3</v>
      </c>
      <c r="V504" s="1">
        <v>2.8368790000000001E-2</v>
      </c>
      <c r="W504" t="s">
        <v>6000</v>
      </c>
      <c r="X504" t="s">
        <v>6001</v>
      </c>
    </row>
    <row r="505" spans="1:24" x14ac:dyDescent="0.3">
      <c r="A505" t="s">
        <v>3539</v>
      </c>
    </row>
    <row r="506" spans="1:24" x14ac:dyDescent="0.3">
      <c r="A506" t="s">
        <v>3540</v>
      </c>
      <c r="B506" t="s">
        <v>5129</v>
      </c>
      <c r="C506" t="s">
        <v>5130</v>
      </c>
      <c r="D506" t="s">
        <v>5131</v>
      </c>
    </row>
    <row r="507" spans="1:24" x14ac:dyDescent="0.3">
      <c r="A507" t="s">
        <v>3539</v>
      </c>
    </row>
    <row r="508" spans="1:24" x14ac:dyDescent="0.3">
      <c r="A508" t="s">
        <v>6002</v>
      </c>
      <c r="B508">
        <v>9071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30"/>
  <sheetViews>
    <sheetView workbookViewId="0">
      <selection activeCell="P5" sqref="P5"/>
    </sheetView>
  </sheetViews>
  <sheetFormatPr defaultRowHeight="14.4" x14ac:dyDescent="0.3"/>
  <sheetData>
    <row r="1" spans="1:17" x14ac:dyDescent="0.3">
      <c r="A1" t="s">
        <v>952</v>
      </c>
      <c r="B1" t="s">
        <v>953</v>
      </c>
      <c r="C1" t="s">
        <v>954</v>
      </c>
      <c r="Q1" t="s">
        <v>3536</v>
      </c>
    </row>
    <row r="2" spans="1:17" x14ac:dyDescent="0.3">
      <c r="A2" t="s">
        <v>2995</v>
      </c>
      <c r="B2" t="s">
        <v>2996</v>
      </c>
      <c r="C2" t="s">
        <v>2997</v>
      </c>
      <c r="D2" s="3" t="s">
        <v>2998</v>
      </c>
      <c r="E2" t="s">
        <v>2999</v>
      </c>
      <c r="F2" t="s">
        <v>3000</v>
      </c>
      <c r="G2" t="s">
        <v>3001</v>
      </c>
      <c r="H2" t="s">
        <v>3002</v>
      </c>
      <c r="I2" t="s">
        <v>3003</v>
      </c>
      <c r="J2" t="s">
        <v>3004</v>
      </c>
      <c r="K2" t="s">
        <v>3005</v>
      </c>
      <c r="L2" t="s">
        <v>3006</v>
      </c>
      <c r="M2" t="s">
        <v>3007</v>
      </c>
    </row>
    <row r="3" spans="1:17" x14ac:dyDescent="0.3">
      <c r="A3" t="s">
        <v>3008</v>
      </c>
      <c r="B3">
        <v>1</v>
      </c>
      <c r="C3" s="1">
        <v>6.3310449999999999E-54</v>
      </c>
      <c r="D3" s="1">
        <v>6.0531121244999996E-50</v>
      </c>
      <c r="E3">
        <v>3.171513</v>
      </c>
      <c r="F3">
        <v>223</v>
      </c>
      <c r="G3">
        <v>0.24212810000000001</v>
      </c>
      <c r="H3">
        <v>2</v>
      </c>
      <c r="I3" s="1">
        <v>2.1926394275999999E-16</v>
      </c>
      <c r="J3">
        <v>3.8569239999999998</v>
      </c>
      <c r="K3">
        <v>62</v>
      </c>
      <c r="L3">
        <v>539</v>
      </c>
      <c r="M3">
        <v>0.1107143</v>
      </c>
      <c r="P3" t="s">
        <v>3537</v>
      </c>
    </row>
    <row r="4" spans="1:17" x14ac:dyDescent="0.3">
      <c r="A4" t="s">
        <v>3009</v>
      </c>
      <c r="B4">
        <v>7</v>
      </c>
      <c r="C4" s="1">
        <v>7.9698120000000001E-35</v>
      </c>
      <c r="D4" s="1">
        <v>1.0885624647428499E-31</v>
      </c>
      <c r="E4">
        <v>2.8839890000000001</v>
      </c>
      <c r="F4">
        <v>168</v>
      </c>
      <c r="G4">
        <v>0.1824104</v>
      </c>
      <c r="H4">
        <v>71</v>
      </c>
      <c r="I4" s="1">
        <v>3.5100222004225299E-8</v>
      </c>
      <c r="J4">
        <v>3.151046</v>
      </c>
      <c r="K4">
        <v>39</v>
      </c>
      <c r="L4">
        <v>415</v>
      </c>
      <c r="M4">
        <v>6.9642860000000001E-2</v>
      </c>
      <c r="P4">
        <v>1164</v>
      </c>
    </row>
    <row r="5" spans="1:17" x14ac:dyDescent="0.3">
      <c r="A5" t="s">
        <v>3010</v>
      </c>
      <c r="B5">
        <v>8</v>
      </c>
      <c r="C5" s="1">
        <v>1.3057150000000001E-33</v>
      </c>
      <c r="D5" s="1">
        <v>1.560492639375E-30</v>
      </c>
      <c r="E5">
        <v>3.0866359999999999</v>
      </c>
      <c r="F5">
        <v>148</v>
      </c>
      <c r="G5">
        <v>0.1606949</v>
      </c>
      <c r="H5">
        <v>528</v>
      </c>
      <c r="I5">
        <v>3.1312130136363601E-3</v>
      </c>
      <c r="J5">
        <v>2.5688580000000001</v>
      </c>
      <c r="K5">
        <v>19</v>
      </c>
      <c r="L5">
        <v>248</v>
      </c>
      <c r="M5">
        <v>3.3928569999999998E-2</v>
      </c>
    </row>
    <row r="6" spans="1:17" x14ac:dyDescent="0.3">
      <c r="A6" t="s">
        <v>3011</v>
      </c>
      <c r="B6">
        <v>10</v>
      </c>
      <c r="C6" s="1">
        <v>8.0418229999999999E-32</v>
      </c>
      <c r="D6" s="1">
        <v>7.6887869703000004E-29</v>
      </c>
      <c r="E6">
        <v>2.0763029999999998</v>
      </c>
      <c r="F6">
        <v>264</v>
      </c>
      <c r="G6">
        <v>0.28664499999999998</v>
      </c>
      <c r="H6">
        <v>149</v>
      </c>
      <c r="I6">
        <v>4.8850049383892596E-6</v>
      </c>
      <c r="J6">
        <v>2.0676480000000002</v>
      </c>
      <c r="K6">
        <v>60</v>
      </c>
      <c r="L6">
        <v>973</v>
      </c>
      <c r="M6">
        <v>0.1071429</v>
      </c>
    </row>
    <row r="7" spans="1:17" x14ac:dyDescent="0.3">
      <c r="A7" t="s">
        <v>3012</v>
      </c>
      <c r="B7">
        <v>11</v>
      </c>
      <c r="C7" s="1">
        <v>2.7715220000000001E-31</v>
      </c>
      <c r="D7" s="1">
        <v>2.4089565310908998E-28</v>
      </c>
      <c r="E7">
        <v>2.4600780000000002</v>
      </c>
      <c r="F7">
        <v>193</v>
      </c>
      <c r="G7">
        <v>0.20955480000000001</v>
      </c>
      <c r="H7">
        <v>38</v>
      </c>
      <c r="I7" s="1">
        <v>5.7286517897368397E-10</v>
      </c>
      <c r="J7">
        <v>3.0106480000000002</v>
      </c>
      <c r="K7">
        <v>51</v>
      </c>
      <c r="L7">
        <v>568</v>
      </c>
      <c r="M7">
        <v>9.1071429999999995E-2</v>
      </c>
    </row>
    <row r="8" spans="1:17" x14ac:dyDescent="0.3">
      <c r="A8" t="s">
        <v>3013</v>
      </c>
      <c r="B8">
        <v>13</v>
      </c>
      <c r="C8" s="1">
        <v>5.8664049999999998E-31</v>
      </c>
      <c r="D8" s="1">
        <v>4.3145152465384596E-28</v>
      </c>
      <c r="E8">
        <v>2.142655</v>
      </c>
      <c r="F8">
        <v>243</v>
      </c>
      <c r="G8">
        <v>0.26384360000000001</v>
      </c>
      <c r="H8">
        <v>20</v>
      </c>
      <c r="I8" s="1">
        <v>5.3545854644999998E-12</v>
      </c>
      <c r="J8">
        <v>2.8079610000000002</v>
      </c>
      <c r="K8">
        <v>68</v>
      </c>
      <c r="L8">
        <v>812</v>
      </c>
      <c r="M8">
        <v>0.1214286</v>
      </c>
    </row>
    <row r="9" spans="1:17" x14ac:dyDescent="0.3">
      <c r="A9" t="s">
        <v>3014</v>
      </c>
      <c r="B9">
        <v>14</v>
      </c>
      <c r="C9" s="1">
        <v>9.1106369999999995E-31</v>
      </c>
      <c r="D9" s="1">
        <v>6.2219143112142798E-28</v>
      </c>
      <c r="E9">
        <v>2.2285210000000002</v>
      </c>
      <c r="F9">
        <v>225</v>
      </c>
      <c r="G9">
        <v>0.24429970000000001</v>
      </c>
      <c r="H9">
        <v>74</v>
      </c>
      <c r="I9" s="1">
        <v>5.13790051621621E-8</v>
      </c>
      <c r="J9">
        <v>2.1427</v>
      </c>
      <c r="K9">
        <v>74</v>
      </c>
      <c r="L9">
        <v>1158</v>
      </c>
      <c r="M9">
        <v>0.13214290000000001</v>
      </c>
    </row>
    <row r="10" spans="1:17" x14ac:dyDescent="0.3">
      <c r="A10" t="s">
        <v>3015</v>
      </c>
      <c r="B10">
        <v>18</v>
      </c>
      <c r="C10" s="1">
        <v>3.6825920000000001E-29</v>
      </c>
      <c r="D10" s="1">
        <v>1.9560701173333299E-26</v>
      </c>
      <c r="E10">
        <v>10.845829999999999</v>
      </c>
      <c r="F10">
        <v>42</v>
      </c>
      <c r="G10">
        <v>4.5602610000000002E-2</v>
      </c>
      <c r="H10">
        <v>1168</v>
      </c>
      <c r="I10">
        <v>4.9249341305650597E-2</v>
      </c>
      <c r="J10">
        <v>5.3648569999999998</v>
      </c>
      <c r="K10">
        <v>4</v>
      </c>
      <c r="L10">
        <v>25</v>
      </c>
      <c r="M10">
        <v>7.1428569999999999E-3</v>
      </c>
    </row>
    <row r="11" spans="1:17" x14ac:dyDescent="0.3">
      <c r="A11" t="s">
        <v>3016</v>
      </c>
      <c r="B11">
        <v>19</v>
      </c>
      <c r="C11" s="1">
        <v>1.589932E-28</v>
      </c>
      <c r="D11" s="1">
        <v>8.0007051852631505E-26</v>
      </c>
      <c r="E11">
        <v>3.1045989999999999</v>
      </c>
      <c r="F11">
        <v>125</v>
      </c>
      <c r="G11">
        <v>0.13572200000000001</v>
      </c>
      <c r="H11">
        <v>602</v>
      </c>
      <c r="I11">
        <v>5.2050973395348799E-3</v>
      </c>
      <c r="J11">
        <v>2.3780399999999999</v>
      </c>
      <c r="K11">
        <v>20</v>
      </c>
      <c r="L11">
        <v>282</v>
      </c>
      <c r="M11">
        <v>3.5714290000000003E-2</v>
      </c>
    </row>
    <row r="12" spans="1:17" x14ac:dyDescent="0.3">
      <c r="A12" t="s">
        <v>3017</v>
      </c>
      <c r="B12">
        <v>21</v>
      </c>
      <c r="C12" s="1">
        <v>5.2036309999999998E-28</v>
      </c>
      <c r="D12" s="1">
        <v>2.3691388567142799E-25</v>
      </c>
      <c r="E12">
        <v>6.0162500000000003</v>
      </c>
      <c r="F12">
        <v>61</v>
      </c>
      <c r="G12">
        <v>6.6232360000000004E-2</v>
      </c>
      <c r="H12">
        <v>144</v>
      </c>
      <c r="I12">
        <v>4.952687634375E-6</v>
      </c>
      <c r="J12">
        <v>6.50589</v>
      </c>
      <c r="K12">
        <v>13</v>
      </c>
      <c r="L12">
        <v>67</v>
      </c>
      <c r="M12">
        <v>2.3214289999999999E-2</v>
      </c>
    </row>
    <row r="13" spans="1:17" x14ac:dyDescent="0.3">
      <c r="A13" t="s">
        <v>3018</v>
      </c>
      <c r="B13">
        <v>22</v>
      </c>
      <c r="C13" s="1">
        <v>5.3503530000000002E-28</v>
      </c>
      <c r="D13" s="1">
        <v>2.3252147742272699E-25</v>
      </c>
      <c r="E13">
        <v>13.88721</v>
      </c>
      <c r="F13">
        <v>35</v>
      </c>
      <c r="G13">
        <v>3.8002170000000002E-2</v>
      </c>
      <c r="H13">
        <v>642</v>
      </c>
      <c r="I13">
        <v>7.3476478602803701E-3</v>
      </c>
      <c r="J13">
        <v>16.765180000000001</v>
      </c>
      <c r="K13">
        <v>3</v>
      </c>
      <c r="L13">
        <v>6</v>
      </c>
      <c r="M13">
        <v>5.357143E-3</v>
      </c>
    </row>
    <row r="14" spans="1:17" x14ac:dyDescent="0.3">
      <c r="A14" t="s">
        <v>3019</v>
      </c>
      <c r="B14">
        <v>23</v>
      </c>
      <c r="C14" s="1">
        <v>1.267768E-27</v>
      </c>
      <c r="D14" s="1">
        <v>5.27005645565217E-25</v>
      </c>
      <c r="E14">
        <v>15.125439999999999</v>
      </c>
      <c r="F14">
        <v>33</v>
      </c>
      <c r="G14">
        <v>3.5830620000000001E-2</v>
      </c>
      <c r="H14">
        <v>1105</v>
      </c>
      <c r="I14">
        <v>4.4289632285972803E-2</v>
      </c>
      <c r="J14">
        <v>16.765180000000001</v>
      </c>
      <c r="K14">
        <v>2</v>
      </c>
      <c r="L14">
        <v>4</v>
      </c>
      <c r="M14">
        <v>3.5714290000000001E-3</v>
      </c>
    </row>
    <row r="15" spans="1:17" x14ac:dyDescent="0.3">
      <c r="A15" t="s">
        <v>3020</v>
      </c>
      <c r="B15">
        <v>25</v>
      </c>
      <c r="C15" s="1">
        <v>1.3077609999999999E-26</v>
      </c>
      <c r="D15" s="1">
        <v>5.00140116839999E-24</v>
      </c>
      <c r="E15">
        <v>2.5713050000000002</v>
      </c>
      <c r="F15">
        <v>154</v>
      </c>
      <c r="G15">
        <v>0.16720960000000001</v>
      </c>
      <c r="H15">
        <v>198</v>
      </c>
      <c r="I15">
        <v>2.43316343787878E-5</v>
      </c>
      <c r="J15">
        <v>2.72105</v>
      </c>
      <c r="K15">
        <v>31</v>
      </c>
      <c r="L15">
        <v>382</v>
      </c>
      <c r="M15">
        <v>5.5357139999999999E-2</v>
      </c>
    </row>
    <row r="16" spans="1:17" x14ac:dyDescent="0.3">
      <c r="A16" t="s">
        <v>3021</v>
      </c>
      <c r="B16">
        <v>26</v>
      </c>
      <c r="C16" s="1">
        <v>2.0635829999999999E-26</v>
      </c>
      <c r="D16" s="1">
        <v>7.5884296396153798E-24</v>
      </c>
      <c r="E16">
        <v>2.6243280000000002</v>
      </c>
      <c r="F16">
        <v>148</v>
      </c>
      <c r="G16">
        <v>0.1606949</v>
      </c>
      <c r="H16">
        <v>16</v>
      </c>
      <c r="I16" s="1">
        <v>5.0230171552499997E-13</v>
      </c>
      <c r="J16">
        <v>3.159395</v>
      </c>
      <c r="K16">
        <v>62</v>
      </c>
      <c r="L16">
        <v>658</v>
      </c>
      <c r="M16">
        <v>0.1107143</v>
      </c>
    </row>
    <row r="17" spans="1:13" x14ac:dyDescent="0.3">
      <c r="A17" t="s">
        <v>3022</v>
      </c>
      <c r="B17">
        <v>27</v>
      </c>
      <c r="C17" s="1">
        <v>2.6567060000000001E-26</v>
      </c>
      <c r="D17" s="1">
        <v>9.4076911355555503E-24</v>
      </c>
      <c r="E17">
        <v>2.4143789999999998</v>
      </c>
      <c r="F17">
        <v>169</v>
      </c>
      <c r="G17">
        <v>0.1834962</v>
      </c>
      <c r="H17">
        <v>288</v>
      </c>
      <c r="I17">
        <v>1.2470787436458301E-4</v>
      </c>
      <c r="J17">
        <v>2.3554379999999999</v>
      </c>
      <c r="K17">
        <v>34</v>
      </c>
      <c r="L17">
        <v>484</v>
      </c>
      <c r="M17">
        <v>6.0714289999999997E-2</v>
      </c>
    </row>
    <row r="18" spans="1:13" x14ac:dyDescent="0.3">
      <c r="A18" t="s">
        <v>3023</v>
      </c>
      <c r="B18">
        <v>29</v>
      </c>
      <c r="C18" s="1">
        <v>5.9071380000000005E-26</v>
      </c>
      <c r="D18" s="1">
        <v>1.9475222902758599E-23</v>
      </c>
      <c r="E18">
        <v>12.013769999999999</v>
      </c>
      <c r="F18">
        <v>35</v>
      </c>
      <c r="G18">
        <v>3.8002170000000002E-2</v>
      </c>
      <c r="H18">
        <v>971</v>
      </c>
      <c r="I18">
        <v>2.6655634751802201E-2</v>
      </c>
      <c r="J18">
        <v>10.05911</v>
      </c>
      <c r="K18">
        <v>3</v>
      </c>
      <c r="L18">
        <v>10</v>
      </c>
      <c r="M18">
        <v>5.357143E-3</v>
      </c>
    </row>
    <row r="19" spans="1:13" x14ac:dyDescent="0.3">
      <c r="A19" t="s">
        <v>3024</v>
      </c>
      <c r="B19">
        <v>34</v>
      </c>
      <c r="C19" s="1">
        <v>3.6085509999999999E-25</v>
      </c>
      <c r="D19" s="1">
        <v>1.01474576797058E-22</v>
      </c>
      <c r="E19">
        <v>2.0485440000000001</v>
      </c>
      <c r="F19">
        <v>220</v>
      </c>
      <c r="G19">
        <v>0.23887079999999999</v>
      </c>
      <c r="H19">
        <v>203</v>
      </c>
      <c r="I19">
        <v>2.53314550330049E-5</v>
      </c>
      <c r="J19">
        <v>2.1114830000000002</v>
      </c>
      <c r="K19">
        <v>50</v>
      </c>
      <c r="L19">
        <v>794</v>
      </c>
      <c r="M19">
        <v>8.9285710000000004E-2</v>
      </c>
    </row>
    <row r="20" spans="1:13" x14ac:dyDescent="0.3">
      <c r="A20" t="s">
        <v>3025</v>
      </c>
      <c r="B20">
        <v>35</v>
      </c>
      <c r="C20" s="1">
        <v>2.7638939999999999E-24</v>
      </c>
      <c r="D20" s="1">
        <v>7.5501687239999901E-22</v>
      </c>
      <c r="E20">
        <v>2.7177929999999999</v>
      </c>
      <c r="F20">
        <v>129</v>
      </c>
      <c r="G20">
        <v>0.1400651</v>
      </c>
      <c r="H20">
        <v>896</v>
      </c>
      <c r="I20">
        <v>2.2364342112723201E-2</v>
      </c>
      <c r="J20">
        <v>1.967114</v>
      </c>
      <c r="K20">
        <v>22</v>
      </c>
      <c r="L20">
        <v>375</v>
      </c>
      <c r="M20">
        <v>3.9285710000000001E-2</v>
      </c>
    </row>
    <row r="21" spans="1:13" x14ac:dyDescent="0.3">
      <c r="A21" t="s">
        <v>3026</v>
      </c>
      <c r="B21">
        <v>37</v>
      </c>
      <c r="C21" s="1">
        <v>4.601795E-24</v>
      </c>
      <c r="D21" s="1">
        <v>1.1891287025675599E-21</v>
      </c>
      <c r="E21">
        <v>2.0304099999999998</v>
      </c>
      <c r="F21">
        <v>215</v>
      </c>
      <c r="G21">
        <v>0.23344190000000001</v>
      </c>
      <c r="H21">
        <v>33</v>
      </c>
      <c r="I21" s="1">
        <v>2.7992351024545398E-10</v>
      </c>
      <c r="J21">
        <v>2.822584</v>
      </c>
      <c r="K21">
        <v>58</v>
      </c>
      <c r="L21">
        <v>689</v>
      </c>
      <c r="M21">
        <v>0.10357139999999999</v>
      </c>
    </row>
    <row r="22" spans="1:13" x14ac:dyDescent="0.3">
      <c r="A22" t="s">
        <v>3027</v>
      </c>
      <c r="B22">
        <v>38</v>
      </c>
      <c r="C22" s="1">
        <v>4.7842919999999999E-24</v>
      </c>
      <c r="D22" s="1">
        <v>1.20375304768421E-21</v>
      </c>
      <c r="E22">
        <v>2.1715049999999998</v>
      </c>
      <c r="F22">
        <v>188</v>
      </c>
      <c r="G22">
        <v>0.204126</v>
      </c>
      <c r="H22">
        <v>70</v>
      </c>
      <c r="I22" s="1">
        <v>3.4621323441428497E-8</v>
      </c>
      <c r="J22">
        <v>2.7111999999999998</v>
      </c>
      <c r="K22">
        <v>49</v>
      </c>
      <c r="L22">
        <v>606</v>
      </c>
      <c r="M22">
        <v>8.7499999999999994E-2</v>
      </c>
    </row>
    <row r="23" spans="1:13" x14ac:dyDescent="0.3">
      <c r="A23" t="s">
        <v>3028</v>
      </c>
      <c r="B23">
        <v>40</v>
      </c>
      <c r="C23" s="1">
        <v>1.5931810000000001E-23</v>
      </c>
      <c r="D23" s="1">
        <v>3.8081008852499997E-21</v>
      </c>
      <c r="E23">
        <v>2.0620080000000001</v>
      </c>
      <c r="F23">
        <v>204</v>
      </c>
      <c r="G23">
        <v>0.22149840000000001</v>
      </c>
      <c r="H23">
        <v>47</v>
      </c>
      <c r="I23" s="1">
        <v>2.8509701789361702E-9</v>
      </c>
      <c r="J23">
        <v>2.616787</v>
      </c>
      <c r="K23">
        <v>59</v>
      </c>
      <c r="L23">
        <v>756</v>
      </c>
      <c r="M23">
        <v>0.1053571</v>
      </c>
    </row>
    <row r="24" spans="1:13" x14ac:dyDescent="0.3">
      <c r="A24" t="s">
        <v>3029</v>
      </c>
      <c r="B24">
        <v>43</v>
      </c>
      <c r="C24" s="1">
        <v>4.2314649999999998E-23</v>
      </c>
      <c r="D24" s="1">
        <v>9.4086132244185996E-21</v>
      </c>
      <c r="E24">
        <v>3.6180289999999999</v>
      </c>
      <c r="F24">
        <v>83</v>
      </c>
      <c r="G24">
        <v>9.0119439999999995E-2</v>
      </c>
      <c r="H24">
        <v>550</v>
      </c>
      <c r="I24">
        <v>3.9966527143636297E-3</v>
      </c>
      <c r="J24">
        <v>3.3812120000000001</v>
      </c>
      <c r="K24">
        <v>12</v>
      </c>
      <c r="L24">
        <v>119</v>
      </c>
      <c r="M24">
        <v>2.1428570000000001E-2</v>
      </c>
    </row>
    <row r="25" spans="1:13" x14ac:dyDescent="0.3">
      <c r="A25" t="s">
        <v>3030</v>
      </c>
      <c r="B25">
        <v>44</v>
      </c>
      <c r="C25" s="1">
        <v>5.8182549999999999E-23</v>
      </c>
      <c r="D25" s="1">
        <v>1.26428036488636E-20</v>
      </c>
      <c r="E25">
        <v>2.1178279999999998</v>
      </c>
      <c r="F25">
        <v>189</v>
      </c>
      <c r="G25">
        <v>0.2052117</v>
      </c>
      <c r="H25">
        <v>102</v>
      </c>
      <c r="I25" s="1">
        <v>7.1335192785294102E-7</v>
      </c>
      <c r="J25">
        <v>2.1221749999999999</v>
      </c>
      <c r="K25">
        <v>65</v>
      </c>
      <c r="L25">
        <v>1027</v>
      </c>
      <c r="M25">
        <v>0.11607140000000001</v>
      </c>
    </row>
    <row r="26" spans="1:13" x14ac:dyDescent="0.3">
      <c r="A26" t="s">
        <v>3031</v>
      </c>
      <c r="B26">
        <v>45</v>
      </c>
      <c r="C26" s="1">
        <v>6.8460639999999998E-23</v>
      </c>
      <c r="D26" s="1">
        <v>1.4545603978666601E-20</v>
      </c>
      <c r="E26">
        <v>3.9139020000000002</v>
      </c>
      <c r="F26">
        <v>75</v>
      </c>
      <c r="G26">
        <v>8.1433220000000001E-2</v>
      </c>
      <c r="H26">
        <v>480</v>
      </c>
      <c r="I26">
        <v>1.8220445505000001E-3</v>
      </c>
      <c r="J26">
        <v>3.1434709999999999</v>
      </c>
      <c r="K26">
        <v>15</v>
      </c>
      <c r="L26">
        <v>160</v>
      </c>
      <c r="M26">
        <v>2.6785710000000001E-2</v>
      </c>
    </row>
    <row r="27" spans="1:13" x14ac:dyDescent="0.3">
      <c r="A27" t="s">
        <v>3032</v>
      </c>
      <c r="B27">
        <v>48</v>
      </c>
      <c r="C27" s="1">
        <v>7.2044399999999996E-22</v>
      </c>
      <c r="D27" s="1">
        <v>1.4350343924999899E-19</v>
      </c>
      <c r="E27">
        <v>2.0440529999999999</v>
      </c>
      <c r="F27">
        <v>194</v>
      </c>
      <c r="G27">
        <v>0.21064060000000001</v>
      </c>
      <c r="H27">
        <v>18</v>
      </c>
      <c r="I27" s="1">
        <v>4.4049566679999897E-12</v>
      </c>
      <c r="J27">
        <v>2.4612090000000002</v>
      </c>
      <c r="K27">
        <v>85</v>
      </c>
      <c r="L27">
        <v>1158</v>
      </c>
      <c r="M27">
        <v>0.1517857</v>
      </c>
    </row>
    <row r="28" spans="1:13" x14ac:dyDescent="0.3">
      <c r="A28" t="s">
        <v>3033</v>
      </c>
      <c r="B28">
        <v>50</v>
      </c>
      <c r="C28" s="1">
        <v>9.9563020000000004E-22</v>
      </c>
      <c r="D28" s="1">
        <v>1.90384406844E-19</v>
      </c>
      <c r="E28">
        <v>2.8375919999999999</v>
      </c>
      <c r="F28">
        <v>108</v>
      </c>
      <c r="G28">
        <v>0.1172638</v>
      </c>
      <c r="H28">
        <v>91</v>
      </c>
      <c r="I28" s="1">
        <v>4.0972761932966998E-7</v>
      </c>
      <c r="J28">
        <v>2.8677280000000001</v>
      </c>
      <c r="K28">
        <v>39</v>
      </c>
      <c r="L28">
        <v>456</v>
      </c>
      <c r="M28">
        <v>6.9642860000000001E-2</v>
      </c>
    </row>
    <row r="29" spans="1:13" x14ac:dyDescent="0.3">
      <c r="A29" t="s">
        <v>3034</v>
      </c>
      <c r="B29">
        <v>51</v>
      </c>
      <c r="C29" s="1">
        <v>1.1792180000000001E-21</v>
      </c>
      <c r="D29" s="1">
        <v>2.2106869211764699E-19</v>
      </c>
      <c r="E29">
        <v>4.1680549999999998</v>
      </c>
      <c r="F29">
        <v>66</v>
      </c>
      <c r="G29">
        <v>7.1661240000000001E-2</v>
      </c>
      <c r="H29">
        <v>369</v>
      </c>
      <c r="I29">
        <v>4.8493987943089398E-4</v>
      </c>
      <c r="J29">
        <v>3.1434709999999999</v>
      </c>
      <c r="K29">
        <v>18</v>
      </c>
      <c r="L29">
        <v>192</v>
      </c>
      <c r="M29">
        <v>3.2142860000000002E-2</v>
      </c>
    </row>
    <row r="30" spans="1:13" x14ac:dyDescent="0.3">
      <c r="A30" t="s">
        <v>3035</v>
      </c>
      <c r="B30">
        <v>56</v>
      </c>
      <c r="C30" s="1">
        <v>2.859718E-21</v>
      </c>
      <c r="D30" s="1">
        <v>4.8824578210714203E-19</v>
      </c>
      <c r="E30">
        <v>2.5270090000000001</v>
      </c>
      <c r="F30">
        <v>127</v>
      </c>
      <c r="G30">
        <v>0.13789360000000001</v>
      </c>
      <c r="H30">
        <v>305</v>
      </c>
      <c r="I30">
        <v>1.63110628652459E-4</v>
      </c>
      <c r="J30">
        <v>2.434288</v>
      </c>
      <c r="K30">
        <v>31</v>
      </c>
      <c r="L30">
        <v>427</v>
      </c>
      <c r="M30">
        <v>5.5357139999999999E-2</v>
      </c>
    </row>
    <row r="31" spans="1:13" x14ac:dyDescent="0.3">
      <c r="A31" t="s">
        <v>3036</v>
      </c>
      <c r="B31">
        <v>58</v>
      </c>
      <c r="C31" s="1">
        <v>4.0265790000000002E-21</v>
      </c>
      <c r="D31" s="1">
        <v>6.6376072101724098E-19</v>
      </c>
      <c r="E31">
        <v>2.891937</v>
      </c>
      <c r="F31">
        <v>102</v>
      </c>
      <c r="G31">
        <v>0.11074920000000001</v>
      </c>
      <c r="H31">
        <v>214</v>
      </c>
      <c r="I31">
        <v>2.95886054102803E-5</v>
      </c>
      <c r="J31">
        <v>2.929837</v>
      </c>
      <c r="K31">
        <v>27</v>
      </c>
      <c r="L31">
        <v>309</v>
      </c>
      <c r="M31">
        <v>4.821429E-2</v>
      </c>
    </row>
    <row r="32" spans="1:13" x14ac:dyDescent="0.3">
      <c r="A32" t="s">
        <v>3037</v>
      </c>
      <c r="B32">
        <v>59</v>
      </c>
      <c r="C32" s="1">
        <v>7.6723500000000005E-21</v>
      </c>
      <c r="D32" s="1">
        <v>1.2433108194915199E-18</v>
      </c>
      <c r="E32">
        <v>2.250505</v>
      </c>
      <c r="F32">
        <v>153</v>
      </c>
      <c r="G32">
        <v>0.16612379999999999</v>
      </c>
      <c r="H32">
        <v>136</v>
      </c>
      <c r="I32">
        <v>3.80870589970588E-6</v>
      </c>
      <c r="J32">
        <v>2.3765740000000002</v>
      </c>
      <c r="K32">
        <v>46</v>
      </c>
      <c r="L32">
        <v>649</v>
      </c>
      <c r="M32">
        <v>8.2142859999999998E-2</v>
      </c>
    </row>
    <row r="33" spans="1:13" x14ac:dyDescent="0.3">
      <c r="A33" t="s">
        <v>3038</v>
      </c>
      <c r="B33">
        <v>66</v>
      </c>
      <c r="C33" s="1">
        <v>6.8353860000000005E-20</v>
      </c>
      <c r="D33" s="1">
        <v>9.9019887190909097E-18</v>
      </c>
      <c r="E33">
        <v>9.2100209999999993</v>
      </c>
      <c r="F33">
        <v>31</v>
      </c>
      <c r="G33">
        <v>3.3659069999999999E-2</v>
      </c>
      <c r="H33">
        <v>905</v>
      </c>
      <c r="I33">
        <v>2.2431077946961302E-2</v>
      </c>
      <c r="J33">
        <v>7.0590229999999998</v>
      </c>
      <c r="K33">
        <v>4</v>
      </c>
      <c r="L33">
        <v>19</v>
      </c>
      <c r="M33">
        <v>7.1428569999999999E-3</v>
      </c>
    </row>
    <row r="34" spans="1:13" x14ac:dyDescent="0.3">
      <c r="A34" t="s">
        <v>3039</v>
      </c>
      <c r="B34">
        <v>67</v>
      </c>
      <c r="C34" s="1">
        <v>9.5950929999999996E-20</v>
      </c>
      <c r="D34" s="1">
        <v>1.3692340921343201E-17</v>
      </c>
      <c r="E34">
        <v>8.2949280000000005</v>
      </c>
      <c r="F34">
        <v>33</v>
      </c>
      <c r="G34">
        <v>3.5830620000000001E-2</v>
      </c>
      <c r="H34">
        <v>998</v>
      </c>
      <c r="I34">
        <v>2.99605526993987E-2</v>
      </c>
      <c r="J34">
        <v>6.3867349999999998</v>
      </c>
      <c r="K34">
        <v>4</v>
      </c>
      <c r="L34">
        <v>21</v>
      </c>
      <c r="M34">
        <v>7.1428569999999999E-3</v>
      </c>
    </row>
    <row r="35" spans="1:13" x14ac:dyDescent="0.3">
      <c r="A35" t="s">
        <v>3040</v>
      </c>
      <c r="B35">
        <v>71</v>
      </c>
      <c r="C35" s="1">
        <v>1.6893680000000001E-19</v>
      </c>
      <c r="D35" s="1">
        <v>2.2749362602816899E-17</v>
      </c>
      <c r="E35">
        <v>3.153861</v>
      </c>
      <c r="F35">
        <v>83</v>
      </c>
      <c r="G35">
        <v>9.0119439999999995E-2</v>
      </c>
      <c r="H35">
        <v>760</v>
      </c>
      <c r="I35">
        <v>1.26495552473684E-2</v>
      </c>
      <c r="J35">
        <v>2.874031</v>
      </c>
      <c r="K35">
        <v>12</v>
      </c>
      <c r="L35">
        <v>140</v>
      </c>
      <c r="M35">
        <v>2.1428570000000001E-2</v>
      </c>
    </row>
    <row r="36" spans="1:13" x14ac:dyDescent="0.3">
      <c r="A36" t="s">
        <v>3041</v>
      </c>
      <c r="B36">
        <v>72</v>
      </c>
      <c r="C36" s="1">
        <v>2.310747E-19</v>
      </c>
      <c r="D36" s="1">
        <v>3.0684794537500003E-17</v>
      </c>
      <c r="E36">
        <v>2.7267730000000001</v>
      </c>
      <c r="F36">
        <v>102</v>
      </c>
      <c r="G36">
        <v>0.11074920000000001</v>
      </c>
      <c r="H36">
        <v>287</v>
      </c>
      <c r="I36">
        <v>1.2306945850870999E-4</v>
      </c>
      <c r="J36">
        <v>2.6784599999999998</v>
      </c>
      <c r="K36">
        <v>27</v>
      </c>
      <c r="L36">
        <v>338</v>
      </c>
      <c r="M36">
        <v>4.821429E-2</v>
      </c>
    </row>
    <row r="37" spans="1:13" x14ac:dyDescent="0.3">
      <c r="A37" t="s">
        <v>3042</v>
      </c>
      <c r="B37">
        <v>73</v>
      </c>
      <c r="C37" s="1">
        <v>2.4018429999999998E-19</v>
      </c>
      <c r="D37" s="1">
        <v>3.1457562908219099E-17</v>
      </c>
      <c r="E37">
        <v>3.2209120000000002</v>
      </c>
      <c r="F37">
        <v>80</v>
      </c>
      <c r="G37">
        <v>8.6862110000000006E-2</v>
      </c>
      <c r="H37">
        <v>312</v>
      </c>
      <c r="I37">
        <v>1.7177933064423001E-4</v>
      </c>
      <c r="J37">
        <v>3.5850070000000001</v>
      </c>
      <c r="K37">
        <v>17</v>
      </c>
      <c r="L37">
        <v>159</v>
      </c>
      <c r="M37">
        <v>3.0357140000000001E-2</v>
      </c>
    </row>
    <row r="38" spans="1:13" x14ac:dyDescent="0.3">
      <c r="A38" t="s">
        <v>3043</v>
      </c>
      <c r="B38">
        <v>74</v>
      </c>
      <c r="C38" s="1">
        <v>4.0254860000000002E-19</v>
      </c>
      <c r="D38" s="1">
        <v>5.2010367089189099E-17</v>
      </c>
      <c r="E38">
        <v>2.6252140000000002</v>
      </c>
      <c r="F38">
        <v>107</v>
      </c>
      <c r="G38">
        <v>0.11617810000000001</v>
      </c>
      <c r="H38">
        <v>337</v>
      </c>
      <c r="I38">
        <v>2.6498302988723997E-4</v>
      </c>
      <c r="J38">
        <v>2.6023559999999999</v>
      </c>
      <c r="K38">
        <v>26</v>
      </c>
      <c r="L38">
        <v>335</v>
      </c>
      <c r="M38">
        <v>4.6428570000000002E-2</v>
      </c>
    </row>
    <row r="39" spans="1:13" x14ac:dyDescent="0.3">
      <c r="A39" t="s">
        <v>3044</v>
      </c>
      <c r="B39">
        <v>77</v>
      </c>
      <c r="C39" s="1">
        <v>4.4214870000000001E-19</v>
      </c>
      <c r="D39" s="1">
        <v>5.4901087281818099E-17</v>
      </c>
      <c r="E39">
        <v>6.998151</v>
      </c>
      <c r="F39">
        <v>36</v>
      </c>
      <c r="G39">
        <v>3.9087950000000003E-2</v>
      </c>
      <c r="H39">
        <v>387</v>
      </c>
      <c r="I39">
        <v>6.8117480379844902E-4</v>
      </c>
      <c r="J39">
        <v>4.5535050000000004</v>
      </c>
      <c r="K39">
        <v>11</v>
      </c>
      <c r="L39">
        <v>81</v>
      </c>
      <c r="M39">
        <v>1.9642860000000002E-2</v>
      </c>
    </row>
    <row r="40" spans="1:13" x14ac:dyDescent="0.3">
      <c r="A40" t="s">
        <v>3045</v>
      </c>
      <c r="B40">
        <v>78</v>
      </c>
      <c r="C40" s="1">
        <v>4.4713609999999999E-19</v>
      </c>
      <c r="D40" s="1">
        <v>5.4808567334615301E-17</v>
      </c>
      <c r="E40">
        <v>3.964661</v>
      </c>
      <c r="F40">
        <v>61</v>
      </c>
      <c r="G40">
        <v>6.6232360000000004E-2</v>
      </c>
      <c r="H40">
        <v>58</v>
      </c>
      <c r="I40" s="1">
        <v>1.7829220924137901E-8</v>
      </c>
      <c r="J40">
        <v>4.7359260000000001</v>
      </c>
      <c r="K40">
        <v>25</v>
      </c>
      <c r="L40">
        <v>177</v>
      </c>
      <c r="M40">
        <v>4.4642859999999999E-2</v>
      </c>
    </row>
    <row r="41" spans="1:13" x14ac:dyDescent="0.3">
      <c r="A41" t="s">
        <v>3046</v>
      </c>
      <c r="B41">
        <v>80</v>
      </c>
      <c r="C41" s="1">
        <v>5.3058729999999997E-19</v>
      </c>
      <c r="D41" s="1">
        <v>6.3411814691249996E-17</v>
      </c>
      <c r="E41">
        <v>4.8670939999999998</v>
      </c>
      <c r="F41">
        <v>49</v>
      </c>
      <c r="G41">
        <v>5.320304E-2</v>
      </c>
      <c r="H41">
        <v>986</v>
      </c>
      <c r="I41">
        <v>2.79876651237322E-2</v>
      </c>
      <c r="J41">
        <v>3.6673830000000001</v>
      </c>
      <c r="K41">
        <v>7</v>
      </c>
      <c r="L41">
        <v>64</v>
      </c>
      <c r="M41">
        <v>1.2500000000000001E-2</v>
      </c>
    </row>
    <row r="42" spans="1:13" x14ac:dyDescent="0.3">
      <c r="A42" t="s">
        <v>3047</v>
      </c>
      <c r="B42">
        <v>81</v>
      </c>
      <c r="C42" s="1">
        <v>5.5181889999999996E-19</v>
      </c>
      <c r="D42" s="1">
        <v>6.5135067937037E-17</v>
      </c>
      <c r="E42">
        <v>4.1292470000000003</v>
      </c>
      <c r="F42">
        <v>58</v>
      </c>
      <c r="G42">
        <v>6.2975030000000001E-2</v>
      </c>
      <c r="H42">
        <v>250</v>
      </c>
      <c r="I42">
        <v>7.0951875047999994E-5</v>
      </c>
      <c r="J42">
        <v>3.290362</v>
      </c>
      <c r="K42">
        <v>21</v>
      </c>
      <c r="L42">
        <v>214</v>
      </c>
      <c r="M42">
        <v>3.7499999999999999E-2</v>
      </c>
    </row>
    <row r="43" spans="1:13" x14ac:dyDescent="0.3">
      <c r="A43" t="s">
        <v>3048</v>
      </c>
      <c r="B43">
        <v>82</v>
      </c>
      <c r="C43" s="1">
        <v>7.9876019999999998E-19</v>
      </c>
      <c r="D43" s="1">
        <v>9.3133491124390205E-17</v>
      </c>
      <c r="E43">
        <v>2.745657</v>
      </c>
      <c r="F43">
        <v>98</v>
      </c>
      <c r="G43">
        <v>0.1064061</v>
      </c>
      <c r="H43">
        <v>99</v>
      </c>
      <c r="I43" s="1">
        <v>5.2015374672727196E-7</v>
      </c>
      <c r="J43">
        <v>2.8826999999999998</v>
      </c>
      <c r="K43">
        <v>38</v>
      </c>
      <c r="L43">
        <v>442</v>
      </c>
      <c r="M43">
        <v>6.7857139999999996E-2</v>
      </c>
    </row>
    <row r="44" spans="1:13" x14ac:dyDescent="0.3">
      <c r="A44" t="s">
        <v>3049</v>
      </c>
      <c r="B44">
        <v>86</v>
      </c>
      <c r="C44" s="1">
        <v>1.6165390000000001E-18</v>
      </c>
      <c r="D44" s="1">
        <v>1.79717783476744E-16</v>
      </c>
      <c r="E44">
        <v>4.7316269999999996</v>
      </c>
      <c r="F44">
        <v>49</v>
      </c>
      <c r="G44">
        <v>5.320304E-2</v>
      </c>
      <c r="H44">
        <v>610</v>
      </c>
      <c r="I44">
        <v>5.9255896224590099E-3</v>
      </c>
      <c r="J44">
        <v>3.6846549999999998</v>
      </c>
      <c r="K44">
        <v>10</v>
      </c>
      <c r="L44">
        <v>91</v>
      </c>
      <c r="M44">
        <v>1.7857140000000001E-2</v>
      </c>
    </row>
    <row r="45" spans="1:13" x14ac:dyDescent="0.3">
      <c r="A45" t="s">
        <v>3050</v>
      </c>
      <c r="B45">
        <v>87</v>
      </c>
      <c r="C45" s="1">
        <v>3.3703689999999999E-18</v>
      </c>
      <c r="D45" s="1">
        <v>3.70391931137931E-16</v>
      </c>
      <c r="E45">
        <v>7.3380859999999997</v>
      </c>
      <c r="F45">
        <v>33</v>
      </c>
      <c r="G45">
        <v>3.5830620000000001E-2</v>
      </c>
      <c r="H45">
        <v>1168</v>
      </c>
      <c r="I45">
        <v>4.9249341305650597E-2</v>
      </c>
      <c r="J45">
        <v>5.3648569999999998</v>
      </c>
      <c r="K45">
        <v>4</v>
      </c>
      <c r="L45">
        <v>25</v>
      </c>
      <c r="M45">
        <v>7.1428569999999999E-3</v>
      </c>
    </row>
    <row r="46" spans="1:13" x14ac:dyDescent="0.3">
      <c r="A46" t="s">
        <v>3051</v>
      </c>
      <c r="B46">
        <v>88</v>
      </c>
      <c r="C46" s="1">
        <v>5.3005499999999999E-18</v>
      </c>
      <c r="D46" s="1">
        <v>5.7589271079545399E-16</v>
      </c>
      <c r="E46">
        <v>11.70955</v>
      </c>
      <c r="F46">
        <v>24</v>
      </c>
      <c r="G46">
        <v>2.6058629999999999E-2</v>
      </c>
      <c r="H46">
        <v>444</v>
      </c>
      <c r="I46">
        <v>1.25538061844594E-3</v>
      </c>
      <c r="J46">
        <v>8.3825889999999994</v>
      </c>
      <c r="K46">
        <v>6</v>
      </c>
      <c r="L46">
        <v>24</v>
      </c>
      <c r="M46">
        <v>1.071429E-2</v>
      </c>
    </row>
    <row r="47" spans="1:13" x14ac:dyDescent="0.3">
      <c r="A47" t="s">
        <v>3052</v>
      </c>
      <c r="B47">
        <v>89</v>
      </c>
      <c r="C47" s="1">
        <v>6.55201E-18</v>
      </c>
      <c r="D47" s="1">
        <v>7.0386255741573003E-16</v>
      </c>
      <c r="E47">
        <v>3.2790599999999999</v>
      </c>
      <c r="F47">
        <v>72</v>
      </c>
      <c r="G47">
        <v>7.8175900000000006E-2</v>
      </c>
      <c r="H47">
        <v>324</v>
      </c>
      <c r="I47">
        <v>2.3304010909259201E-4</v>
      </c>
      <c r="J47">
        <v>3.2175600000000002</v>
      </c>
      <c r="K47">
        <v>19</v>
      </c>
      <c r="L47">
        <v>198</v>
      </c>
      <c r="M47">
        <v>3.3928569999999998E-2</v>
      </c>
    </row>
    <row r="48" spans="1:13" x14ac:dyDescent="0.3">
      <c r="A48" t="s">
        <v>3053</v>
      </c>
      <c r="B48">
        <v>93</v>
      </c>
      <c r="C48" s="1">
        <v>9.038273E-18</v>
      </c>
      <c r="D48" s="1">
        <v>9.2919277583870894E-16</v>
      </c>
      <c r="E48">
        <v>2.255026</v>
      </c>
      <c r="F48">
        <v>130</v>
      </c>
      <c r="G48">
        <v>0.1411509</v>
      </c>
      <c r="H48">
        <v>571</v>
      </c>
      <c r="I48">
        <v>4.34294108616462E-3</v>
      </c>
      <c r="J48">
        <v>2.2107929999999998</v>
      </c>
      <c r="K48">
        <v>24</v>
      </c>
      <c r="L48">
        <v>364</v>
      </c>
      <c r="M48">
        <v>4.2857140000000002E-2</v>
      </c>
    </row>
    <row r="49" spans="1:13" x14ac:dyDescent="0.3">
      <c r="A49" t="s">
        <v>3054</v>
      </c>
      <c r="B49">
        <v>94</v>
      </c>
      <c r="C49" s="1">
        <v>9.2975699999999997E-18</v>
      </c>
      <c r="D49" s="1">
        <v>9.4568156138297802E-16</v>
      </c>
      <c r="E49">
        <v>4.5246370000000002</v>
      </c>
      <c r="F49">
        <v>49</v>
      </c>
      <c r="G49">
        <v>5.320304E-2</v>
      </c>
      <c r="H49">
        <v>640</v>
      </c>
      <c r="I49">
        <v>7.3379435057812498E-3</v>
      </c>
      <c r="J49">
        <v>3.567059</v>
      </c>
      <c r="K49">
        <v>10</v>
      </c>
      <c r="L49">
        <v>94</v>
      </c>
      <c r="M49">
        <v>1.7857140000000001E-2</v>
      </c>
    </row>
    <row r="50" spans="1:13" x14ac:dyDescent="0.3">
      <c r="A50" t="s">
        <v>3055</v>
      </c>
      <c r="B50">
        <v>95</v>
      </c>
      <c r="C50" s="1">
        <v>1.8551409999999999E-17</v>
      </c>
      <c r="D50" s="1">
        <v>1.8670529579999999E-15</v>
      </c>
      <c r="E50">
        <v>2.9312260000000001</v>
      </c>
      <c r="F50">
        <v>82</v>
      </c>
      <c r="G50">
        <v>8.9033660000000001E-2</v>
      </c>
      <c r="H50">
        <v>331</v>
      </c>
      <c r="I50">
        <v>2.59393598419939E-4</v>
      </c>
      <c r="J50">
        <v>3.3161890000000001</v>
      </c>
      <c r="K50">
        <v>18</v>
      </c>
      <c r="L50">
        <v>182</v>
      </c>
      <c r="M50">
        <v>3.2142860000000002E-2</v>
      </c>
    </row>
    <row r="51" spans="1:13" x14ac:dyDescent="0.3">
      <c r="A51" t="s">
        <v>3056</v>
      </c>
      <c r="B51">
        <v>96</v>
      </c>
      <c r="C51" s="1">
        <v>1.9873090000000001E-17</v>
      </c>
      <c r="D51" s="1">
        <v>1.9792355571875001E-15</v>
      </c>
      <c r="E51">
        <v>2.2500990000000001</v>
      </c>
      <c r="F51">
        <v>128</v>
      </c>
      <c r="G51">
        <v>0.1389794</v>
      </c>
      <c r="H51">
        <v>871</v>
      </c>
      <c r="I51">
        <v>2.1097460669345501E-2</v>
      </c>
      <c r="J51">
        <v>1.8588260000000001</v>
      </c>
      <c r="K51">
        <v>26</v>
      </c>
      <c r="L51">
        <v>469</v>
      </c>
      <c r="M51">
        <v>4.6428570000000002E-2</v>
      </c>
    </row>
    <row r="52" spans="1:13" x14ac:dyDescent="0.3">
      <c r="A52" t="s">
        <v>3057</v>
      </c>
      <c r="B52">
        <v>99</v>
      </c>
      <c r="C52" s="1">
        <v>2.9505670000000001E-17</v>
      </c>
      <c r="D52" s="1">
        <v>2.8495324330302998E-15</v>
      </c>
      <c r="E52">
        <v>2.7753540000000001</v>
      </c>
      <c r="F52">
        <v>88</v>
      </c>
      <c r="G52">
        <v>9.5548320000000006E-2</v>
      </c>
      <c r="H52">
        <v>432</v>
      </c>
      <c r="I52">
        <v>1.0599324600000001E-3</v>
      </c>
      <c r="J52">
        <v>2.929837</v>
      </c>
      <c r="K52">
        <v>18</v>
      </c>
      <c r="L52">
        <v>206</v>
      </c>
      <c r="M52">
        <v>3.2142860000000002E-2</v>
      </c>
    </row>
    <row r="53" spans="1:13" x14ac:dyDescent="0.3">
      <c r="A53" t="s">
        <v>3058</v>
      </c>
      <c r="B53">
        <v>103</v>
      </c>
      <c r="C53" s="1">
        <v>5.5474589999999998E-17</v>
      </c>
      <c r="D53" s="1">
        <v>5.1494422814563097E-15</v>
      </c>
      <c r="E53">
        <v>4.3202800000000003</v>
      </c>
      <c r="F53">
        <v>49</v>
      </c>
      <c r="G53">
        <v>5.320304E-2</v>
      </c>
      <c r="H53">
        <v>697</v>
      </c>
      <c r="I53">
        <v>1.0170621431276901E-2</v>
      </c>
      <c r="J53">
        <v>3.3869050000000001</v>
      </c>
      <c r="K53">
        <v>10</v>
      </c>
      <c r="L53">
        <v>99</v>
      </c>
      <c r="M53">
        <v>1.7857140000000001E-2</v>
      </c>
    </row>
    <row r="54" spans="1:13" x14ac:dyDescent="0.3">
      <c r="A54" t="s">
        <v>3059</v>
      </c>
      <c r="B54">
        <v>104</v>
      </c>
      <c r="C54" s="1">
        <v>6.6845550000000004E-17</v>
      </c>
      <c r="D54" s="1">
        <v>6.1452913802884603E-15</v>
      </c>
      <c r="E54">
        <v>2.1889120000000002</v>
      </c>
      <c r="F54">
        <v>131</v>
      </c>
      <c r="G54">
        <v>0.14223669999999999</v>
      </c>
      <c r="H54">
        <v>296</v>
      </c>
      <c r="I54">
        <v>1.4184092347297201E-4</v>
      </c>
      <c r="J54">
        <v>2.1867619999999999</v>
      </c>
      <c r="K54">
        <v>39</v>
      </c>
      <c r="L54">
        <v>598</v>
      </c>
      <c r="M54">
        <v>6.9642860000000001E-2</v>
      </c>
    </row>
    <row r="55" spans="1:13" x14ac:dyDescent="0.3">
      <c r="A55" t="s">
        <v>3060</v>
      </c>
      <c r="B55">
        <v>109</v>
      </c>
      <c r="C55" s="1">
        <v>1.1727300000000001E-16</v>
      </c>
      <c r="D55" s="1">
        <v>1.02866711284403E-14</v>
      </c>
      <c r="E55">
        <v>2.2244549999999998</v>
      </c>
      <c r="F55">
        <v>125</v>
      </c>
      <c r="G55">
        <v>0.13572200000000001</v>
      </c>
      <c r="H55">
        <v>274</v>
      </c>
      <c r="I55">
        <v>1.08376901003649E-4</v>
      </c>
      <c r="J55">
        <v>2.276373</v>
      </c>
      <c r="K55">
        <v>37</v>
      </c>
      <c r="L55">
        <v>545</v>
      </c>
      <c r="M55">
        <v>6.607143E-2</v>
      </c>
    </row>
    <row r="56" spans="1:13" x14ac:dyDescent="0.3">
      <c r="A56" t="s">
        <v>3061</v>
      </c>
      <c r="B56">
        <v>110</v>
      </c>
      <c r="C56" s="1">
        <v>1.184203E-16</v>
      </c>
      <c r="D56" s="1">
        <v>1.02928771663636E-14</v>
      </c>
      <c r="E56">
        <v>3.655853</v>
      </c>
      <c r="F56">
        <v>58</v>
      </c>
      <c r="G56">
        <v>6.2975030000000001E-2</v>
      </c>
      <c r="H56">
        <v>459</v>
      </c>
      <c r="I56">
        <v>1.4543357914379E-3</v>
      </c>
      <c r="J56">
        <v>2.9534509999999998</v>
      </c>
      <c r="K56">
        <v>17</v>
      </c>
      <c r="L56">
        <v>193</v>
      </c>
      <c r="M56">
        <v>3.0357140000000001E-2</v>
      </c>
    </row>
    <row r="57" spans="1:13" x14ac:dyDescent="0.3">
      <c r="A57" t="s">
        <v>3062</v>
      </c>
      <c r="B57">
        <v>113</v>
      </c>
      <c r="C57" s="1">
        <v>1.36196E-16</v>
      </c>
      <c r="D57" s="1">
        <v>1.1523627929203501E-14</v>
      </c>
      <c r="E57">
        <v>3.86971</v>
      </c>
      <c r="F57">
        <v>54</v>
      </c>
      <c r="G57">
        <v>5.8631919999999997E-2</v>
      </c>
      <c r="H57">
        <v>109</v>
      </c>
      <c r="I57" s="1">
        <v>9.41736571100917E-7</v>
      </c>
      <c r="J57">
        <v>3.9447480000000001</v>
      </c>
      <c r="K57">
        <v>24</v>
      </c>
      <c r="L57">
        <v>204</v>
      </c>
      <c r="M57">
        <v>4.2857140000000002E-2</v>
      </c>
    </row>
    <row r="58" spans="1:13" x14ac:dyDescent="0.3">
      <c r="A58" t="s">
        <v>3063</v>
      </c>
      <c r="B58">
        <v>115</v>
      </c>
      <c r="C58" s="1">
        <v>1.466452E-16</v>
      </c>
      <c r="D58" s="1">
        <v>1.21919544104347E-14</v>
      </c>
      <c r="E58">
        <v>3.2506249999999999</v>
      </c>
      <c r="F58">
        <v>67</v>
      </c>
      <c r="G58">
        <v>7.2747010000000001E-2</v>
      </c>
      <c r="H58">
        <v>142</v>
      </c>
      <c r="I58">
        <v>4.7776498793661901E-6</v>
      </c>
      <c r="J58">
        <v>3.3659819999999998</v>
      </c>
      <c r="K58">
        <v>26</v>
      </c>
      <c r="L58">
        <v>259</v>
      </c>
      <c r="M58">
        <v>4.6428570000000002E-2</v>
      </c>
    </row>
    <row r="59" spans="1:13" x14ac:dyDescent="0.3">
      <c r="A59" t="s">
        <v>3064</v>
      </c>
      <c r="B59">
        <v>116</v>
      </c>
      <c r="C59" s="1">
        <v>1.5105339999999999E-16</v>
      </c>
      <c r="D59" s="1">
        <v>1.24501858396551E-14</v>
      </c>
      <c r="E59">
        <v>2.3941659999999998</v>
      </c>
      <c r="F59">
        <v>108</v>
      </c>
      <c r="G59">
        <v>0.1172638</v>
      </c>
      <c r="H59">
        <v>62</v>
      </c>
      <c r="I59" s="1">
        <v>2.2973386693548301E-8</v>
      </c>
      <c r="J59">
        <v>2.866908</v>
      </c>
      <c r="K59">
        <v>46</v>
      </c>
      <c r="L59">
        <v>538</v>
      </c>
      <c r="M59">
        <v>8.2142859999999998E-2</v>
      </c>
    </row>
    <row r="60" spans="1:13" x14ac:dyDescent="0.3">
      <c r="A60" t="s">
        <v>3065</v>
      </c>
      <c r="B60">
        <v>118</v>
      </c>
      <c r="C60" s="1">
        <v>1.906274E-16</v>
      </c>
      <c r="D60" s="1">
        <v>1.5445665859322E-14</v>
      </c>
      <c r="E60">
        <v>2.1591119999999999</v>
      </c>
      <c r="F60">
        <v>131</v>
      </c>
      <c r="G60">
        <v>0.14223669999999999</v>
      </c>
      <c r="H60">
        <v>315</v>
      </c>
      <c r="I60">
        <v>1.7527370891428501E-4</v>
      </c>
      <c r="J60">
        <v>2.1614610000000001</v>
      </c>
      <c r="K60">
        <v>39</v>
      </c>
      <c r="L60">
        <v>605</v>
      </c>
      <c r="M60">
        <v>6.9642860000000001E-2</v>
      </c>
    </row>
    <row r="61" spans="1:13" x14ac:dyDescent="0.3">
      <c r="A61" t="s">
        <v>3066</v>
      </c>
      <c r="B61">
        <v>119</v>
      </c>
      <c r="C61" s="1">
        <v>1.951812E-16</v>
      </c>
      <c r="D61" s="1">
        <v>1.56817433042016E-14</v>
      </c>
      <c r="E61">
        <v>4.6317029999999999</v>
      </c>
      <c r="F61">
        <v>44</v>
      </c>
      <c r="G61">
        <v>4.7774160000000003E-2</v>
      </c>
      <c r="H61">
        <v>487</v>
      </c>
      <c r="I61">
        <v>2.0801280689938398E-3</v>
      </c>
      <c r="J61">
        <v>5.3648569999999998</v>
      </c>
      <c r="K61">
        <v>8</v>
      </c>
      <c r="L61">
        <v>50</v>
      </c>
      <c r="M61">
        <v>1.428571E-2</v>
      </c>
    </row>
    <row r="62" spans="1:13" x14ac:dyDescent="0.3">
      <c r="A62" t="s">
        <v>3067</v>
      </c>
      <c r="B62">
        <v>121</v>
      </c>
      <c r="C62" s="1">
        <v>1.989947E-16</v>
      </c>
      <c r="D62" s="1">
        <v>1.5723870468595001E-14</v>
      </c>
      <c r="E62">
        <v>2.1499060000000001</v>
      </c>
      <c r="F62">
        <v>132</v>
      </c>
      <c r="G62">
        <v>0.14332249999999999</v>
      </c>
      <c r="H62">
        <v>283</v>
      </c>
      <c r="I62">
        <v>1.1921600764664299E-4</v>
      </c>
      <c r="J62">
        <v>2.1808360000000002</v>
      </c>
      <c r="K62">
        <v>40</v>
      </c>
      <c r="L62">
        <v>615</v>
      </c>
      <c r="M62">
        <v>7.1428569999999997E-2</v>
      </c>
    </row>
    <row r="63" spans="1:13" x14ac:dyDescent="0.3">
      <c r="A63" t="s">
        <v>3068</v>
      </c>
      <c r="B63">
        <v>123</v>
      </c>
      <c r="C63" s="1">
        <v>2.1010099999999999E-16</v>
      </c>
      <c r="D63" s="1">
        <v>1.63315094390243E-14</v>
      </c>
      <c r="E63">
        <v>2.1251850000000001</v>
      </c>
      <c r="F63">
        <v>135</v>
      </c>
      <c r="G63">
        <v>0.14657980000000001</v>
      </c>
      <c r="H63">
        <v>1079</v>
      </c>
      <c r="I63">
        <v>4.00012125569972E-2</v>
      </c>
      <c r="J63">
        <v>1.743579</v>
      </c>
      <c r="K63">
        <v>26</v>
      </c>
      <c r="L63">
        <v>500</v>
      </c>
      <c r="M63">
        <v>4.6428570000000002E-2</v>
      </c>
    </row>
    <row r="64" spans="1:13" x14ac:dyDescent="0.3">
      <c r="A64" t="s">
        <v>3069</v>
      </c>
      <c r="B64">
        <v>124</v>
      </c>
      <c r="C64" s="1">
        <v>2.133154E-16</v>
      </c>
      <c r="D64" s="1">
        <v>1.6447649511290299E-14</v>
      </c>
      <c r="E64">
        <v>4.6199950000000003</v>
      </c>
      <c r="F64">
        <v>44</v>
      </c>
      <c r="G64">
        <v>4.7774160000000003E-2</v>
      </c>
      <c r="H64">
        <v>291</v>
      </c>
      <c r="I64">
        <v>1.31169231773195E-4</v>
      </c>
      <c r="J64">
        <v>7.0179819999999999</v>
      </c>
      <c r="K64">
        <v>9</v>
      </c>
      <c r="L64">
        <v>43</v>
      </c>
      <c r="M64">
        <v>1.6071430000000001E-2</v>
      </c>
    </row>
    <row r="65" spans="1:13" x14ac:dyDescent="0.3">
      <c r="A65" t="s">
        <v>3070</v>
      </c>
      <c r="B65">
        <v>125</v>
      </c>
      <c r="C65" s="1">
        <v>2.2167480000000001E-16</v>
      </c>
      <c r="D65" s="1">
        <v>1.69554621024E-14</v>
      </c>
      <c r="E65">
        <v>2.0281479999999998</v>
      </c>
      <c r="F65">
        <v>149</v>
      </c>
      <c r="G65">
        <v>0.1617807</v>
      </c>
      <c r="H65">
        <v>105</v>
      </c>
      <c r="I65" s="1">
        <v>7.9566305088571405E-7</v>
      </c>
      <c r="J65">
        <v>2.5243799999999998</v>
      </c>
      <c r="K65">
        <v>46</v>
      </c>
      <c r="L65">
        <v>611</v>
      </c>
      <c r="M65">
        <v>8.2142859999999998E-2</v>
      </c>
    </row>
    <row r="66" spans="1:13" x14ac:dyDescent="0.3">
      <c r="A66" t="s">
        <v>3071</v>
      </c>
      <c r="B66">
        <v>126</v>
      </c>
      <c r="C66" s="1">
        <v>2.2559599999999999E-16</v>
      </c>
      <c r="D66" s="1">
        <v>1.7118439333333299E-14</v>
      </c>
      <c r="E66">
        <v>2.2605780000000002</v>
      </c>
      <c r="F66">
        <v>119</v>
      </c>
      <c r="G66">
        <v>0.1292074</v>
      </c>
      <c r="H66">
        <v>491</v>
      </c>
      <c r="I66">
        <v>2.1601920885947002E-3</v>
      </c>
      <c r="J66">
        <v>2.3393269999999999</v>
      </c>
      <c r="K66">
        <v>24</v>
      </c>
      <c r="L66">
        <v>344</v>
      </c>
      <c r="M66">
        <v>4.2857140000000002E-2</v>
      </c>
    </row>
    <row r="67" spans="1:13" x14ac:dyDescent="0.3">
      <c r="A67" t="s">
        <v>3072</v>
      </c>
      <c r="B67">
        <v>128</v>
      </c>
      <c r="C67" s="1">
        <v>2.8876709999999999E-16</v>
      </c>
      <c r="D67" s="1">
        <v>2.1569548774218699E-14</v>
      </c>
      <c r="E67">
        <v>2.488712</v>
      </c>
      <c r="F67">
        <v>99</v>
      </c>
      <c r="G67">
        <v>0.1074919</v>
      </c>
      <c r="H67">
        <v>376</v>
      </c>
      <c r="I67">
        <v>5.6744534999999998E-4</v>
      </c>
      <c r="J67">
        <v>2.990971</v>
      </c>
      <c r="K67">
        <v>19</v>
      </c>
      <c r="L67">
        <v>213</v>
      </c>
      <c r="M67">
        <v>3.3928569999999998E-2</v>
      </c>
    </row>
    <row r="68" spans="1:13" x14ac:dyDescent="0.3">
      <c r="A68" t="s">
        <v>3073</v>
      </c>
      <c r="B68">
        <v>129</v>
      </c>
      <c r="C68" s="1">
        <v>2.9397250000000002E-16</v>
      </c>
      <c r="D68" s="1">
        <v>2.1788147848837199E-14</v>
      </c>
      <c r="E68">
        <v>3.683592</v>
      </c>
      <c r="F68">
        <v>56</v>
      </c>
      <c r="G68">
        <v>6.0803469999999998E-2</v>
      </c>
      <c r="H68">
        <v>118</v>
      </c>
      <c r="I68">
        <v>1.6556718879661E-6</v>
      </c>
      <c r="J68">
        <v>6.0597029999999998</v>
      </c>
      <c r="K68">
        <v>15</v>
      </c>
      <c r="L68">
        <v>83</v>
      </c>
      <c r="M68">
        <v>2.6785710000000001E-2</v>
      </c>
    </row>
    <row r="69" spans="1:13" x14ac:dyDescent="0.3">
      <c r="A69" t="s">
        <v>3074</v>
      </c>
      <c r="B69">
        <v>130</v>
      </c>
      <c r="C69" s="1">
        <v>2.9902869999999999E-16</v>
      </c>
      <c r="D69" s="1">
        <v>2.19924107746153E-14</v>
      </c>
      <c r="E69">
        <v>2.3697249999999999</v>
      </c>
      <c r="F69">
        <v>108</v>
      </c>
      <c r="G69">
        <v>0.1172638</v>
      </c>
      <c r="H69">
        <v>104</v>
      </c>
      <c r="I69" s="1">
        <v>7.3137099331730703E-7</v>
      </c>
      <c r="J69">
        <v>2.501471</v>
      </c>
      <c r="K69">
        <v>47</v>
      </c>
      <c r="L69">
        <v>630</v>
      </c>
      <c r="M69">
        <v>8.3928569999999994E-2</v>
      </c>
    </row>
    <row r="70" spans="1:13" x14ac:dyDescent="0.3">
      <c r="A70" t="s">
        <v>3075</v>
      </c>
      <c r="B70">
        <v>132</v>
      </c>
      <c r="C70" s="1">
        <v>4.0330019999999998E-16</v>
      </c>
      <c r="D70" s="1">
        <v>2.9211766759090898E-14</v>
      </c>
      <c r="E70">
        <v>2.4341699999999999</v>
      </c>
      <c r="F70">
        <v>102</v>
      </c>
      <c r="G70">
        <v>0.11074920000000001</v>
      </c>
      <c r="H70">
        <v>86</v>
      </c>
      <c r="I70" s="1">
        <v>3.4460767887209301E-7</v>
      </c>
      <c r="J70">
        <v>2.6098080000000001</v>
      </c>
      <c r="K70">
        <v>46</v>
      </c>
      <c r="L70">
        <v>591</v>
      </c>
      <c r="M70">
        <v>8.2142859999999998E-2</v>
      </c>
    </row>
    <row r="71" spans="1:13" x14ac:dyDescent="0.3">
      <c r="A71" t="s">
        <v>3076</v>
      </c>
      <c r="B71">
        <v>134</v>
      </c>
      <c r="C71" s="1">
        <v>6.5829700000000002E-16</v>
      </c>
      <c r="D71" s="1">
        <v>4.6969982216417897E-14</v>
      </c>
      <c r="E71">
        <v>2.886698</v>
      </c>
      <c r="F71">
        <v>76</v>
      </c>
      <c r="G71">
        <v>8.2518999999999995E-2</v>
      </c>
      <c r="H71">
        <v>452</v>
      </c>
      <c r="I71">
        <v>1.3417458963716801E-3</v>
      </c>
      <c r="J71">
        <v>3.101073</v>
      </c>
      <c r="K71">
        <v>16</v>
      </c>
      <c r="L71">
        <v>173</v>
      </c>
      <c r="M71">
        <v>2.8571429999999998E-2</v>
      </c>
    </row>
    <row r="72" spans="1:13" x14ac:dyDescent="0.3">
      <c r="A72" t="s">
        <v>3077</v>
      </c>
      <c r="B72">
        <v>135</v>
      </c>
      <c r="C72" s="1">
        <v>6.8437700000000004E-16</v>
      </c>
      <c r="D72" s="1">
        <v>4.8469099977777699E-14</v>
      </c>
      <c r="E72">
        <v>3.719284</v>
      </c>
      <c r="F72">
        <v>54</v>
      </c>
      <c r="G72">
        <v>5.8631919999999997E-2</v>
      </c>
      <c r="H72">
        <v>746</v>
      </c>
      <c r="I72">
        <v>1.2001496515415501E-2</v>
      </c>
      <c r="J72">
        <v>3.28729</v>
      </c>
      <c r="K72">
        <v>10</v>
      </c>
      <c r="L72">
        <v>102</v>
      </c>
      <c r="M72">
        <v>1.7857140000000001E-2</v>
      </c>
    </row>
    <row r="73" spans="1:13" x14ac:dyDescent="0.3">
      <c r="A73" t="s">
        <v>3078</v>
      </c>
      <c r="B73">
        <v>136</v>
      </c>
      <c r="C73" s="1">
        <v>7.7551790000000001E-16</v>
      </c>
      <c r="D73" s="1">
        <v>5.45200488375E-14</v>
      </c>
      <c r="E73">
        <v>2.2029510000000001</v>
      </c>
      <c r="F73">
        <v>121</v>
      </c>
      <c r="G73">
        <v>0.13137889999999999</v>
      </c>
      <c r="H73">
        <v>107</v>
      </c>
      <c r="I73" s="1">
        <v>8.6291965561682196E-7</v>
      </c>
      <c r="J73">
        <v>2.4571860000000001</v>
      </c>
      <c r="K73">
        <v>48</v>
      </c>
      <c r="L73">
        <v>655</v>
      </c>
      <c r="M73">
        <v>8.5714289999999999E-2</v>
      </c>
    </row>
    <row r="74" spans="1:13" x14ac:dyDescent="0.3">
      <c r="A74" t="s">
        <v>3079</v>
      </c>
      <c r="B74">
        <v>137</v>
      </c>
      <c r="C74" s="1">
        <v>7.980348E-16</v>
      </c>
      <c r="D74" s="1">
        <v>5.5693508925547402E-14</v>
      </c>
      <c r="E74">
        <v>2.7383600000000001</v>
      </c>
      <c r="F74">
        <v>82</v>
      </c>
      <c r="G74">
        <v>8.9033660000000001E-2</v>
      </c>
      <c r="H74">
        <v>370</v>
      </c>
      <c r="I74">
        <v>4.9885680324324297E-4</v>
      </c>
      <c r="J74">
        <v>2.677772</v>
      </c>
      <c r="K74">
        <v>23</v>
      </c>
      <c r="L74">
        <v>288</v>
      </c>
      <c r="M74">
        <v>4.1071429999999999E-2</v>
      </c>
    </row>
    <row r="75" spans="1:13" x14ac:dyDescent="0.3">
      <c r="A75" t="s">
        <v>3080</v>
      </c>
      <c r="B75">
        <v>138</v>
      </c>
      <c r="C75" s="1">
        <v>8.4406699999999998E-16</v>
      </c>
      <c r="D75" s="1">
        <v>5.8479163673913004E-14</v>
      </c>
      <c r="E75">
        <v>3.3169209999999998</v>
      </c>
      <c r="F75">
        <v>62</v>
      </c>
      <c r="G75">
        <v>6.7318130000000004E-2</v>
      </c>
      <c r="H75">
        <v>833</v>
      </c>
      <c r="I75">
        <v>1.6675497345738199E-2</v>
      </c>
      <c r="J75">
        <v>3.104663</v>
      </c>
      <c r="K75">
        <v>10</v>
      </c>
      <c r="L75">
        <v>108</v>
      </c>
      <c r="M75">
        <v>1.7857140000000001E-2</v>
      </c>
    </row>
    <row r="76" spans="1:13" x14ac:dyDescent="0.3">
      <c r="A76" t="s">
        <v>3081</v>
      </c>
      <c r="B76">
        <v>139</v>
      </c>
      <c r="C76" s="1">
        <v>8.9562129999999991E-16</v>
      </c>
      <c r="D76" s="1">
        <v>6.1604570138848905E-14</v>
      </c>
      <c r="E76">
        <v>2.4577550000000001</v>
      </c>
      <c r="F76">
        <v>98</v>
      </c>
      <c r="G76">
        <v>0.1064061</v>
      </c>
      <c r="H76">
        <v>153</v>
      </c>
      <c r="I76">
        <v>5.3185768325490197E-6</v>
      </c>
      <c r="J76">
        <v>3.4354870000000002</v>
      </c>
      <c r="K76">
        <v>25</v>
      </c>
      <c r="L76">
        <v>244</v>
      </c>
      <c r="M76">
        <v>4.4642859999999999E-2</v>
      </c>
    </row>
    <row r="77" spans="1:13" x14ac:dyDescent="0.3">
      <c r="A77" t="s">
        <v>3082</v>
      </c>
      <c r="B77">
        <v>142</v>
      </c>
      <c r="C77" s="1">
        <v>9.9477320000000001E-16</v>
      </c>
      <c r="D77" s="1">
        <v>6.6979060318309794E-14</v>
      </c>
      <c r="E77">
        <v>2.8155299999999999</v>
      </c>
      <c r="F77">
        <v>78</v>
      </c>
      <c r="G77">
        <v>8.4690550000000003E-2</v>
      </c>
      <c r="H77">
        <v>42</v>
      </c>
      <c r="I77" s="1">
        <v>1.6912917291428499E-9</v>
      </c>
      <c r="J77">
        <v>3.9722369999999998</v>
      </c>
      <c r="K77">
        <v>34</v>
      </c>
      <c r="L77">
        <v>287</v>
      </c>
      <c r="M77">
        <v>6.0714289999999997E-2</v>
      </c>
    </row>
    <row r="78" spans="1:13" x14ac:dyDescent="0.3">
      <c r="A78" t="s">
        <v>3083</v>
      </c>
      <c r="B78">
        <v>143</v>
      </c>
      <c r="C78" s="1">
        <v>1.008668E-15</v>
      </c>
      <c r="D78" s="1">
        <v>6.7439683552447497E-14</v>
      </c>
      <c r="E78">
        <v>2.968388</v>
      </c>
      <c r="F78">
        <v>72</v>
      </c>
      <c r="G78">
        <v>7.8175900000000006E-2</v>
      </c>
      <c r="H78">
        <v>126</v>
      </c>
      <c r="I78">
        <v>2.5369544392857102E-6</v>
      </c>
      <c r="J78">
        <v>3.2198030000000002</v>
      </c>
      <c r="K78">
        <v>29</v>
      </c>
      <c r="L78">
        <v>302</v>
      </c>
      <c r="M78">
        <v>5.1785709999999999E-2</v>
      </c>
    </row>
    <row r="79" spans="1:13" x14ac:dyDescent="0.3">
      <c r="A79" t="s">
        <v>3084</v>
      </c>
      <c r="B79">
        <v>144</v>
      </c>
      <c r="C79" s="1">
        <v>1.143605E-15</v>
      </c>
      <c r="D79" s="1">
        <v>7.5930606979166596E-14</v>
      </c>
      <c r="E79">
        <v>2.8080370000000001</v>
      </c>
      <c r="F79">
        <v>78</v>
      </c>
      <c r="G79">
        <v>8.4690550000000003E-2</v>
      </c>
      <c r="H79">
        <v>45</v>
      </c>
      <c r="I79" s="1">
        <v>1.91875587146666E-9</v>
      </c>
      <c r="J79">
        <v>3.9447480000000001</v>
      </c>
      <c r="K79">
        <v>34</v>
      </c>
      <c r="L79">
        <v>289</v>
      </c>
      <c r="M79">
        <v>6.0714289999999997E-2</v>
      </c>
    </row>
    <row r="80" spans="1:13" x14ac:dyDescent="0.3">
      <c r="A80" t="s">
        <v>3085</v>
      </c>
      <c r="B80">
        <v>145</v>
      </c>
      <c r="C80" s="1">
        <v>1.1755920000000001E-15</v>
      </c>
      <c r="D80" s="1">
        <v>7.7516104220689595E-14</v>
      </c>
      <c r="E80">
        <v>3.9165580000000002</v>
      </c>
      <c r="F80">
        <v>50</v>
      </c>
      <c r="G80">
        <v>5.4288820000000002E-2</v>
      </c>
      <c r="H80">
        <v>225</v>
      </c>
      <c r="I80">
        <v>4.16059195573333E-5</v>
      </c>
      <c r="J80">
        <v>4.2918859999999999</v>
      </c>
      <c r="K80">
        <v>16</v>
      </c>
      <c r="L80">
        <v>125</v>
      </c>
      <c r="M80">
        <v>2.8571429999999998E-2</v>
      </c>
    </row>
    <row r="81" spans="1:13" x14ac:dyDescent="0.3">
      <c r="A81" t="s">
        <v>3086</v>
      </c>
      <c r="B81">
        <v>146</v>
      </c>
      <c r="C81" s="1">
        <v>1.23391E-15</v>
      </c>
      <c r="D81" s="1">
        <v>8.0804202123287595E-14</v>
      </c>
      <c r="E81">
        <v>3.0754239999999999</v>
      </c>
      <c r="F81">
        <v>68</v>
      </c>
      <c r="G81">
        <v>7.3832789999999995E-2</v>
      </c>
      <c r="H81">
        <v>822</v>
      </c>
      <c r="I81">
        <v>1.61482614781021E-2</v>
      </c>
      <c r="J81">
        <v>2.9272529999999999</v>
      </c>
      <c r="K81">
        <v>11</v>
      </c>
      <c r="L81">
        <v>126</v>
      </c>
      <c r="M81">
        <v>1.9642860000000002E-2</v>
      </c>
    </row>
    <row r="82" spans="1:13" x14ac:dyDescent="0.3">
      <c r="A82" t="s">
        <v>3087</v>
      </c>
      <c r="B82">
        <v>147</v>
      </c>
      <c r="C82" s="1">
        <v>1.3128290000000001E-15</v>
      </c>
      <c r="D82" s="1">
        <v>8.5387469857142797E-14</v>
      </c>
      <c r="E82">
        <v>2.3891439999999999</v>
      </c>
      <c r="F82">
        <v>102</v>
      </c>
      <c r="G82">
        <v>0.11074920000000001</v>
      </c>
      <c r="H82">
        <v>406</v>
      </c>
      <c r="I82">
        <v>8.2149736899014695E-4</v>
      </c>
      <c r="J82">
        <v>2.5792579999999998</v>
      </c>
      <c r="K82">
        <v>23</v>
      </c>
      <c r="L82">
        <v>299</v>
      </c>
      <c r="M82">
        <v>4.1071429999999999E-2</v>
      </c>
    </row>
    <row r="83" spans="1:13" x14ac:dyDescent="0.3">
      <c r="A83" t="s">
        <v>3088</v>
      </c>
      <c r="B83">
        <v>148</v>
      </c>
      <c r="C83" s="1">
        <v>1.510751E-15</v>
      </c>
      <c r="D83" s="1">
        <v>9.7596556155405406E-14</v>
      </c>
      <c r="E83">
        <v>5.9141300000000001</v>
      </c>
      <c r="F83">
        <v>33</v>
      </c>
      <c r="G83">
        <v>3.5830620000000001E-2</v>
      </c>
      <c r="H83">
        <v>1056</v>
      </c>
      <c r="I83">
        <v>3.6831697247158998E-2</v>
      </c>
      <c r="J83">
        <v>4.6569940000000001</v>
      </c>
      <c r="K83">
        <v>5</v>
      </c>
      <c r="L83">
        <v>36</v>
      </c>
      <c r="M83">
        <v>8.9285709999999997E-3</v>
      </c>
    </row>
    <row r="84" spans="1:13" x14ac:dyDescent="0.3">
      <c r="A84" t="s">
        <v>3089</v>
      </c>
      <c r="B84">
        <v>149</v>
      </c>
      <c r="C84" s="1">
        <v>2.1845230000000001E-15</v>
      </c>
      <c r="D84" s="1">
        <v>1.4017600270469799E-13</v>
      </c>
      <c r="E84">
        <v>7.510186</v>
      </c>
      <c r="F84">
        <v>27</v>
      </c>
      <c r="G84">
        <v>2.9315959999999999E-2</v>
      </c>
      <c r="H84">
        <v>854</v>
      </c>
      <c r="I84">
        <v>1.9215180565573701E-2</v>
      </c>
      <c r="J84">
        <v>7.4511900000000004</v>
      </c>
      <c r="K84">
        <v>4</v>
      </c>
      <c r="L84">
        <v>18</v>
      </c>
      <c r="M84">
        <v>7.1428569999999999E-3</v>
      </c>
    </row>
    <row r="85" spans="1:13" x14ac:dyDescent="0.3">
      <c r="A85" t="s">
        <v>3090</v>
      </c>
      <c r="B85">
        <v>151</v>
      </c>
      <c r="C85" s="1">
        <v>2.8418889999999999E-15</v>
      </c>
      <c r="D85" s="1">
        <v>1.7994238893377401E-13</v>
      </c>
      <c r="E85">
        <v>3.762912</v>
      </c>
      <c r="F85">
        <v>51</v>
      </c>
      <c r="G85">
        <v>5.5374590000000001E-2</v>
      </c>
      <c r="H85">
        <v>54</v>
      </c>
      <c r="I85" s="1">
        <v>8.7946291922222205E-9</v>
      </c>
      <c r="J85">
        <v>4.5493449999999998</v>
      </c>
      <c r="K85">
        <v>27</v>
      </c>
      <c r="L85">
        <v>199</v>
      </c>
      <c r="M85">
        <v>4.821429E-2</v>
      </c>
    </row>
    <row r="86" spans="1:13" x14ac:dyDescent="0.3">
      <c r="A86" t="s">
        <v>3091</v>
      </c>
      <c r="B86">
        <v>154</v>
      </c>
      <c r="C86" s="1">
        <v>3.7648290000000003E-15</v>
      </c>
      <c r="D86" s="1">
        <v>2.3373720824025898E-13</v>
      </c>
      <c r="E86">
        <v>4.00685</v>
      </c>
      <c r="F86">
        <v>47</v>
      </c>
      <c r="G86">
        <v>5.1031489999999999E-2</v>
      </c>
      <c r="H86">
        <v>170</v>
      </c>
      <c r="I86">
        <v>1.17089967564705E-5</v>
      </c>
      <c r="J86">
        <v>3.6160190000000001</v>
      </c>
      <c r="K86">
        <v>22</v>
      </c>
      <c r="L86">
        <v>204</v>
      </c>
      <c r="M86">
        <v>3.9285710000000001E-2</v>
      </c>
    </row>
    <row r="87" spans="1:13" x14ac:dyDescent="0.3">
      <c r="A87" t="s">
        <v>3092</v>
      </c>
      <c r="B87">
        <v>156</v>
      </c>
      <c r="C87" s="1">
        <v>4.1038239999999998E-15</v>
      </c>
      <c r="D87" s="1">
        <v>2.5151705938461501E-13</v>
      </c>
      <c r="E87">
        <v>2.1688510000000001</v>
      </c>
      <c r="F87">
        <v>119</v>
      </c>
      <c r="G87">
        <v>0.1292074</v>
      </c>
      <c r="H87">
        <v>728</v>
      </c>
      <c r="I87">
        <v>1.11414359266483E-2</v>
      </c>
      <c r="J87">
        <v>1.842981</v>
      </c>
      <c r="K87">
        <v>31</v>
      </c>
      <c r="L87">
        <v>564</v>
      </c>
      <c r="M87">
        <v>5.5357139999999999E-2</v>
      </c>
    </row>
    <row r="88" spans="1:13" x14ac:dyDescent="0.3">
      <c r="A88" t="s">
        <v>3093</v>
      </c>
      <c r="B88">
        <v>158</v>
      </c>
      <c r="C88" s="1">
        <v>4.879082E-15</v>
      </c>
      <c r="D88" s="1">
        <v>2.9524622153164499E-13</v>
      </c>
      <c r="E88">
        <v>5.1503389999999998</v>
      </c>
      <c r="F88">
        <v>36</v>
      </c>
      <c r="G88">
        <v>3.9087950000000003E-2</v>
      </c>
      <c r="H88">
        <v>1080</v>
      </c>
      <c r="I88">
        <v>4.06377557E-2</v>
      </c>
      <c r="J88">
        <v>4.531129</v>
      </c>
      <c r="K88">
        <v>5</v>
      </c>
      <c r="L88">
        <v>37</v>
      </c>
      <c r="M88">
        <v>8.9285709999999997E-3</v>
      </c>
    </row>
    <row r="89" spans="1:13" x14ac:dyDescent="0.3">
      <c r="A89" t="s">
        <v>3094</v>
      </c>
      <c r="B89">
        <v>160</v>
      </c>
      <c r="C89" s="1">
        <v>6.1246310000000001E-15</v>
      </c>
      <c r="D89" s="1">
        <v>3.6598498119374901E-13</v>
      </c>
      <c r="E89">
        <v>2.4362010000000001</v>
      </c>
      <c r="F89">
        <v>94</v>
      </c>
      <c r="G89">
        <v>0.102063</v>
      </c>
      <c r="H89">
        <v>79</v>
      </c>
      <c r="I89" s="1">
        <v>1.17348276881012E-7</v>
      </c>
      <c r="J89">
        <v>2.9607380000000001</v>
      </c>
      <c r="K89">
        <v>40</v>
      </c>
      <c r="L89">
        <v>453</v>
      </c>
      <c r="M89">
        <v>7.1428569999999997E-2</v>
      </c>
    </row>
    <row r="90" spans="1:13" x14ac:dyDescent="0.3">
      <c r="A90" t="s">
        <v>3095</v>
      </c>
      <c r="B90">
        <v>162</v>
      </c>
      <c r="C90" s="1">
        <v>7.2251580000000004E-15</v>
      </c>
      <c r="D90" s="1">
        <v>4.2641812122222201E-13</v>
      </c>
      <c r="E90">
        <v>2.2061190000000002</v>
      </c>
      <c r="F90">
        <v>113</v>
      </c>
      <c r="G90">
        <v>0.1226927</v>
      </c>
      <c r="H90">
        <v>1015</v>
      </c>
      <c r="I90">
        <v>3.0917579964532E-2</v>
      </c>
      <c r="J90">
        <v>1.9665900000000001</v>
      </c>
      <c r="K90">
        <v>20</v>
      </c>
      <c r="L90">
        <v>341</v>
      </c>
      <c r="M90">
        <v>3.5714290000000003E-2</v>
      </c>
    </row>
    <row r="91" spans="1:13" x14ac:dyDescent="0.3">
      <c r="A91" t="s">
        <v>3096</v>
      </c>
      <c r="B91">
        <v>164</v>
      </c>
      <c r="C91" s="1">
        <v>9.4566979999999996E-15</v>
      </c>
      <c r="D91" s="1">
        <v>5.5131396084146295E-13</v>
      </c>
      <c r="E91">
        <v>2.493134</v>
      </c>
      <c r="F91">
        <v>89</v>
      </c>
      <c r="G91">
        <v>9.6634090000000006E-2</v>
      </c>
      <c r="H91">
        <v>124</v>
      </c>
      <c r="I91">
        <v>2.4294215712096699E-6</v>
      </c>
      <c r="J91">
        <v>3.403457</v>
      </c>
      <c r="K91">
        <v>27</v>
      </c>
      <c r="L91">
        <v>266</v>
      </c>
      <c r="M91">
        <v>4.821429E-2</v>
      </c>
    </row>
    <row r="92" spans="1:13" x14ac:dyDescent="0.3">
      <c r="A92" t="s">
        <v>3097</v>
      </c>
      <c r="B92">
        <v>165</v>
      </c>
      <c r="C92" s="1">
        <v>9.6511609999999994E-15</v>
      </c>
      <c r="D92" s="1">
        <v>5.5924091103636305E-13</v>
      </c>
      <c r="E92">
        <v>6.1770709999999998</v>
      </c>
      <c r="F92">
        <v>30</v>
      </c>
      <c r="G92">
        <v>3.2573289999999998E-2</v>
      </c>
      <c r="H92">
        <v>68</v>
      </c>
      <c r="I92" s="1">
        <v>3.2869663477941098E-8</v>
      </c>
      <c r="J92">
        <v>9.0274040000000007</v>
      </c>
      <c r="K92">
        <v>14</v>
      </c>
      <c r="L92">
        <v>52</v>
      </c>
      <c r="M92">
        <v>2.5000000000000001E-2</v>
      </c>
    </row>
    <row r="93" spans="1:13" x14ac:dyDescent="0.3">
      <c r="A93" t="s">
        <v>3098</v>
      </c>
      <c r="B93">
        <v>166</v>
      </c>
      <c r="C93" s="1">
        <v>1.0910300000000001E-14</v>
      </c>
      <c r="D93" s="1">
        <v>6.2839384518072197E-13</v>
      </c>
      <c r="E93">
        <v>3.129823</v>
      </c>
      <c r="F93">
        <v>62</v>
      </c>
      <c r="G93">
        <v>6.7318130000000004E-2</v>
      </c>
      <c r="H93">
        <v>82</v>
      </c>
      <c r="I93" s="1">
        <v>2.65162791841463E-7</v>
      </c>
      <c r="J93">
        <v>3.4418579999999999</v>
      </c>
      <c r="K93">
        <v>31</v>
      </c>
      <c r="L93">
        <v>302</v>
      </c>
      <c r="M93">
        <v>5.5357139999999999E-2</v>
      </c>
    </row>
    <row r="94" spans="1:13" x14ac:dyDescent="0.3">
      <c r="A94" t="s">
        <v>3099</v>
      </c>
      <c r="B94">
        <v>171</v>
      </c>
      <c r="C94" s="1">
        <v>1.6397830000000001E-14</v>
      </c>
      <c r="D94" s="1">
        <v>9.1684007385964893E-13</v>
      </c>
      <c r="E94">
        <v>3.8455059999999999</v>
      </c>
      <c r="F94">
        <v>47</v>
      </c>
      <c r="G94">
        <v>5.1031489999999999E-2</v>
      </c>
      <c r="H94">
        <v>646</v>
      </c>
      <c r="I94">
        <v>7.3778921730650098E-3</v>
      </c>
      <c r="J94">
        <v>2.9452340000000001</v>
      </c>
      <c r="K94">
        <v>13</v>
      </c>
      <c r="L94">
        <v>148</v>
      </c>
      <c r="M94">
        <v>2.3214289999999999E-2</v>
      </c>
    </row>
    <row r="95" spans="1:13" x14ac:dyDescent="0.3">
      <c r="A95" t="s">
        <v>3100</v>
      </c>
      <c r="B95">
        <v>173</v>
      </c>
      <c r="C95" s="1">
        <v>1.8647950000000001E-14</v>
      </c>
      <c r="D95" s="1">
        <v>1.03059566445086E-12</v>
      </c>
      <c r="E95">
        <v>2.009493</v>
      </c>
      <c r="F95">
        <v>134</v>
      </c>
      <c r="G95">
        <v>0.14549400000000001</v>
      </c>
      <c r="H95">
        <v>411</v>
      </c>
      <c r="I95">
        <v>8.5548920153284604E-4</v>
      </c>
      <c r="J95">
        <v>2.059885</v>
      </c>
      <c r="K95">
        <v>36</v>
      </c>
      <c r="L95">
        <v>586</v>
      </c>
      <c r="M95">
        <v>6.4285709999999996E-2</v>
      </c>
    </row>
    <row r="96" spans="1:13" x14ac:dyDescent="0.3">
      <c r="A96" t="s">
        <v>3101</v>
      </c>
      <c r="B96">
        <v>174</v>
      </c>
      <c r="C96" s="1">
        <v>1.945222E-14</v>
      </c>
      <c r="D96" s="1">
        <v>1.0688659506896501E-12</v>
      </c>
      <c r="E96">
        <v>2.7936909999999999</v>
      </c>
      <c r="F96">
        <v>72</v>
      </c>
      <c r="G96">
        <v>7.8175900000000006E-2</v>
      </c>
      <c r="H96">
        <v>188</v>
      </c>
      <c r="I96">
        <v>1.7906339192553101E-5</v>
      </c>
      <c r="J96">
        <v>2.885402</v>
      </c>
      <c r="K96">
        <v>29</v>
      </c>
      <c r="L96">
        <v>337</v>
      </c>
      <c r="M96">
        <v>5.1785709999999999E-2</v>
      </c>
    </row>
    <row r="97" spans="1:13" x14ac:dyDescent="0.3">
      <c r="A97" t="s">
        <v>3102</v>
      </c>
      <c r="B97">
        <v>175</v>
      </c>
      <c r="C97" s="1">
        <v>2.020099E-14</v>
      </c>
      <c r="D97" s="1">
        <v>1.1036666593714199E-12</v>
      </c>
      <c r="E97">
        <v>2.4293070000000001</v>
      </c>
      <c r="F97">
        <v>91</v>
      </c>
      <c r="G97">
        <v>9.8805649999999995E-2</v>
      </c>
      <c r="H97">
        <v>798</v>
      </c>
      <c r="I97">
        <v>1.5595225063909699E-2</v>
      </c>
      <c r="J97">
        <v>2.235357</v>
      </c>
      <c r="K97">
        <v>18</v>
      </c>
      <c r="L97">
        <v>270</v>
      </c>
      <c r="M97">
        <v>3.2142860000000002E-2</v>
      </c>
    </row>
    <row r="98" spans="1:13" x14ac:dyDescent="0.3">
      <c r="A98" t="s">
        <v>3103</v>
      </c>
      <c r="B98">
        <v>177</v>
      </c>
      <c r="C98" s="1">
        <v>2.467589E-14</v>
      </c>
      <c r="D98" s="1">
        <v>1.33291629542372E-12</v>
      </c>
      <c r="E98">
        <v>2.1043400000000001</v>
      </c>
      <c r="F98">
        <v>120</v>
      </c>
      <c r="G98">
        <v>0.1302932</v>
      </c>
      <c r="H98">
        <v>134</v>
      </c>
      <c r="I98">
        <v>3.6727789506716398E-6</v>
      </c>
      <c r="J98">
        <v>2.468845</v>
      </c>
      <c r="K98">
        <v>43</v>
      </c>
      <c r="L98">
        <v>584</v>
      </c>
      <c r="M98">
        <v>7.6785709999999993E-2</v>
      </c>
    </row>
    <row r="99" spans="1:13" x14ac:dyDescent="0.3">
      <c r="A99" t="s">
        <v>3104</v>
      </c>
      <c r="B99">
        <v>179</v>
      </c>
      <c r="C99" s="1">
        <v>3.3236539999999997E-14</v>
      </c>
      <c r="D99" s="1">
        <v>1.77527686558659E-12</v>
      </c>
      <c r="E99">
        <v>3.4220000000000002</v>
      </c>
      <c r="F99">
        <v>53</v>
      </c>
      <c r="G99">
        <v>5.7546149999999997E-2</v>
      </c>
      <c r="H99">
        <v>932</v>
      </c>
      <c r="I99">
        <v>2.4705829171673799E-2</v>
      </c>
      <c r="J99">
        <v>2.7321029999999999</v>
      </c>
      <c r="K99">
        <v>11</v>
      </c>
      <c r="L99">
        <v>135</v>
      </c>
      <c r="M99">
        <v>1.9642860000000002E-2</v>
      </c>
    </row>
    <row r="100" spans="1:13" x14ac:dyDescent="0.3">
      <c r="A100" t="s">
        <v>3105</v>
      </c>
      <c r="B100">
        <v>180</v>
      </c>
      <c r="C100" s="1">
        <v>3.4012379999999999E-14</v>
      </c>
      <c r="D100" s="1">
        <v>1.806624251E-12</v>
      </c>
      <c r="E100">
        <v>2.0267230000000001</v>
      </c>
      <c r="F100">
        <v>129</v>
      </c>
      <c r="G100">
        <v>0.1400651</v>
      </c>
      <c r="H100">
        <v>431</v>
      </c>
      <c r="I100">
        <v>1.05568324990719E-3</v>
      </c>
      <c r="J100">
        <v>2.0588820000000001</v>
      </c>
      <c r="K100">
        <v>35</v>
      </c>
      <c r="L100">
        <v>570</v>
      </c>
      <c r="M100">
        <v>6.25E-2</v>
      </c>
    </row>
    <row r="101" spans="1:13" x14ac:dyDescent="0.3">
      <c r="A101" t="s">
        <v>3106</v>
      </c>
      <c r="B101">
        <v>184</v>
      </c>
      <c r="C101" s="1">
        <v>5.0981960000000001E-14</v>
      </c>
      <c r="D101" s="1">
        <v>2.6491223889130399E-12</v>
      </c>
      <c r="E101">
        <v>2.7379630000000001</v>
      </c>
      <c r="F101">
        <v>72</v>
      </c>
      <c r="G101">
        <v>7.8175900000000006E-2</v>
      </c>
      <c r="H101">
        <v>929</v>
      </c>
      <c r="I101">
        <v>2.4673205108718999E-2</v>
      </c>
      <c r="J101">
        <v>2.5958990000000002</v>
      </c>
      <c r="K101">
        <v>12</v>
      </c>
      <c r="L101">
        <v>155</v>
      </c>
      <c r="M101">
        <v>2.1428570000000001E-2</v>
      </c>
    </row>
    <row r="102" spans="1:13" x14ac:dyDescent="0.3">
      <c r="A102" t="s">
        <v>3107</v>
      </c>
      <c r="B102">
        <v>185</v>
      </c>
      <c r="C102" s="1">
        <v>5.1612399999999998E-14</v>
      </c>
      <c r="D102" s="1">
        <v>2.66738462918918E-12</v>
      </c>
      <c r="E102">
        <v>2.0895419999999998</v>
      </c>
      <c r="F102">
        <v>119</v>
      </c>
      <c r="G102">
        <v>0.1292074</v>
      </c>
      <c r="H102">
        <v>64</v>
      </c>
      <c r="I102" s="1">
        <v>2.3072664956249901E-8</v>
      </c>
      <c r="J102">
        <v>2.5649090000000001</v>
      </c>
      <c r="K102">
        <v>55</v>
      </c>
      <c r="L102">
        <v>719</v>
      </c>
      <c r="M102">
        <v>9.8214289999999996E-2</v>
      </c>
    </row>
    <row r="103" spans="1:13" x14ac:dyDescent="0.3">
      <c r="A103" t="s">
        <v>3108</v>
      </c>
      <c r="B103">
        <v>187</v>
      </c>
      <c r="C103" s="1">
        <v>6.6109859999999995E-14</v>
      </c>
      <c r="D103" s="1">
        <v>3.3800875479144299E-12</v>
      </c>
      <c r="E103">
        <v>2.0146630000000001</v>
      </c>
      <c r="F103">
        <v>128</v>
      </c>
      <c r="G103">
        <v>0.1389794</v>
      </c>
      <c r="H103">
        <v>140</v>
      </c>
      <c r="I103">
        <v>4.6385997355714198E-6</v>
      </c>
      <c r="J103">
        <v>2.754842</v>
      </c>
      <c r="K103">
        <v>35</v>
      </c>
      <c r="L103">
        <v>426</v>
      </c>
      <c r="M103">
        <v>6.25E-2</v>
      </c>
    </row>
    <row r="104" spans="1:13" x14ac:dyDescent="0.3">
      <c r="A104" t="s">
        <v>3109</v>
      </c>
      <c r="B104">
        <v>188</v>
      </c>
      <c r="C104" s="1">
        <v>7.8914729999999996E-14</v>
      </c>
      <c r="D104" s="1">
        <v>4.0133177315425503E-12</v>
      </c>
      <c r="E104">
        <v>2.689927</v>
      </c>
      <c r="F104">
        <v>73</v>
      </c>
      <c r="G104">
        <v>7.9261670000000006E-2</v>
      </c>
      <c r="H104">
        <v>323</v>
      </c>
      <c r="I104">
        <v>2.27917693253869E-4</v>
      </c>
      <c r="J104">
        <v>3.3530359999999999</v>
      </c>
      <c r="K104">
        <v>18</v>
      </c>
      <c r="L104">
        <v>180</v>
      </c>
      <c r="M104">
        <v>3.2142860000000002E-2</v>
      </c>
    </row>
    <row r="105" spans="1:13" x14ac:dyDescent="0.3">
      <c r="A105" t="s">
        <v>3110</v>
      </c>
      <c r="B105">
        <v>191</v>
      </c>
      <c r="C105" s="1">
        <v>9.2590439999999996E-14</v>
      </c>
      <c r="D105" s="1">
        <v>4.6348544337172699E-12</v>
      </c>
      <c r="E105">
        <v>2.112733</v>
      </c>
      <c r="F105">
        <v>114</v>
      </c>
      <c r="G105">
        <v>0.1237785</v>
      </c>
      <c r="H105">
        <v>125</v>
      </c>
      <c r="I105">
        <v>2.5495439088000001E-6</v>
      </c>
      <c r="J105">
        <v>3.1434709999999999</v>
      </c>
      <c r="K105">
        <v>30</v>
      </c>
      <c r="L105">
        <v>320</v>
      </c>
      <c r="M105">
        <v>5.3571430000000003E-2</v>
      </c>
    </row>
    <row r="106" spans="1:13" x14ac:dyDescent="0.3">
      <c r="A106" t="s">
        <v>3111</v>
      </c>
      <c r="B106">
        <v>193</v>
      </c>
      <c r="C106" s="1">
        <v>1.082463E-13</v>
      </c>
      <c r="D106" s="1">
        <v>5.3623983124352304E-12</v>
      </c>
      <c r="E106">
        <v>3.6450659999999999</v>
      </c>
      <c r="F106">
        <v>47</v>
      </c>
      <c r="G106">
        <v>5.1031489999999999E-2</v>
      </c>
      <c r="H106">
        <v>761</v>
      </c>
      <c r="I106">
        <v>1.2640760172141901E-2</v>
      </c>
      <c r="J106">
        <v>3.887578</v>
      </c>
      <c r="K106">
        <v>8</v>
      </c>
      <c r="L106">
        <v>69</v>
      </c>
      <c r="M106">
        <v>1.428571E-2</v>
      </c>
    </row>
    <row r="107" spans="1:13" x14ac:dyDescent="0.3">
      <c r="A107" t="s">
        <v>3112</v>
      </c>
      <c r="B107">
        <v>196</v>
      </c>
      <c r="C107" s="1">
        <v>1.34707E-13</v>
      </c>
      <c r="D107" s="1">
        <v>6.5710899336734601E-12</v>
      </c>
      <c r="E107">
        <v>4.0684560000000003</v>
      </c>
      <c r="F107">
        <v>41</v>
      </c>
      <c r="G107">
        <v>4.451683E-2</v>
      </c>
      <c r="H107">
        <v>671</v>
      </c>
      <c r="I107">
        <v>8.6411463067064005E-3</v>
      </c>
      <c r="J107">
        <v>4.1912950000000002</v>
      </c>
      <c r="K107">
        <v>8</v>
      </c>
      <c r="L107">
        <v>64</v>
      </c>
      <c r="M107">
        <v>1.428571E-2</v>
      </c>
    </row>
    <row r="108" spans="1:13" x14ac:dyDescent="0.3">
      <c r="A108" t="s">
        <v>3113</v>
      </c>
      <c r="B108">
        <v>197</v>
      </c>
      <c r="C108" s="1">
        <v>1.395651E-13</v>
      </c>
      <c r="D108" s="1">
        <v>6.7735122898477098E-12</v>
      </c>
      <c r="E108">
        <v>2.0139399999999998</v>
      </c>
      <c r="F108">
        <v>125</v>
      </c>
      <c r="G108">
        <v>0.13572200000000001</v>
      </c>
      <c r="H108">
        <v>655</v>
      </c>
      <c r="I108">
        <v>7.6049522322137299E-3</v>
      </c>
      <c r="J108">
        <v>1.8166599999999999</v>
      </c>
      <c r="K108">
        <v>35</v>
      </c>
      <c r="L108">
        <v>646</v>
      </c>
      <c r="M108">
        <v>6.25E-2</v>
      </c>
    </row>
    <row r="109" spans="1:13" x14ac:dyDescent="0.3">
      <c r="A109" t="s">
        <v>3114</v>
      </c>
      <c r="B109">
        <v>198</v>
      </c>
      <c r="C109" s="1">
        <v>1.3985989999999999E-13</v>
      </c>
      <c r="D109" s="1">
        <v>6.7535378984848397E-12</v>
      </c>
      <c r="E109">
        <v>3.2505030000000001</v>
      </c>
      <c r="F109">
        <v>54</v>
      </c>
      <c r="G109">
        <v>5.8631919999999997E-2</v>
      </c>
      <c r="H109">
        <v>253</v>
      </c>
      <c r="I109">
        <v>7.3104350762845795E-5</v>
      </c>
      <c r="J109">
        <v>3.5393150000000002</v>
      </c>
      <c r="K109">
        <v>19</v>
      </c>
      <c r="L109">
        <v>180</v>
      </c>
      <c r="M109">
        <v>3.3928569999999998E-2</v>
      </c>
    </row>
    <row r="110" spans="1:13" x14ac:dyDescent="0.3">
      <c r="A110" t="s">
        <v>3115</v>
      </c>
      <c r="B110">
        <v>199</v>
      </c>
      <c r="C110" s="1">
        <v>1.647032E-13</v>
      </c>
      <c r="D110" s="1">
        <v>7.9132024884422097E-12</v>
      </c>
      <c r="E110">
        <v>3.429773</v>
      </c>
      <c r="F110">
        <v>50</v>
      </c>
      <c r="G110">
        <v>5.4288820000000002E-2</v>
      </c>
      <c r="H110">
        <v>478</v>
      </c>
      <c r="I110">
        <v>1.8170126442050201E-3</v>
      </c>
      <c r="J110">
        <v>3.7255950000000002</v>
      </c>
      <c r="K110">
        <v>12</v>
      </c>
      <c r="L110">
        <v>108</v>
      </c>
      <c r="M110">
        <v>2.1428570000000001E-2</v>
      </c>
    </row>
    <row r="111" spans="1:13" x14ac:dyDescent="0.3">
      <c r="A111" t="s">
        <v>3116</v>
      </c>
      <c r="B111">
        <v>203</v>
      </c>
      <c r="C111" s="1">
        <v>2.0961539999999999E-13</v>
      </c>
      <c r="D111" s="1">
        <v>9.8725755635467896E-12</v>
      </c>
      <c r="E111">
        <v>3.5171359999999998</v>
      </c>
      <c r="F111">
        <v>48</v>
      </c>
      <c r="G111">
        <v>5.2117259999999999E-2</v>
      </c>
      <c r="H111">
        <v>286</v>
      </c>
      <c r="I111">
        <v>1.22235646636363E-4</v>
      </c>
      <c r="J111">
        <v>5.5883929999999999</v>
      </c>
      <c r="K111">
        <v>11</v>
      </c>
      <c r="L111">
        <v>66</v>
      </c>
      <c r="M111">
        <v>1.9642860000000002E-2</v>
      </c>
    </row>
    <row r="112" spans="1:13" x14ac:dyDescent="0.3">
      <c r="A112" t="s">
        <v>3117</v>
      </c>
      <c r="B112">
        <v>204</v>
      </c>
      <c r="C112" s="1">
        <v>2.6926300000000002E-13</v>
      </c>
      <c r="D112" s="1">
        <v>1.2619723249999999E-11</v>
      </c>
      <c r="E112">
        <v>2.5219239999999998</v>
      </c>
      <c r="F112">
        <v>78</v>
      </c>
      <c r="G112">
        <v>8.4690550000000003E-2</v>
      </c>
      <c r="H112">
        <v>138</v>
      </c>
      <c r="I112">
        <v>4.5873082169565198E-6</v>
      </c>
      <c r="J112">
        <v>3.5925379999999998</v>
      </c>
      <c r="K112">
        <v>24</v>
      </c>
      <c r="L112">
        <v>224</v>
      </c>
      <c r="M112">
        <v>4.2857140000000002E-2</v>
      </c>
    </row>
    <row r="113" spans="1:13" x14ac:dyDescent="0.3">
      <c r="A113" t="s">
        <v>3118</v>
      </c>
      <c r="B113">
        <v>205</v>
      </c>
      <c r="C113" s="1">
        <v>3.1890180000000001E-13</v>
      </c>
      <c r="D113" s="1">
        <v>1.4873268828292601E-11</v>
      </c>
      <c r="E113">
        <v>4.8586600000000004</v>
      </c>
      <c r="F113">
        <v>33</v>
      </c>
      <c r="G113">
        <v>3.5830620000000001E-2</v>
      </c>
      <c r="H113">
        <v>597</v>
      </c>
      <c r="I113">
        <v>5.13291173366834E-3</v>
      </c>
      <c r="J113">
        <v>6.2869419999999998</v>
      </c>
      <c r="K113">
        <v>6</v>
      </c>
      <c r="L113">
        <v>32</v>
      </c>
      <c r="M113">
        <v>1.071429E-2</v>
      </c>
    </row>
    <row r="114" spans="1:13" x14ac:dyDescent="0.3">
      <c r="A114" t="s">
        <v>3119</v>
      </c>
      <c r="B114">
        <v>208</v>
      </c>
      <c r="C114" s="1">
        <v>3.7073839999999998E-13</v>
      </c>
      <c r="D114" s="1">
        <v>1.7041489626923001E-11</v>
      </c>
      <c r="E114">
        <v>2.6469390000000002</v>
      </c>
      <c r="F114">
        <v>71</v>
      </c>
      <c r="G114">
        <v>7.7090119999999998E-2</v>
      </c>
      <c r="H114">
        <v>117</v>
      </c>
      <c r="I114">
        <v>1.5342757338461499E-6</v>
      </c>
      <c r="J114">
        <v>3.2240730000000002</v>
      </c>
      <c r="K114">
        <v>30</v>
      </c>
      <c r="L114">
        <v>312</v>
      </c>
      <c r="M114">
        <v>5.3571430000000003E-2</v>
      </c>
    </row>
    <row r="115" spans="1:13" x14ac:dyDescent="0.3">
      <c r="A115" t="s">
        <v>3120</v>
      </c>
      <c r="B115">
        <v>210</v>
      </c>
      <c r="C115" s="1">
        <v>4.639004E-13</v>
      </c>
      <c r="D115" s="1">
        <v>2.1120722497142799E-11</v>
      </c>
      <c r="E115">
        <v>4.1839729999999999</v>
      </c>
      <c r="F115">
        <v>38</v>
      </c>
      <c r="G115">
        <v>4.1259499999999998E-2</v>
      </c>
      <c r="H115">
        <v>541</v>
      </c>
      <c r="I115">
        <v>3.5640792421441701E-3</v>
      </c>
      <c r="J115">
        <v>4.3735249999999999</v>
      </c>
      <c r="K115">
        <v>9</v>
      </c>
      <c r="L115">
        <v>69</v>
      </c>
      <c r="M115">
        <v>1.6071430000000001E-2</v>
      </c>
    </row>
    <row r="116" spans="1:13" x14ac:dyDescent="0.3">
      <c r="A116" t="s">
        <v>3121</v>
      </c>
      <c r="B116">
        <v>213</v>
      </c>
      <c r="C116" s="1">
        <v>6.5435720000000005E-13</v>
      </c>
      <c r="D116" s="1">
        <v>2.9372343611267602E-11</v>
      </c>
      <c r="E116">
        <v>3.4046530000000002</v>
      </c>
      <c r="F116">
        <v>48</v>
      </c>
      <c r="G116">
        <v>5.2117259999999999E-2</v>
      </c>
      <c r="H116">
        <v>292</v>
      </c>
      <c r="I116">
        <v>1.3687347512671201E-4</v>
      </c>
      <c r="J116">
        <v>5.0295540000000001</v>
      </c>
      <c r="K116">
        <v>12</v>
      </c>
      <c r="L116">
        <v>80</v>
      </c>
      <c r="M116">
        <v>2.1428570000000001E-2</v>
      </c>
    </row>
    <row r="117" spans="1:13" x14ac:dyDescent="0.3">
      <c r="A117" t="s">
        <v>3122</v>
      </c>
      <c r="B117">
        <v>214</v>
      </c>
      <c r="C117" s="1">
        <v>7.1216060000000001E-13</v>
      </c>
      <c r="D117" s="1">
        <v>3.1817605124299003E-11</v>
      </c>
      <c r="E117">
        <v>3.3963800000000002</v>
      </c>
      <c r="F117">
        <v>48</v>
      </c>
      <c r="G117">
        <v>5.2117259999999999E-2</v>
      </c>
      <c r="H117">
        <v>985</v>
      </c>
      <c r="I117">
        <v>2.7753020457868E-2</v>
      </c>
      <c r="J117">
        <v>2.6727099999999999</v>
      </c>
      <c r="K117">
        <v>11</v>
      </c>
      <c r="L117">
        <v>138</v>
      </c>
      <c r="M117">
        <v>1.9642860000000002E-2</v>
      </c>
    </row>
    <row r="118" spans="1:13" x14ac:dyDescent="0.3">
      <c r="A118" t="s">
        <v>3123</v>
      </c>
      <c r="B118">
        <v>216</v>
      </c>
      <c r="C118" s="1">
        <v>7.8124969999999996E-13</v>
      </c>
      <c r="D118" s="1">
        <v>3.4581149915277703E-11</v>
      </c>
      <c r="E118">
        <v>3.6959040000000001</v>
      </c>
      <c r="F118">
        <v>43</v>
      </c>
      <c r="G118">
        <v>4.6688380000000002E-2</v>
      </c>
      <c r="H118">
        <v>713</v>
      </c>
      <c r="I118">
        <v>1.0758695608274801E-2</v>
      </c>
      <c r="J118">
        <v>3.3530359999999999</v>
      </c>
      <c r="K118">
        <v>10</v>
      </c>
      <c r="L118">
        <v>100</v>
      </c>
      <c r="M118">
        <v>1.7857140000000001E-2</v>
      </c>
    </row>
    <row r="119" spans="1:13" x14ac:dyDescent="0.3">
      <c r="A119" t="s">
        <v>3124</v>
      </c>
      <c r="B119">
        <v>217</v>
      </c>
      <c r="C119" s="1">
        <v>8.149775E-13</v>
      </c>
      <c r="D119" s="1">
        <v>3.5907833536866298E-11</v>
      </c>
      <c r="E119">
        <v>4.9979209999999998</v>
      </c>
      <c r="F119">
        <v>31</v>
      </c>
      <c r="G119">
        <v>3.3659069999999999E-2</v>
      </c>
      <c r="H119">
        <v>463</v>
      </c>
      <c r="I119">
        <v>1.5404796775593901E-3</v>
      </c>
      <c r="J119">
        <v>4.4707140000000001</v>
      </c>
      <c r="K119">
        <v>10</v>
      </c>
      <c r="L119">
        <v>75</v>
      </c>
      <c r="M119">
        <v>1.7857140000000001E-2</v>
      </c>
    </row>
    <row r="120" spans="1:13" x14ac:dyDescent="0.3">
      <c r="A120" t="s">
        <v>3125</v>
      </c>
      <c r="B120">
        <v>218</v>
      </c>
      <c r="C120" s="1">
        <v>8.405871E-13</v>
      </c>
      <c r="D120" s="1">
        <v>3.6866299372018303E-11</v>
      </c>
      <c r="E120">
        <v>2.1279240000000001</v>
      </c>
      <c r="F120">
        <v>104</v>
      </c>
      <c r="G120">
        <v>0.1129207</v>
      </c>
      <c r="H120">
        <v>386</v>
      </c>
      <c r="I120">
        <v>6.6347469645077698E-4</v>
      </c>
      <c r="J120">
        <v>2.502265</v>
      </c>
      <c r="K120">
        <v>25</v>
      </c>
      <c r="L120">
        <v>335</v>
      </c>
      <c r="M120">
        <v>4.4642859999999999E-2</v>
      </c>
    </row>
    <row r="121" spans="1:13" x14ac:dyDescent="0.3">
      <c r="A121" t="s">
        <v>3126</v>
      </c>
      <c r="B121">
        <v>220</v>
      </c>
      <c r="C121" s="1">
        <v>9.1685910000000008E-13</v>
      </c>
      <c r="D121" s="1">
        <v>3.9845862977727199E-11</v>
      </c>
      <c r="E121">
        <v>7.969633</v>
      </c>
      <c r="F121">
        <v>21</v>
      </c>
      <c r="G121">
        <v>2.28013E-2</v>
      </c>
      <c r="H121">
        <v>303</v>
      </c>
      <c r="I121">
        <v>1.5421836201980199E-4</v>
      </c>
      <c r="J121">
        <v>6.8584820000000004</v>
      </c>
      <c r="K121">
        <v>9</v>
      </c>
      <c r="L121">
        <v>44</v>
      </c>
      <c r="M121">
        <v>1.6071430000000001E-2</v>
      </c>
    </row>
    <row r="122" spans="1:13" x14ac:dyDescent="0.3">
      <c r="A122" t="s">
        <v>3127</v>
      </c>
      <c r="B122">
        <v>223</v>
      </c>
      <c r="C122" s="1">
        <v>9.4132649999999999E-13</v>
      </c>
      <c r="D122" s="1">
        <v>4.0358846038116498E-11</v>
      </c>
      <c r="E122">
        <v>2.1634890000000002</v>
      </c>
      <c r="F122">
        <v>100</v>
      </c>
      <c r="G122">
        <v>0.1085776</v>
      </c>
      <c r="H122">
        <v>348</v>
      </c>
      <c r="I122">
        <v>3.1690621353448203E-4</v>
      </c>
      <c r="J122">
        <v>2.2674219999999998</v>
      </c>
      <c r="K122">
        <v>33</v>
      </c>
      <c r="L122">
        <v>488</v>
      </c>
      <c r="M122">
        <v>5.892857E-2</v>
      </c>
    </row>
    <row r="123" spans="1:13" x14ac:dyDescent="0.3">
      <c r="A123" t="s">
        <v>3128</v>
      </c>
      <c r="B123">
        <v>233</v>
      </c>
      <c r="C123" s="1">
        <v>2.069283E-12</v>
      </c>
      <c r="D123" s="1">
        <v>8.4911651343347599E-11</v>
      </c>
      <c r="E123">
        <v>2.765142</v>
      </c>
      <c r="F123">
        <v>62</v>
      </c>
      <c r="G123">
        <v>6.7318130000000004E-2</v>
      </c>
      <c r="H123">
        <v>495</v>
      </c>
      <c r="I123">
        <v>2.1942128012121202E-3</v>
      </c>
      <c r="J123">
        <v>3.2374139999999998</v>
      </c>
      <c r="K123">
        <v>14</v>
      </c>
      <c r="L123">
        <v>145</v>
      </c>
      <c r="M123">
        <v>2.5000000000000001E-2</v>
      </c>
    </row>
    <row r="124" spans="1:13" x14ac:dyDescent="0.3">
      <c r="A124" t="s">
        <v>3129</v>
      </c>
      <c r="B124">
        <v>234</v>
      </c>
      <c r="C124" s="1">
        <v>2.29922E-12</v>
      </c>
      <c r="D124" s="1">
        <v>9.3943771025640996E-11</v>
      </c>
      <c r="E124">
        <v>9.4895750000000003</v>
      </c>
      <c r="F124">
        <v>18</v>
      </c>
      <c r="G124">
        <v>1.9543970000000001E-2</v>
      </c>
      <c r="H124">
        <v>514</v>
      </c>
      <c r="I124">
        <v>2.6756663112840399E-3</v>
      </c>
      <c r="J124">
        <v>9.3139880000000002</v>
      </c>
      <c r="K124">
        <v>5</v>
      </c>
      <c r="L124">
        <v>18</v>
      </c>
      <c r="M124">
        <v>8.9285709999999997E-3</v>
      </c>
    </row>
    <row r="125" spans="1:13" x14ac:dyDescent="0.3">
      <c r="A125" t="s">
        <v>3130</v>
      </c>
      <c r="B125">
        <v>235</v>
      </c>
      <c r="C125" s="1">
        <v>2.5331390000000001E-12</v>
      </c>
      <c r="D125" s="1">
        <v>1.03061029697872E-10</v>
      </c>
      <c r="E125">
        <v>8.6934760000000004</v>
      </c>
      <c r="F125">
        <v>19</v>
      </c>
      <c r="G125">
        <v>2.0629749999999999E-2</v>
      </c>
      <c r="H125">
        <v>231</v>
      </c>
      <c r="I125">
        <v>4.9872783545454498E-5</v>
      </c>
      <c r="J125">
        <v>20.956469999999999</v>
      </c>
      <c r="K125">
        <v>5</v>
      </c>
      <c r="L125">
        <v>8</v>
      </c>
      <c r="M125">
        <v>8.9285709999999997E-3</v>
      </c>
    </row>
    <row r="126" spans="1:13" x14ac:dyDescent="0.3">
      <c r="A126" t="s">
        <v>3131</v>
      </c>
      <c r="B126">
        <v>238</v>
      </c>
      <c r="C126" s="1">
        <v>2.9799649999999998E-12</v>
      </c>
      <c r="D126" s="1">
        <v>1.19711955315126E-10</v>
      </c>
      <c r="E126">
        <v>4.3393499999999996</v>
      </c>
      <c r="F126">
        <v>34</v>
      </c>
      <c r="G126">
        <v>3.6916400000000002E-2</v>
      </c>
      <c r="H126">
        <v>700</v>
      </c>
      <c r="I126">
        <v>1.0242091493571401E-2</v>
      </c>
      <c r="J126">
        <v>4.6022059999999998</v>
      </c>
      <c r="K126">
        <v>7</v>
      </c>
      <c r="L126">
        <v>51</v>
      </c>
      <c r="M126">
        <v>1.2500000000000001E-2</v>
      </c>
    </row>
    <row r="127" spans="1:13" x14ac:dyDescent="0.3">
      <c r="A127" t="s">
        <v>3132</v>
      </c>
      <c r="B127">
        <v>239</v>
      </c>
      <c r="C127" s="1">
        <v>3.003624E-12</v>
      </c>
      <c r="D127" s="1">
        <v>1.2015752746443501E-10</v>
      </c>
      <c r="E127">
        <v>5.2747000000000002</v>
      </c>
      <c r="F127">
        <v>28</v>
      </c>
      <c r="G127">
        <v>3.040174E-2</v>
      </c>
      <c r="H127">
        <v>339</v>
      </c>
      <c r="I127">
        <v>2.6818540131858399E-4</v>
      </c>
      <c r="J127">
        <v>4.3157889999999997</v>
      </c>
      <c r="K127">
        <v>13</v>
      </c>
      <c r="L127">
        <v>101</v>
      </c>
      <c r="M127">
        <v>2.3214289999999999E-2</v>
      </c>
    </row>
    <row r="128" spans="1:13" x14ac:dyDescent="0.3">
      <c r="A128" t="s">
        <v>3133</v>
      </c>
      <c r="B128">
        <v>241</v>
      </c>
      <c r="C128" s="1">
        <v>3.321957E-12</v>
      </c>
      <c r="D128" s="1">
        <v>1.31789339738589E-10</v>
      </c>
      <c r="E128">
        <v>2.4113570000000002</v>
      </c>
      <c r="F128">
        <v>77</v>
      </c>
      <c r="G128">
        <v>8.3604780000000004E-2</v>
      </c>
      <c r="H128">
        <v>476</v>
      </c>
      <c r="I128">
        <v>1.7899057712394901E-3</v>
      </c>
      <c r="J128">
        <v>3.0139649999999998</v>
      </c>
      <c r="K128">
        <v>16</v>
      </c>
      <c r="L128">
        <v>178</v>
      </c>
      <c r="M128">
        <v>2.8571429999999998E-2</v>
      </c>
    </row>
    <row r="129" spans="1:13" x14ac:dyDescent="0.3">
      <c r="A129" t="s">
        <v>3134</v>
      </c>
      <c r="B129">
        <v>243</v>
      </c>
      <c r="C129" s="1">
        <v>3.5897660000000001E-12</v>
      </c>
      <c r="D129" s="1">
        <v>1.4124178076543201E-10</v>
      </c>
      <c r="E129">
        <v>2.2860689999999999</v>
      </c>
      <c r="F129">
        <v>85</v>
      </c>
      <c r="G129">
        <v>9.2290990000000003E-2</v>
      </c>
      <c r="H129">
        <v>202</v>
      </c>
      <c r="I129">
        <v>2.5344620655445502E-5</v>
      </c>
      <c r="J129">
        <v>3.0375930000000002</v>
      </c>
      <c r="K129">
        <v>26</v>
      </c>
      <c r="L129">
        <v>287</v>
      </c>
      <c r="M129">
        <v>4.6428570000000002E-2</v>
      </c>
    </row>
    <row r="130" spans="1:13" x14ac:dyDescent="0.3">
      <c r="A130" t="s">
        <v>3135</v>
      </c>
      <c r="B130">
        <v>246</v>
      </c>
      <c r="C130" s="1">
        <v>3.8995339999999999E-12</v>
      </c>
      <c r="D130" s="1">
        <v>1.5155871778048701E-10</v>
      </c>
      <c r="E130">
        <v>2.2557770000000001</v>
      </c>
      <c r="F130">
        <v>87</v>
      </c>
      <c r="G130">
        <v>9.4462539999999998E-2</v>
      </c>
      <c r="H130">
        <v>458</v>
      </c>
      <c r="I130">
        <v>1.41658030558951E-3</v>
      </c>
      <c r="J130">
        <v>2.757908</v>
      </c>
      <c r="K130">
        <v>19</v>
      </c>
      <c r="L130">
        <v>231</v>
      </c>
      <c r="M130">
        <v>3.3928569999999998E-2</v>
      </c>
    </row>
    <row r="131" spans="1:13" x14ac:dyDescent="0.3">
      <c r="A131" t="s">
        <v>3136</v>
      </c>
      <c r="B131">
        <v>247</v>
      </c>
      <c r="C131" s="1">
        <v>4.0472300000000003E-12</v>
      </c>
      <c r="D131" s="1">
        <v>1.56662210647773E-10</v>
      </c>
      <c r="E131">
        <v>12.364929999999999</v>
      </c>
      <c r="F131">
        <v>15</v>
      </c>
      <c r="G131">
        <v>1.6286640000000002E-2</v>
      </c>
      <c r="H131">
        <v>971</v>
      </c>
      <c r="I131">
        <v>2.6655634751802201E-2</v>
      </c>
      <c r="J131">
        <v>10.05911</v>
      </c>
      <c r="K131">
        <v>3</v>
      </c>
      <c r="L131">
        <v>10</v>
      </c>
      <c r="M131">
        <v>5.357143E-3</v>
      </c>
    </row>
    <row r="132" spans="1:13" x14ac:dyDescent="0.3">
      <c r="A132" t="s">
        <v>3137</v>
      </c>
      <c r="B132">
        <v>248</v>
      </c>
      <c r="C132" s="1">
        <v>4.0680440000000004E-12</v>
      </c>
      <c r="D132" s="1">
        <v>1.5683293824193499E-10</v>
      </c>
      <c r="E132">
        <v>3.0108670000000002</v>
      </c>
      <c r="F132">
        <v>53</v>
      </c>
      <c r="G132">
        <v>5.7546149999999997E-2</v>
      </c>
      <c r="H132">
        <v>162</v>
      </c>
      <c r="I132">
        <v>6.6891352814814802E-6</v>
      </c>
      <c r="J132">
        <v>3.8902619999999999</v>
      </c>
      <c r="K132">
        <v>21</v>
      </c>
      <c r="L132">
        <v>181</v>
      </c>
      <c r="M132">
        <v>3.7499999999999999E-2</v>
      </c>
    </row>
    <row r="133" spans="1:13" x14ac:dyDescent="0.3">
      <c r="A133" t="s">
        <v>3138</v>
      </c>
      <c r="B133">
        <v>249</v>
      </c>
      <c r="C133" s="1">
        <v>4.1587830000000003E-12</v>
      </c>
      <c r="D133" s="1">
        <v>1.5968724603614401E-10</v>
      </c>
      <c r="E133">
        <v>2.5723669999999998</v>
      </c>
      <c r="F133">
        <v>68</v>
      </c>
      <c r="G133">
        <v>7.3832789999999995E-2</v>
      </c>
      <c r="H133">
        <v>608</v>
      </c>
      <c r="I133">
        <v>5.6269095404605203E-3</v>
      </c>
      <c r="J133">
        <v>3.0482140000000002</v>
      </c>
      <c r="K133">
        <v>13</v>
      </c>
      <c r="L133">
        <v>143</v>
      </c>
      <c r="M133">
        <v>2.3214289999999999E-2</v>
      </c>
    </row>
    <row r="134" spans="1:13" x14ac:dyDescent="0.3">
      <c r="A134" t="s">
        <v>3139</v>
      </c>
      <c r="B134">
        <v>253</v>
      </c>
      <c r="C134" s="1">
        <v>4.7714769999999997E-12</v>
      </c>
      <c r="D134" s="1">
        <v>1.80316567577075E-10</v>
      </c>
      <c r="E134">
        <v>2.586379</v>
      </c>
      <c r="F134">
        <v>67</v>
      </c>
      <c r="G134">
        <v>7.2747010000000001E-2</v>
      </c>
      <c r="H134">
        <v>60</v>
      </c>
      <c r="I134" s="1">
        <v>2.1952486245000002E-8</v>
      </c>
      <c r="J134">
        <v>3.4927459999999999</v>
      </c>
      <c r="K134">
        <v>35</v>
      </c>
      <c r="L134">
        <v>336</v>
      </c>
      <c r="M134">
        <v>6.25E-2</v>
      </c>
    </row>
    <row r="135" spans="1:13" x14ac:dyDescent="0.3">
      <c r="A135" t="s">
        <v>3140</v>
      </c>
      <c r="B135">
        <v>254</v>
      </c>
      <c r="C135" s="1">
        <v>4.896484E-12</v>
      </c>
      <c r="D135" s="1">
        <v>1.84312139858267E-10</v>
      </c>
      <c r="E135">
        <v>2.4436230000000001</v>
      </c>
      <c r="F135">
        <v>74</v>
      </c>
      <c r="G135">
        <v>8.0347450000000001E-2</v>
      </c>
      <c r="H135">
        <v>171</v>
      </c>
      <c r="I135">
        <v>1.1723127894736799E-5</v>
      </c>
      <c r="J135">
        <v>2.8322639999999999</v>
      </c>
      <c r="K135">
        <v>31</v>
      </c>
      <c r="L135">
        <v>367</v>
      </c>
      <c r="M135">
        <v>5.5357139999999999E-2</v>
      </c>
    </row>
    <row r="136" spans="1:13" x14ac:dyDescent="0.3">
      <c r="A136" t="s">
        <v>3141</v>
      </c>
      <c r="B136">
        <v>256</v>
      </c>
      <c r="C136" s="1">
        <v>5.5540860000000003E-12</v>
      </c>
      <c r="D136" s="1">
        <v>2.0743209471093701E-10</v>
      </c>
      <c r="E136">
        <v>2.6477759999999999</v>
      </c>
      <c r="F136">
        <v>64</v>
      </c>
      <c r="G136">
        <v>6.9489690000000007E-2</v>
      </c>
      <c r="H136">
        <v>158</v>
      </c>
      <c r="I136">
        <v>6.4368585322784799E-6</v>
      </c>
      <c r="J136">
        <v>2.919778</v>
      </c>
      <c r="K136">
        <v>31</v>
      </c>
      <c r="L136">
        <v>356</v>
      </c>
      <c r="M136">
        <v>5.5357139999999999E-2</v>
      </c>
    </row>
    <row r="137" spans="1:13" x14ac:dyDescent="0.3">
      <c r="A137" t="s">
        <v>3142</v>
      </c>
      <c r="B137">
        <v>257</v>
      </c>
      <c r="C137" s="1">
        <v>5.6307740000000001E-12</v>
      </c>
      <c r="D137" s="1">
        <v>2.09477938575875E-10</v>
      </c>
      <c r="E137">
        <v>2.8770530000000001</v>
      </c>
      <c r="F137">
        <v>56</v>
      </c>
      <c r="G137">
        <v>6.0803469999999998E-2</v>
      </c>
      <c r="H137">
        <v>886</v>
      </c>
      <c r="I137">
        <v>2.1763533799096998E-2</v>
      </c>
      <c r="J137">
        <v>2.7941959999999999</v>
      </c>
      <c r="K137">
        <v>11</v>
      </c>
      <c r="L137">
        <v>132</v>
      </c>
      <c r="M137">
        <v>1.9642860000000002E-2</v>
      </c>
    </row>
    <row r="138" spans="1:13" x14ac:dyDescent="0.3">
      <c r="A138" t="s">
        <v>3143</v>
      </c>
      <c r="B138">
        <v>258</v>
      </c>
      <c r="C138" s="1">
        <v>5.7893119999999996E-12</v>
      </c>
      <c r="D138" s="1">
        <v>2.1454113190697599E-10</v>
      </c>
      <c r="E138">
        <v>2.7804530000000001</v>
      </c>
      <c r="F138">
        <v>59</v>
      </c>
      <c r="G138">
        <v>6.4060800000000001E-2</v>
      </c>
      <c r="H138">
        <v>574</v>
      </c>
      <c r="I138">
        <v>4.5154820722996501E-3</v>
      </c>
      <c r="J138">
        <v>3.1359330000000001</v>
      </c>
      <c r="K138">
        <v>13</v>
      </c>
      <c r="L138">
        <v>139</v>
      </c>
      <c r="M138">
        <v>2.3214289999999999E-2</v>
      </c>
    </row>
    <row r="139" spans="1:13" x14ac:dyDescent="0.3">
      <c r="A139" t="s">
        <v>3144</v>
      </c>
      <c r="B139">
        <v>260</v>
      </c>
      <c r="C139" s="1">
        <v>5.9316099999999996E-12</v>
      </c>
      <c r="D139" s="1">
        <v>2.1812355080769199E-10</v>
      </c>
      <c r="E139">
        <v>3.193174</v>
      </c>
      <c r="F139">
        <v>48</v>
      </c>
      <c r="G139">
        <v>5.2117259999999999E-2</v>
      </c>
      <c r="H139">
        <v>187</v>
      </c>
      <c r="I139">
        <v>1.7867095742245898E-5</v>
      </c>
      <c r="J139">
        <v>3.7887409999999999</v>
      </c>
      <c r="K139">
        <v>20</v>
      </c>
      <c r="L139">
        <v>177</v>
      </c>
      <c r="M139">
        <v>3.5714290000000003E-2</v>
      </c>
    </row>
    <row r="140" spans="1:13" x14ac:dyDescent="0.3">
      <c r="A140" t="s">
        <v>3145</v>
      </c>
      <c r="B140">
        <v>261</v>
      </c>
      <c r="C140" s="1">
        <v>6.0187890000000003E-12</v>
      </c>
      <c r="D140" s="1">
        <v>2.20481385551724E-10</v>
      </c>
      <c r="E140">
        <v>2.1034160000000002</v>
      </c>
      <c r="F140">
        <v>99</v>
      </c>
      <c r="G140">
        <v>0.1074919</v>
      </c>
      <c r="H140">
        <v>684</v>
      </c>
      <c r="I140">
        <v>9.1649397684210494E-3</v>
      </c>
      <c r="J140">
        <v>2.2004299999999999</v>
      </c>
      <c r="K140">
        <v>21</v>
      </c>
      <c r="L140">
        <v>320</v>
      </c>
      <c r="M140">
        <v>3.7499999999999999E-2</v>
      </c>
    </row>
    <row r="141" spans="1:13" x14ac:dyDescent="0.3">
      <c r="A141" t="s">
        <v>3146</v>
      </c>
      <c r="B141">
        <v>264</v>
      </c>
      <c r="C141" s="1">
        <v>6.2638779999999998E-12</v>
      </c>
      <c r="D141" s="1">
        <v>2.26852036204545E-10</v>
      </c>
      <c r="E141">
        <v>11.98155</v>
      </c>
      <c r="F141">
        <v>15</v>
      </c>
      <c r="G141">
        <v>1.6286640000000002E-2</v>
      </c>
      <c r="H141">
        <v>735</v>
      </c>
      <c r="I141">
        <v>1.1550121171836699E-2</v>
      </c>
      <c r="J141">
        <v>33.530360000000002</v>
      </c>
      <c r="K141">
        <v>2</v>
      </c>
      <c r="L141">
        <v>2</v>
      </c>
      <c r="M141">
        <v>3.5714290000000001E-3</v>
      </c>
    </row>
    <row r="142" spans="1:13" x14ac:dyDescent="0.3">
      <c r="A142" t="s">
        <v>3147</v>
      </c>
      <c r="B142">
        <v>265</v>
      </c>
      <c r="C142" s="1">
        <v>6.3462239999999999E-12</v>
      </c>
      <c r="D142" s="1">
        <v>2.2896697231698101E-10</v>
      </c>
      <c r="E142">
        <v>3.18682</v>
      </c>
      <c r="F142">
        <v>48</v>
      </c>
      <c r="G142">
        <v>5.2117259999999999E-2</v>
      </c>
      <c r="H142">
        <v>432</v>
      </c>
      <c r="I142">
        <v>1.0599324600000001E-3</v>
      </c>
      <c r="J142">
        <v>2.929837</v>
      </c>
      <c r="K142">
        <v>18</v>
      </c>
      <c r="L142">
        <v>206</v>
      </c>
      <c r="M142">
        <v>3.2142860000000002E-2</v>
      </c>
    </row>
    <row r="143" spans="1:13" x14ac:dyDescent="0.3">
      <c r="A143" t="s">
        <v>3148</v>
      </c>
      <c r="B143">
        <v>269</v>
      </c>
      <c r="C143" s="1">
        <v>7.6324309999999998E-12</v>
      </c>
      <c r="D143" s="1">
        <v>2.7127759401858702E-10</v>
      </c>
      <c r="E143">
        <v>4.4313969999999996</v>
      </c>
      <c r="F143">
        <v>32</v>
      </c>
      <c r="G143">
        <v>3.4744839999999999E-2</v>
      </c>
      <c r="H143">
        <v>827</v>
      </c>
      <c r="I143">
        <v>1.66720371039903E-2</v>
      </c>
      <c r="J143">
        <v>4.7900510000000001</v>
      </c>
      <c r="K143">
        <v>6</v>
      </c>
      <c r="L143">
        <v>42</v>
      </c>
      <c r="M143">
        <v>1.071429E-2</v>
      </c>
    </row>
    <row r="144" spans="1:13" x14ac:dyDescent="0.3">
      <c r="A144" t="s">
        <v>3149</v>
      </c>
      <c r="B144">
        <v>270</v>
      </c>
      <c r="C144" s="1">
        <v>7.9895900000000005E-12</v>
      </c>
      <c r="D144" s="1">
        <v>2.8292025922222199E-10</v>
      </c>
      <c r="E144">
        <v>2.512864</v>
      </c>
      <c r="F144">
        <v>69</v>
      </c>
      <c r="G144">
        <v>7.4918570000000004E-2</v>
      </c>
      <c r="H144">
        <v>310</v>
      </c>
      <c r="I144">
        <v>1.70228947867741E-4</v>
      </c>
      <c r="J144">
        <v>3.1782330000000001</v>
      </c>
      <c r="K144">
        <v>20</v>
      </c>
      <c r="L144">
        <v>211</v>
      </c>
      <c r="M144">
        <v>3.5714290000000003E-2</v>
      </c>
    </row>
    <row r="145" spans="1:13" x14ac:dyDescent="0.3">
      <c r="A145" t="s">
        <v>3150</v>
      </c>
      <c r="B145">
        <v>272</v>
      </c>
      <c r="C145" s="1">
        <v>8.2692139999999995E-12</v>
      </c>
      <c r="D145" s="1">
        <v>2.9066895240441098E-10</v>
      </c>
      <c r="E145">
        <v>5.7131299999999996</v>
      </c>
      <c r="F145">
        <v>25</v>
      </c>
      <c r="G145">
        <v>2.7144410000000001E-2</v>
      </c>
      <c r="H145">
        <v>766</v>
      </c>
      <c r="I145">
        <v>1.3359438015665699E-2</v>
      </c>
      <c r="J145">
        <v>8.3825889999999994</v>
      </c>
      <c r="K145">
        <v>4</v>
      </c>
      <c r="L145">
        <v>16</v>
      </c>
      <c r="M145">
        <v>7.1428569999999999E-3</v>
      </c>
    </row>
    <row r="146" spans="1:13" x14ac:dyDescent="0.3">
      <c r="A146" t="s">
        <v>3151</v>
      </c>
      <c r="B146">
        <v>275</v>
      </c>
      <c r="C146" s="1">
        <v>1.279946E-11</v>
      </c>
      <c r="D146" s="1">
        <v>4.4500231658181799E-10</v>
      </c>
      <c r="E146">
        <v>6.9039729999999997</v>
      </c>
      <c r="F146">
        <v>21</v>
      </c>
      <c r="G146">
        <v>2.28013E-2</v>
      </c>
      <c r="H146">
        <v>942</v>
      </c>
      <c r="I146">
        <v>2.6308918442675099E-2</v>
      </c>
      <c r="J146">
        <v>6.7060709999999997</v>
      </c>
      <c r="K146">
        <v>4</v>
      </c>
      <c r="L146">
        <v>20</v>
      </c>
      <c r="M146">
        <v>7.1428569999999999E-3</v>
      </c>
    </row>
    <row r="147" spans="1:13" x14ac:dyDescent="0.3">
      <c r="A147" t="s">
        <v>3152</v>
      </c>
      <c r="B147">
        <v>276</v>
      </c>
      <c r="C147" s="1">
        <v>1.2877650000000001E-11</v>
      </c>
      <c r="D147" s="1">
        <v>4.4609859293478198E-10</v>
      </c>
      <c r="E147">
        <v>2.571021</v>
      </c>
      <c r="F147">
        <v>65</v>
      </c>
      <c r="G147">
        <v>7.0575460000000007E-2</v>
      </c>
      <c r="H147">
        <v>395</v>
      </c>
      <c r="I147">
        <v>7.6791265237974597E-4</v>
      </c>
      <c r="J147">
        <v>3.4449000000000001</v>
      </c>
      <c r="K147">
        <v>15</v>
      </c>
      <c r="L147">
        <v>146</v>
      </c>
      <c r="M147">
        <v>2.6785710000000001E-2</v>
      </c>
    </row>
    <row r="148" spans="1:13" x14ac:dyDescent="0.3">
      <c r="A148" t="s">
        <v>3153</v>
      </c>
      <c r="B148">
        <v>277</v>
      </c>
      <c r="C148" s="1">
        <v>1.5196190000000001E-11</v>
      </c>
      <c r="D148" s="1">
        <v>5.2451542451263496E-10</v>
      </c>
      <c r="E148">
        <v>2.0972729999999999</v>
      </c>
      <c r="F148">
        <v>96</v>
      </c>
      <c r="G148">
        <v>0.10423449999999999</v>
      </c>
      <c r="H148">
        <v>968</v>
      </c>
      <c r="I148">
        <v>2.63200304566115E-2</v>
      </c>
      <c r="J148">
        <v>1.8671199999999999</v>
      </c>
      <c r="K148">
        <v>24</v>
      </c>
      <c r="L148">
        <v>431</v>
      </c>
      <c r="M148">
        <v>4.2857140000000002E-2</v>
      </c>
    </row>
    <row r="149" spans="1:13" x14ac:dyDescent="0.3">
      <c r="A149" t="s">
        <v>3154</v>
      </c>
      <c r="B149">
        <v>279</v>
      </c>
      <c r="C149" s="1">
        <v>1.636949E-11</v>
      </c>
      <c r="D149" s="1">
        <v>5.6096306053763398E-10</v>
      </c>
      <c r="E149">
        <v>2.7357589999999998</v>
      </c>
      <c r="F149">
        <v>58</v>
      </c>
      <c r="G149">
        <v>6.2975030000000001E-2</v>
      </c>
      <c r="H149">
        <v>438</v>
      </c>
      <c r="I149">
        <v>1.1384712726712301E-3</v>
      </c>
      <c r="J149">
        <v>3.4772219999999998</v>
      </c>
      <c r="K149">
        <v>14</v>
      </c>
      <c r="L149">
        <v>135</v>
      </c>
      <c r="M149">
        <v>2.5000000000000001E-2</v>
      </c>
    </row>
    <row r="150" spans="1:13" x14ac:dyDescent="0.3">
      <c r="A150" t="s">
        <v>3155</v>
      </c>
      <c r="B150">
        <v>283</v>
      </c>
      <c r="C150" s="1">
        <v>1.8314129999999999E-11</v>
      </c>
      <c r="D150" s="1">
        <v>6.1873285134275595E-10</v>
      </c>
      <c r="E150">
        <v>2.2658900000000002</v>
      </c>
      <c r="F150">
        <v>81</v>
      </c>
      <c r="G150">
        <v>8.7947880000000006E-2</v>
      </c>
      <c r="H150">
        <v>186</v>
      </c>
      <c r="I150">
        <v>1.7207574240322498E-5</v>
      </c>
      <c r="J150">
        <v>3.199462</v>
      </c>
      <c r="K150">
        <v>25</v>
      </c>
      <c r="L150">
        <v>262</v>
      </c>
      <c r="M150">
        <v>4.4642859999999999E-2</v>
      </c>
    </row>
    <row r="151" spans="1:13" x14ac:dyDescent="0.3">
      <c r="A151" t="s">
        <v>3156</v>
      </c>
      <c r="B151">
        <v>284</v>
      </c>
      <c r="C151" s="1">
        <v>1.9060830000000001E-11</v>
      </c>
      <c r="D151" s="1">
        <v>6.4169223813380199E-10</v>
      </c>
      <c r="E151">
        <v>4.1542810000000001</v>
      </c>
      <c r="F151">
        <v>33</v>
      </c>
      <c r="G151">
        <v>3.5830620000000001E-2</v>
      </c>
      <c r="H151">
        <v>657</v>
      </c>
      <c r="I151">
        <v>7.7448844118721402E-3</v>
      </c>
      <c r="J151">
        <v>5.7480609999999999</v>
      </c>
      <c r="K151">
        <v>6</v>
      </c>
      <c r="L151">
        <v>35</v>
      </c>
      <c r="M151">
        <v>1.071429E-2</v>
      </c>
    </row>
    <row r="152" spans="1:13" x14ac:dyDescent="0.3">
      <c r="A152" t="s">
        <v>3157</v>
      </c>
      <c r="B152">
        <v>286</v>
      </c>
      <c r="C152" s="1">
        <v>2.4563080000000001E-11</v>
      </c>
      <c r="D152" s="1">
        <v>8.2114548209790201E-10</v>
      </c>
      <c r="E152">
        <v>3.5713430000000002</v>
      </c>
      <c r="F152">
        <v>39</v>
      </c>
      <c r="G152">
        <v>4.2345279999999999E-2</v>
      </c>
      <c r="H152">
        <v>751</v>
      </c>
      <c r="I152">
        <v>1.224913052996E-2</v>
      </c>
      <c r="J152">
        <v>3.5502729999999998</v>
      </c>
      <c r="K152">
        <v>9</v>
      </c>
      <c r="L152">
        <v>85</v>
      </c>
      <c r="M152">
        <v>1.6071430000000001E-2</v>
      </c>
    </row>
    <row r="153" spans="1:13" x14ac:dyDescent="0.3">
      <c r="A153" t="s">
        <v>3158</v>
      </c>
      <c r="B153">
        <v>287</v>
      </c>
      <c r="C153" s="1">
        <v>2.5237750000000002E-11</v>
      </c>
      <c r="D153" s="1">
        <v>8.4076002700348398E-10</v>
      </c>
      <c r="E153">
        <v>2.5293950000000001</v>
      </c>
      <c r="F153">
        <v>65</v>
      </c>
      <c r="G153">
        <v>7.0575460000000007E-2</v>
      </c>
      <c r="H153">
        <v>425</v>
      </c>
      <c r="I153">
        <v>9.7973546689411693E-4</v>
      </c>
      <c r="J153">
        <v>3.3530359999999999</v>
      </c>
      <c r="K153">
        <v>15</v>
      </c>
      <c r="L153">
        <v>150</v>
      </c>
      <c r="M153">
        <v>2.6785710000000001E-2</v>
      </c>
    </row>
    <row r="154" spans="1:13" x14ac:dyDescent="0.3">
      <c r="A154" t="s">
        <v>3159</v>
      </c>
      <c r="B154">
        <v>290</v>
      </c>
      <c r="C154" s="1">
        <v>2.6846269999999998E-11</v>
      </c>
      <c r="D154" s="1">
        <v>8.8509374989655098E-10</v>
      </c>
      <c r="E154">
        <v>6.257263</v>
      </c>
      <c r="F154">
        <v>22</v>
      </c>
      <c r="G154">
        <v>2.3887080000000002E-2</v>
      </c>
      <c r="H154">
        <v>597</v>
      </c>
      <c r="I154">
        <v>5.13291173366834E-3</v>
      </c>
      <c r="J154">
        <v>6.2869419999999998</v>
      </c>
      <c r="K154">
        <v>6</v>
      </c>
      <c r="L154">
        <v>32</v>
      </c>
      <c r="M154">
        <v>1.071429E-2</v>
      </c>
    </row>
    <row r="155" spans="1:13" x14ac:dyDescent="0.3">
      <c r="A155" t="s">
        <v>3160</v>
      </c>
      <c r="B155">
        <v>292</v>
      </c>
      <c r="C155" s="1">
        <v>2.850377E-11</v>
      </c>
      <c r="D155" s="1">
        <v>9.333032361986299E-10</v>
      </c>
      <c r="E155">
        <v>2.9252799999999999</v>
      </c>
      <c r="F155">
        <v>51</v>
      </c>
      <c r="G155">
        <v>5.5374590000000001E-2</v>
      </c>
      <c r="H155">
        <v>437</v>
      </c>
      <c r="I155">
        <v>1.13185852839816E-3</v>
      </c>
      <c r="J155">
        <v>3.9447480000000001</v>
      </c>
      <c r="K155">
        <v>12</v>
      </c>
      <c r="L155">
        <v>102</v>
      </c>
      <c r="M155">
        <v>2.1428570000000001E-2</v>
      </c>
    </row>
    <row r="156" spans="1:13" x14ac:dyDescent="0.3">
      <c r="A156" t="s">
        <v>3161</v>
      </c>
      <c r="B156">
        <v>293</v>
      </c>
      <c r="C156" s="1">
        <v>3.5474190000000003E-11</v>
      </c>
      <c r="D156" s="1">
        <v>1.1575724593515301E-9</v>
      </c>
      <c r="E156">
        <v>2.1476440000000001</v>
      </c>
      <c r="F156">
        <v>88</v>
      </c>
      <c r="G156">
        <v>9.5548320000000006E-2</v>
      </c>
      <c r="H156">
        <v>997</v>
      </c>
      <c r="I156">
        <v>2.9590470279839499E-2</v>
      </c>
      <c r="J156">
        <v>1.939773</v>
      </c>
      <c r="K156">
        <v>21</v>
      </c>
      <c r="L156">
        <v>363</v>
      </c>
      <c r="M156">
        <v>3.7499999999999999E-2</v>
      </c>
    </row>
    <row r="157" spans="1:13" x14ac:dyDescent="0.3">
      <c r="A157" t="s">
        <v>3162</v>
      </c>
      <c r="B157">
        <v>294</v>
      </c>
      <c r="C157" s="1">
        <v>3.6553790000000003E-11</v>
      </c>
      <c r="D157" s="1">
        <v>1.1887441707142799E-9</v>
      </c>
      <c r="E157">
        <v>3.7579379999999998</v>
      </c>
      <c r="F157">
        <v>36</v>
      </c>
      <c r="G157">
        <v>3.9087950000000003E-2</v>
      </c>
      <c r="H157">
        <v>612</v>
      </c>
      <c r="I157">
        <v>6.1575558323529404E-3</v>
      </c>
      <c r="J157">
        <v>5.1024459999999996</v>
      </c>
      <c r="K157">
        <v>7</v>
      </c>
      <c r="L157">
        <v>46</v>
      </c>
      <c r="M157">
        <v>1.2500000000000001E-2</v>
      </c>
    </row>
    <row r="158" spans="1:13" x14ac:dyDescent="0.3">
      <c r="A158" t="s">
        <v>3163</v>
      </c>
      <c r="B158">
        <v>296</v>
      </c>
      <c r="C158" s="1">
        <v>3.9803820000000002E-11</v>
      </c>
      <c r="D158" s="1">
        <v>1.28569028047297E-9</v>
      </c>
      <c r="E158">
        <v>2.7927390000000001</v>
      </c>
      <c r="F158">
        <v>54</v>
      </c>
      <c r="G158">
        <v>5.8631919999999997E-2</v>
      </c>
      <c r="H158">
        <v>211</v>
      </c>
      <c r="I158">
        <v>2.7794221221326998E-5</v>
      </c>
      <c r="J158">
        <v>3.5206879999999998</v>
      </c>
      <c r="K158">
        <v>21</v>
      </c>
      <c r="L158">
        <v>200</v>
      </c>
      <c r="M158">
        <v>3.7499999999999999E-2</v>
      </c>
    </row>
    <row r="159" spans="1:13" x14ac:dyDescent="0.3">
      <c r="A159" t="s">
        <v>3164</v>
      </c>
      <c r="B159">
        <v>302</v>
      </c>
      <c r="C159" s="1">
        <v>5.3193530000000001E-11</v>
      </c>
      <c r="D159" s="1">
        <v>1.6840507957947E-9</v>
      </c>
      <c r="E159">
        <v>4.6476980000000001</v>
      </c>
      <c r="F159">
        <v>28</v>
      </c>
      <c r="G159">
        <v>3.040174E-2</v>
      </c>
      <c r="H159">
        <v>905</v>
      </c>
      <c r="I159">
        <v>2.2431077946961302E-2</v>
      </c>
      <c r="J159">
        <v>7.0590229999999998</v>
      </c>
      <c r="K159">
        <v>4</v>
      </c>
      <c r="L159">
        <v>19</v>
      </c>
      <c r="M159">
        <v>7.1428569999999999E-3</v>
      </c>
    </row>
    <row r="160" spans="1:13" x14ac:dyDescent="0.3">
      <c r="A160" t="s">
        <v>3165</v>
      </c>
      <c r="B160">
        <v>304</v>
      </c>
      <c r="C160" s="1">
        <v>5.4830800000000003E-11</v>
      </c>
      <c r="D160" s="1">
        <v>1.72446473289473E-9</v>
      </c>
      <c r="E160">
        <v>3.7893849999999998</v>
      </c>
      <c r="F160">
        <v>35</v>
      </c>
      <c r="G160">
        <v>3.8002170000000002E-2</v>
      </c>
      <c r="H160">
        <v>1068</v>
      </c>
      <c r="I160">
        <v>3.9002935707865102E-2</v>
      </c>
      <c r="J160">
        <v>3.868887</v>
      </c>
      <c r="K160">
        <v>6</v>
      </c>
      <c r="L160">
        <v>52</v>
      </c>
      <c r="M160">
        <v>1.071429E-2</v>
      </c>
    </row>
    <row r="161" spans="1:13" x14ac:dyDescent="0.3">
      <c r="A161" t="s">
        <v>3166</v>
      </c>
      <c r="B161">
        <v>308</v>
      </c>
      <c r="C161" s="1">
        <v>6.0472490000000002E-11</v>
      </c>
      <c r="D161" s="1">
        <v>1.8771996002921999E-9</v>
      </c>
      <c r="E161">
        <v>2.0163419999999999</v>
      </c>
      <c r="F161">
        <v>99</v>
      </c>
      <c r="G161">
        <v>0.1074919</v>
      </c>
      <c r="H161">
        <v>97</v>
      </c>
      <c r="I161" s="1">
        <v>4.9892373290721602E-7</v>
      </c>
      <c r="J161">
        <v>2.8892370000000001</v>
      </c>
      <c r="K161">
        <v>38</v>
      </c>
      <c r="L161">
        <v>441</v>
      </c>
      <c r="M161">
        <v>6.7857139999999996E-2</v>
      </c>
    </row>
    <row r="162" spans="1:13" x14ac:dyDescent="0.3">
      <c r="A162" t="s">
        <v>3167</v>
      </c>
      <c r="B162">
        <v>313</v>
      </c>
      <c r="C162" s="1">
        <v>7.0107169999999999E-11</v>
      </c>
      <c r="D162" s="1">
        <v>2.1415164612460002E-9</v>
      </c>
      <c r="E162">
        <v>3.7541540000000002</v>
      </c>
      <c r="F162">
        <v>35</v>
      </c>
      <c r="G162">
        <v>3.8002170000000002E-2</v>
      </c>
      <c r="H162">
        <v>535</v>
      </c>
      <c r="I162">
        <v>3.3056147786915801E-3</v>
      </c>
      <c r="J162">
        <v>4.96746</v>
      </c>
      <c r="K162">
        <v>8</v>
      </c>
      <c r="L162">
        <v>54</v>
      </c>
      <c r="M162">
        <v>1.428571E-2</v>
      </c>
    </row>
    <row r="163" spans="1:13" x14ac:dyDescent="0.3">
      <c r="A163" t="s">
        <v>3168</v>
      </c>
      <c r="B163">
        <v>314</v>
      </c>
      <c r="C163" s="1">
        <v>7.4768230000000003E-11</v>
      </c>
      <c r="D163" s="1">
        <v>2.2766211688853501E-9</v>
      </c>
      <c r="E163">
        <v>3.7449629999999998</v>
      </c>
      <c r="F163">
        <v>35</v>
      </c>
      <c r="G163">
        <v>3.8002170000000002E-2</v>
      </c>
      <c r="H163">
        <v>1152</v>
      </c>
      <c r="I163">
        <v>4.79308035052083E-2</v>
      </c>
      <c r="J163">
        <v>4.2987640000000003</v>
      </c>
      <c r="K163">
        <v>5</v>
      </c>
      <c r="L163">
        <v>39</v>
      </c>
      <c r="M163">
        <v>8.9285709999999997E-3</v>
      </c>
    </row>
    <row r="164" spans="1:13" x14ac:dyDescent="0.3">
      <c r="A164" t="s">
        <v>3169</v>
      </c>
      <c r="B164">
        <v>317</v>
      </c>
      <c r="C164" s="1">
        <v>7.7941579999999999E-11</v>
      </c>
      <c r="D164" s="1">
        <v>2.3507868970977898E-9</v>
      </c>
      <c r="E164">
        <v>4.5688360000000001</v>
      </c>
      <c r="F164">
        <v>28</v>
      </c>
      <c r="G164">
        <v>3.040174E-2</v>
      </c>
      <c r="H164">
        <v>942</v>
      </c>
      <c r="I164">
        <v>2.6308918442675099E-2</v>
      </c>
      <c r="J164">
        <v>6.7060709999999997</v>
      </c>
      <c r="K164">
        <v>4</v>
      </c>
      <c r="L164">
        <v>20</v>
      </c>
      <c r="M164">
        <v>7.1428569999999999E-3</v>
      </c>
    </row>
    <row r="165" spans="1:13" x14ac:dyDescent="0.3">
      <c r="A165" t="s">
        <v>3170</v>
      </c>
      <c r="B165">
        <v>319</v>
      </c>
      <c r="C165" s="1">
        <v>8.2016350000000004E-11</v>
      </c>
      <c r="D165" s="1">
        <v>2.4581765590908998E-9</v>
      </c>
      <c r="E165">
        <v>3.0375000000000001</v>
      </c>
      <c r="F165">
        <v>46</v>
      </c>
      <c r="G165">
        <v>4.9945709999999997E-2</v>
      </c>
      <c r="H165">
        <v>247</v>
      </c>
      <c r="I165">
        <v>6.7030196866396706E-5</v>
      </c>
      <c r="J165">
        <v>3.90422</v>
      </c>
      <c r="K165">
        <v>17</v>
      </c>
      <c r="L165">
        <v>146</v>
      </c>
      <c r="M165">
        <v>3.0357140000000001E-2</v>
      </c>
    </row>
    <row r="166" spans="1:13" x14ac:dyDescent="0.3">
      <c r="A166" t="s">
        <v>3171</v>
      </c>
      <c r="B166">
        <v>322</v>
      </c>
      <c r="C166" s="1">
        <v>1.015959E-10</v>
      </c>
      <c r="D166" s="1">
        <v>3.0166409934782598E-9</v>
      </c>
      <c r="E166">
        <v>3.70139</v>
      </c>
      <c r="F166">
        <v>35</v>
      </c>
      <c r="G166">
        <v>3.8002170000000002E-2</v>
      </c>
      <c r="H166">
        <v>618</v>
      </c>
      <c r="I166">
        <v>6.5234207932038796E-3</v>
      </c>
      <c r="J166">
        <v>3.9706999999999999</v>
      </c>
      <c r="K166">
        <v>9</v>
      </c>
      <c r="L166">
        <v>76</v>
      </c>
      <c r="M166">
        <v>1.6071430000000001E-2</v>
      </c>
    </row>
    <row r="167" spans="1:13" x14ac:dyDescent="0.3">
      <c r="A167" t="s">
        <v>3172</v>
      </c>
      <c r="B167">
        <v>323</v>
      </c>
      <c r="C167" s="1">
        <v>1.052899E-10</v>
      </c>
      <c r="D167" s="1">
        <v>3.11664623498452E-9</v>
      </c>
      <c r="E167">
        <v>2.8161559999999999</v>
      </c>
      <c r="F167">
        <v>51</v>
      </c>
      <c r="G167">
        <v>5.5374590000000001E-2</v>
      </c>
      <c r="H167">
        <v>408</v>
      </c>
      <c r="I167">
        <v>8.3679137426470498E-4</v>
      </c>
      <c r="J167">
        <v>3.2514289999999999</v>
      </c>
      <c r="K167">
        <v>16</v>
      </c>
      <c r="L167">
        <v>165</v>
      </c>
      <c r="M167">
        <v>2.8571429999999998E-2</v>
      </c>
    </row>
    <row r="168" spans="1:13" x14ac:dyDescent="0.3">
      <c r="A168" t="s">
        <v>3173</v>
      </c>
      <c r="B168">
        <v>325</v>
      </c>
      <c r="C168" s="1">
        <v>1.112973E-10</v>
      </c>
      <c r="D168" s="1">
        <v>3.2741953393846099E-9</v>
      </c>
      <c r="E168">
        <v>5.5118460000000002</v>
      </c>
      <c r="F168">
        <v>23</v>
      </c>
      <c r="G168">
        <v>2.497286E-2</v>
      </c>
      <c r="H168">
        <v>402</v>
      </c>
      <c r="I168">
        <v>8.0868341231343202E-4</v>
      </c>
      <c r="J168">
        <v>9.1446430000000003</v>
      </c>
      <c r="K168">
        <v>6</v>
      </c>
      <c r="L168">
        <v>22</v>
      </c>
      <c r="M168">
        <v>1.071429E-2</v>
      </c>
    </row>
    <row r="169" spans="1:13" x14ac:dyDescent="0.3">
      <c r="A169" t="s">
        <v>3174</v>
      </c>
      <c r="B169">
        <v>328</v>
      </c>
      <c r="C169" s="1">
        <v>1.5111359999999999E-10</v>
      </c>
      <c r="D169" s="1">
        <v>4.4048692975609704E-9</v>
      </c>
      <c r="E169">
        <v>2.7528100000000002</v>
      </c>
      <c r="F169">
        <v>52</v>
      </c>
      <c r="G169">
        <v>5.6460370000000003E-2</v>
      </c>
      <c r="H169">
        <v>550</v>
      </c>
      <c r="I169">
        <v>3.9966527143636297E-3</v>
      </c>
      <c r="J169">
        <v>3.3812120000000001</v>
      </c>
      <c r="K169">
        <v>12</v>
      </c>
      <c r="L169">
        <v>119</v>
      </c>
      <c r="M169">
        <v>2.1428570000000001E-2</v>
      </c>
    </row>
    <row r="170" spans="1:13" x14ac:dyDescent="0.3">
      <c r="A170" t="s">
        <v>3175</v>
      </c>
      <c r="B170">
        <v>329</v>
      </c>
      <c r="C170" s="1">
        <v>1.682052E-10</v>
      </c>
      <c r="D170" s="1">
        <v>4.8881760401215804E-9</v>
      </c>
      <c r="E170">
        <v>2.3216139999999998</v>
      </c>
      <c r="F170">
        <v>70</v>
      </c>
      <c r="G170">
        <v>7.6004340000000004E-2</v>
      </c>
      <c r="H170">
        <v>496</v>
      </c>
      <c r="I170">
        <v>2.2212651078629001E-3</v>
      </c>
      <c r="J170">
        <v>2.8359009999999998</v>
      </c>
      <c r="K170">
        <v>17</v>
      </c>
      <c r="L170">
        <v>201</v>
      </c>
      <c r="M170">
        <v>3.0357140000000001E-2</v>
      </c>
    </row>
    <row r="171" spans="1:13" x14ac:dyDescent="0.3">
      <c r="A171" t="s">
        <v>3176</v>
      </c>
      <c r="B171">
        <v>331</v>
      </c>
      <c r="C171" s="1">
        <v>1.925444E-10</v>
      </c>
      <c r="D171" s="1">
        <v>5.5616828048338303E-9</v>
      </c>
      <c r="E171">
        <v>4.7126530000000004</v>
      </c>
      <c r="F171">
        <v>26</v>
      </c>
      <c r="G171">
        <v>2.8230180000000001E-2</v>
      </c>
      <c r="H171">
        <v>456</v>
      </c>
      <c r="I171">
        <v>1.40736682940789E-3</v>
      </c>
      <c r="J171">
        <v>5.7072950000000002</v>
      </c>
      <c r="K171">
        <v>8</v>
      </c>
      <c r="L171">
        <v>47</v>
      </c>
      <c r="M171">
        <v>1.428571E-2</v>
      </c>
    </row>
    <row r="172" spans="1:13" x14ac:dyDescent="0.3">
      <c r="A172" t="s">
        <v>3177</v>
      </c>
      <c r="B172">
        <v>333</v>
      </c>
      <c r="C172" s="1">
        <v>1.9808820000000001E-10</v>
      </c>
      <c r="D172" s="1">
        <v>5.6874512918918903E-9</v>
      </c>
      <c r="E172">
        <v>2.7641269999999998</v>
      </c>
      <c r="F172">
        <v>51</v>
      </c>
      <c r="G172">
        <v>5.5374590000000001E-2</v>
      </c>
      <c r="H172">
        <v>811</v>
      </c>
      <c r="I172">
        <v>1.57689891307028E-2</v>
      </c>
      <c r="J172">
        <v>3.3907099999999999</v>
      </c>
      <c r="K172">
        <v>9</v>
      </c>
      <c r="L172">
        <v>89</v>
      </c>
      <c r="M172">
        <v>1.6071430000000001E-2</v>
      </c>
    </row>
    <row r="173" spans="1:13" x14ac:dyDescent="0.3">
      <c r="A173" t="s">
        <v>3178</v>
      </c>
      <c r="B173">
        <v>334</v>
      </c>
      <c r="C173" s="1">
        <v>2.1045780000000001E-10</v>
      </c>
      <c r="D173" s="1">
        <v>6.0245120532934098E-9</v>
      </c>
      <c r="E173">
        <v>5.3305610000000003</v>
      </c>
      <c r="F173">
        <v>23</v>
      </c>
      <c r="G173">
        <v>2.497286E-2</v>
      </c>
      <c r="H173">
        <v>501</v>
      </c>
      <c r="I173">
        <v>2.2674875233532898E-3</v>
      </c>
      <c r="J173">
        <v>7.4511900000000004</v>
      </c>
      <c r="K173">
        <v>6</v>
      </c>
      <c r="L173">
        <v>27</v>
      </c>
      <c r="M173">
        <v>1.071429E-2</v>
      </c>
    </row>
    <row r="174" spans="1:13" x14ac:dyDescent="0.3">
      <c r="A174" t="s">
        <v>3179</v>
      </c>
      <c r="B174">
        <v>344</v>
      </c>
      <c r="C174" s="1">
        <v>3.4467399999999999E-10</v>
      </c>
      <c r="D174" s="1">
        <v>9.5797328895348795E-9</v>
      </c>
      <c r="E174">
        <v>3.7977859999999999</v>
      </c>
      <c r="F174">
        <v>32</v>
      </c>
      <c r="G174">
        <v>3.4744839999999999E-2</v>
      </c>
      <c r="H174">
        <v>898</v>
      </c>
      <c r="I174">
        <v>2.2502878199331802E-2</v>
      </c>
      <c r="J174">
        <v>3.1765599999999998</v>
      </c>
      <c r="K174">
        <v>9</v>
      </c>
      <c r="L174">
        <v>95</v>
      </c>
      <c r="M174">
        <v>1.6071430000000001E-2</v>
      </c>
    </row>
    <row r="175" spans="1:13" x14ac:dyDescent="0.3">
      <c r="A175" t="s">
        <v>3180</v>
      </c>
      <c r="B175">
        <v>347</v>
      </c>
      <c r="C175" s="1">
        <v>4.0924420000000002E-10</v>
      </c>
      <c r="D175" s="1">
        <v>1.12760339948126E-8</v>
      </c>
      <c r="E175">
        <v>4.9225159999999999</v>
      </c>
      <c r="F175">
        <v>24</v>
      </c>
      <c r="G175">
        <v>2.6058629999999999E-2</v>
      </c>
      <c r="H175">
        <v>671</v>
      </c>
      <c r="I175">
        <v>8.6411463067064005E-3</v>
      </c>
      <c r="J175">
        <v>4.1912950000000002</v>
      </c>
      <c r="K175">
        <v>8</v>
      </c>
      <c r="L175">
        <v>64</v>
      </c>
      <c r="M175">
        <v>1.428571E-2</v>
      </c>
    </row>
    <row r="176" spans="1:13" x14ac:dyDescent="0.3">
      <c r="A176" t="s">
        <v>3181</v>
      </c>
      <c r="B176">
        <v>348</v>
      </c>
      <c r="C176" s="1">
        <v>4.3338490000000002E-10</v>
      </c>
      <c r="D176" s="1">
        <v>1.19068765198275E-8</v>
      </c>
      <c r="E176">
        <v>2.285682</v>
      </c>
      <c r="F176">
        <v>69</v>
      </c>
      <c r="G176">
        <v>7.4918570000000004E-2</v>
      </c>
      <c r="H176">
        <v>383</v>
      </c>
      <c r="I176">
        <v>6.3336058151436002E-4</v>
      </c>
      <c r="J176">
        <v>2.6320760000000001</v>
      </c>
      <c r="K176">
        <v>23</v>
      </c>
      <c r="L176">
        <v>293</v>
      </c>
      <c r="M176">
        <v>4.1071429999999999E-2</v>
      </c>
    </row>
    <row r="177" spans="1:13" x14ac:dyDescent="0.3">
      <c r="A177" t="s">
        <v>3182</v>
      </c>
      <c r="B177">
        <v>352</v>
      </c>
      <c r="C177" s="1">
        <v>5.2754450000000001E-10</v>
      </c>
      <c r="D177" s="1">
        <v>1.43291277400568E-8</v>
      </c>
      <c r="E177">
        <v>2.3446310000000001</v>
      </c>
      <c r="F177">
        <v>65</v>
      </c>
      <c r="G177">
        <v>7.0575460000000007E-2</v>
      </c>
      <c r="H177">
        <v>223</v>
      </c>
      <c r="I177">
        <v>3.8812004861434897E-5</v>
      </c>
      <c r="J177">
        <v>2.9552179999999999</v>
      </c>
      <c r="K177">
        <v>26</v>
      </c>
      <c r="L177">
        <v>295</v>
      </c>
      <c r="M177">
        <v>4.6428570000000002E-2</v>
      </c>
    </row>
    <row r="178" spans="1:13" x14ac:dyDescent="0.3">
      <c r="A178" t="s">
        <v>3183</v>
      </c>
      <c r="B178">
        <v>353</v>
      </c>
      <c r="C178" s="1">
        <v>5.5651099999999998E-10</v>
      </c>
      <c r="D178" s="1">
        <v>1.5073092552407901E-8</v>
      </c>
      <c r="E178">
        <v>2.168158</v>
      </c>
      <c r="F178">
        <v>76</v>
      </c>
      <c r="G178">
        <v>8.2518999999999995E-2</v>
      </c>
      <c r="H178">
        <v>263</v>
      </c>
      <c r="I178">
        <v>8.1462301106463805E-5</v>
      </c>
      <c r="J178">
        <v>2.6351770000000001</v>
      </c>
      <c r="K178">
        <v>29</v>
      </c>
      <c r="L178">
        <v>369</v>
      </c>
      <c r="M178">
        <v>5.1785709999999999E-2</v>
      </c>
    </row>
    <row r="179" spans="1:13" x14ac:dyDescent="0.3">
      <c r="A179" t="s">
        <v>3184</v>
      </c>
      <c r="B179">
        <v>354</v>
      </c>
      <c r="C179" s="1">
        <v>6.0033959999999999E-10</v>
      </c>
      <c r="D179" s="1">
        <v>1.6214256823728799E-8</v>
      </c>
      <c r="E179">
        <v>2.5323449999999998</v>
      </c>
      <c r="F179">
        <v>56</v>
      </c>
      <c r="G179">
        <v>6.0803469999999998E-2</v>
      </c>
      <c r="H179">
        <v>378</v>
      </c>
      <c r="I179">
        <v>5.7349660301587297E-4</v>
      </c>
      <c r="J179">
        <v>2.7220219999999999</v>
      </c>
      <c r="K179">
        <v>22</v>
      </c>
      <c r="L179">
        <v>271</v>
      </c>
      <c r="M179">
        <v>3.9285710000000001E-2</v>
      </c>
    </row>
    <row r="180" spans="1:13" x14ac:dyDescent="0.3">
      <c r="A180" t="s">
        <v>3185</v>
      </c>
      <c r="B180">
        <v>358</v>
      </c>
      <c r="C180" s="1">
        <v>6.6527269999999995E-10</v>
      </c>
      <c r="D180" s="1">
        <v>1.7767241018715001E-8</v>
      </c>
      <c r="E180">
        <v>5.5322880000000003</v>
      </c>
      <c r="F180">
        <v>21</v>
      </c>
      <c r="G180">
        <v>2.28013E-2</v>
      </c>
      <c r="H180">
        <v>1047</v>
      </c>
      <c r="I180">
        <v>3.4091896040114603E-2</v>
      </c>
      <c r="J180">
        <v>6.0964289999999997</v>
      </c>
      <c r="K180">
        <v>4</v>
      </c>
      <c r="L180">
        <v>22</v>
      </c>
      <c r="M180">
        <v>7.1428569999999999E-3</v>
      </c>
    </row>
    <row r="181" spans="1:13" x14ac:dyDescent="0.3">
      <c r="A181" t="s">
        <v>3186</v>
      </c>
      <c r="B181">
        <v>359</v>
      </c>
      <c r="C181" s="1">
        <v>6.6710869999999998E-10</v>
      </c>
      <c r="D181" s="1">
        <v>1.7766647021448399E-8</v>
      </c>
      <c r="E181">
        <v>2.1460300000000001</v>
      </c>
      <c r="F181">
        <v>77</v>
      </c>
      <c r="G181">
        <v>8.3604780000000004E-2</v>
      </c>
      <c r="H181">
        <v>773</v>
      </c>
      <c r="I181">
        <v>1.3480057610608E-2</v>
      </c>
      <c r="J181">
        <v>2.336131</v>
      </c>
      <c r="K181">
        <v>17</v>
      </c>
      <c r="L181">
        <v>244</v>
      </c>
      <c r="M181">
        <v>3.0357140000000001E-2</v>
      </c>
    </row>
    <row r="182" spans="1:13" x14ac:dyDescent="0.3">
      <c r="A182" t="s">
        <v>3187</v>
      </c>
      <c r="B182">
        <v>362</v>
      </c>
      <c r="C182" s="1">
        <v>7.1836639999999996E-10</v>
      </c>
      <c r="D182" s="1">
        <v>1.8973207597789999E-8</v>
      </c>
      <c r="E182">
        <v>2.916801</v>
      </c>
      <c r="F182">
        <v>44</v>
      </c>
      <c r="G182">
        <v>4.7774160000000003E-2</v>
      </c>
      <c r="H182">
        <v>965</v>
      </c>
      <c r="I182">
        <v>2.6156518134715E-2</v>
      </c>
      <c r="J182">
        <v>2.8658419999999998</v>
      </c>
      <c r="K182">
        <v>10</v>
      </c>
      <c r="L182">
        <v>117</v>
      </c>
      <c r="M182">
        <v>1.7857140000000001E-2</v>
      </c>
    </row>
    <row r="183" spans="1:13" x14ac:dyDescent="0.3">
      <c r="A183" t="s">
        <v>3188</v>
      </c>
      <c r="B183">
        <v>365</v>
      </c>
      <c r="C183" s="1">
        <v>8.1734370000000003E-10</v>
      </c>
      <c r="D183" s="1">
        <v>2.14099263443835E-8</v>
      </c>
      <c r="E183">
        <v>6.5552159999999997</v>
      </c>
      <c r="F183">
        <v>18</v>
      </c>
      <c r="G183">
        <v>1.9543970000000001E-2</v>
      </c>
      <c r="H183">
        <v>334</v>
      </c>
      <c r="I183">
        <v>2.6410149919760397E-4</v>
      </c>
      <c r="J183">
        <v>15.241070000000001</v>
      </c>
      <c r="K183">
        <v>5</v>
      </c>
      <c r="L183">
        <v>11</v>
      </c>
      <c r="M183">
        <v>8.9285709999999997E-3</v>
      </c>
    </row>
    <row r="184" spans="1:13" x14ac:dyDescent="0.3">
      <c r="A184" t="s">
        <v>3189</v>
      </c>
      <c r="B184">
        <v>369</v>
      </c>
      <c r="C184" s="1">
        <v>9.2032899999999996E-10</v>
      </c>
      <c r="D184" s="1">
        <v>2.38462481544715E-8</v>
      </c>
      <c r="E184">
        <v>2.0086339999999998</v>
      </c>
      <c r="F184">
        <v>88</v>
      </c>
      <c r="G184">
        <v>9.5548320000000006E-2</v>
      </c>
      <c r="H184">
        <v>712</v>
      </c>
      <c r="I184">
        <v>1.07399075566011E-2</v>
      </c>
      <c r="J184">
        <v>2.1665770000000002</v>
      </c>
      <c r="K184">
        <v>21</v>
      </c>
      <c r="L184">
        <v>325</v>
      </c>
      <c r="M184">
        <v>3.7499999999999999E-2</v>
      </c>
    </row>
    <row r="185" spans="1:13" x14ac:dyDescent="0.3">
      <c r="A185" t="s">
        <v>3190</v>
      </c>
      <c r="B185">
        <v>371</v>
      </c>
      <c r="C185" s="1">
        <v>1.016792E-9</v>
      </c>
      <c r="D185" s="1">
        <v>2.6203634264150901E-8</v>
      </c>
      <c r="E185">
        <v>3.072905</v>
      </c>
      <c r="F185">
        <v>40</v>
      </c>
      <c r="G185">
        <v>4.3431049999999999E-2</v>
      </c>
      <c r="H185">
        <v>665</v>
      </c>
      <c r="I185">
        <v>8.5764269106766901E-3</v>
      </c>
      <c r="J185">
        <v>3.0482140000000002</v>
      </c>
      <c r="K185">
        <v>12</v>
      </c>
      <c r="L185">
        <v>132</v>
      </c>
      <c r="M185">
        <v>2.1428570000000001E-2</v>
      </c>
    </row>
    <row r="186" spans="1:13" x14ac:dyDescent="0.3">
      <c r="A186" t="s">
        <v>3191</v>
      </c>
      <c r="B186">
        <v>372</v>
      </c>
      <c r="C186" s="1">
        <v>1.030392E-9</v>
      </c>
      <c r="D186" s="1">
        <v>2.6482736322580601E-8</v>
      </c>
      <c r="E186">
        <v>3.0199250000000002</v>
      </c>
      <c r="F186">
        <v>41</v>
      </c>
      <c r="G186">
        <v>4.451683E-2</v>
      </c>
      <c r="H186">
        <v>981</v>
      </c>
      <c r="I186">
        <v>2.7651357379204801E-2</v>
      </c>
      <c r="J186">
        <v>3.3116400000000001</v>
      </c>
      <c r="K186">
        <v>8</v>
      </c>
      <c r="L186">
        <v>81</v>
      </c>
      <c r="M186">
        <v>1.428571E-2</v>
      </c>
    </row>
    <row r="187" spans="1:13" x14ac:dyDescent="0.3">
      <c r="A187" t="s">
        <v>3192</v>
      </c>
      <c r="B187">
        <v>380</v>
      </c>
      <c r="C187" s="1">
        <v>1.325265E-9</v>
      </c>
      <c r="D187" s="1">
        <v>3.3344364907894701E-8</v>
      </c>
      <c r="E187">
        <v>2.9453429999999998</v>
      </c>
      <c r="F187">
        <v>42</v>
      </c>
      <c r="G187">
        <v>4.5602610000000002E-2</v>
      </c>
      <c r="H187">
        <v>417</v>
      </c>
      <c r="I187">
        <v>8.7998182956834496E-4</v>
      </c>
      <c r="J187">
        <v>4.0642860000000001</v>
      </c>
      <c r="K187">
        <v>12</v>
      </c>
      <c r="L187">
        <v>99</v>
      </c>
      <c r="M187">
        <v>2.1428570000000001E-2</v>
      </c>
    </row>
    <row r="188" spans="1:13" x14ac:dyDescent="0.3">
      <c r="A188" t="s">
        <v>3193</v>
      </c>
      <c r="B188">
        <v>383</v>
      </c>
      <c r="C188" s="1">
        <v>1.419373E-9</v>
      </c>
      <c r="D188" s="1">
        <v>3.5432441913838099E-8</v>
      </c>
      <c r="E188">
        <v>3.0895589999999999</v>
      </c>
      <c r="F188">
        <v>39</v>
      </c>
      <c r="G188">
        <v>4.2345279999999999E-2</v>
      </c>
      <c r="H188">
        <v>708</v>
      </c>
      <c r="I188">
        <v>1.0517420050423699E-2</v>
      </c>
      <c r="J188">
        <v>2.958561</v>
      </c>
      <c r="K188">
        <v>12</v>
      </c>
      <c r="L188">
        <v>136</v>
      </c>
      <c r="M188">
        <v>2.1428570000000001E-2</v>
      </c>
    </row>
    <row r="189" spans="1:13" x14ac:dyDescent="0.3">
      <c r="A189" t="s">
        <v>3194</v>
      </c>
      <c r="B189">
        <v>386</v>
      </c>
      <c r="C189" s="1">
        <v>2.0059150000000001E-9</v>
      </c>
      <c r="D189" s="1">
        <v>4.9685371282383401E-8</v>
      </c>
      <c r="E189">
        <v>2.3793479999999998</v>
      </c>
      <c r="F189">
        <v>59</v>
      </c>
      <c r="G189">
        <v>6.4060800000000001E-2</v>
      </c>
      <c r="H189">
        <v>494</v>
      </c>
      <c r="I189">
        <v>2.16683807429149E-3</v>
      </c>
      <c r="J189">
        <v>2.7433930000000002</v>
      </c>
      <c r="K189">
        <v>18</v>
      </c>
      <c r="L189">
        <v>220</v>
      </c>
      <c r="M189">
        <v>3.2142860000000002E-2</v>
      </c>
    </row>
    <row r="190" spans="1:13" x14ac:dyDescent="0.3">
      <c r="A190" t="s">
        <v>3195</v>
      </c>
      <c r="B190">
        <v>391</v>
      </c>
      <c r="C190" s="1">
        <v>2.2351140000000002E-9</v>
      </c>
      <c r="D190" s="1">
        <v>5.4654539524296603E-8</v>
      </c>
      <c r="E190">
        <v>3.510901</v>
      </c>
      <c r="F190">
        <v>32</v>
      </c>
      <c r="G190">
        <v>3.4744839999999999E-2</v>
      </c>
      <c r="H190">
        <v>678</v>
      </c>
      <c r="I190">
        <v>8.8991630429203494E-3</v>
      </c>
      <c r="J190">
        <v>3.4567380000000001</v>
      </c>
      <c r="K190">
        <v>10</v>
      </c>
      <c r="L190">
        <v>97</v>
      </c>
      <c r="M190">
        <v>1.7857140000000001E-2</v>
      </c>
    </row>
    <row r="191" spans="1:13" x14ac:dyDescent="0.3">
      <c r="A191" t="s">
        <v>3196</v>
      </c>
      <c r="B191">
        <v>396</v>
      </c>
      <c r="C191" s="1">
        <v>2.6336430000000001E-9</v>
      </c>
      <c r="D191" s="1">
        <v>6.3586516977272697E-8</v>
      </c>
      <c r="E191">
        <v>2.1705830000000002</v>
      </c>
      <c r="F191">
        <v>70</v>
      </c>
      <c r="G191">
        <v>7.6004340000000004E-2</v>
      </c>
      <c r="H191">
        <v>282</v>
      </c>
      <c r="I191">
        <v>1.15952587095744E-4</v>
      </c>
      <c r="J191">
        <v>3.406828</v>
      </c>
      <c r="K191">
        <v>19</v>
      </c>
      <c r="L191">
        <v>187</v>
      </c>
      <c r="M191">
        <v>3.3928569999999998E-2</v>
      </c>
    </row>
    <row r="192" spans="1:13" x14ac:dyDescent="0.3">
      <c r="A192" t="s">
        <v>3197</v>
      </c>
      <c r="B192">
        <v>401</v>
      </c>
      <c r="C192" s="1">
        <v>3.1158089999999999E-9</v>
      </c>
      <c r="D192" s="1">
        <v>7.4289899872817904E-8</v>
      </c>
      <c r="E192">
        <v>2.1614390000000001</v>
      </c>
      <c r="F192">
        <v>70</v>
      </c>
      <c r="G192">
        <v>7.6004340000000004E-2</v>
      </c>
      <c r="H192">
        <v>613</v>
      </c>
      <c r="I192">
        <v>6.1772591593800899E-3</v>
      </c>
      <c r="J192">
        <v>2.5561259999999999</v>
      </c>
      <c r="K192">
        <v>17</v>
      </c>
      <c r="L192">
        <v>223</v>
      </c>
      <c r="M192">
        <v>3.0357140000000001E-2</v>
      </c>
    </row>
    <row r="193" spans="1:13" x14ac:dyDescent="0.3">
      <c r="A193" t="s">
        <v>3198</v>
      </c>
      <c r="B193">
        <v>402</v>
      </c>
      <c r="C193" s="1">
        <v>3.304482E-9</v>
      </c>
      <c r="D193" s="1">
        <v>7.8592418910447698E-8</v>
      </c>
      <c r="E193">
        <v>4.1018790000000003</v>
      </c>
      <c r="F193">
        <v>26</v>
      </c>
      <c r="G193">
        <v>2.8230180000000001E-2</v>
      </c>
      <c r="H193">
        <v>787</v>
      </c>
      <c r="I193">
        <v>1.4766691155019E-2</v>
      </c>
      <c r="J193">
        <v>3.7780680000000002</v>
      </c>
      <c r="K193">
        <v>8</v>
      </c>
      <c r="L193">
        <v>71</v>
      </c>
      <c r="M193">
        <v>1.428571E-2</v>
      </c>
    </row>
    <row r="194" spans="1:13" x14ac:dyDescent="0.3">
      <c r="A194" t="s">
        <v>3199</v>
      </c>
      <c r="B194">
        <v>407</v>
      </c>
      <c r="C194" s="1">
        <v>3.5415029999999999E-9</v>
      </c>
      <c r="D194" s="1">
        <v>8.3194865314496304E-8</v>
      </c>
      <c r="E194">
        <v>2.0759889999999999</v>
      </c>
      <c r="F194">
        <v>76</v>
      </c>
      <c r="G194">
        <v>8.2518999999999995E-2</v>
      </c>
      <c r="H194">
        <v>150</v>
      </c>
      <c r="I194">
        <v>5.2793897929999902E-6</v>
      </c>
      <c r="J194">
        <v>3.3401890000000001</v>
      </c>
      <c r="K194">
        <v>26</v>
      </c>
      <c r="L194">
        <v>261</v>
      </c>
      <c r="M194">
        <v>4.6428570000000002E-2</v>
      </c>
    </row>
    <row r="195" spans="1:13" x14ac:dyDescent="0.3">
      <c r="A195" t="s">
        <v>3200</v>
      </c>
      <c r="B195">
        <v>408</v>
      </c>
      <c r="C195" s="1">
        <v>3.5793219999999998E-9</v>
      </c>
      <c r="D195" s="1">
        <v>8.3877200102941093E-8</v>
      </c>
      <c r="E195">
        <v>3.154693</v>
      </c>
      <c r="F195">
        <v>36</v>
      </c>
      <c r="G195">
        <v>3.9087950000000003E-2</v>
      </c>
      <c r="H195">
        <v>154</v>
      </c>
      <c r="I195">
        <v>5.2926424151298698E-6</v>
      </c>
      <c r="J195">
        <v>5.109388</v>
      </c>
      <c r="K195">
        <v>16</v>
      </c>
      <c r="L195">
        <v>105</v>
      </c>
      <c r="M195">
        <v>2.8571429999999998E-2</v>
      </c>
    </row>
    <row r="196" spans="1:13" x14ac:dyDescent="0.3">
      <c r="A196" t="s">
        <v>3201</v>
      </c>
      <c r="B196">
        <v>416</v>
      </c>
      <c r="C196" s="1">
        <v>4.105783E-9</v>
      </c>
      <c r="D196" s="1">
        <v>9.4363921305288397E-8</v>
      </c>
      <c r="E196">
        <v>2.395934</v>
      </c>
      <c r="F196">
        <v>56</v>
      </c>
      <c r="G196">
        <v>6.0803469999999998E-2</v>
      </c>
      <c r="H196">
        <v>103</v>
      </c>
      <c r="I196" s="1">
        <v>7.3404837410679605E-7</v>
      </c>
      <c r="J196">
        <v>3.1933669999999998</v>
      </c>
      <c r="K196">
        <v>32</v>
      </c>
      <c r="L196">
        <v>336</v>
      </c>
      <c r="M196">
        <v>5.7142859999999997E-2</v>
      </c>
    </row>
    <row r="197" spans="1:13" x14ac:dyDescent="0.3">
      <c r="A197" t="s">
        <v>3202</v>
      </c>
      <c r="B197">
        <v>421</v>
      </c>
      <c r="C197" s="1">
        <v>4.4863130000000001E-9</v>
      </c>
      <c r="D197" s="1">
        <v>1.0188512729928699E-7</v>
      </c>
      <c r="E197">
        <v>3.4919470000000001</v>
      </c>
      <c r="F197">
        <v>31</v>
      </c>
      <c r="G197">
        <v>3.3659069999999999E-2</v>
      </c>
      <c r="H197">
        <v>217</v>
      </c>
      <c r="I197">
        <v>3.0815878454377798E-5</v>
      </c>
      <c r="J197">
        <v>5.917122</v>
      </c>
      <c r="K197">
        <v>12</v>
      </c>
      <c r="L197">
        <v>68</v>
      </c>
      <c r="M197">
        <v>2.1428570000000001E-2</v>
      </c>
    </row>
    <row r="198" spans="1:13" x14ac:dyDescent="0.3">
      <c r="A198" t="s">
        <v>3203</v>
      </c>
      <c r="B198">
        <v>422</v>
      </c>
      <c r="C198" s="1">
        <v>4.5804590000000002E-9</v>
      </c>
      <c r="D198" s="1">
        <v>1.03776702604265E-7</v>
      </c>
      <c r="E198">
        <v>3.4046310000000002</v>
      </c>
      <c r="F198">
        <v>32</v>
      </c>
      <c r="G198">
        <v>3.4744839999999999E-2</v>
      </c>
      <c r="H198">
        <v>455</v>
      </c>
      <c r="I198">
        <v>1.4017741425494501E-3</v>
      </c>
      <c r="J198">
        <v>5.0295540000000001</v>
      </c>
      <c r="K198">
        <v>9</v>
      </c>
      <c r="L198">
        <v>60</v>
      </c>
      <c r="M198">
        <v>1.6071430000000001E-2</v>
      </c>
    </row>
    <row r="199" spans="1:13" x14ac:dyDescent="0.3">
      <c r="A199" t="s">
        <v>3204</v>
      </c>
      <c r="B199">
        <v>425</v>
      </c>
      <c r="C199" s="1">
        <v>4.7163670000000002E-9</v>
      </c>
      <c r="D199" s="1">
        <v>1.0610161149882299E-7</v>
      </c>
      <c r="E199">
        <v>14.019920000000001</v>
      </c>
      <c r="F199">
        <v>10</v>
      </c>
      <c r="G199">
        <v>1.0857759999999999E-2</v>
      </c>
      <c r="H199">
        <v>735</v>
      </c>
      <c r="I199">
        <v>1.1550121171836699E-2</v>
      </c>
      <c r="J199">
        <v>33.530360000000002</v>
      </c>
      <c r="K199">
        <v>2</v>
      </c>
      <c r="L199">
        <v>2</v>
      </c>
      <c r="M199">
        <v>3.5714290000000001E-3</v>
      </c>
    </row>
    <row r="200" spans="1:13" x14ac:dyDescent="0.3">
      <c r="A200" t="s">
        <v>3205</v>
      </c>
      <c r="B200">
        <v>425</v>
      </c>
      <c r="C200" s="1">
        <v>4.7163670000000002E-9</v>
      </c>
      <c r="D200" s="1">
        <v>1.0610161149882299E-7</v>
      </c>
      <c r="E200">
        <v>14.019920000000001</v>
      </c>
      <c r="F200">
        <v>10</v>
      </c>
      <c r="G200">
        <v>1.0857759999999999E-2</v>
      </c>
      <c r="H200">
        <v>735</v>
      </c>
      <c r="I200">
        <v>1.1550121171836699E-2</v>
      </c>
      <c r="J200">
        <v>33.530360000000002</v>
      </c>
      <c r="K200">
        <v>2</v>
      </c>
      <c r="L200">
        <v>2</v>
      </c>
      <c r="M200">
        <v>3.5714290000000001E-3</v>
      </c>
    </row>
    <row r="201" spans="1:13" x14ac:dyDescent="0.3">
      <c r="A201" t="s">
        <v>3206</v>
      </c>
      <c r="B201">
        <v>425</v>
      </c>
      <c r="C201" s="1">
        <v>4.7163670000000002E-9</v>
      </c>
      <c r="D201" s="1">
        <v>1.0610161149882299E-7</v>
      </c>
      <c r="E201">
        <v>14.019920000000001</v>
      </c>
      <c r="F201">
        <v>10</v>
      </c>
      <c r="G201">
        <v>1.0857759999999999E-2</v>
      </c>
      <c r="H201">
        <v>735</v>
      </c>
      <c r="I201">
        <v>1.1550121171836699E-2</v>
      </c>
      <c r="J201">
        <v>33.530360000000002</v>
      </c>
      <c r="K201">
        <v>2</v>
      </c>
      <c r="L201">
        <v>2</v>
      </c>
      <c r="M201">
        <v>3.5714290000000001E-3</v>
      </c>
    </row>
    <row r="202" spans="1:13" x14ac:dyDescent="0.3">
      <c r="A202" t="s">
        <v>3207</v>
      </c>
      <c r="B202">
        <v>429</v>
      </c>
      <c r="C202" s="1">
        <v>4.8417899999999997E-9</v>
      </c>
      <c r="D202" s="1">
        <v>1.07907585524475E-7</v>
      </c>
      <c r="E202">
        <v>3.6695039999999999</v>
      </c>
      <c r="F202">
        <v>29</v>
      </c>
      <c r="G202">
        <v>3.1487510000000003E-2</v>
      </c>
      <c r="H202">
        <v>697</v>
      </c>
      <c r="I202">
        <v>1.0170621431276901E-2</v>
      </c>
      <c r="J202">
        <v>3.3869050000000001</v>
      </c>
      <c r="K202">
        <v>10</v>
      </c>
      <c r="L202">
        <v>99</v>
      </c>
      <c r="M202">
        <v>1.7857140000000001E-2</v>
      </c>
    </row>
    <row r="203" spans="1:13" x14ac:dyDescent="0.3">
      <c r="A203" t="s">
        <v>3208</v>
      </c>
      <c r="B203">
        <v>432</v>
      </c>
      <c r="C203" s="1">
        <v>5.1938710000000003E-9</v>
      </c>
      <c r="D203" s="1">
        <v>1.1495046442361101E-7</v>
      </c>
      <c r="E203">
        <v>2.7657080000000001</v>
      </c>
      <c r="F203">
        <v>43</v>
      </c>
      <c r="G203">
        <v>4.6688380000000002E-2</v>
      </c>
      <c r="H203">
        <v>1165</v>
      </c>
      <c r="I203">
        <v>4.9172764653218799E-2</v>
      </c>
      <c r="J203">
        <v>2.7186780000000002</v>
      </c>
      <c r="K203">
        <v>9</v>
      </c>
      <c r="L203">
        <v>111</v>
      </c>
      <c r="M203">
        <v>1.6071430000000001E-2</v>
      </c>
    </row>
    <row r="204" spans="1:13" x14ac:dyDescent="0.3">
      <c r="A204" t="s">
        <v>3209</v>
      </c>
      <c r="B204">
        <v>434</v>
      </c>
      <c r="C204" s="1">
        <v>5.3588139999999996E-9</v>
      </c>
      <c r="D204" s="1">
        <v>1.18054425470046E-7</v>
      </c>
      <c r="E204">
        <v>4.479711</v>
      </c>
      <c r="F204">
        <v>23</v>
      </c>
      <c r="G204">
        <v>2.497286E-2</v>
      </c>
      <c r="H204">
        <v>515</v>
      </c>
      <c r="I204">
        <v>2.6752179256310602E-3</v>
      </c>
      <c r="J204">
        <v>4.1395499999999998</v>
      </c>
      <c r="K204">
        <v>10</v>
      </c>
      <c r="L204">
        <v>81</v>
      </c>
      <c r="M204">
        <v>1.7857140000000001E-2</v>
      </c>
    </row>
    <row r="205" spans="1:13" x14ac:dyDescent="0.3">
      <c r="A205" t="s">
        <v>3210</v>
      </c>
      <c r="B205">
        <v>436</v>
      </c>
      <c r="C205" s="1">
        <v>5.5273089999999997E-9</v>
      </c>
      <c r="D205" s="1">
        <v>1.21207801259174E-7</v>
      </c>
      <c r="E205">
        <v>10.047800000000001</v>
      </c>
      <c r="F205">
        <v>12</v>
      </c>
      <c r="G205">
        <v>1.302932E-2</v>
      </c>
      <c r="H205">
        <v>384</v>
      </c>
      <c r="I205">
        <v>6.5704760601562496E-4</v>
      </c>
      <c r="J205">
        <v>33.530360000000002</v>
      </c>
      <c r="K205">
        <v>3</v>
      </c>
      <c r="L205">
        <v>3</v>
      </c>
      <c r="M205">
        <v>5.357143E-3</v>
      </c>
    </row>
    <row r="206" spans="1:13" x14ac:dyDescent="0.3">
      <c r="A206" t="s">
        <v>3211</v>
      </c>
      <c r="B206">
        <v>439</v>
      </c>
      <c r="C206" s="1">
        <v>5.9230679999999997E-9</v>
      </c>
      <c r="D206" s="1">
        <v>1.2899875432346199E-7</v>
      </c>
      <c r="E206">
        <v>2.8815490000000001</v>
      </c>
      <c r="F206">
        <v>40</v>
      </c>
      <c r="G206">
        <v>4.3431049999999999E-2</v>
      </c>
      <c r="H206">
        <v>1103</v>
      </c>
      <c r="I206">
        <v>4.3461488842248402E-2</v>
      </c>
      <c r="J206">
        <v>2.7941959999999999</v>
      </c>
      <c r="K206">
        <v>9</v>
      </c>
      <c r="L206">
        <v>108</v>
      </c>
      <c r="M206">
        <v>1.6071430000000001E-2</v>
      </c>
    </row>
    <row r="207" spans="1:13" x14ac:dyDescent="0.3">
      <c r="A207" t="s">
        <v>3212</v>
      </c>
      <c r="B207">
        <v>440</v>
      </c>
      <c r="C207" s="1">
        <v>5.9438440000000001E-9</v>
      </c>
      <c r="D207" s="1">
        <v>1.2915702837272699E-7</v>
      </c>
      <c r="E207">
        <v>3.153489</v>
      </c>
      <c r="F207">
        <v>35</v>
      </c>
      <c r="G207">
        <v>3.8002170000000002E-2</v>
      </c>
      <c r="H207">
        <v>1021</v>
      </c>
      <c r="I207">
        <v>3.22021128687561E-2</v>
      </c>
      <c r="J207">
        <v>3.5562499999999999</v>
      </c>
      <c r="K207">
        <v>7</v>
      </c>
      <c r="L207">
        <v>66</v>
      </c>
      <c r="M207">
        <v>1.2500000000000001E-2</v>
      </c>
    </row>
    <row r="208" spans="1:13" x14ac:dyDescent="0.3">
      <c r="A208" t="s">
        <v>3213</v>
      </c>
      <c r="B208">
        <v>441</v>
      </c>
      <c r="C208" s="1">
        <v>6.1008570000000002E-9</v>
      </c>
      <c r="D208" s="1">
        <v>1.3226823985714199E-7</v>
      </c>
      <c r="E208">
        <v>2.51729</v>
      </c>
      <c r="F208">
        <v>50</v>
      </c>
      <c r="G208">
        <v>5.4288820000000002E-2</v>
      </c>
      <c r="H208">
        <v>558</v>
      </c>
      <c r="I208">
        <v>4.23210811236559E-3</v>
      </c>
      <c r="J208">
        <v>2.4983399999999998</v>
      </c>
      <c r="K208">
        <v>19</v>
      </c>
      <c r="L208">
        <v>255</v>
      </c>
      <c r="M208">
        <v>3.3928569999999998E-2</v>
      </c>
    </row>
    <row r="209" spans="1:13" x14ac:dyDescent="0.3">
      <c r="A209" t="s">
        <v>3214</v>
      </c>
      <c r="B209">
        <v>445</v>
      </c>
      <c r="C209" s="1">
        <v>7.2050950000000003E-9</v>
      </c>
      <c r="D209" s="1">
        <v>1.54804299539325E-7</v>
      </c>
      <c r="E209">
        <v>2.2056119999999999</v>
      </c>
      <c r="F209">
        <v>64</v>
      </c>
      <c r="G209">
        <v>6.9489690000000007E-2</v>
      </c>
      <c r="H209">
        <v>261</v>
      </c>
      <c r="I209">
        <v>7.7861816793103401E-5</v>
      </c>
      <c r="J209">
        <v>2.697845</v>
      </c>
      <c r="K209">
        <v>28</v>
      </c>
      <c r="L209">
        <v>348</v>
      </c>
      <c r="M209">
        <v>0.05</v>
      </c>
    </row>
    <row r="210" spans="1:13" x14ac:dyDescent="0.3">
      <c r="A210" t="s">
        <v>3215</v>
      </c>
      <c r="B210">
        <v>446</v>
      </c>
      <c r="C210" s="1">
        <v>7.2117599999999999E-9</v>
      </c>
      <c r="D210" s="1">
        <v>1.5460008376681599E-7</v>
      </c>
      <c r="E210">
        <v>7.8008439999999997</v>
      </c>
      <c r="F210">
        <v>14</v>
      </c>
      <c r="G210">
        <v>1.520087E-2</v>
      </c>
      <c r="H210">
        <v>1047</v>
      </c>
      <c r="I210">
        <v>3.4091896040114603E-2</v>
      </c>
      <c r="J210">
        <v>6.0964289999999997</v>
      </c>
      <c r="K210">
        <v>4</v>
      </c>
      <c r="L210">
        <v>22</v>
      </c>
      <c r="M210">
        <v>7.1428569999999999E-3</v>
      </c>
    </row>
    <row r="211" spans="1:13" x14ac:dyDescent="0.3">
      <c r="A211" t="s">
        <v>3216</v>
      </c>
      <c r="B211">
        <v>453</v>
      </c>
      <c r="C211" s="1">
        <v>7.5720659999999994E-9</v>
      </c>
      <c r="D211" s="1">
        <v>1.59815724119205E-7</v>
      </c>
      <c r="E211">
        <v>2.0868929999999999</v>
      </c>
      <c r="F211">
        <v>72</v>
      </c>
      <c r="G211">
        <v>7.8175900000000006E-2</v>
      </c>
      <c r="H211">
        <v>1006</v>
      </c>
      <c r="I211">
        <v>2.98722800546719E-2</v>
      </c>
      <c r="J211">
        <v>2.1720069999999998</v>
      </c>
      <c r="K211">
        <v>16</v>
      </c>
      <c r="L211">
        <v>247</v>
      </c>
      <c r="M211">
        <v>2.8571429999999998E-2</v>
      </c>
    </row>
    <row r="212" spans="1:13" x14ac:dyDescent="0.3">
      <c r="A212" t="s">
        <v>3217</v>
      </c>
      <c r="B212">
        <v>455</v>
      </c>
      <c r="C212" s="1">
        <v>8.0070129999999993E-9</v>
      </c>
      <c r="D212" s="1">
        <v>1.6825285998461501E-7</v>
      </c>
      <c r="E212">
        <v>4.2123730000000004</v>
      </c>
      <c r="F212">
        <v>24</v>
      </c>
      <c r="G212">
        <v>2.6058629999999999E-2</v>
      </c>
      <c r="H212">
        <v>726</v>
      </c>
      <c r="I212">
        <v>1.11226958471074E-2</v>
      </c>
      <c r="J212">
        <v>4.5137020000000003</v>
      </c>
      <c r="K212">
        <v>7</v>
      </c>
      <c r="L212">
        <v>52</v>
      </c>
      <c r="M212">
        <v>1.2500000000000001E-2</v>
      </c>
    </row>
    <row r="213" spans="1:13" x14ac:dyDescent="0.3">
      <c r="A213" t="s">
        <v>3218</v>
      </c>
      <c r="B213">
        <v>457</v>
      </c>
      <c r="C213" s="1">
        <v>8.0302079999999999E-9</v>
      </c>
      <c r="D213" s="1">
        <v>1.6800179143982401E-7</v>
      </c>
      <c r="E213">
        <v>2.058967</v>
      </c>
      <c r="F213">
        <v>74</v>
      </c>
      <c r="G213">
        <v>8.0347450000000001E-2</v>
      </c>
      <c r="H213">
        <v>853</v>
      </c>
      <c r="I213">
        <v>1.8993458912075E-2</v>
      </c>
      <c r="J213">
        <v>2.0826310000000001</v>
      </c>
      <c r="K213">
        <v>20</v>
      </c>
      <c r="L213">
        <v>322</v>
      </c>
      <c r="M213">
        <v>3.5714290000000003E-2</v>
      </c>
    </row>
    <row r="214" spans="1:13" x14ac:dyDescent="0.3">
      <c r="A214" t="s">
        <v>3219</v>
      </c>
      <c r="B214">
        <v>460</v>
      </c>
      <c r="C214" s="1">
        <v>8.9968749999999993E-9</v>
      </c>
      <c r="D214" s="1">
        <v>1.8699809103260799E-7</v>
      </c>
      <c r="E214">
        <v>4.1861730000000001</v>
      </c>
      <c r="F214">
        <v>24</v>
      </c>
      <c r="G214">
        <v>2.6058629999999999E-2</v>
      </c>
      <c r="H214">
        <v>1133</v>
      </c>
      <c r="I214">
        <v>4.3660791722859603E-2</v>
      </c>
      <c r="J214">
        <v>5.5883929999999999</v>
      </c>
      <c r="K214">
        <v>4</v>
      </c>
      <c r="L214">
        <v>24</v>
      </c>
      <c r="M214">
        <v>7.1428569999999999E-3</v>
      </c>
    </row>
    <row r="215" spans="1:13" x14ac:dyDescent="0.3">
      <c r="A215" t="s">
        <v>3220</v>
      </c>
      <c r="B215">
        <v>462</v>
      </c>
      <c r="C215" s="1">
        <v>9.1558549999999995E-9</v>
      </c>
      <c r="D215" s="1">
        <v>1.89478635616883E-7</v>
      </c>
      <c r="E215">
        <v>13.058590000000001</v>
      </c>
      <c r="F215">
        <v>10</v>
      </c>
      <c r="G215">
        <v>1.0857759999999999E-2</v>
      </c>
      <c r="H215">
        <v>950</v>
      </c>
      <c r="I215">
        <v>2.62772712442105E-2</v>
      </c>
      <c r="J215">
        <v>22.353570000000001</v>
      </c>
      <c r="K215">
        <v>2</v>
      </c>
      <c r="L215">
        <v>3</v>
      </c>
      <c r="M215">
        <v>3.5714290000000001E-3</v>
      </c>
    </row>
    <row r="216" spans="1:13" x14ac:dyDescent="0.3">
      <c r="A216" t="s">
        <v>3221</v>
      </c>
      <c r="B216">
        <v>463</v>
      </c>
      <c r="C216" s="1">
        <v>9.4624570000000007E-9</v>
      </c>
      <c r="D216" s="1">
        <v>1.9540075891360599E-7</v>
      </c>
      <c r="E216">
        <v>2.927111</v>
      </c>
      <c r="F216">
        <v>38</v>
      </c>
      <c r="G216">
        <v>4.1259499999999998E-2</v>
      </c>
      <c r="H216">
        <v>222</v>
      </c>
      <c r="I216">
        <v>3.4903937864864798E-5</v>
      </c>
      <c r="J216">
        <v>3.7475109999999998</v>
      </c>
      <c r="K216">
        <v>19</v>
      </c>
      <c r="L216">
        <v>170</v>
      </c>
      <c r="M216">
        <v>3.3928569999999998E-2</v>
      </c>
    </row>
    <row r="217" spans="1:13" x14ac:dyDescent="0.3">
      <c r="A217" t="s">
        <v>3222</v>
      </c>
      <c r="B217">
        <v>469</v>
      </c>
      <c r="C217" s="1">
        <v>1.275448E-8</v>
      </c>
      <c r="D217" s="1">
        <v>2.6001190464818702E-7</v>
      </c>
      <c r="E217">
        <v>5.8391039999999998</v>
      </c>
      <c r="F217">
        <v>17</v>
      </c>
      <c r="G217">
        <v>1.8458200000000001E-2</v>
      </c>
      <c r="H217">
        <v>722</v>
      </c>
      <c r="I217">
        <v>1.11803486887811E-2</v>
      </c>
      <c r="J217">
        <v>14.370150000000001</v>
      </c>
      <c r="K217">
        <v>3</v>
      </c>
      <c r="L217">
        <v>7</v>
      </c>
      <c r="M217">
        <v>5.357143E-3</v>
      </c>
    </row>
    <row r="218" spans="1:13" x14ac:dyDescent="0.3">
      <c r="A218" t="s">
        <v>3223</v>
      </c>
      <c r="B218">
        <v>470</v>
      </c>
      <c r="C218" s="1">
        <v>1.2888290000000001E-8</v>
      </c>
      <c r="D218" s="1">
        <v>2.6218072487233998E-7</v>
      </c>
      <c r="E218">
        <v>2.7162109999999999</v>
      </c>
      <c r="F218">
        <v>42</v>
      </c>
      <c r="G218">
        <v>4.5602610000000002E-2</v>
      </c>
      <c r="H218">
        <v>178</v>
      </c>
      <c r="I218">
        <v>1.39476512561797E-5</v>
      </c>
      <c r="J218">
        <v>3.7059869999999999</v>
      </c>
      <c r="K218">
        <v>21</v>
      </c>
      <c r="L218">
        <v>190</v>
      </c>
      <c r="M218">
        <v>3.7499999999999999E-2</v>
      </c>
    </row>
    <row r="219" spans="1:13" x14ac:dyDescent="0.3">
      <c r="A219" t="s">
        <v>3224</v>
      </c>
      <c r="B219">
        <v>472</v>
      </c>
      <c r="C219" s="1">
        <v>1.321842E-8</v>
      </c>
      <c r="D219" s="1">
        <v>2.6775702038135498E-7</v>
      </c>
      <c r="E219">
        <v>8.2342840000000006</v>
      </c>
      <c r="F219">
        <v>13</v>
      </c>
      <c r="G219">
        <v>1.411509E-2</v>
      </c>
      <c r="H219">
        <v>1176</v>
      </c>
      <c r="I219">
        <v>4.9070856887755102E-2</v>
      </c>
      <c r="J219">
        <v>7.7377750000000001</v>
      </c>
      <c r="K219">
        <v>3</v>
      </c>
      <c r="L219">
        <v>13</v>
      </c>
      <c r="M219">
        <v>5.357143E-3</v>
      </c>
    </row>
    <row r="220" spans="1:13" x14ac:dyDescent="0.3">
      <c r="A220" t="s">
        <v>3225</v>
      </c>
      <c r="B220">
        <v>474</v>
      </c>
      <c r="C220" s="1">
        <v>1.366889E-8</v>
      </c>
      <c r="D220" s="1">
        <v>2.7571362297468302E-7</v>
      </c>
      <c r="E220">
        <v>2.6019350000000001</v>
      </c>
      <c r="F220">
        <v>45</v>
      </c>
      <c r="G220">
        <v>4.8859930000000003E-2</v>
      </c>
      <c r="H220">
        <v>265</v>
      </c>
      <c r="I220">
        <v>9.1021477664150903E-5</v>
      </c>
      <c r="J220">
        <v>3.8001070000000001</v>
      </c>
      <c r="K220">
        <v>17</v>
      </c>
      <c r="L220">
        <v>150</v>
      </c>
      <c r="M220">
        <v>3.0357140000000001E-2</v>
      </c>
    </row>
    <row r="221" spans="1:13" x14ac:dyDescent="0.3">
      <c r="A221" t="s">
        <v>3226</v>
      </c>
      <c r="B221">
        <v>478</v>
      </c>
      <c r="C221" s="1">
        <v>1.5258119999999999E-8</v>
      </c>
      <c r="D221" s="1">
        <v>3.0519432075313802E-7</v>
      </c>
      <c r="E221">
        <v>3.9263129999999999</v>
      </c>
      <c r="F221">
        <v>25</v>
      </c>
      <c r="G221">
        <v>2.7144410000000001E-2</v>
      </c>
      <c r="H221">
        <v>793</v>
      </c>
      <c r="I221">
        <v>1.5549923591424901E-2</v>
      </c>
      <c r="J221">
        <v>5.9875639999999999</v>
      </c>
      <c r="K221">
        <v>5</v>
      </c>
      <c r="L221">
        <v>28</v>
      </c>
      <c r="M221">
        <v>8.9285709999999997E-3</v>
      </c>
    </row>
    <row r="222" spans="1:13" x14ac:dyDescent="0.3">
      <c r="A222" t="s">
        <v>3227</v>
      </c>
      <c r="B222">
        <v>479</v>
      </c>
      <c r="C222" s="1">
        <v>1.571571E-8</v>
      </c>
      <c r="D222" s="1">
        <v>3.1369082110647099E-7</v>
      </c>
      <c r="E222">
        <v>2.1749079999999998</v>
      </c>
      <c r="F222">
        <v>63</v>
      </c>
      <c r="G222">
        <v>6.8403909999999998E-2</v>
      </c>
      <c r="H222">
        <v>888</v>
      </c>
      <c r="I222">
        <v>2.19518729628378E-2</v>
      </c>
      <c r="J222">
        <v>2.095647</v>
      </c>
      <c r="K222">
        <v>19</v>
      </c>
      <c r="L222">
        <v>304</v>
      </c>
      <c r="M222">
        <v>3.3928569999999998E-2</v>
      </c>
    </row>
    <row r="223" spans="1:13" x14ac:dyDescent="0.3">
      <c r="A223" t="s">
        <v>3228</v>
      </c>
      <c r="B223">
        <v>480</v>
      </c>
      <c r="C223" s="1">
        <v>1.59022E-8</v>
      </c>
      <c r="D223" s="1">
        <v>3.1675194625000002E-7</v>
      </c>
      <c r="E223">
        <v>4.0598109999999998</v>
      </c>
      <c r="F223">
        <v>24</v>
      </c>
      <c r="G223">
        <v>2.6058629999999999E-2</v>
      </c>
      <c r="H223">
        <v>747</v>
      </c>
      <c r="I223">
        <v>1.21400010349397E-2</v>
      </c>
      <c r="J223">
        <v>4.4285379999999996</v>
      </c>
      <c r="K223">
        <v>7</v>
      </c>
      <c r="L223">
        <v>53</v>
      </c>
      <c r="M223">
        <v>1.2500000000000001E-2</v>
      </c>
    </row>
    <row r="224" spans="1:13" x14ac:dyDescent="0.3">
      <c r="A224" t="s">
        <v>3229</v>
      </c>
      <c r="B224">
        <v>483</v>
      </c>
      <c r="C224" s="1">
        <v>1.7151370000000001E-8</v>
      </c>
      <c r="D224" s="1">
        <v>3.3951190180124199E-7</v>
      </c>
      <c r="E224">
        <v>25.673449999999999</v>
      </c>
      <c r="F224">
        <v>7</v>
      </c>
      <c r="G224">
        <v>7.6004339999999997E-3</v>
      </c>
      <c r="H224">
        <v>1105</v>
      </c>
      <c r="I224">
        <v>4.4289632285972803E-2</v>
      </c>
      <c r="J224">
        <v>16.765180000000001</v>
      </c>
      <c r="K224">
        <v>2</v>
      </c>
      <c r="L224">
        <v>4</v>
      </c>
      <c r="M224">
        <v>3.5714290000000001E-3</v>
      </c>
    </row>
    <row r="225" spans="1:13" x14ac:dyDescent="0.3">
      <c r="A225" t="s">
        <v>3230</v>
      </c>
      <c r="B225">
        <v>485</v>
      </c>
      <c r="C225" s="1">
        <v>1.7918229999999999E-8</v>
      </c>
      <c r="D225" s="1">
        <v>3.5322927222680398E-7</v>
      </c>
      <c r="E225">
        <v>3.5473870000000001</v>
      </c>
      <c r="F225">
        <v>28</v>
      </c>
      <c r="G225">
        <v>3.040174E-2</v>
      </c>
      <c r="H225">
        <v>839</v>
      </c>
      <c r="I225">
        <v>1.7753945113229998E-2</v>
      </c>
      <c r="J225">
        <v>3.0761799999999999</v>
      </c>
      <c r="K225">
        <v>10</v>
      </c>
      <c r="L225">
        <v>109</v>
      </c>
      <c r="M225">
        <v>1.7857140000000001E-2</v>
      </c>
    </row>
    <row r="226" spans="1:13" x14ac:dyDescent="0.3">
      <c r="A226" t="s">
        <v>3231</v>
      </c>
      <c r="B226">
        <v>486</v>
      </c>
      <c r="C226" s="1">
        <v>1.8395109999999999E-8</v>
      </c>
      <c r="D226" s="1">
        <v>3.6188404672839499E-7</v>
      </c>
      <c r="E226">
        <v>3.2044250000000001</v>
      </c>
      <c r="F226">
        <v>32</v>
      </c>
      <c r="G226">
        <v>3.4744839999999999E-2</v>
      </c>
      <c r="H226">
        <v>298</v>
      </c>
      <c r="I226">
        <v>1.4284881554697899E-4</v>
      </c>
      <c r="J226">
        <v>4.3066509999999996</v>
      </c>
      <c r="K226">
        <v>14</v>
      </c>
      <c r="L226">
        <v>109</v>
      </c>
      <c r="M226">
        <v>2.5000000000000001E-2</v>
      </c>
    </row>
    <row r="227" spans="1:13" x14ac:dyDescent="0.3">
      <c r="A227" t="s">
        <v>3232</v>
      </c>
      <c r="B227">
        <v>489</v>
      </c>
      <c r="C227" s="1">
        <v>1.928421E-8</v>
      </c>
      <c r="D227" s="1">
        <v>3.7704771331288298E-7</v>
      </c>
      <c r="E227">
        <v>5.3230529999999998</v>
      </c>
      <c r="F227">
        <v>18</v>
      </c>
      <c r="G227">
        <v>1.9543970000000001E-2</v>
      </c>
      <c r="H227">
        <v>466</v>
      </c>
      <c r="I227">
        <v>1.5809006810729601E-3</v>
      </c>
      <c r="J227">
        <v>10.47824</v>
      </c>
      <c r="K227">
        <v>5</v>
      </c>
      <c r="L227">
        <v>16</v>
      </c>
      <c r="M227">
        <v>8.9285709999999997E-3</v>
      </c>
    </row>
    <row r="228" spans="1:13" x14ac:dyDescent="0.3">
      <c r="A228" t="s">
        <v>3233</v>
      </c>
      <c r="B228">
        <v>490</v>
      </c>
      <c r="C228" s="1">
        <v>1.9376939999999999E-8</v>
      </c>
      <c r="D228" s="1">
        <v>3.7808759865306101E-7</v>
      </c>
      <c r="E228">
        <v>10.254759999999999</v>
      </c>
      <c r="F228">
        <v>11</v>
      </c>
      <c r="G228">
        <v>1.1943540000000001E-2</v>
      </c>
      <c r="H228">
        <v>384</v>
      </c>
      <c r="I228">
        <v>6.5704760601562496E-4</v>
      </c>
      <c r="J228">
        <v>33.530360000000002</v>
      </c>
      <c r="K228">
        <v>3</v>
      </c>
      <c r="L228">
        <v>3</v>
      </c>
      <c r="M228">
        <v>5.357143E-3</v>
      </c>
    </row>
    <row r="229" spans="1:13" x14ac:dyDescent="0.3">
      <c r="A229" t="s">
        <v>3234</v>
      </c>
      <c r="B229">
        <v>492</v>
      </c>
      <c r="C229" s="1">
        <v>2.0317960000000001E-8</v>
      </c>
      <c r="D229" s="1">
        <v>3.9483743E-7</v>
      </c>
      <c r="E229">
        <v>4.5297809999999998</v>
      </c>
      <c r="F229">
        <v>21</v>
      </c>
      <c r="G229">
        <v>2.28013E-2</v>
      </c>
      <c r="H229">
        <v>720</v>
      </c>
      <c r="I229">
        <v>1.1144543280833299E-2</v>
      </c>
      <c r="J229">
        <v>5.2942669999999996</v>
      </c>
      <c r="K229">
        <v>6</v>
      </c>
      <c r="L229">
        <v>38</v>
      </c>
      <c r="M229">
        <v>1.071429E-2</v>
      </c>
    </row>
    <row r="230" spans="1:13" x14ac:dyDescent="0.3">
      <c r="A230" t="s">
        <v>3235</v>
      </c>
      <c r="B230">
        <v>495</v>
      </c>
      <c r="C230" s="1">
        <v>2.1735940000000001E-8</v>
      </c>
      <c r="D230" s="1">
        <v>4.1983297442424202E-7</v>
      </c>
      <c r="E230">
        <v>2.0563660000000001</v>
      </c>
      <c r="F230">
        <v>70</v>
      </c>
      <c r="G230">
        <v>7.6004340000000004E-2</v>
      </c>
      <c r="H230">
        <v>75</v>
      </c>
      <c r="I230" s="1">
        <v>6.6614317055999997E-8</v>
      </c>
      <c r="J230">
        <v>3.0769030000000002</v>
      </c>
      <c r="K230">
        <v>39</v>
      </c>
      <c r="L230">
        <v>425</v>
      </c>
      <c r="M230">
        <v>6.9642860000000001E-2</v>
      </c>
    </row>
    <row r="231" spans="1:13" x14ac:dyDescent="0.3">
      <c r="A231" t="s">
        <v>3236</v>
      </c>
      <c r="B231">
        <v>498</v>
      </c>
      <c r="C231" s="1">
        <v>2.2412650000000001E-8</v>
      </c>
      <c r="D231" s="1">
        <v>4.3029587680722801E-7</v>
      </c>
      <c r="E231">
        <v>4.3095439999999998</v>
      </c>
      <c r="F231">
        <v>22</v>
      </c>
      <c r="G231">
        <v>2.3887080000000002E-2</v>
      </c>
      <c r="H231">
        <v>626</v>
      </c>
      <c r="I231">
        <v>6.8939132305111802E-3</v>
      </c>
      <c r="J231">
        <v>4.9938830000000003</v>
      </c>
      <c r="K231">
        <v>7</v>
      </c>
      <c r="L231">
        <v>47</v>
      </c>
      <c r="M231">
        <v>1.2500000000000001E-2</v>
      </c>
    </row>
    <row r="232" spans="1:13" x14ac:dyDescent="0.3">
      <c r="A232" t="s">
        <v>3237</v>
      </c>
      <c r="B232">
        <v>503</v>
      </c>
      <c r="C232" s="1">
        <v>2.4166970000000001E-8</v>
      </c>
      <c r="D232" s="1">
        <v>4.5936461266401502E-7</v>
      </c>
      <c r="E232">
        <v>3.317682</v>
      </c>
      <c r="F232">
        <v>30</v>
      </c>
      <c r="G232">
        <v>3.2573289999999998E-2</v>
      </c>
      <c r="H232">
        <v>1029</v>
      </c>
      <c r="I232">
        <v>3.3352029332361498E-2</v>
      </c>
      <c r="J232">
        <v>4.7900510000000001</v>
      </c>
      <c r="K232">
        <v>5</v>
      </c>
      <c r="L232">
        <v>35</v>
      </c>
      <c r="M232">
        <v>8.9285709999999997E-3</v>
      </c>
    </row>
    <row r="233" spans="1:13" x14ac:dyDescent="0.3">
      <c r="A233" t="s">
        <v>3238</v>
      </c>
      <c r="B233">
        <v>504</v>
      </c>
      <c r="C233" s="1">
        <v>2.6349579999999999E-8</v>
      </c>
      <c r="D233" s="1">
        <v>4.99857806309523E-7</v>
      </c>
      <c r="E233">
        <v>2.4822220000000002</v>
      </c>
      <c r="F233">
        <v>47</v>
      </c>
      <c r="G233">
        <v>5.1031489999999999E-2</v>
      </c>
      <c r="H233">
        <v>355</v>
      </c>
      <c r="I233">
        <v>3.70890581323943E-4</v>
      </c>
      <c r="J233">
        <v>2.7347450000000002</v>
      </c>
      <c r="K233">
        <v>23</v>
      </c>
      <c r="L233">
        <v>282</v>
      </c>
      <c r="M233">
        <v>4.1071429999999999E-2</v>
      </c>
    </row>
    <row r="234" spans="1:13" x14ac:dyDescent="0.3">
      <c r="A234" t="s">
        <v>3239</v>
      </c>
      <c r="B234">
        <v>505</v>
      </c>
      <c r="C234" s="1">
        <v>2.6721350000000001E-8</v>
      </c>
      <c r="D234" s="1">
        <v>5.0590658881188105E-7</v>
      </c>
      <c r="E234">
        <v>9.9310399999999994</v>
      </c>
      <c r="F234">
        <v>11</v>
      </c>
      <c r="G234">
        <v>1.1943540000000001E-2</v>
      </c>
      <c r="H234">
        <v>1047</v>
      </c>
      <c r="I234">
        <v>3.4091896040114603E-2</v>
      </c>
      <c r="J234">
        <v>6.0964289999999997</v>
      </c>
      <c r="K234">
        <v>4</v>
      </c>
      <c r="L234">
        <v>22</v>
      </c>
      <c r="M234">
        <v>7.1428569999999999E-3</v>
      </c>
    </row>
    <row r="235" spans="1:13" x14ac:dyDescent="0.3">
      <c r="A235" t="s">
        <v>3240</v>
      </c>
      <c r="B235">
        <v>508</v>
      </c>
      <c r="C235" s="1">
        <v>2.9025210000000001E-8</v>
      </c>
      <c r="D235" s="1">
        <v>5.4627959214566896E-7</v>
      </c>
      <c r="E235">
        <v>2.0408010000000001</v>
      </c>
      <c r="F235">
        <v>70</v>
      </c>
      <c r="G235">
        <v>7.6004340000000004E-2</v>
      </c>
      <c r="H235">
        <v>219</v>
      </c>
      <c r="I235">
        <v>3.44130819301369E-5</v>
      </c>
      <c r="J235">
        <v>2.486361</v>
      </c>
      <c r="K235">
        <v>35</v>
      </c>
      <c r="L235">
        <v>472</v>
      </c>
      <c r="M235">
        <v>6.25E-2</v>
      </c>
    </row>
    <row r="236" spans="1:13" x14ac:dyDescent="0.3">
      <c r="A236" t="s">
        <v>3241</v>
      </c>
      <c r="B236">
        <v>510</v>
      </c>
      <c r="C236" s="1">
        <v>3.019417E-8</v>
      </c>
      <c r="D236" s="1">
        <v>5.6605188111764696E-7</v>
      </c>
      <c r="E236">
        <v>5.1645589999999997</v>
      </c>
      <c r="F236">
        <v>18</v>
      </c>
      <c r="G236">
        <v>1.9543970000000001E-2</v>
      </c>
      <c r="H236">
        <v>693</v>
      </c>
      <c r="I236">
        <v>9.9992676861471799E-3</v>
      </c>
      <c r="J236">
        <v>5.4373550000000002</v>
      </c>
      <c r="K236">
        <v>6</v>
      </c>
      <c r="L236">
        <v>37</v>
      </c>
      <c r="M236">
        <v>1.071429E-2</v>
      </c>
    </row>
    <row r="237" spans="1:13" x14ac:dyDescent="0.3">
      <c r="A237" t="s">
        <v>3242</v>
      </c>
      <c r="B237">
        <v>511</v>
      </c>
      <c r="C237" s="1">
        <v>3.0430959999999997E-8</v>
      </c>
      <c r="D237" s="1">
        <v>5.6937457643835596E-7</v>
      </c>
      <c r="E237">
        <v>2.0260220000000002</v>
      </c>
      <c r="F237">
        <v>71</v>
      </c>
      <c r="G237">
        <v>7.7090119999999998E-2</v>
      </c>
      <c r="H237">
        <v>208</v>
      </c>
      <c r="I237">
        <v>2.5813086581250001E-5</v>
      </c>
      <c r="J237">
        <v>3.4151289999999999</v>
      </c>
      <c r="K237">
        <v>22</v>
      </c>
      <c r="L237">
        <v>216</v>
      </c>
      <c r="M237">
        <v>3.9285710000000001E-2</v>
      </c>
    </row>
    <row r="238" spans="1:13" x14ac:dyDescent="0.3">
      <c r="A238" t="s">
        <v>3243</v>
      </c>
      <c r="B238">
        <v>514</v>
      </c>
      <c r="C238" s="1">
        <v>3.4036480000000002E-8</v>
      </c>
      <c r="D238" s="1">
        <v>6.3311825929961004E-7</v>
      </c>
      <c r="E238">
        <v>4.8434569999999999</v>
      </c>
      <c r="F238">
        <v>19</v>
      </c>
      <c r="G238">
        <v>2.0629749999999999E-2</v>
      </c>
      <c r="H238">
        <v>674</v>
      </c>
      <c r="I238">
        <v>8.8338164412462908E-3</v>
      </c>
      <c r="J238">
        <v>5.5883929999999999</v>
      </c>
      <c r="K238">
        <v>6</v>
      </c>
      <c r="L238">
        <v>36</v>
      </c>
      <c r="M238">
        <v>1.071429E-2</v>
      </c>
    </row>
    <row r="239" spans="1:13" x14ac:dyDescent="0.3">
      <c r="A239" t="s">
        <v>3244</v>
      </c>
      <c r="B239">
        <v>516</v>
      </c>
      <c r="C239" s="1">
        <v>3.4518309999999998E-8</v>
      </c>
      <c r="D239" s="1">
        <v>6.3959217424418602E-7</v>
      </c>
      <c r="E239">
        <v>2.0314809999999999</v>
      </c>
      <c r="F239">
        <v>70</v>
      </c>
      <c r="G239">
        <v>7.6004340000000004E-2</v>
      </c>
      <c r="H239">
        <v>76</v>
      </c>
      <c r="I239" s="1">
        <v>7.53306912710526E-8</v>
      </c>
      <c r="J239">
        <v>3.0624920000000002</v>
      </c>
      <c r="K239">
        <v>39</v>
      </c>
      <c r="L239">
        <v>427</v>
      </c>
      <c r="M239">
        <v>6.9642860000000001E-2</v>
      </c>
    </row>
    <row r="240" spans="1:13" x14ac:dyDescent="0.3">
      <c r="A240" t="s">
        <v>3245</v>
      </c>
      <c r="B240">
        <v>517</v>
      </c>
      <c r="C240" s="1">
        <v>3.4573690000000003E-8</v>
      </c>
      <c r="D240" s="1">
        <v>6.3937920713733001E-7</v>
      </c>
      <c r="E240">
        <v>2.175379</v>
      </c>
      <c r="F240">
        <v>60</v>
      </c>
      <c r="G240">
        <v>6.5146579999999996E-2</v>
      </c>
      <c r="H240">
        <v>934</v>
      </c>
      <c r="I240">
        <v>2.48040593062098E-2</v>
      </c>
      <c r="J240">
        <v>2.3828680000000002</v>
      </c>
      <c r="K240">
        <v>14</v>
      </c>
      <c r="L240">
        <v>197</v>
      </c>
      <c r="M240">
        <v>2.5000000000000001E-2</v>
      </c>
    </row>
    <row r="241" spans="1:13" x14ac:dyDescent="0.3">
      <c r="A241" t="s">
        <v>3246</v>
      </c>
      <c r="B241">
        <v>522</v>
      </c>
      <c r="C241" s="1">
        <v>3.8528780000000003E-8</v>
      </c>
      <c r="D241" s="1">
        <v>7.0569667735632102E-7</v>
      </c>
      <c r="E241">
        <v>11.181380000000001</v>
      </c>
      <c r="F241">
        <v>10</v>
      </c>
      <c r="G241">
        <v>1.0857759999999999E-2</v>
      </c>
      <c r="H241">
        <v>1105</v>
      </c>
      <c r="I241">
        <v>4.4289632285972803E-2</v>
      </c>
      <c r="J241">
        <v>16.765180000000001</v>
      </c>
      <c r="K241">
        <v>2</v>
      </c>
      <c r="L241">
        <v>4</v>
      </c>
      <c r="M241">
        <v>3.5714290000000001E-3</v>
      </c>
    </row>
    <row r="242" spans="1:13" x14ac:dyDescent="0.3">
      <c r="A242" t="s">
        <v>3247</v>
      </c>
      <c r="B242">
        <v>529</v>
      </c>
      <c r="C242" s="1">
        <v>4.3922040000000001E-8</v>
      </c>
      <c r="D242" s="1">
        <v>7.9383482880907301E-7</v>
      </c>
      <c r="E242">
        <v>3.3953829999999998</v>
      </c>
      <c r="F242">
        <v>28</v>
      </c>
      <c r="G242">
        <v>3.040174E-2</v>
      </c>
      <c r="H242">
        <v>572</v>
      </c>
      <c r="I242">
        <v>4.3741742150349601E-3</v>
      </c>
      <c r="J242">
        <v>3.8540640000000002</v>
      </c>
      <c r="K242">
        <v>10</v>
      </c>
      <c r="L242">
        <v>87</v>
      </c>
      <c r="M242">
        <v>1.7857140000000001E-2</v>
      </c>
    </row>
    <row r="243" spans="1:13" x14ac:dyDescent="0.3">
      <c r="A243" t="s">
        <v>3248</v>
      </c>
      <c r="B243">
        <v>532</v>
      </c>
      <c r="C243" s="1">
        <v>4.6143559999999998E-8</v>
      </c>
      <c r="D243" s="1">
        <v>8.2928303977443601E-7</v>
      </c>
      <c r="E243">
        <v>2.0158849999999999</v>
      </c>
      <c r="F243">
        <v>70</v>
      </c>
      <c r="G243">
        <v>7.6004340000000004E-2</v>
      </c>
      <c r="H243">
        <v>80</v>
      </c>
      <c r="I243" s="1">
        <v>1.222568655375E-7</v>
      </c>
      <c r="J243">
        <v>3.00617</v>
      </c>
      <c r="K243">
        <v>39</v>
      </c>
      <c r="L243">
        <v>435</v>
      </c>
      <c r="M243">
        <v>6.9642860000000001E-2</v>
      </c>
    </row>
    <row r="244" spans="1:13" x14ac:dyDescent="0.3">
      <c r="A244" t="s">
        <v>3249</v>
      </c>
      <c r="B244">
        <v>533</v>
      </c>
      <c r="C244" s="1">
        <v>4.6167289999999999E-8</v>
      </c>
      <c r="D244" s="1">
        <v>8.2815283243902402E-7</v>
      </c>
      <c r="E244">
        <v>6.154693</v>
      </c>
      <c r="F244">
        <v>15</v>
      </c>
      <c r="G244">
        <v>1.6286640000000002E-2</v>
      </c>
      <c r="H244">
        <v>1034</v>
      </c>
      <c r="I244">
        <v>3.3660554614119903E-2</v>
      </c>
      <c r="J244">
        <v>9.1446430000000003</v>
      </c>
      <c r="K244">
        <v>3</v>
      </c>
      <c r="L244">
        <v>11</v>
      </c>
      <c r="M244">
        <v>5.357143E-3</v>
      </c>
    </row>
    <row r="245" spans="1:13" x14ac:dyDescent="0.3">
      <c r="A245" t="s">
        <v>3250</v>
      </c>
      <c r="B245">
        <v>535</v>
      </c>
      <c r="C245" s="1">
        <v>4.7953639999999998E-8</v>
      </c>
      <c r="D245" s="1">
        <v>8.5698084493457897E-7</v>
      </c>
      <c r="E245">
        <v>10.91832</v>
      </c>
      <c r="F245">
        <v>10</v>
      </c>
      <c r="G245">
        <v>1.0857759999999999E-2</v>
      </c>
      <c r="H245">
        <v>1105</v>
      </c>
      <c r="I245">
        <v>4.4289632285972803E-2</v>
      </c>
      <c r="J245">
        <v>16.765180000000001</v>
      </c>
      <c r="K245">
        <v>2</v>
      </c>
      <c r="L245">
        <v>4</v>
      </c>
      <c r="M245">
        <v>3.5714290000000001E-3</v>
      </c>
    </row>
    <row r="246" spans="1:13" x14ac:dyDescent="0.3">
      <c r="A246" t="s">
        <v>3251</v>
      </c>
      <c r="B246">
        <v>536</v>
      </c>
      <c r="C246" s="1">
        <v>4.9331750000000001E-8</v>
      </c>
      <c r="D246" s="1">
        <v>8.7996429430970099E-7</v>
      </c>
      <c r="E246">
        <v>4.2938809999999998</v>
      </c>
      <c r="F246">
        <v>21</v>
      </c>
      <c r="G246">
        <v>2.28013E-2</v>
      </c>
      <c r="H246">
        <v>472</v>
      </c>
      <c r="I246">
        <v>1.61096935144067E-3</v>
      </c>
      <c r="J246">
        <v>6.5197919999999998</v>
      </c>
      <c r="K246">
        <v>7</v>
      </c>
      <c r="L246">
        <v>36</v>
      </c>
      <c r="M246">
        <v>1.2500000000000001E-2</v>
      </c>
    </row>
    <row r="247" spans="1:13" x14ac:dyDescent="0.3">
      <c r="A247" t="s">
        <v>3252</v>
      </c>
      <c r="B247">
        <v>538</v>
      </c>
      <c r="C247" s="1">
        <v>5.0951439999999999E-8</v>
      </c>
      <c r="D247" s="1">
        <v>9.05477170706319E-7</v>
      </c>
      <c r="E247">
        <v>3.5691090000000001</v>
      </c>
      <c r="F247">
        <v>26</v>
      </c>
      <c r="G247">
        <v>2.8230180000000001E-2</v>
      </c>
      <c r="H247">
        <v>381</v>
      </c>
      <c r="I247">
        <v>6.1421670803149596E-4</v>
      </c>
      <c r="J247">
        <v>4.6104240000000001</v>
      </c>
      <c r="K247">
        <v>11</v>
      </c>
      <c r="L247">
        <v>80</v>
      </c>
      <c r="M247">
        <v>1.9642860000000002E-2</v>
      </c>
    </row>
    <row r="248" spans="1:13" x14ac:dyDescent="0.3">
      <c r="A248" t="s">
        <v>3253</v>
      </c>
      <c r="B248">
        <v>540</v>
      </c>
      <c r="C248" s="1">
        <v>5.1739599999999997E-8</v>
      </c>
      <c r="D248" s="1">
        <v>9.1607836222222203E-7</v>
      </c>
      <c r="E248">
        <v>10.8283</v>
      </c>
      <c r="F248">
        <v>10</v>
      </c>
      <c r="G248">
        <v>1.0857759999999999E-2</v>
      </c>
      <c r="H248">
        <v>1105</v>
      </c>
      <c r="I248">
        <v>4.4289632285972803E-2</v>
      </c>
      <c r="J248">
        <v>16.765180000000001</v>
      </c>
      <c r="K248">
        <v>2</v>
      </c>
      <c r="L248">
        <v>4</v>
      </c>
      <c r="M248">
        <v>3.5714290000000001E-3</v>
      </c>
    </row>
    <row r="249" spans="1:13" x14ac:dyDescent="0.3">
      <c r="A249" t="s">
        <v>3254</v>
      </c>
      <c r="B249">
        <v>541</v>
      </c>
      <c r="C249" s="1">
        <v>5.3345110000000001E-8</v>
      </c>
      <c r="D249" s="1">
        <v>9.4275895879852103E-7</v>
      </c>
      <c r="E249">
        <v>10.79228</v>
      </c>
      <c r="F249">
        <v>10</v>
      </c>
      <c r="G249">
        <v>1.0857759999999999E-2</v>
      </c>
      <c r="H249">
        <v>1105</v>
      </c>
      <c r="I249">
        <v>4.4289632285972803E-2</v>
      </c>
      <c r="J249">
        <v>16.765180000000001</v>
      </c>
      <c r="K249">
        <v>2</v>
      </c>
      <c r="L249">
        <v>4</v>
      </c>
      <c r="M249">
        <v>3.5714290000000001E-3</v>
      </c>
    </row>
    <row r="250" spans="1:13" x14ac:dyDescent="0.3">
      <c r="A250" t="s">
        <v>3255</v>
      </c>
      <c r="B250">
        <v>543</v>
      </c>
      <c r="C250" s="1">
        <v>5.4785680000000002E-8</v>
      </c>
      <c r="D250" s="1">
        <v>9.6465172464088403E-7</v>
      </c>
      <c r="E250">
        <v>12.928979999999999</v>
      </c>
      <c r="F250">
        <v>9</v>
      </c>
      <c r="G250">
        <v>9.7719869999999993E-3</v>
      </c>
      <c r="H250">
        <v>950</v>
      </c>
      <c r="I250">
        <v>2.62772712442105E-2</v>
      </c>
      <c r="J250">
        <v>22.353570000000001</v>
      </c>
      <c r="K250">
        <v>2</v>
      </c>
      <c r="L250">
        <v>3</v>
      </c>
      <c r="M250">
        <v>3.5714290000000001E-3</v>
      </c>
    </row>
    <row r="251" spans="1:13" x14ac:dyDescent="0.3">
      <c r="A251" t="s">
        <v>3256</v>
      </c>
      <c r="B251">
        <v>550</v>
      </c>
      <c r="C251" s="1">
        <v>5.7505539999999998E-8</v>
      </c>
      <c r="D251" s="1">
        <v>9.9965539625454496E-7</v>
      </c>
      <c r="E251">
        <v>3.0456219999999998</v>
      </c>
      <c r="F251">
        <v>32</v>
      </c>
      <c r="G251">
        <v>3.4744839999999999E-2</v>
      </c>
      <c r="H251">
        <v>322</v>
      </c>
      <c r="I251">
        <v>2.2492077313975101E-4</v>
      </c>
      <c r="J251">
        <v>4.1177630000000001</v>
      </c>
      <c r="K251">
        <v>14</v>
      </c>
      <c r="L251">
        <v>114</v>
      </c>
      <c r="M251">
        <v>2.5000000000000001E-2</v>
      </c>
    </row>
    <row r="252" spans="1:13" x14ac:dyDescent="0.3">
      <c r="A252" t="s">
        <v>3257</v>
      </c>
      <c r="B252">
        <v>551</v>
      </c>
      <c r="C252" s="1">
        <v>5.9754569999999997E-8</v>
      </c>
      <c r="D252">
        <v>1.03686650411978E-6</v>
      </c>
      <c r="E252">
        <v>2.8655309999999998</v>
      </c>
      <c r="F252">
        <v>35</v>
      </c>
      <c r="G252">
        <v>3.8002170000000002E-2</v>
      </c>
      <c r="H252">
        <v>960</v>
      </c>
      <c r="I252">
        <v>2.6067767718749999E-2</v>
      </c>
      <c r="J252">
        <v>3.0793189999999999</v>
      </c>
      <c r="K252">
        <v>9</v>
      </c>
      <c r="L252">
        <v>98</v>
      </c>
      <c r="M252">
        <v>1.6071430000000001E-2</v>
      </c>
    </row>
    <row r="253" spans="1:13" x14ac:dyDescent="0.3">
      <c r="A253" t="s">
        <v>3258</v>
      </c>
      <c r="B253">
        <v>557</v>
      </c>
      <c r="C253" s="1">
        <v>6.3287409999999995E-8</v>
      </c>
      <c r="D253">
        <v>1.0863391867324901E-6</v>
      </c>
      <c r="E253">
        <v>2.912563</v>
      </c>
      <c r="F253">
        <v>34</v>
      </c>
      <c r="G253">
        <v>3.6916400000000002E-2</v>
      </c>
      <c r="H253">
        <v>316</v>
      </c>
      <c r="I253">
        <v>1.77349046430379E-4</v>
      </c>
      <c r="J253">
        <v>3.7516479999999999</v>
      </c>
      <c r="K253">
        <v>16</v>
      </c>
      <c r="L253">
        <v>143</v>
      </c>
      <c r="M253">
        <v>2.8571429999999998E-2</v>
      </c>
    </row>
    <row r="254" spans="1:13" x14ac:dyDescent="0.3">
      <c r="A254" t="s">
        <v>3259</v>
      </c>
      <c r="B254">
        <v>565</v>
      </c>
      <c r="C254" s="1">
        <v>7.0656569999999997E-8</v>
      </c>
      <c r="D254">
        <v>1.19565923145132E-6</v>
      </c>
      <c r="E254">
        <v>3.7416</v>
      </c>
      <c r="F254">
        <v>24</v>
      </c>
      <c r="G254">
        <v>2.6058629999999999E-2</v>
      </c>
      <c r="H254">
        <v>1059</v>
      </c>
      <c r="I254">
        <v>3.6730698643059403E-2</v>
      </c>
      <c r="J254">
        <v>3.451654</v>
      </c>
      <c r="K254">
        <v>7</v>
      </c>
      <c r="L254">
        <v>68</v>
      </c>
      <c r="M254">
        <v>1.2500000000000001E-2</v>
      </c>
    </row>
    <row r="255" spans="1:13" x14ac:dyDescent="0.3">
      <c r="A255" t="s">
        <v>3260</v>
      </c>
      <c r="B255">
        <v>566</v>
      </c>
      <c r="C255" s="1">
        <v>7.0725339999999996E-8</v>
      </c>
      <c r="D255">
        <v>1.19470843770318E-6</v>
      </c>
      <c r="E255">
        <v>6.4693389999999997</v>
      </c>
      <c r="F255">
        <v>14</v>
      </c>
      <c r="G255">
        <v>1.520087E-2</v>
      </c>
      <c r="H255">
        <v>280</v>
      </c>
      <c r="I255">
        <v>1.1362510937142799E-4</v>
      </c>
      <c r="J255">
        <v>8.3825889999999994</v>
      </c>
      <c r="K255">
        <v>8</v>
      </c>
      <c r="L255">
        <v>32</v>
      </c>
      <c r="M255">
        <v>1.428571E-2</v>
      </c>
    </row>
    <row r="256" spans="1:13" x14ac:dyDescent="0.3">
      <c r="A256" t="s">
        <v>3261</v>
      </c>
      <c r="B256">
        <v>568</v>
      </c>
      <c r="C256" s="1">
        <v>7.3039290000000003E-8</v>
      </c>
      <c r="D256">
        <v>1.2294518515669001E-6</v>
      </c>
      <c r="E256">
        <v>7.0925529999999997</v>
      </c>
      <c r="F256">
        <v>13</v>
      </c>
      <c r="G256">
        <v>1.411509E-2</v>
      </c>
      <c r="H256">
        <v>364</v>
      </c>
      <c r="I256">
        <v>4.68060068324175E-4</v>
      </c>
      <c r="J256">
        <v>8.093534</v>
      </c>
      <c r="K256">
        <v>7</v>
      </c>
      <c r="L256">
        <v>29</v>
      </c>
      <c r="M256">
        <v>1.2500000000000001E-2</v>
      </c>
    </row>
    <row r="257" spans="1:13" x14ac:dyDescent="0.3">
      <c r="A257" t="s">
        <v>3262</v>
      </c>
      <c r="B257">
        <v>569</v>
      </c>
      <c r="C257" s="1">
        <v>7.4458650000000006E-8</v>
      </c>
      <c r="D257">
        <v>1.25114086581722E-6</v>
      </c>
      <c r="E257">
        <v>8.9591659999999997</v>
      </c>
      <c r="F257">
        <v>11</v>
      </c>
      <c r="G257">
        <v>1.1943540000000001E-2</v>
      </c>
      <c r="H257">
        <v>799</v>
      </c>
      <c r="I257">
        <v>1.5807085227784699E-2</v>
      </c>
      <c r="J257">
        <v>12.573880000000001</v>
      </c>
      <c r="K257">
        <v>3</v>
      </c>
      <c r="L257">
        <v>8</v>
      </c>
      <c r="M257">
        <v>5.357143E-3</v>
      </c>
    </row>
    <row r="258" spans="1:13" x14ac:dyDescent="0.3">
      <c r="A258" t="s">
        <v>3263</v>
      </c>
      <c r="B258">
        <v>574</v>
      </c>
      <c r="C258" s="1">
        <v>7.9572019999999999E-8</v>
      </c>
      <c r="D258">
        <v>1.3254147791289099E-6</v>
      </c>
      <c r="E258">
        <v>3.486923</v>
      </c>
      <c r="F258">
        <v>26</v>
      </c>
      <c r="G258">
        <v>2.8230180000000001E-2</v>
      </c>
      <c r="H258">
        <v>651</v>
      </c>
      <c r="I258">
        <v>7.5210629838709598E-3</v>
      </c>
      <c r="J258">
        <v>3.868887</v>
      </c>
      <c r="K258">
        <v>9</v>
      </c>
      <c r="L258">
        <v>78</v>
      </c>
      <c r="M258">
        <v>1.6071430000000001E-2</v>
      </c>
    </row>
    <row r="259" spans="1:13" x14ac:dyDescent="0.3">
      <c r="A259" t="s">
        <v>3264</v>
      </c>
      <c r="B259">
        <v>576</v>
      </c>
      <c r="C259" s="1">
        <v>8.4372379999999998E-8</v>
      </c>
      <c r="D259">
        <v>1.40049362010416E-6</v>
      </c>
      <c r="E259">
        <v>2.168812</v>
      </c>
      <c r="F259">
        <v>57</v>
      </c>
      <c r="G259">
        <v>6.188925E-2</v>
      </c>
      <c r="H259">
        <v>1126</v>
      </c>
      <c r="I259">
        <v>4.3763583980461797E-2</v>
      </c>
      <c r="J259">
        <v>2.0634070000000002</v>
      </c>
      <c r="K259">
        <v>16</v>
      </c>
      <c r="L259">
        <v>260</v>
      </c>
      <c r="M259">
        <v>2.8571429999999998E-2</v>
      </c>
    </row>
    <row r="260" spans="1:13" x14ac:dyDescent="0.3">
      <c r="A260" t="s">
        <v>3265</v>
      </c>
      <c r="B260">
        <v>578</v>
      </c>
      <c r="C260" s="1">
        <v>8.6297309999999995E-8</v>
      </c>
      <c r="D260">
        <v>1.4274888943079501E-6</v>
      </c>
      <c r="E260">
        <v>3.4720970000000002</v>
      </c>
      <c r="F260">
        <v>26</v>
      </c>
      <c r="G260">
        <v>2.8230180000000001E-2</v>
      </c>
      <c r="H260">
        <v>347</v>
      </c>
      <c r="I260">
        <v>3.1611448884726198E-4</v>
      </c>
      <c r="J260">
        <v>4.9842420000000001</v>
      </c>
      <c r="K260">
        <v>11</v>
      </c>
      <c r="L260">
        <v>74</v>
      </c>
      <c r="M260">
        <v>1.9642860000000002E-2</v>
      </c>
    </row>
    <row r="261" spans="1:13" x14ac:dyDescent="0.3">
      <c r="A261" t="s">
        <v>3266</v>
      </c>
      <c r="B261">
        <v>579</v>
      </c>
      <c r="C261" s="1">
        <v>9.0728620000000003E-8</v>
      </c>
      <c r="D261">
        <v>1.49819747119171E-6</v>
      </c>
      <c r="E261">
        <v>2.1467670000000001</v>
      </c>
      <c r="F261">
        <v>58</v>
      </c>
      <c r="G261">
        <v>6.2975030000000001E-2</v>
      </c>
      <c r="H261">
        <v>650</v>
      </c>
      <c r="I261">
        <v>7.5264044907692304E-3</v>
      </c>
      <c r="J261">
        <v>2.4238810000000002</v>
      </c>
      <c r="K261">
        <v>18</v>
      </c>
      <c r="L261">
        <v>249</v>
      </c>
      <c r="M261">
        <v>3.2142860000000002E-2</v>
      </c>
    </row>
    <row r="262" spans="1:13" x14ac:dyDescent="0.3">
      <c r="A262" t="s">
        <v>3267</v>
      </c>
      <c r="B262">
        <v>581</v>
      </c>
      <c r="C262" s="1">
        <v>9.1575450000000002E-8</v>
      </c>
      <c r="D262">
        <v>1.50697569268502E-6</v>
      </c>
      <c r="E262">
        <v>2.5257909999999999</v>
      </c>
      <c r="F262">
        <v>42</v>
      </c>
      <c r="G262">
        <v>4.5602610000000002E-2</v>
      </c>
      <c r="H262">
        <v>814</v>
      </c>
      <c r="I262">
        <v>1.5898756684275098E-2</v>
      </c>
      <c r="J262">
        <v>3.1336780000000002</v>
      </c>
      <c r="K262">
        <v>10</v>
      </c>
      <c r="L262">
        <v>107</v>
      </c>
      <c r="M262">
        <v>1.7857140000000001E-2</v>
      </c>
    </row>
    <row r="263" spans="1:13" x14ac:dyDescent="0.3">
      <c r="A263" t="s">
        <v>3268</v>
      </c>
      <c r="B263">
        <v>590</v>
      </c>
      <c r="C263" s="1">
        <v>1.072146E-7</v>
      </c>
      <c r="D263">
        <v>1.7374216789830501E-6</v>
      </c>
      <c r="E263">
        <v>2.05925</v>
      </c>
      <c r="F263">
        <v>63</v>
      </c>
      <c r="G263">
        <v>6.8403909999999998E-2</v>
      </c>
      <c r="H263">
        <v>587</v>
      </c>
      <c r="I263">
        <v>4.8469611659284397E-3</v>
      </c>
      <c r="J263">
        <v>2.5359090000000002</v>
      </c>
      <c r="K263">
        <v>18</v>
      </c>
      <c r="L263">
        <v>238</v>
      </c>
      <c r="M263">
        <v>3.2142860000000002E-2</v>
      </c>
    </row>
    <row r="264" spans="1:13" x14ac:dyDescent="0.3">
      <c r="A264" t="s">
        <v>3269</v>
      </c>
      <c r="B264">
        <v>593</v>
      </c>
      <c r="C264" s="1">
        <v>1.1676829999999999E-7</v>
      </c>
      <c r="D264">
        <v>1.8826673124789201E-6</v>
      </c>
      <c r="E264">
        <v>5.3228819999999999</v>
      </c>
      <c r="F264">
        <v>16</v>
      </c>
      <c r="G264">
        <v>1.737242E-2</v>
      </c>
      <c r="H264">
        <v>595</v>
      </c>
      <c r="I264">
        <v>5.1438983445378098E-3</v>
      </c>
      <c r="J264">
        <v>11.17679</v>
      </c>
      <c r="K264">
        <v>4</v>
      </c>
      <c r="L264">
        <v>12</v>
      </c>
      <c r="M264">
        <v>7.1428569999999999E-3</v>
      </c>
    </row>
    <row r="265" spans="1:13" x14ac:dyDescent="0.3">
      <c r="A265" t="s">
        <v>3270</v>
      </c>
      <c r="B265">
        <v>601</v>
      </c>
      <c r="C265" s="1">
        <v>1.37218E-7</v>
      </c>
      <c r="D265">
        <v>2.1829306123128101E-6</v>
      </c>
      <c r="E265">
        <v>3.0567690000000001</v>
      </c>
      <c r="F265">
        <v>30</v>
      </c>
      <c r="G265">
        <v>3.2573289999999998E-2</v>
      </c>
      <c r="H265">
        <v>549</v>
      </c>
      <c r="I265">
        <v>3.9255219426229497E-3</v>
      </c>
      <c r="J265">
        <v>4.3110460000000002</v>
      </c>
      <c r="K265">
        <v>9</v>
      </c>
      <c r="L265">
        <v>70</v>
      </c>
      <c r="M265">
        <v>1.6071430000000001E-2</v>
      </c>
    </row>
    <row r="266" spans="1:13" x14ac:dyDescent="0.3">
      <c r="A266" t="s">
        <v>3271</v>
      </c>
      <c r="B266">
        <v>603</v>
      </c>
      <c r="C266" s="1">
        <v>1.4690900000000001E-7</v>
      </c>
      <c r="D266">
        <v>2.3293481741293499E-6</v>
      </c>
      <c r="E266">
        <v>2.9801229999999999</v>
      </c>
      <c r="F266">
        <v>31</v>
      </c>
      <c r="G266">
        <v>3.3659069999999999E-2</v>
      </c>
      <c r="H266">
        <v>761</v>
      </c>
      <c r="I266">
        <v>1.2640760172141901E-2</v>
      </c>
      <c r="J266">
        <v>3.887578</v>
      </c>
      <c r="K266">
        <v>8</v>
      </c>
      <c r="L266">
        <v>69</v>
      </c>
      <c r="M266">
        <v>1.428571E-2</v>
      </c>
    </row>
    <row r="267" spans="1:13" x14ac:dyDescent="0.3">
      <c r="A267" t="s">
        <v>3272</v>
      </c>
      <c r="B267">
        <v>604</v>
      </c>
      <c r="C267" s="1">
        <v>1.5362190000000001E-7</v>
      </c>
      <c r="D267">
        <v>2.4317532879139001E-6</v>
      </c>
      <c r="E267">
        <v>8.324344</v>
      </c>
      <c r="F267">
        <v>11</v>
      </c>
      <c r="G267">
        <v>1.1943540000000001E-2</v>
      </c>
      <c r="H267">
        <v>564</v>
      </c>
      <c r="I267">
        <v>4.2767895643617002E-3</v>
      </c>
      <c r="J267">
        <v>20.118210000000001</v>
      </c>
      <c r="K267">
        <v>3</v>
      </c>
      <c r="L267">
        <v>5</v>
      </c>
      <c r="M267">
        <v>5.357143E-3</v>
      </c>
    </row>
    <row r="268" spans="1:13" x14ac:dyDescent="0.3">
      <c r="A268" t="s">
        <v>3273</v>
      </c>
      <c r="B268">
        <v>609</v>
      </c>
      <c r="C268" s="1">
        <v>1.6416899999999999E-7</v>
      </c>
      <c r="D268">
        <v>2.5773724285714199E-6</v>
      </c>
      <c r="E268">
        <v>2.033741</v>
      </c>
      <c r="F268">
        <v>63</v>
      </c>
      <c r="G268">
        <v>6.8403909999999998E-2</v>
      </c>
      <c r="H268">
        <v>590</v>
      </c>
      <c r="I268">
        <v>5.0741928533898301E-3</v>
      </c>
      <c r="J268">
        <v>2.525299</v>
      </c>
      <c r="K268">
        <v>18</v>
      </c>
      <c r="L268">
        <v>239</v>
      </c>
      <c r="M268">
        <v>3.2142860000000002E-2</v>
      </c>
    </row>
    <row r="269" spans="1:13" x14ac:dyDescent="0.3">
      <c r="A269" t="s">
        <v>3274</v>
      </c>
      <c r="B269">
        <v>610</v>
      </c>
      <c r="C269" s="1">
        <v>1.6449569999999999E-7</v>
      </c>
      <c r="D269">
        <v>2.5782678486885198E-6</v>
      </c>
      <c r="E269">
        <v>2.1589049999999999</v>
      </c>
      <c r="F269">
        <v>55</v>
      </c>
      <c r="G269">
        <v>5.9717699999999999E-2</v>
      </c>
      <c r="H269">
        <v>885</v>
      </c>
      <c r="I269">
        <v>2.1657145064406701E-2</v>
      </c>
      <c r="J269">
        <v>2.4322539999999999</v>
      </c>
      <c r="K269">
        <v>14</v>
      </c>
      <c r="L269">
        <v>193</v>
      </c>
      <c r="M269">
        <v>2.5000000000000001E-2</v>
      </c>
    </row>
    <row r="270" spans="1:13" x14ac:dyDescent="0.3">
      <c r="A270" t="s">
        <v>3275</v>
      </c>
      <c r="B270">
        <v>611</v>
      </c>
      <c r="C270" s="1">
        <v>1.6620220000000001E-7</v>
      </c>
      <c r="D270">
        <v>2.60075161080196E-6</v>
      </c>
      <c r="E270">
        <v>2.7425549999999999</v>
      </c>
      <c r="F270">
        <v>35</v>
      </c>
      <c r="G270">
        <v>3.8002170000000002E-2</v>
      </c>
      <c r="H270">
        <v>470</v>
      </c>
      <c r="I270">
        <v>1.6128151864467999E-3</v>
      </c>
      <c r="J270">
        <v>3.183262</v>
      </c>
      <c r="K270">
        <v>15</v>
      </c>
      <c r="L270">
        <v>158</v>
      </c>
      <c r="M270">
        <v>2.6785710000000001E-2</v>
      </c>
    </row>
    <row r="271" spans="1:13" x14ac:dyDescent="0.3">
      <c r="A271" t="s">
        <v>3276</v>
      </c>
      <c r="B271">
        <v>612</v>
      </c>
      <c r="C271" s="1">
        <v>1.681994E-7</v>
      </c>
      <c r="D271">
        <v>2.6277033715686199E-6</v>
      </c>
      <c r="E271">
        <v>2.9612080000000001</v>
      </c>
      <c r="F271">
        <v>31</v>
      </c>
      <c r="G271">
        <v>3.3659069999999999E-2</v>
      </c>
      <c r="H271">
        <v>626</v>
      </c>
      <c r="I271">
        <v>6.8939132305111802E-3</v>
      </c>
      <c r="J271">
        <v>4.9938830000000003</v>
      </c>
      <c r="K271">
        <v>7</v>
      </c>
      <c r="L271">
        <v>47</v>
      </c>
      <c r="M271">
        <v>1.2500000000000001E-2</v>
      </c>
    </row>
    <row r="272" spans="1:13" x14ac:dyDescent="0.3">
      <c r="A272" t="s">
        <v>3277</v>
      </c>
      <c r="B272">
        <v>614</v>
      </c>
      <c r="C272" s="1">
        <v>1.7121429999999999E-7</v>
      </c>
      <c r="D272">
        <v>2.6660910786644899E-6</v>
      </c>
      <c r="E272">
        <v>6.5762229999999997</v>
      </c>
      <c r="F272">
        <v>13</v>
      </c>
      <c r="G272">
        <v>1.411509E-2</v>
      </c>
      <c r="H272">
        <v>872</v>
      </c>
      <c r="I272">
        <v>2.12458467694954E-2</v>
      </c>
      <c r="J272">
        <v>11.17679</v>
      </c>
      <c r="K272">
        <v>3</v>
      </c>
      <c r="L272">
        <v>9</v>
      </c>
      <c r="M272">
        <v>5.357143E-3</v>
      </c>
    </row>
    <row r="273" spans="1:13" x14ac:dyDescent="0.3">
      <c r="A273" t="s">
        <v>3278</v>
      </c>
      <c r="B273">
        <v>619</v>
      </c>
      <c r="C273" s="1">
        <v>1.823556E-7</v>
      </c>
      <c r="D273">
        <v>2.81664279741518E-6</v>
      </c>
      <c r="E273">
        <v>2.8331230000000001</v>
      </c>
      <c r="F273">
        <v>33</v>
      </c>
      <c r="G273">
        <v>3.5830620000000001E-2</v>
      </c>
      <c r="H273">
        <v>474</v>
      </c>
      <c r="I273">
        <v>1.71831804816455E-3</v>
      </c>
      <c r="J273">
        <v>3.1632410000000002</v>
      </c>
      <c r="K273">
        <v>15</v>
      </c>
      <c r="L273">
        <v>159</v>
      </c>
      <c r="M273">
        <v>2.6785710000000001E-2</v>
      </c>
    </row>
    <row r="274" spans="1:13" x14ac:dyDescent="0.3">
      <c r="A274" t="s">
        <v>3279</v>
      </c>
      <c r="B274">
        <v>624</v>
      </c>
      <c r="C274" s="1">
        <v>1.956833E-7</v>
      </c>
      <c r="D274">
        <v>2.9982821014423002E-6</v>
      </c>
      <c r="E274">
        <v>8.1212540000000004</v>
      </c>
      <c r="F274">
        <v>11</v>
      </c>
      <c r="G274">
        <v>1.1943540000000001E-2</v>
      </c>
      <c r="H274">
        <v>484</v>
      </c>
      <c r="I274">
        <v>2.03877855309917E-3</v>
      </c>
      <c r="J274">
        <v>25.147770000000001</v>
      </c>
      <c r="K274">
        <v>3</v>
      </c>
      <c r="L274">
        <v>4</v>
      </c>
      <c r="M274">
        <v>5.357143E-3</v>
      </c>
    </row>
    <row r="275" spans="1:13" x14ac:dyDescent="0.3">
      <c r="A275" t="s">
        <v>3280</v>
      </c>
      <c r="B275">
        <v>625</v>
      </c>
      <c r="C275" s="1">
        <v>2.014905E-7</v>
      </c>
      <c r="D275">
        <v>3.0823210728000001E-6</v>
      </c>
      <c r="E275">
        <v>5.1071419999999996</v>
      </c>
      <c r="F275">
        <v>16</v>
      </c>
      <c r="G275">
        <v>1.737242E-2</v>
      </c>
      <c r="H275">
        <v>1034</v>
      </c>
      <c r="I275">
        <v>3.3660554614119903E-2</v>
      </c>
      <c r="J275">
        <v>9.1446430000000003</v>
      </c>
      <c r="K275">
        <v>3</v>
      </c>
      <c r="L275">
        <v>11</v>
      </c>
      <c r="M275">
        <v>5.357143E-3</v>
      </c>
    </row>
    <row r="276" spans="1:13" x14ac:dyDescent="0.3">
      <c r="A276" t="s">
        <v>3281</v>
      </c>
      <c r="B276">
        <v>635</v>
      </c>
      <c r="C276" s="1">
        <v>2.1523319999999999E-7</v>
      </c>
      <c r="D276">
        <v>3.2407001971653501E-6</v>
      </c>
      <c r="E276">
        <v>7.1384220000000003</v>
      </c>
      <c r="F276">
        <v>12</v>
      </c>
      <c r="G276">
        <v>1.302932E-2</v>
      </c>
      <c r="H276">
        <v>1034</v>
      </c>
      <c r="I276">
        <v>3.3660554614119903E-2</v>
      </c>
      <c r="J276">
        <v>9.1446430000000003</v>
      </c>
      <c r="K276">
        <v>3</v>
      </c>
      <c r="L276">
        <v>11</v>
      </c>
      <c r="M276">
        <v>5.357143E-3</v>
      </c>
    </row>
    <row r="277" spans="1:13" x14ac:dyDescent="0.3">
      <c r="A277" t="s">
        <v>3282</v>
      </c>
      <c r="B277">
        <v>637</v>
      </c>
      <c r="C277" s="1">
        <v>2.2145950000000001E-7</v>
      </c>
      <c r="D277">
        <v>3.3239784607535299E-6</v>
      </c>
      <c r="E277">
        <v>9.2302370000000007</v>
      </c>
      <c r="F277">
        <v>10</v>
      </c>
      <c r="G277">
        <v>1.0857759999999999E-2</v>
      </c>
      <c r="H277">
        <v>799</v>
      </c>
      <c r="I277">
        <v>1.5807085227784699E-2</v>
      </c>
      <c r="J277">
        <v>12.573880000000001</v>
      </c>
      <c r="K277">
        <v>3</v>
      </c>
      <c r="L277">
        <v>8</v>
      </c>
      <c r="M277">
        <v>5.357143E-3</v>
      </c>
    </row>
    <row r="278" spans="1:13" x14ac:dyDescent="0.3">
      <c r="A278" t="s">
        <v>3283</v>
      </c>
      <c r="B278">
        <v>642</v>
      </c>
      <c r="C278" s="1">
        <v>2.4145739999999998E-7</v>
      </c>
      <c r="D278">
        <v>3.59590997102803E-6</v>
      </c>
      <c r="E278">
        <v>2.3750439999999999</v>
      </c>
      <c r="F278">
        <v>44</v>
      </c>
      <c r="G278">
        <v>4.7774160000000003E-2</v>
      </c>
      <c r="H278">
        <v>539</v>
      </c>
      <c r="I278">
        <v>3.4760053196660401E-3</v>
      </c>
      <c r="J278">
        <v>3.4390109999999998</v>
      </c>
      <c r="K278">
        <v>12</v>
      </c>
      <c r="L278">
        <v>117</v>
      </c>
      <c r="M278">
        <v>2.1428570000000001E-2</v>
      </c>
    </row>
    <row r="279" spans="1:13" x14ac:dyDescent="0.3">
      <c r="A279" t="s">
        <v>3284</v>
      </c>
      <c r="B279">
        <v>643</v>
      </c>
      <c r="C279" s="1">
        <v>2.4899810000000001E-7</v>
      </c>
      <c r="D279">
        <v>3.7024429768273699E-6</v>
      </c>
      <c r="E279">
        <v>4.723611</v>
      </c>
      <c r="F279">
        <v>17</v>
      </c>
      <c r="G279">
        <v>1.8458200000000001E-2</v>
      </c>
      <c r="H279">
        <v>466</v>
      </c>
      <c r="I279">
        <v>1.5809006810729601E-3</v>
      </c>
      <c r="J279">
        <v>10.47824</v>
      </c>
      <c r="K279">
        <v>5</v>
      </c>
      <c r="L279">
        <v>16</v>
      </c>
      <c r="M279">
        <v>8.9285709999999997E-3</v>
      </c>
    </row>
    <row r="280" spans="1:13" x14ac:dyDescent="0.3">
      <c r="A280" t="s">
        <v>3285</v>
      </c>
      <c r="B280">
        <v>645</v>
      </c>
      <c r="C280" s="1">
        <v>2.5009650000000001E-7</v>
      </c>
      <c r="D280">
        <v>3.70724439767441E-6</v>
      </c>
      <c r="E280">
        <v>2.5306999999999999</v>
      </c>
      <c r="F280">
        <v>39</v>
      </c>
      <c r="G280">
        <v>4.2345279999999999E-2</v>
      </c>
      <c r="H280">
        <v>580</v>
      </c>
      <c r="I280">
        <v>4.7394157236206897E-3</v>
      </c>
      <c r="J280">
        <v>3.8102680000000002</v>
      </c>
      <c r="K280">
        <v>10</v>
      </c>
      <c r="L280">
        <v>88</v>
      </c>
      <c r="M280">
        <v>1.7857140000000001E-2</v>
      </c>
    </row>
    <row r="281" spans="1:13" x14ac:dyDescent="0.3">
      <c r="A281" t="s">
        <v>3286</v>
      </c>
      <c r="B281">
        <v>651</v>
      </c>
      <c r="C281" s="1">
        <v>2.6833189999999998E-7</v>
      </c>
      <c r="D281">
        <v>3.9408929276497599E-6</v>
      </c>
      <c r="E281">
        <v>2.6858810000000002</v>
      </c>
      <c r="F281">
        <v>35</v>
      </c>
      <c r="G281">
        <v>3.8002170000000002E-2</v>
      </c>
      <c r="H281">
        <v>1071</v>
      </c>
      <c r="I281">
        <v>3.9405612400560203E-2</v>
      </c>
      <c r="J281">
        <v>3.4016299999999999</v>
      </c>
      <c r="K281">
        <v>7</v>
      </c>
      <c r="L281">
        <v>69</v>
      </c>
      <c r="M281">
        <v>1.2500000000000001E-2</v>
      </c>
    </row>
    <row r="282" spans="1:13" x14ac:dyDescent="0.3">
      <c r="A282" t="s">
        <v>3287</v>
      </c>
      <c r="B282">
        <v>654</v>
      </c>
      <c r="C282" s="1">
        <v>2.861183E-7</v>
      </c>
      <c r="D282">
        <v>4.1828395509174304E-6</v>
      </c>
      <c r="E282">
        <v>7.8111839999999999</v>
      </c>
      <c r="F282">
        <v>11</v>
      </c>
      <c r="G282">
        <v>1.1943540000000001E-2</v>
      </c>
      <c r="H282">
        <v>1105</v>
      </c>
      <c r="I282">
        <v>4.4289632285972803E-2</v>
      </c>
      <c r="J282">
        <v>16.765180000000001</v>
      </c>
      <c r="K282">
        <v>2</v>
      </c>
      <c r="L282">
        <v>4</v>
      </c>
      <c r="M282">
        <v>3.5714290000000001E-3</v>
      </c>
    </row>
    <row r="283" spans="1:13" x14ac:dyDescent="0.3">
      <c r="A283" t="s">
        <v>3288</v>
      </c>
      <c r="B283">
        <v>657</v>
      </c>
      <c r="C283" s="1">
        <v>2.9608580000000001E-7</v>
      </c>
      <c r="D283">
        <v>4.3087919844748804E-6</v>
      </c>
      <c r="E283">
        <v>3.2516569999999998</v>
      </c>
      <c r="F283">
        <v>26</v>
      </c>
      <c r="G283">
        <v>2.8230180000000001E-2</v>
      </c>
      <c r="H283">
        <v>923</v>
      </c>
      <c r="I283">
        <v>2.41260803076923E-2</v>
      </c>
      <c r="J283">
        <v>4.3735249999999999</v>
      </c>
      <c r="K283">
        <v>6</v>
      </c>
      <c r="L283">
        <v>46</v>
      </c>
      <c r="M283">
        <v>1.071429E-2</v>
      </c>
    </row>
    <row r="284" spans="1:13" x14ac:dyDescent="0.3">
      <c r="A284" t="s">
        <v>3289</v>
      </c>
      <c r="B284">
        <v>658</v>
      </c>
      <c r="C284" s="1">
        <v>3.0267569999999997E-7</v>
      </c>
      <c r="D284">
        <v>4.3979975193009102E-6</v>
      </c>
      <c r="E284">
        <v>3.0090859999999999</v>
      </c>
      <c r="F284">
        <v>29</v>
      </c>
      <c r="G284">
        <v>3.1487510000000003E-2</v>
      </c>
      <c r="H284">
        <v>426</v>
      </c>
      <c r="I284">
        <v>9.8634709880281602E-4</v>
      </c>
      <c r="J284">
        <v>5.2942669999999996</v>
      </c>
      <c r="K284">
        <v>9</v>
      </c>
      <c r="L284">
        <v>57</v>
      </c>
      <c r="M284">
        <v>1.6071430000000001E-2</v>
      </c>
    </row>
    <row r="285" spans="1:13" x14ac:dyDescent="0.3">
      <c r="A285" t="s">
        <v>3290</v>
      </c>
      <c r="B285">
        <v>661</v>
      </c>
      <c r="C285" s="1">
        <v>3.2167120000000001E-7</v>
      </c>
      <c r="D285">
        <v>4.6527962832072604E-6</v>
      </c>
      <c r="E285">
        <v>2.020337</v>
      </c>
      <c r="F285">
        <v>61</v>
      </c>
      <c r="G285">
        <v>6.6232360000000004E-2</v>
      </c>
      <c r="H285">
        <v>775</v>
      </c>
      <c r="I285">
        <v>1.3713792592258E-2</v>
      </c>
      <c r="J285">
        <v>2.4057659999999998</v>
      </c>
      <c r="K285">
        <v>16</v>
      </c>
      <c r="L285">
        <v>223</v>
      </c>
      <c r="M285">
        <v>2.8571429999999998E-2</v>
      </c>
    </row>
    <row r="286" spans="1:13" x14ac:dyDescent="0.3">
      <c r="A286" t="s">
        <v>3291</v>
      </c>
      <c r="B286">
        <v>662</v>
      </c>
      <c r="C286" s="1">
        <v>3.242434E-7</v>
      </c>
      <c r="D286">
        <v>4.6829171410876102E-6</v>
      </c>
      <c r="E286">
        <v>2.4695969999999998</v>
      </c>
      <c r="F286">
        <v>40</v>
      </c>
      <c r="G286">
        <v>4.3431049999999999E-2</v>
      </c>
      <c r="H286">
        <v>352</v>
      </c>
      <c r="I286">
        <v>3.5314395519886298E-4</v>
      </c>
      <c r="J286">
        <v>3.1076920000000001</v>
      </c>
      <c r="K286">
        <v>19</v>
      </c>
      <c r="L286">
        <v>205</v>
      </c>
      <c r="M286">
        <v>3.3928569999999998E-2</v>
      </c>
    </row>
    <row r="287" spans="1:13" x14ac:dyDescent="0.3">
      <c r="A287" t="s">
        <v>3292</v>
      </c>
      <c r="B287">
        <v>664</v>
      </c>
      <c r="C287" s="1">
        <v>3.3317249999999997E-7</v>
      </c>
      <c r="D287">
        <v>4.7973829405120403E-6</v>
      </c>
      <c r="E287">
        <v>2.4668969999999999</v>
      </c>
      <c r="F287">
        <v>40</v>
      </c>
      <c r="G287">
        <v>4.3431049999999999E-2</v>
      </c>
      <c r="H287">
        <v>241</v>
      </c>
      <c r="I287">
        <v>6.3240659253112005E-5</v>
      </c>
      <c r="J287">
        <v>3.3214030000000001</v>
      </c>
      <c r="K287">
        <v>21</v>
      </c>
      <c r="L287">
        <v>212</v>
      </c>
      <c r="M287">
        <v>3.7499999999999999E-2</v>
      </c>
    </row>
    <row r="288" spans="1:13" x14ac:dyDescent="0.3">
      <c r="A288" t="s">
        <v>3293</v>
      </c>
      <c r="B288">
        <v>670</v>
      </c>
      <c r="C288" s="1">
        <v>3.7273319999999999E-7</v>
      </c>
      <c r="D288">
        <v>5.3189583958208903E-6</v>
      </c>
      <c r="E288">
        <v>2.1023480000000001</v>
      </c>
      <c r="F288">
        <v>55</v>
      </c>
      <c r="G288">
        <v>5.9717699999999999E-2</v>
      </c>
      <c r="H288">
        <v>368</v>
      </c>
      <c r="I288">
        <v>4.75140390244565E-4</v>
      </c>
      <c r="J288">
        <v>3.0336989999999999</v>
      </c>
      <c r="K288">
        <v>19</v>
      </c>
      <c r="L288">
        <v>210</v>
      </c>
      <c r="M288">
        <v>3.3928569999999998E-2</v>
      </c>
    </row>
    <row r="289" spans="1:13" x14ac:dyDescent="0.3">
      <c r="A289" t="s">
        <v>3294</v>
      </c>
      <c r="B289">
        <v>672</v>
      </c>
      <c r="C289" s="1">
        <v>3.86169E-7</v>
      </c>
      <c r="D289">
        <v>5.4942884062499998E-6</v>
      </c>
      <c r="E289">
        <v>4.1224949999999998</v>
      </c>
      <c r="F289">
        <v>19</v>
      </c>
      <c r="G289">
        <v>2.0629749999999999E-2</v>
      </c>
      <c r="H289">
        <v>913</v>
      </c>
      <c r="I289">
        <v>2.29137166692223E-2</v>
      </c>
      <c r="J289">
        <v>3.8477459999999999</v>
      </c>
      <c r="K289">
        <v>7</v>
      </c>
      <c r="L289">
        <v>61</v>
      </c>
      <c r="M289">
        <v>1.2500000000000001E-2</v>
      </c>
    </row>
    <row r="290" spans="1:13" x14ac:dyDescent="0.3">
      <c r="A290" t="s">
        <v>3295</v>
      </c>
      <c r="B290">
        <v>673</v>
      </c>
      <c r="C290" s="1">
        <v>3.9034869999999999E-7</v>
      </c>
      <c r="D290">
        <v>5.5455035968796399E-6</v>
      </c>
      <c r="E290">
        <v>8.6670090000000002</v>
      </c>
      <c r="F290">
        <v>10</v>
      </c>
      <c r="G290">
        <v>1.0857759999999999E-2</v>
      </c>
      <c r="H290">
        <v>722</v>
      </c>
      <c r="I290">
        <v>1.11803486887811E-2</v>
      </c>
      <c r="J290">
        <v>14.370150000000001</v>
      </c>
      <c r="K290">
        <v>3</v>
      </c>
      <c r="L290">
        <v>7</v>
      </c>
      <c r="M290">
        <v>5.357143E-3</v>
      </c>
    </row>
    <row r="291" spans="1:13" x14ac:dyDescent="0.3">
      <c r="A291" t="s">
        <v>3296</v>
      </c>
      <c r="B291">
        <v>674</v>
      </c>
      <c r="C291" s="1">
        <v>3.906076E-7</v>
      </c>
      <c r="D291">
        <v>5.5409484623145402E-6</v>
      </c>
      <c r="E291">
        <v>2.970872</v>
      </c>
      <c r="F291">
        <v>29</v>
      </c>
      <c r="G291">
        <v>3.1487510000000003E-2</v>
      </c>
      <c r="H291">
        <v>586</v>
      </c>
      <c r="I291">
        <v>4.8469717919795204E-3</v>
      </c>
      <c r="J291">
        <v>5.3343749999999996</v>
      </c>
      <c r="K291">
        <v>7</v>
      </c>
      <c r="L291">
        <v>44</v>
      </c>
      <c r="M291">
        <v>1.2500000000000001E-2</v>
      </c>
    </row>
    <row r="292" spans="1:13" x14ac:dyDescent="0.3">
      <c r="A292" t="s">
        <v>3297</v>
      </c>
      <c r="B292">
        <v>675</v>
      </c>
      <c r="C292" s="1">
        <v>3.9193079999999998E-7</v>
      </c>
      <c r="D292">
        <v>5.5514820426666598E-6</v>
      </c>
      <c r="E292">
        <v>2.641451</v>
      </c>
      <c r="F292">
        <v>35</v>
      </c>
      <c r="G292">
        <v>3.8002170000000002E-2</v>
      </c>
      <c r="H292">
        <v>850</v>
      </c>
      <c r="I292">
        <v>1.90112611235294E-2</v>
      </c>
      <c r="J292">
        <v>3.2801439999999999</v>
      </c>
      <c r="K292">
        <v>9</v>
      </c>
      <c r="L292">
        <v>92</v>
      </c>
      <c r="M292">
        <v>1.6071430000000001E-2</v>
      </c>
    </row>
    <row r="293" spans="1:13" x14ac:dyDescent="0.3">
      <c r="A293" t="s">
        <v>3298</v>
      </c>
      <c r="B293">
        <v>677</v>
      </c>
      <c r="C293" s="1">
        <v>3.9989940000000002E-7</v>
      </c>
      <c r="D293">
        <v>5.6476191483013298E-6</v>
      </c>
      <c r="E293">
        <v>4.3208209999999996</v>
      </c>
      <c r="F293">
        <v>18</v>
      </c>
      <c r="G293">
        <v>1.9543970000000001E-2</v>
      </c>
      <c r="H293">
        <v>1168</v>
      </c>
      <c r="I293">
        <v>4.9249341305650597E-2</v>
      </c>
      <c r="J293">
        <v>5.3648569999999998</v>
      </c>
      <c r="K293">
        <v>4</v>
      </c>
      <c r="L293">
        <v>25</v>
      </c>
      <c r="M293">
        <v>7.1428569999999999E-3</v>
      </c>
    </row>
    <row r="294" spans="1:13" x14ac:dyDescent="0.3">
      <c r="A294" t="s">
        <v>3299</v>
      </c>
      <c r="B294">
        <v>679</v>
      </c>
      <c r="C294" s="1">
        <v>4.3480130000000001E-7</v>
      </c>
      <c r="D294">
        <v>6.1224377456553698E-6</v>
      </c>
      <c r="E294">
        <v>3.9101330000000001</v>
      </c>
      <c r="F294">
        <v>20</v>
      </c>
      <c r="G294">
        <v>2.171553E-2</v>
      </c>
      <c r="H294">
        <v>930</v>
      </c>
      <c r="I294">
        <v>2.4719338380645099E-2</v>
      </c>
      <c r="J294">
        <v>3.785685</v>
      </c>
      <c r="K294">
        <v>7</v>
      </c>
      <c r="L294">
        <v>62</v>
      </c>
      <c r="M294">
        <v>1.2500000000000001E-2</v>
      </c>
    </row>
    <row r="295" spans="1:13" x14ac:dyDescent="0.3">
      <c r="A295" t="s">
        <v>3300</v>
      </c>
      <c r="B295">
        <v>680</v>
      </c>
      <c r="C295" s="1">
        <v>4.3701259999999998E-7</v>
      </c>
      <c r="D295">
        <v>6.1445256891176399E-6</v>
      </c>
      <c r="E295">
        <v>3.1838739999999999</v>
      </c>
      <c r="F295">
        <v>26</v>
      </c>
      <c r="G295">
        <v>2.8230180000000001E-2</v>
      </c>
      <c r="H295">
        <v>469</v>
      </c>
      <c r="I295">
        <v>1.5996341935394401E-3</v>
      </c>
      <c r="J295">
        <v>5.5883929999999999</v>
      </c>
      <c r="K295">
        <v>8</v>
      </c>
      <c r="L295">
        <v>48</v>
      </c>
      <c r="M295">
        <v>1.428571E-2</v>
      </c>
    </row>
    <row r="296" spans="1:13" x14ac:dyDescent="0.3">
      <c r="A296" t="s">
        <v>3301</v>
      </c>
      <c r="B296">
        <v>685</v>
      </c>
      <c r="C296" s="1">
        <v>4.6001390000000001E-7</v>
      </c>
      <c r="D296">
        <v>6.4207195589780997E-6</v>
      </c>
      <c r="E296">
        <v>8.5096369999999997</v>
      </c>
      <c r="F296">
        <v>10</v>
      </c>
      <c r="G296">
        <v>1.0857759999999999E-2</v>
      </c>
      <c r="H296">
        <v>1105</v>
      </c>
      <c r="I296">
        <v>4.4289632285972803E-2</v>
      </c>
      <c r="J296">
        <v>16.765180000000001</v>
      </c>
      <c r="K296">
        <v>2</v>
      </c>
      <c r="L296">
        <v>4</v>
      </c>
      <c r="M296">
        <v>3.5714290000000001E-3</v>
      </c>
    </row>
    <row r="297" spans="1:13" x14ac:dyDescent="0.3">
      <c r="A297" t="s">
        <v>3302</v>
      </c>
      <c r="B297">
        <v>686</v>
      </c>
      <c r="C297" s="1">
        <v>4.6078360000000001E-7</v>
      </c>
      <c r="D297">
        <v>6.4220874629737596E-6</v>
      </c>
      <c r="E297">
        <v>2.0557539999999999</v>
      </c>
      <c r="F297">
        <v>57</v>
      </c>
      <c r="G297">
        <v>6.188925E-2</v>
      </c>
      <c r="H297">
        <v>633</v>
      </c>
      <c r="I297">
        <v>7.0192149469194302E-3</v>
      </c>
      <c r="J297">
        <v>2.827861</v>
      </c>
      <c r="K297">
        <v>14</v>
      </c>
      <c r="L297">
        <v>166</v>
      </c>
      <c r="M297">
        <v>2.5000000000000001E-2</v>
      </c>
    </row>
    <row r="298" spans="1:13" x14ac:dyDescent="0.3">
      <c r="A298" t="s">
        <v>3303</v>
      </c>
      <c r="B298">
        <v>688</v>
      </c>
      <c r="C298" s="1">
        <v>4.7268309999999999E-7</v>
      </c>
      <c r="D298">
        <v>6.56878360334302E-6</v>
      </c>
      <c r="E298">
        <v>4.7836930000000004</v>
      </c>
      <c r="F298">
        <v>16</v>
      </c>
      <c r="G298">
        <v>1.737242E-2</v>
      </c>
      <c r="H298">
        <v>799</v>
      </c>
      <c r="I298">
        <v>1.5807085227784699E-2</v>
      </c>
      <c r="J298">
        <v>12.573880000000001</v>
      </c>
      <c r="K298">
        <v>3</v>
      </c>
      <c r="L298">
        <v>8</v>
      </c>
      <c r="M298">
        <v>5.357143E-3</v>
      </c>
    </row>
    <row r="299" spans="1:13" x14ac:dyDescent="0.3">
      <c r="A299" t="s">
        <v>3304</v>
      </c>
      <c r="B299">
        <v>695</v>
      </c>
      <c r="C299" s="1">
        <v>5.1175269999999996E-7</v>
      </c>
      <c r="D299">
        <v>7.0400972153956799E-6</v>
      </c>
      <c r="E299">
        <v>3.4551090000000002</v>
      </c>
      <c r="F299">
        <v>23</v>
      </c>
      <c r="G299">
        <v>2.497286E-2</v>
      </c>
      <c r="H299">
        <v>1099</v>
      </c>
      <c r="I299">
        <v>4.1688013135577698E-2</v>
      </c>
      <c r="J299">
        <v>3.7958889999999998</v>
      </c>
      <c r="K299">
        <v>6</v>
      </c>
      <c r="L299">
        <v>53</v>
      </c>
      <c r="M299">
        <v>1.071429E-2</v>
      </c>
    </row>
    <row r="300" spans="1:13" x14ac:dyDescent="0.3">
      <c r="A300" t="s">
        <v>3305</v>
      </c>
      <c r="B300">
        <v>697</v>
      </c>
      <c r="C300" s="1">
        <v>5.5310280000000004E-7</v>
      </c>
      <c r="D300">
        <v>7.5871102880918199E-6</v>
      </c>
      <c r="E300">
        <v>2.2761770000000001</v>
      </c>
      <c r="F300">
        <v>45</v>
      </c>
      <c r="G300">
        <v>4.8859930000000003E-2</v>
      </c>
      <c r="H300">
        <v>243</v>
      </c>
      <c r="I300">
        <v>6.5840469074073996E-5</v>
      </c>
      <c r="J300">
        <v>4.3735249999999999</v>
      </c>
      <c r="K300">
        <v>15</v>
      </c>
      <c r="L300">
        <v>115</v>
      </c>
      <c r="M300">
        <v>2.6785710000000001E-2</v>
      </c>
    </row>
    <row r="301" spans="1:13" x14ac:dyDescent="0.3">
      <c r="A301" t="s">
        <v>3306</v>
      </c>
      <c r="B301">
        <v>698</v>
      </c>
      <c r="C301" s="1">
        <v>5.5532540000000003E-7</v>
      </c>
      <c r="D301">
        <v>7.6066850277936897E-6</v>
      </c>
      <c r="E301">
        <v>3.8478460000000001</v>
      </c>
      <c r="F301">
        <v>20</v>
      </c>
      <c r="G301">
        <v>2.171553E-2</v>
      </c>
      <c r="H301">
        <v>1127</v>
      </c>
      <c r="I301">
        <v>4.3764701251996399E-2</v>
      </c>
      <c r="J301">
        <v>4.4118890000000004</v>
      </c>
      <c r="K301">
        <v>5</v>
      </c>
      <c r="L301">
        <v>38</v>
      </c>
      <c r="M301">
        <v>8.9285709999999997E-3</v>
      </c>
    </row>
    <row r="302" spans="1:13" x14ac:dyDescent="0.3">
      <c r="A302" t="s">
        <v>3307</v>
      </c>
      <c r="B302">
        <v>706</v>
      </c>
      <c r="C302" s="1">
        <v>6.3132739999999997E-7</v>
      </c>
      <c r="D302">
        <v>8.5497468433427699E-6</v>
      </c>
      <c r="E302">
        <v>2.779706</v>
      </c>
      <c r="F302">
        <v>31</v>
      </c>
      <c r="G302">
        <v>3.3659069999999999E-2</v>
      </c>
      <c r="H302">
        <v>530</v>
      </c>
      <c r="I302">
        <v>3.1918189845282999E-3</v>
      </c>
      <c r="J302">
        <v>4.0398019999999999</v>
      </c>
      <c r="K302">
        <v>10</v>
      </c>
      <c r="L302">
        <v>83</v>
      </c>
      <c r="M302">
        <v>1.7857140000000001E-2</v>
      </c>
    </row>
    <row r="303" spans="1:13" x14ac:dyDescent="0.3">
      <c r="A303" t="s">
        <v>3308</v>
      </c>
      <c r="B303">
        <v>707</v>
      </c>
      <c r="C303" s="1">
        <v>6.4249490000000002E-7</v>
      </c>
      <c r="D303">
        <v>8.6886757268741106E-6</v>
      </c>
      <c r="E303">
        <v>6.4258499999999996</v>
      </c>
      <c r="F303">
        <v>12</v>
      </c>
      <c r="G303">
        <v>1.302932E-2</v>
      </c>
      <c r="H303">
        <v>946</v>
      </c>
      <c r="I303">
        <v>2.6316713140591901E-2</v>
      </c>
      <c r="J303">
        <v>4.2804710000000004</v>
      </c>
      <c r="K303">
        <v>6</v>
      </c>
      <c r="L303">
        <v>47</v>
      </c>
      <c r="M303">
        <v>1.071429E-2</v>
      </c>
    </row>
    <row r="304" spans="1:13" x14ac:dyDescent="0.3">
      <c r="A304" t="s">
        <v>3309</v>
      </c>
      <c r="B304">
        <v>708</v>
      </c>
      <c r="C304" s="1">
        <v>6.4573089999999998E-7</v>
      </c>
      <c r="D304">
        <v>8.7201032978813498E-6</v>
      </c>
      <c r="E304">
        <v>2.6269429999999998</v>
      </c>
      <c r="F304">
        <v>34</v>
      </c>
      <c r="G304">
        <v>3.6916400000000002E-2</v>
      </c>
      <c r="H304">
        <v>1066</v>
      </c>
      <c r="I304">
        <v>3.8156793993433399E-2</v>
      </c>
      <c r="J304">
        <v>2.682429</v>
      </c>
      <c r="K304">
        <v>10</v>
      </c>
      <c r="L304">
        <v>125</v>
      </c>
      <c r="M304">
        <v>1.7857140000000001E-2</v>
      </c>
    </row>
    <row r="305" spans="1:13" x14ac:dyDescent="0.3">
      <c r="A305" t="s">
        <v>3310</v>
      </c>
      <c r="B305">
        <v>709</v>
      </c>
      <c r="C305" s="1">
        <v>6.4675229999999997E-7</v>
      </c>
      <c r="D305">
        <v>8.7215779129760208E-6</v>
      </c>
      <c r="E305">
        <v>4.9846649999999997</v>
      </c>
      <c r="F305">
        <v>15</v>
      </c>
      <c r="G305">
        <v>1.6286640000000002E-2</v>
      </c>
      <c r="H305">
        <v>893</v>
      </c>
      <c r="I305">
        <v>2.22344213449048E-2</v>
      </c>
      <c r="J305">
        <v>4.4707140000000001</v>
      </c>
      <c r="K305">
        <v>6</v>
      </c>
      <c r="L305">
        <v>45</v>
      </c>
      <c r="M305">
        <v>1.071429E-2</v>
      </c>
    </row>
    <row r="306" spans="1:13" x14ac:dyDescent="0.3">
      <c r="A306" t="s">
        <v>3311</v>
      </c>
      <c r="B306">
        <v>710</v>
      </c>
      <c r="C306" s="1">
        <v>6.5486090000000001E-7</v>
      </c>
      <c r="D306">
        <v>8.8184860069014097E-6</v>
      </c>
      <c r="E306">
        <v>3.2981029999999998</v>
      </c>
      <c r="F306">
        <v>24</v>
      </c>
      <c r="G306">
        <v>2.6058629999999999E-2</v>
      </c>
      <c r="H306">
        <v>651</v>
      </c>
      <c r="I306">
        <v>7.5210629838709598E-3</v>
      </c>
      <c r="J306">
        <v>3.868887</v>
      </c>
      <c r="K306">
        <v>9</v>
      </c>
      <c r="L306">
        <v>78</v>
      </c>
      <c r="M306">
        <v>1.6071430000000001E-2</v>
      </c>
    </row>
    <row r="307" spans="1:13" x14ac:dyDescent="0.3">
      <c r="A307" t="s">
        <v>3312</v>
      </c>
      <c r="B307">
        <v>713</v>
      </c>
      <c r="C307" s="1">
        <v>6.8513529999999995E-7</v>
      </c>
      <c r="D307">
        <v>9.1873472697054696E-6</v>
      </c>
      <c r="E307">
        <v>2.2113369999999999</v>
      </c>
      <c r="F307">
        <v>47</v>
      </c>
      <c r="G307">
        <v>5.1031489999999999E-2</v>
      </c>
      <c r="H307">
        <v>786</v>
      </c>
      <c r="I307">
        <v>1.47114961030534E-2</v>
      </c>
      <c r="J307">
        <v>2.813736</v>
      </c>
      <c r="K307">
        <v>12</v>
      </c>
      <c r="L307">
        <v>143</v>
      </c>
      <c r="M307">
        <v>2.1428570000000001E-2</v>
      </c>
    </row>
    <row r="308" spans="1:13" x14ac:dyDescent="0.3">
      <c r="A308" t="s">
        <v>3313</v>
      </c>
      <c r="B308">
        <v>714</v>
      </c>
      <c r="C308" s="1">
        <v>6.867213E-7</v>
      </c>
      <c r="D308">
        <v>9.1957175760504198E-6</v>
      </c>
      <c r="E308">
        <v>3.7943349999999998</v>
      </c>
      <c r="F308">
        <v>20</v>
      </c>
      <c r="G308">
        <v>2.171553E-2</v>
      </c>
      <c r="H308">
        <v>864</v>
      </c>
      <c r="I308">
        <v>2.0422506253472202E-2</v>
      </c>
      <c r="J308">
        <v>4.5723209999999996</v>
      </c>
      <c r="K308">
        <v>6</v>
      </c>
      <c r="L308">
        <v>44</v>
      </c>
      <c r="M308">
        <v>1.071429E-2</v>
      </c>
    </row>
    <row r="309" spans="1:13" x14ac:dyDescent="0.3">
      <c r="A309" t="s">
        <v>3314</v>
      </c>
      <c r="B309">
        <v>715</v>
      </c>
      <c r="C309" s="1">
        <v>6.9005939999999997E-7</v>
      </c>
      <c r="D309">
        <v>9.2274935991608392E-6</v>
      </c>
      <c r="E309">
        <v>2.0442079999999998</v>
      </c>
      <c r="F309">
        <v>56</v>
      </c>
      <c r="G309">
        <v>6.0803469999999998E-2</v>
      </c>
      <c r="H309">
        <v>238</v>
      </c>
      <c r="I309">
        <v>6.0204130626050397E-5</v>
      </c>
      <c r="J309">
        <v>2.951616</v>
      </c>
      <c r="K309">
        <v>25</v>
      </c>
      <c r="L309">
        <v>284</v>
      </c>
      <c r="M309">
        <v>4.4642859999999999E-2</v>
      </c>
    </row>
    <row r="310" spans="1:13" x14ac:dyDescent="0.3">
      <c r="A310" t="s">
        <v>3315</v>
      </c>
      <c r="B310">
        <v>716</v>
      </c>
      <c r="C310" s="1">
        <v>6.9286219999999996E-7</v>
      </c>
      <c r="D310">
        <v>9.2520328131284898E-6</v>
      </c>
      <c r="E310">
        <v>3.1047199999999999</v>
      </c>
      <c r="F310">
        <v>26</v>
      </c>
      <c r="G310">
        <v>2.8230180000000001E-2</v>
      </c>
      <c r="H310">
        <v>1097</v>
      </c>
      <c r="I310">
        <v>4.1674403130355503E-2</v>
      </c>
      <c r="J310">
        <v>3.3530359999999999</v>
      </c>
      <c r="K310">
        <v>7</v>
      </c>
      <c r="L310">
        <v>70</v>
      </c>
      <c r="M310">
        <v>1.2500000000000001E-2</v>
      </c>
    </row>
    <row r="311" spans="1:13" x14ac:dyDescent="0.3">
      <c r="A311" t="s">
        <v>3316</v>
      </c>
      <c r="B311">
        <v>717</v>
      </c>
      <c r="C311" s="1">
        <v>7.1879779999999996E-7</v>
      </c>
      <c r="D311">
        <v>9.5849731740585707E-6</v>
      </c>
      <c r="E311">
        <v>2.0571540000000001</v>
      </c>
      <c r="F311">
        <v>55</v>
      </c>
      <c r="G311">
        <v>5.9717699999999999E-2</v>
      </c>
      <c r="H311">
        <v>848</v>
      </c>
      <c r="I311">
        <v>1.85804956273584E-2</v>
      </c>
      <c r="J311">
        <v>2.48373</v>
      </c>
      <c r="K311">
        <v>14</v>
      </c>
      <c r="L311">
        <v>189</v>
      </c>
      <c r="M311">
        <v>2.5000000000000001E-2</v>
      </c>
    </row>
    <row r="312" spans="1:13" x14ac:dyDescent="0.3">
      <c r="A312" t="s">
        <v>3317</v>
      </c>
      <c r="B312">
        <v>718</v>
      </c>
      <c r="C312" s="1">
        <v>7.2877459999999999E-7</v>
      </c>
      <c r="D312">
        <v>9.7044762543175404E-6</v>
      </c>
      <c r="E312">
        <v>4.1405519999999996</v>
      </c>
      <c r="F312">
        <v>18</v>
      </c>
      <c r="G312">
        <v>1.9543970000000001E-2</v>
      </c>
      <c r="H312">
        <v>560</v>
      </c>
      <c r="I312">
        <v>4.2297095705357097E-3</v>
      </c>
      <c r="J312">
        <v>8.3825889999999994</v>
      </c>
      <c r="K312">
        <v>5</v>
      </c>
      <c r="L312">
        <v>20</v>
      </c>
      <c r="M312">
        <v>8.9285709999999997E-3</v>
      </c>
    </row>
    <row r="313" spans="1:13" x14ac:dyDescent="0.3">
      <c r="A313" t="s">
        <v>3318</v>
      </c>
      <c r="B313">
        <v>722</v>
      </c>
      <c r="C313" s="1">
        <v>7.7382210000000002E-7</v>
      </c>
      <c r="D313">
        <v>1.0247248058310201E-5</v>
      </c>
      <c r="E313">
        <v>4.6040369999999999</v>
      </c>
      <c r="F313">
        <v>16</v>
      </c>
      <c r="G313">
        <v>1.737242E-2</v>
      </c>
      <c r="H313">
        <v>537</v>
      </c>
      <c r="I313">
        <v>3.3908754167597701E-3</v>
      </c>
      <c r="J313">
        <v>8.8237780000000008</v>
      </c>
      <c r="K313">
        <v>5</v>
      </c>
      <c r="L313">
        <v>19</v>
      </c>
      <c r="M313">
        <v>8.9285709999999997E-3</v>
      </c>
    </row>
    <row r="314" spans="1:13" x14ac:dyDescent="0.3">
      <c r="A314" t="s">
        <v>3319</v>
      </c>
      <c r="B314">
        <v>724</v>
      </c>
      <c r="C314" s="1">
        <v>8.0420519999999998E-7</v>
      </c>
      <c r="D314">
        <v>1.06201739187845E-5</v>
      </c>
      <c r="E314">
        <v>3.6086360000000002</v>
      </c>
      <c r="F314">
        <v>21</v>
      </c>
      <c r="G314">
        <v>2.28013E-2</v>
      </c>
      <c r="H314">
        <v>636</v>
      </c>
      <c r="I314">
        <v>6.9915143226415002E-3</v>
      </c>
      <c r="J314">
        <v>3.919133</v>
      </c>
      <c r="K314">
        <v>9</v>
      </c>
      <c r="L314">
        <v>77</v>
      </c>
      <c r="M314">
        <v>1.6071430000000001E-2</v>
      </c>
    </row>
    <row r="315" spans="1:13" x14ac:dyDescent="0.3">
      <c r="A315" t="s">
        <v>3320</v>
      </c>
      <c r="B315">
        <v>726</v>
      </c>
      <c r="C315" s="1">
        <v>8.2598620000000003E-7</v>
      </c>
      <c r="D315">
        <v>1.08777604107438E-5</v>
      </c>
      <c r="E315">
        <v>2.4776120000000001</v>
      </c>
      <c r="F315">
        <v>37</v>
      </c>
      <c r="G315">
        <v>4.0173720000000003E-2</v>
      </c>
      <c r="H315">
        <v>732</v>
      </c>
      <c r="I315">
        <v>1.13357358081967E-2</v>
      </c>
      <c r="J315">
        <v>3.0994449999999998</v>
      </c>
      <c r="K315">
        <v>11</v>
      </c>
      <c r="L315">
        <v>119</v>
      </c>
      <c r="M315">
        <v>1.9642860000000002E-2</v>
      </c>
    </row>
    <row r="316" spans="1:13" x14ac:dyDescent="0.3">
      <c r="A316" t="s">
        <v>3321</v>
      </c>
      <c r="B316">
        <v>729</v>
      </c>
      <c r="C316" s="1">
        <v>8.7742860000000005E-7</v>
      </c>
      <c r="D316">
        <v>1.1507674683950599E-5</v>
      </c>
      <c r="E316">
        <v>6.9556149999999999</v>
      </c>
      <c r="F316">
        <v>11</v>
      </c>
      <c r="G316">
        <v>1.1943540000000001E-2</v>
      </c>
      <c r="H316">
        <v>564</v>
      </c>
      <c r="I316">
        <v>4.2767895643617002E-3</v>
      </c>
      <c r="J316">
        <v>20.118210000000001</v>
      </c>
      <c r="K316">
        <v>3</v>
      </c>
      <c r="L316">
        <v>5</v>
      </c>
      <c r="M316">
        <v>5.357143E-3</v>
      </c>
    </row>
    <row r="317" spans="1:13" x14ac:dyDescent="0.3">
      <c r="A317" t="s">
        <v>3322</v>
      </c>
      <c r="B317">
        <v>738</v>
      </c>
      <c r="C317">
        <v>1.0253040000000001E-6</v>
      </c>
      <c r="D317">
        <v>1.3283105073170699E-5</v>
      </c>
      <c r="E317">
        <v>2.7694700000000001</v>
      </c>
      <c r="F317">
        <v>30</v>
      </c>
      <c r="G317">
        <v>3.2573289999999998E-2</v>
      </c>
      <c r="H317">
        <v>478</v>
      </c>
      <c r="I317">
        <v>1.8170126442050201E-3</v>
      </c>
      <c r="J317">
        <v>3.7255950000000002</v>
      </c>
      <c r="K317">
        <v>12</v>
      </c>
      <c r="L317">
        <v>108</v>
      </c>
      <c r="M317">
        <v>2.1428570000000001E-2</v>
      </c>
    </row>
    <row r="318" spans="1:13" x14ac:dyDescent="0.3">
      <c r="A318" t="s">
        <v>3323</v>
      </c>
      <c r="B318">
        <v>739</v>
      </c>
      <c r="C318">
        <v>1.077246E-6</v>
      </c>
      <c r="D318">
        <v>1.3937143445196201E-5</v>
      </c>
      <c r="E318">
        <v>2.821472</v>
      </c>
      <c r="F318">
        <v>29</v>
      </c>
      <c r="G318">
        <v>3.1487510000000003E-2</v>
      </c>
      <c r="H318">
        <v>492</v>
      </c>
      <c r="I318">
        <v>2.17296267195121E-3</v>
      </c>
      <c r="J318">
        <v>4.7152060000000002</v>
      </c>
      <c r="K318">
        <v>9</v>
      </c>
      <c r="L318">
        <v>64</v>
      </c>
      <c r="M318">
        <v>1.6071430000000001E-2</v>
      </c>
    </row>
    <row r="319" spans="1:13" x14ac:dyDescent="0.3">
      <c r="A319" t="s">
        <v>3324</v>
      </c>
      <c r="B319">
        <v>743</v>
      </c>
      <c r="C319">
        <v>1.158239E-6</v>
      </c>
      <c r="D319">
        <v>1.49043379259757E-5</v>
      </c>
      <c r="E319">
        <v>2.8109500000000001</v>
      </c>
      <c r="F319">
        <v>29</v>
      </c>
      <c r="G319">
        <v>3.1487510000000003E-2</v>
      </c>
      <c r="H319">
        <v>1078</v>
      </c>
      <c r="I319">
        <v>3.9923303618738401E-2</v>
      </c>
      <c r="J319">
        <v>2.6611389999999999</v>
      </c>
      <c r="K319">
        <v>10</v>
      </c>
      <c r="L319">
        <v>126</v>
      </c>
      <c r="M319">
        <v>1.7857140000000001E-2</v>
      </c>
    </row>
    <row r="320" spans="1:13" x14ac:dyDescent="0.3">
      <c r="A320" t="s">
        <v>3325</v>
      </c>
      <c r="B320">
        <v>744</v>
      </c>
      <c r="C320">
        <v>1.1696579999999999E-6</v>
      </c>
      <c r="D320">
        <v>1.50310485725806E-5</v>
      </c>
      <c r="E320">
        <v>2.6467990000000001</v>
      </c>
      <c r="F320">
        <v>32</v>
      </c>
      <c r="G320">
        <v>3.4744839999999999E-2</v>
      </c>
      <c r="H320">
        <v>689</v>
      </c>
      <c r="I320">
        <v>9.4720424577648694E-3</v>
      </c>
      <c r="J320">
        <v>3.0027189999999999</v>
      </c>
      <c r="K320">
        <v>12</v>
      </c>
      <c r="L320">
        <v>134</v>
      </c>
      <c r="M320">
        <v>2.1428570000000001E-2</v>
      </c>
    </row>
    <row r="321" spans="1:13" x14ac:dyDescent="0.3">
      <c r="A321" t="s">
        <v>3326</v>
      </c>
      <c r="B321">
        <v>749</v>
      </c>
      <c r="C321">
        <v>1.246857E-6</v>
      </c>
      <c r="D321">
        <v>1.5916154575433899E-5</v>
      </c>
      <c r="E321">
        <v>3.6467559999999999</v>
      </c>
      <c r="F321">
        <v>20</v>
      </c>
      <c r="G321">
        <v>2.171553E-2</v>
      </c>
      <c r="H321">
        <v>398</v>
      </c>
      <c r="I321">
        <v>7.8670646577889405E-4</v>
      </c>
      <c r="J321">
        <v>5.4867860000000004</v>
      </c>
      <c r="K321">
        <v>9</v>
      </c>
      <c r="L321">
        <v>55</v>
      </c>
      <c r="M321">
        <v>1.6071430000000001E-2</v>
      </c>
    </row>
    <row r="322" spans="1:13" x14ac:dyDescent="0.3">
      <c r="A322" t="s">
        <v>3327</v>
      </c>
      <c r="B322">
        <v>753</v>
      </c>
      <c r="C322">
        <v>1.283558E-6</v>
      </c>
      <c r="D322">
        <v>1.6297606956175298E-5</v>
      </c>
      <c r="E322">
        <v>2.065699</v>
      </c>
      <c r="F322">
        <v>52</v>
      </c>
      <c r="G322">
        <v>5.6460370000000003E-2</v>
      </c>
      <c r="H322">
        <v>1067</v>
      </c>
      <c r="I322">
        <v>3.8594880635426397E-2</v>
      </c>
      <c r="J322">
        <v>2.235357</v>
      </c>
      <c r="K322">
        <v>14</v>
      </c>
      <c r="L322">
        <v>210</v>
      </c>
      <c r="M322">
        <v>2.5000000000000001E-2</v>
      </c>
    </row>
    <row r="323" spans="1:13" x14ac:dyDescent="0.3">
      <c r="A323" t="s">
        <v>3328</v>
      </c>
      <c r="B323">
        <v>763</v>
      </c>
      <c r="C323">
        <v>1.3709639999999999E-6</v>
      </c>
      <c r="D323">
        <v>1.7179274972477001E-5</v>
      </c>
      <c r="E323">
        <v>7.5255470000000004</v>
      </c>
      <c r="F323">
        <v>10</v>
      </c>
      <c r="G323">
        <v>1.0857759999999999E-2</v>
      </c>
      <c r="H323">
        <v>1105</v>
      </c>
      <c r="I323">
        <v>4.4289632285972803E-2</v>
      </c>
      <c r="J323">
        <v>16.765180000000001</v>
      </c>
      <c r="K323">
        <v>2</v>
      </c>
      <c r="L323">
        <v>4</v>
      </c>
      <c r="M323">
        <v>3.5714290000000001E-3</v>
      </c>
    </row>
    <row r="324" spans="1:13" x14ac:dyDescent="0.3">
      <c r="A324" t="s">
        <v>3329</v>
      </c>
      <c r="B324">
        <v>773</v>
      </c>
      <c r="C324">
        <v>1.7274519999999999E-6</v>
      </c>
      <c r="D324">
        <v>2.1366324155239301E-5</v>
      </c>
      <c r="E324">
        <v>7.3304830000000001</v>
      </c>
      <c r="F324">
        <v>10</v>
      </c>
      <c r="G324">
        <v>1.0857759999999999E-2</v>
      </c>
      <c r="H324">
        <v>1105</v>
      </c>
      <c r="I324">
        <v>4.4289632285972803E-2</v>
      </c>
      <c r="J324">
        <v>16.765180000000001</v>
      </c>
      <c r="K324">
        <v>2</v>
      </c>
      <c r="L324">
        <v>4</v>
      </c>
      <c r="M324">
        <v>3.5714290000000001E-3</v>
      </c>
    </row>
    <row r="325" spans="1:13" x14ac:dyDescent="0.3">
      <c r="A325" t="s">
        <v>3330</v>
      </c>
      <c r="B325">
        <v>777</v>
      </c>
      <c r="C325">
        <v>1.8396060000000001E-6</v>
      </c>
      <c r="D325">
        <v>2.26363873436293E-5</v>
      </c>
      <c r="E325">
        <v>2.1735500000000001</v>
      </c>
      <c r="F325">
        <v>45</v>
      </c>
      <c r="G325">
        <v>4.8859930000000003E-2</v>
      </c>
      <c r="H325">
        <v>273</v>
      </c>
      <c r="I325">
        <v>1.0086686894505401E-4</v>
      </c>
      <c r="J325">
        <v>4.1912950000000002</v>
      </c>
      <c r="K325">
        <v>15</v>
      </c>
      <c r="L325">
        <v>120</v>
      </c>
      <c r="M325">
        <v>2.6785710000000001E-2</v>
      </c>
    </row>
    <row r="326" spans="1:13" x14ac:dyDescent="0.3">
      <c r="A326" t="s">
        <v>3331</v>
      </c>
      <c r="B326">
        <v>778</v>
      </c>
      <c r="C326">
        <v>1.8795909999999999E-6</v>
      </c>
      <c r="D326">
        <v>2.30986755154241E-5</v>
      </c>
      <c r="E326">
        <v>10.08558</v>
      </c>
      <c r="F326">
        <v>8</v>
      </c>
      <c r="G326">
        <v>8.6862109999999992E-3</v>
      </c>
      <c r="H326">
        <v>950</v>
      </c>
      <c r="I326">
        <v>2.62772712442105E-2</v>
      </c>
      <c r="J326">
        <v>22.353570000000001</v>
      </c>
      <c r="K326">
        <v>2</v>
      </c>
      <c r="L326">
        <v>3</v>
      </c>
      <c r="M326">
        <v>3.5714290000000001E-3</v>
      </c>
    </row>
    <row r="327" spans="1:13" x14ac:dyDescent="0.3">
      <c r="A327" t="s">
        <v>3332</v>
      </c>
      <c r="B327">
        <v>781</v>
      </c>
      <c r="C327">
        <v>1.9573669999999998E-6</v>
      </c>
      <c r="D327">
        <v>2.3962081801536399E-5</v>
      </c>
      <c r="E327">
        <v>2.126058</v>
      </c>
      <c r="F327">
        <v>47</v>
      </c>
      <c r="G327">
        <v>5.1031489999999999E-2</v>
      </c>
      <c r="H327">
        <v>464</v>
      </c>
      <c r="I327">
        <v>1.5583366750862001E-3</v>
      </c>
      <c r="J327">
        <v>2.5792579999999998</v>
      </c>
      <c r="K327">
        <v>21</v>
      </c>
      <c r="L327">
        <v>273</v>
      </c>
      <c r="M327">
        <v>3.7499999999999999E-2</v>
      </c>
    </row>
    <row r="328" spans="1:13" x14ac:dyDescent="0.3">
      <c r="A328" t="s">
        <v>3333</v>
      </c>
      <c r="B328">
        <v>783</v>
      </c>
      <c r="C328">
        <v>1.9611320000000002E-6</v>
      </c>
      <c r="D328">
        <v>2.3946849363984599E-5</v>
      </c>
      <c r="E328">
        <v>4.5488150000000003</v>
      </c>
      <c r="F328">
        <v>15</v>
      </c>
      <c r="G328">
        <v>1.6286640000000002E-2</v>
      </c>
      <c r="H328">
        <v>233</v>
      </c>
      <c r="I328">
        <v>5.4084155974248897E-5</v>
      </c>
      <c r="J328">
        <v>7.9413999999999998</v>
      </c>
      <c r="K328">
        <v>9</v>
      </c>
      <c r="L328">
        <v>38</v>
      </c>
      <c r="M328">
        <v>1.6071430000000001E-2</v>
      </c>
    </row>
    <row r="329" spans="1:13" x14ac:dyDescent="0.3">
      <c r="A329" t="s">
        <v>3334</v>
      </c>
      <c r="B329">
        <v>787</v>
      </c>
      <c r="C329">
        <v>2.009622E-6</v>
      </c>
      <c r="D329">
        <v>2.4414226101651799E-5</v>
      </c>
      <c r="E329">
        <v>3.285075</v>
      </c>
      <c r="F329">
        <v>22</v>
      </c>
      <c r="G329">
        <v>2.3887080000000002E-2</v>
      </c>
      <c r="H329">
        <v>986</v>
      </c>
      <c r="I329">
        <v>2.79876651237322E-2</v>
      </c>
      <c r="J329">
        <v>3.6673830000000001</v>
      </c>
      <c r="K329">
        <v>7</v>
      </c>
      <c r="L329">
        <v>64</v>
      </c>
      <c r="M329">
        <v>1.2500000000000001E-2</v>
      </c>
    </row>
    <row r="330" spans="1:13" x14ac:dyDescent="0.3">
      <c r="A330" t="s">
        <v>3335</v>
      </c>
      <c r="B330">
        <v>793</v>
      </c>
      <c r="C330">
        <v>2.22562E-6</v>
      </c>
      <c r="D330">
        <v>2.6833736216897801E-5</v>
      </c>
      <c r="E330">
        <v>2.4803790000000001</v>
      </c>
      <c r="F330">
        <v>34</v>
      </c>
      <c r="G330">
        <v>3.6916400000000002E-2</v>
      </c>
      <c r="H330">
        <v>1149</v>
      </c>
      <c r="I330">
        <v>4.7020440483028697E-2</v>
      </c>
      <c r="J330">
        <v>2.7433930000000002</v>
      </c>
      <c r="K330">
        <v>9</v>
      </c>
      <c r="L330">
        <v>110</v>
      </c>
      <c r="M330">
        <v>1.6071430000000001E-2</v>
      </c>
    </row>
    <row r="331" spans="1:13" x14ac:dyDescent="0.3">
      <c r="A331" t="s">
        <v>3336</v>
      </c>
      <c r="B331">
        <v>802</v>
      </c>
      <c r="C331">
        <v>2.4488810000000001E-6</v>
      </c>
      <c r="D331">
        <v>2.9194203542394001E-5</v>
      </c>
      <c r="E331">
        <v>2.0030329999999998</v>
      </c>
      <c r="F331">
        <v>53</v>
      </c>
      <c r="G331">
        <v>5.7546149999999997E-2</v>
      </c>
      <c r="H331">
        <v>132</v>
      </c>
      <c r="I331">
        <v>3.39510385681818E-6</v>
      </c>
      <c r="J331">
        <v>3.6578569999999999</v>
      </c>
      <c r="K331">
        <v>24</v>
      </c>
      <c r="L331">
        <v>220</v>
      </c>
      <c r="M331">
        <v>4.2857140000000002E-2</v>
      </c>
    </row>
    <row r="332" spans="1:13" x14ac:dyDescent="0.3">
      <c r="A332" t="s">
        <v>3337</v>
      </c>
      <c r="B332">
        <v>810</v>
      </c>
      <c r="C332">
        <v>2.6759059999999998E-6</v>
      </c>
      <c r="D332">
        <v>3.1585601562962899E-5</v>
      </c>
      <c r="E332">
        <v>2.1008040000000001</v>
      </c>
      <c r="F332">
        <v>47</v>
      </c>
      <c r="G332">
        <v>5.1031489999999999E-2</v>
      </c>
      <c r="H332">
        <v>332</v>
      </c>
      <c r="I332">
        <v>2.5950546834939701E-4</v>
      </c>
      <c r="J332">
        <v>3.0761799999999999</v>
      </c>
      <c r="K332">
        <v>20</v>
      </c>
      <c r="L332">
        <v>218</v>
      </c>
      <c r="M332">
        <v>3.5714290000000003E-2</v>
      </c>
    </row>
    <row r="333" spans="1:13" x14ac:dyDescent="0.3">
      <c r="A333" t="s">
        <v>3338</v>
      </c>
      <c r="B333">
        <v>819</v>
      </c>
      <c r="C333">
        <v>2.8833450000000002E-6</v>
      </c>
      <c r="D333">
        <v>3.3660148406593397E-5</v>
      </c>
      <c r="E333">
        <v>2.8669410000000002</v>
      </c>
      <c r="F333">
        <v>26</v>
      </c>
      <c r="G333">
        <v>2.8230180000000001E-2</v>
      </c>
      <c r="H333">
        <v>1174</v>
      </c>
      <c r="I333">
        <v>4.9049298183986297E-2</v>
      </c>
      <c r="J333">
        <v>3.2152400000000001</v>
      </c>
      <c r="K333">
        <v>7</v>
      </c>
      <c r="L333">
        <v>73</v>
      </c>
      <c r="M333">
        <v>1.2500000000000001E-2</v>
      </c>
    </row>
    <row r="334" spans="1:13" x14ac:dyDescent="0.3">
      <c r="A334" t="s">
        <v>3339</v>
      </c>
      <c r="B334">
        <v>823</v>
      </c>
      <c r="C334">
        <v>2.9359929999999999E-6</v>
      </c>
      <c r="D334">
        <v>3.4108176273390002E-5</v>
      </c>
      <c r="E334">
        <v>9.4866969999999995</v>
      </c>
      <c r="F334">
        <v>8</v>
      </c>
      <c r="G334">
        <v>8.6862109999999992E-3</v>
      </c>
      <c r="H334">
        <v>799</v>
      </c>
      <c r="I334">
        <v>1.5807085227784699E-2</v>
      </c>
      <c r="J334">
        <v>12.573880000000001</v>
      </c>
      <c r="K334">
        <v>3</v>
      </c>
      <c r="L334">
        <v>8</v>
      </c>
      <c r="M334">
        <v>5.357143E-3</v>
      </c>
    </row>
    <row r="335" spans="1:13" x14ac:dyDescent="0.3">
      <c r="A335" t="s">
        <v>3340</v>
      </c>
      <c r="B335">
        <v>828</v>
      </c>
      <c r="C335">
        <v>3.2227629999999999E-6</v>
      </c>
      <c r="D335">
        <v>3.7213571307971001E-5</v>
      </c>
      <c r="E335">
        <v>2.1939389999999999</v>
      </c>
      <c r="F335">
        <v>42</v>
      </c>
      <c r="G335">
        <v>4.5602610000000002E-2</v>
      </c>
      <c r="H335">
        <v>264</v>
      </c>
      <c r="I335">
        <v>8.1516506545454504E-5</v>
      </c>
      <c r="J335">
        <v>4.5575239999999999</v>
      </c>
      <c r="K335">
        <v>14</v>
      </c>
      <c r="L335">
        <v>103</v>
      </c>
      <c r="M335">
        <v>2.5000000000000001E-2</v>
      </c>
    </row>
    <row r="336" spans="1:13" x14ac:dyDescent="0.3">
      <c r="A336" t="s">
        <v>3341</v>
      </c>
      <c r="B336">
        <v>834</v>
      </c>
      <c r="C336">
        <v>3.582116E-6</v>
      </c>
      <c r="D336">
        <v>4.1065480906474799E-5</v>
      </c>
      <c r="E336">
        <v>2.5979950000000001</v>
      </c>
      <c r="F336">
        <v>30</v>
      </c>
      <c r="G336">
        <v>3.2573289999999998E-2</v>
      </c>
      <c r="H336">
        <v>791</v>
      </c>
      <c r="I336">
        <v>1.55267497319848E-2</v>
      </c>
      <c r="J336">
        <v>2.7941959999999999</v>
      </c>
      <c r="K336">
        <v>12</v>
      </c>
      <c r="L336">
        <v>144</v>
      </c>
      <c r="M336">
        <v>2.1428570000000001E-2</v>
      </c>
    </row>
    <row r="337" spans="1:13" x14ac:dyDescent="0.3">
      <c r="A337" t="s">
        <v>3342</v>
      </c>
      <c r="B337">
        <v>836</v>
      </c>
      <c r="C337">
        <v>3.608444E-6</v>
      </c>
      <c r="D337">
        <v>4.1268341009569302E-5</v>
      </c>
      <c r="E337">
        <v>4.321879</v>
      </c>
      <c r="F337">
        <v>15</v>
      </c>
      <c r="G337">
        <v>1.6286640000000002E-2</v>
      </c>
      <c r="H337">
        <v>942</v>
      </c>
      <c r="I337">
        <v>2.6308918442675099E-2</v>
      </c>
      <c r="J337">
        <v>6.7060709999999997</v>
      </c>
      <c r="K337">
        <v>4</v>
      </c>
      <c r="L337">
        <v>20</v>
      </c>
      <c r="M337">
        <v>7.1428569999999999E-3</v>
      </c>
    </row>
    <row r="338" spans="1:13" x14ac:dyDescent="0.3">
      <c r="A338" t="s">
        <v>3343</v>
      </c>
      <c r="B338">
        <v>838</v>
      </c>
      <c r="C338">
        <v>3.7464159999999998E-6</v>
      </c>
      <c r="D338">
        <v>4.2744013575179002E-5</v>
      </c>
      <c r="E338">
        <v>7.7205380000000003</v>
      </c>
      <c r="F338">
        <v>9</v>
      </c>
      <c r="G338">
        <v>9.7719869999999993E-3</v>
      </c>
      <c r="H338">
        <v>819</v>
      </c>
      <c r="I338">
        <v>1.5956982128205101E-2</v>
      </c>
      <c r="J338">
        <v>7.8894960000000003</v>
      </c>
      <c r="K338">
        <v>4</v>
      </c>
      <c r="L338">
        <v>17</v>
      </c>
      <c r="M338">
        <v>7.1428569999999999E-3</v>
      </c>
    </row>
    <row r="339" spans="1:13" x14ac:dyDescent="0.3">
      <c r="A339" t="s">
        <v>3344</v>
      </c>
      <c r="B339">
        <v>848</v>
      </c>
      <c r="C339">
        <v>4.3168949999999998E-6</v>
      </c>
      <c r="D339">
        <v>4.8671972989386701E-5</v>
      </c>
      <c r="E339">
        <v>2.27217</v>
      </c>
      <c r="F339">
        <v>38</v>
      </c>
      <c r="G339">
        <v>4.1259499999999998E-2</v>
      </c>
      <c r="H339">
        <v>717</v>
      </c>
      <c r="I339">
        <v>1.1023114258158899E-2</v>
      </c>
      <c r="J339">
        <v>4.0036250000000004</v>
      </c>
      <c r="K339">
        <v>8</v>
      </c>
      <c r="L339">
        <v>67</v>
      </c>
      <c r="M339">
        <v>1.428571E-2</v>
      </c>
    </row>
    <row r="340" spans="1:13" x14ac:dyDescent="0.3">
      <c r="A340" t="s">
        <v>3345</v>
      </c>
      <c r="B340">
        <v>851</v>
      </c>
      <c r="C340">
        <v>4.5327660000000004E-6</v>
      </c>
      <c r="D340">
        <v>5.0925705905992898E-5</v>
      </c>
      <c r="E340">
        <v>3.340446</v>
      </c>
      <c r="F340">
        <v>20</v>
      </c>
      <c r="G340">
        <v>2.171553E-2</v>
      </c>
      <c r="H340">
        <v>252</v>
      </c>
      <c r="I340">
        <v>7.3119113357142794E-5</v>
      </c>
      <c r="J340">
        <v>5.9489340000000004</v>
      </c>
      <c r="K340">
        <v>11</v>
      </c>
      <c r="L340">
        <v>62</v>
      </c>
      <c r="M340">
        <v>1.9642860000000002E-2</v>
      </c>
    </row>
    <row r="341" spans="1:13" x14ac:dyDescent="0.3">
      <c r="A341" t="s">
        <v>3346</v>
      </c>
      <c r="B341">
        <v>858</v>
      </c>
      <c r="C341">
        <v>5.1505659999999998E-6</v>
      </c>
      <c r="D341">
        <v>5.7394593853146799E-5</v>
      </c>
      <c r="E341">
        <v>2.3829539999999998</v>
      </c>
      <c r="F341">
        <v>34</v>
      </c>
      <c r="G341">
        <v>3.6916400000000002E-2</v>
      </c>
      <c r="H341">
        <v>584</v>
      </c>
      <c r="I341">
        <v>4.7621982159246502E-3</v>
      </c>
      <c r="J341">
        <v>3.1135329999999999</v>
      </c>
      <c r="K341">
        <v>13</v>
      </c>
      <c r="L341">
        <v>140</v>
      </c>
      <c r="M341">
        <v>2.3214289999999999E-2</v>
      </c>
    </row>
    <row r="342" spans="1:13" x14ac:dyDescent="0.3">
      <c r="A342" t="s">
        <v>3347</v>
      </c>
      <c r="B342">
        <v>866</v>
      </c>
      <c r="C342">
        <v>5.8690900000000004E-6</v>
      </c>
      <c r="D342">
        <v>6.4797193406466498E-5</v>
      </c>
      <c r="E342">
        <v>5.6860609999999996</v>
      </c>
      <c r="F342">
        <v>11</v>
      </c>
      <c r="G342">
        <v>1.1943540000000001E-2</v>
      </c>
      <c r="H342">
        <v>244</v>
      </c>
      <c r="I342">
        <v>6.5743120930327801E-5</v>
      </c>
      <c r="J342">
        <v>14.370150000000001</v>
      </c>
      <c r="K342">
        <v>6</v>
      </c>
      <c r="L342">
        <v>14</v>
      </c>
      <c r="M342">
        <v>1.071429E-2</v>
      </c>
    </row>
    <row r="343" spans="1:13" x14ac:dyDescent="0.3">
      <c r="A343" t="s">
        <v>3348</v>
      </c>
      <c r="B343">
        <v>873</v>
      </c>
      <c r="C343">
        <v>6.7023990000000002E-6</v>
      </c>
      <c r="D343">
        <v>7.3403936814432996E-5</v>
      </c>
      <c r="E343">
        <v>2.7310249999999998</v>
      </c>
      <c r="F343">
        <v>26</v>
      </c>
      <c r="G343">
        <v>2.8230180000000001E-2</v>
      </c>
      <c r="H343">
        <v>832</v>
      </c>
      <c r="I343">
        <v>1.6622028331730699E-2</v>
      </c>
      <c r="J343">
        <v>2.7559200000000001</v>
      </c>
      <c r="K343">
        <v>12</v>
      </c>
      <c r="L343">
        <v>146</v>
      </c>
      <c r="M343">
        <v>2.1428570000000001E-2</v>
      </c>
    </row>
    <row r="344" spans="1:13" x14ac:dyDescent="0.3">
      <c r="A344" t="s">
        <v>3349</v>
      </c>
      <c r="B344">
        <v>875</v>
      </c>
      <c r="C344">
        <v>6.8085939999999997E-6</v>
      </c>
      <c r="D344">
        <v>7.4396533981714203E-5</v>
      </c>
      <c r="E344">
        <v>2.2260149999999999</v>
      </c>
      <c r="F344">
        <v>38</v>
      </c>
      <c r="G344">
        <v>4.1259499999999998E-2</v>
      </c>
      <c r="H344">
        <v>787</v>
      </c>
      <c r="I344">
        <v>1.4766691155019E-2</v>
      </c>
      <c r="J344">
        <v>3.7780680000000002</v>
      </c>
      <c r="K344">
        <v>8</v>
      </c>
      <c r="L344">
        <v>71</v>
      </c>
      <c r="M344">
        <v>1.428571E-2</v>
      </c>
    </row>
    <row r="345" spans="1:13" x14ac:dyDescent="0.3">
      <c r="A345" t="s">
        <v>3350</v>
      </c>
      <c r="B345">
        <v>878</v>
      </c>
      <c r="C345">
        <v>6.9524139999999997E-6</v>
      </c>
      <c r="D345">
        <v>7.5708462703872397E-5</v>
      </c>
      <c r="E345">
        <v>2.0422910000000001</v>
      </c>
      <c r="F345">
        <v>46</v>
      </c>
      <c r="G345">
        <v>4.9945709999999997E-2</v>
      </c>
      <c r="H345">
        <v>690</v>
      </c>
      <c r="I345">
        <v>9.4698504143478201E-3</v>
      </c>
      <c r="J345">
        <v>2.8489849999999999</v>
      </c>
      <c r="K345">
        <v>13</v>
      </c>
      <c r="L345">
        <v>153</v>
      </c>
      <c r="M345">
        <v>2.3214289999999999E-2</v>
      </c>
    </row>
    <row r="346" spans="1:13" x14ac:dyDescent="0.3">
      <c r="A346" t="s">
        <v>3351</v>
      </c>
      <c r="B346">
        <v>880</v>
      </c>
      <c r="C346">
        <v>7.1329909999999997E-6</v>
      </c>
      <c r="D346">
        <v>7.7498326080681807E-5</v>
      </c>
      <c r="E346">
        <v>2.0999759999999998</v>
      </c>
      <c r="F346">
        <v>43</v>
      </c>
      <c r="G346">
        <v>4.6688380000000002E-2</v>
      </c>
      <c r="H346">
        <v>499</v>
      </c>
      <c r="I346">
        <v>2.2721304553106202E-3</v>
      </c>
      <c r="J346">
        <v>2.730979</v>
      </c>
      <c r="K346">
        <v>18</v>
      </c>
      <c r="L346">
        <v>221</v>
      </c>
      <c r="M346">
        <v>3.2142860000000002E-2</v>
      </c>
    </row>
    <row r="347" spans="1:13" x14ac:dyDescent="0.3">
      <c r="A347" t="s">
        <v>3352</v>
      </c>
      <c r="B347">
        <v>887</v>
      </c>
      <c r="C347">
        <v>7.43655E-6</v>
      </c>
      <c r="D347">
        <v>8.0158798816234406E-5</v>
      </c>
      <c r="E347">
        <v>2.7802929999999999</v>
      </c>
      <c r="F347">
        <v>25</v>
      </c>
      <c r="G347">
        <v>2.7144410000000001E-2</v>
      </c>
      <c r="H347">
        <v>680</v>
      </c>
      <c r="I347">
        <v>8.9752368988235201E-3</v>
      </c>
      <c r="J347">
        <v>3.0252949999999998</v>
      </c>
      <c r="K347">
        <v>12</v>
      </c>
      <c r="L347">
        <v>133</v>
      </c>
      <c r="M347">
        <v>2.1428570000000001E-2</v>
      </c>
    </row>
    <row r="348" spans="1:13" x14ac:dyDescent="0.3">
      <c r="A348" t="s">
        <v>3353</v>
      </c>
      <c r="B348">
        <v>891</v>
      </c>
      <c r="C348">
        <v>7.9121759999999996E-6</v>
      </c>
      <c r="D348">
        <v>8.4902710141414106E-5</v>
      </c>
      <c r="E348">
        <v>10.153219999999999</v>
      </c>
      <c r="F348">
        <v>7</v>
      </c>
      <c r="G348">
        <v>7.6004339999999997E-3</v>
      </c>
      <c r="H348">
        <v>564</v>
      </c>
      <c r="I348">
        <v>4.2767895643617002E-3</v>
      </c>
      <c r="J348">
        <v>20.118210000000001</v>
      </c>
      <c r="K348">
        <v>3</v>
      </c>
      <c r="L348">
        <v>5</v>
      </c>
      <c r="M348">
        <v>5.357143E-3</v>
      </c>
    </row>
    <row r="349" spans="1:13" x14ac:dyDescent="0.3">
      <c r="A349" t="s">
        <v>3354</v>
      </c>
      <c r="B349">
        <v>894</v>
      </c>
      <c r="C349">
        <v>7.9556470000000008E-6</v>
      </c>
      <c r="D349">
        <v>8.5082708016778503E-5</v>
      </c>
      <c r="E349">
        <v>2.4475060000000002</v>
      </c>
      <c r="F349">
        <v>31</v>
      </c>
      <c r="G349">
        <v>3.3659069999999999E-2</v>
      </c>
      <c r="H349">
        <v>912</v>
      </c>
      <c r="I349">
        <v>2.2853327019736799E-2</v>
      </c>
      <c r="J349">
        <v>2.9412590000000001</v>
      </c>
      <c r="K349">
        <v>10</v>
      </c>
      <c r="L349">
        <v>114</v>
      </c>
      <c r="M349">
        <v>1.7857140000000001E-2</v>
      </c>
    </row>
    <row r="350" spans="1:13" x14ac:dyDescent="0.3">
      <c r="A350" t="s">
        <v>3355</v>
      </c>
      <c r="B350">
        <v>896</v>
      </c>
      <c r="C350">
        <v>8.0831459999999997E-6</v>
      </c>
      <c r="D350">
        <v>8.6253302350446399E-5</v>
      </c>
      <c r="E350">
        <v>4.2947230000000003</v>
      </c>
      <c r="F350">
        <v>14</v>
      </c>
      <c r="G350">
        <v>1.520087E-2</v>
      </c>
      <c r="H350">
        <v>674</v>
      </c>
      <c r="I350">
        <v>8.8338164412462908E-3</v>
      </c>
      <c r="J350">
        <v>5.5883929999999999</v>
      </c>
      <c r="K350">
        <v>6</v>
      </c>
      <c r="L350">
        <v>36</v>
      </c>
      <c r="M350">
        <v>1.071429E-2</v>
      </c>
    </row>
    <row r="351" spans="1:13" x14ac:dyDescent="0.3">
      <c r="A351" t="s">
        <v>3356</v>
      </c>
      <c r="B351">
        <v>897</v>
      </c>
      <c r="C351">
        <v>8.151561E-6</v>
      </c>
      <c r="D351">
        <v>8.6886370926421395E-5</v>
      </c>
      <c r="E351">
        <v>3.813717</v>
      </c>
      <c r="F351">
        <v>16</v>
      </c>
      <c r="G351">
        <v>1.737242E-2</v>
      </c>
      <c r="H351">
        <v>766</v>
      </c>
      <c r="I351">
        <v>1.3359438015665699E-2</v>
      </c>
      <c r="J351">
        <v>8.3825889999999994</v>
      </c>
      <c r="K351">
        <v>4</v>
      </c>
      <c r="L351">
        <v>16</v>
      </c>
      <c r="M351">
        <v>7.1428569999999999E-3</v>
      </c>
    </row>
    <row r="352" spans="1:13" x14ac:dyDescent="0.3">
      <c r="A352" t="s">
        <v>3357</v>
      </c>
      <c r="B352">
        <v>898</v>
      </c>
      <c r="C352">
        <v>8.1704730000000003E-6</v>
      </c>
      <c r="D352">
        <v>8.6990971439866298E-5</v>
      </c>
      <c r="E352">
        <v>2.4441099999999998</v>
      </c>
      <c r="F352">
        <v>31</v>
      </c>
      <c r="G352">
        <v>3.3659069999999999E-2</v>
      </c>
      <c r="H352">
        <v>921</v>
      </c>
      <c r="I352">
        <v>2.4141057850162798E-2</v>
      </c>
      <c r="J352">
        <v>2.915683</v>
      </c>
      <c r="K352">
        <v>10</v>
      </c>
      <c r="L352">
        <v>115</v>
      </c>
      <c r="M352">
        <v>1.7857140000000001E-2</v>
      </c>
    </row>
    <row r="353" spans="1:13" x14ac:dyDescent="0.3">
      <c r="A353" t="s">
        <v>3358</v>
      </c>
      <c r="B353">
        <v>903</v>
      </c>
      <c r="C353">
        <v>8.6529949999999996E-6</v>
      </c>
      <c r="D353">
        <v>9.16182560299003E-5</v>
      </c>
      <c r="E353">
        <v>3.3146499999999999</v>
      </c>
      <c r="F353">
        <v>19</v>
      </c>
      <c r="G353">
        <v>2.0629749999999999E-2</v>
      </c>
      <c r="H353">
        <v>993</v>
      </c>
      <c r="I353">
        <v>2.7944261102719001E-2</v>
      </c>
      <c r="J353">
        <v>4.1912950000000002</v>
      </c>
      <c r="K353">
        <v>6</v>
      </c>
      <c r="L353">
        <v>48</v>
      </c>
      <c r="M353">
        <v>1.071429E-2</v>
      </c>
    </row>
    <row r="354" spans="1:13" x14ac:dyDescent="0.3">
      <c r="A354" t="s">
        <v>3359</v>
      </c>
      <c r="B354">
        <v>910</v>
      </c>
      <c r="C354">
        <v>1.0064879999999999E-5</v>
      </c>
      <c r="D354">
        <v>1.0574760184615299E-4</v>
      </c>
      <c r="E354">
        <v>2.0495619999999999</v>
      </c>
      <c r="F354">
        <v>44</v>
      </c>
      <c r="G354">
        <v>4.7774160000000003E-2</v>
      </c>
      <c r="H354">
        <v>376</v>
      </c>
      <c r="I354">
        <v>5.6744534999999998E-4</v>
      </c>
      <c r="J354">
        <v>2.990971</v>
      </c>
      <c r="K354">
        <v>19</v>
      </c>
      <c r="L354">
        <v>213</v>
      </c>
      <c r="M354">
        <v>3.3928569999999998E-2</v>
      </c>
    </row>
    <row r="355" spans="1:13" x14ac:dyDescent="0.3">
      <c r="A355" t="s">
        <v>3360</v>
      </c>
      <c r="B355">
        <v>920</v>
      </c>
      <c r="C355">
        <v>1.1219469999999999E-5</v>
      </c>
      <c r="D355">
        <v>1.16597122467391E-4</v>
      </c>
      <c r="E355">
        <v>2.4457990000000001</v>
      </c>
      <c r="F355">
        <v>30</v>
      </c>
      <c r="G355">
        <v>3.2573289999999998E-2</v>
      </c>
      <c r="H355">
        <v>333</v>
      </c>
      <c r="I355">
        <v>2.6218438347747698E-4</v>
      </c>
      <c r="J355">
        <v>3.6249030000000002</v>
      </c>
      <c r="K355">
        <v>16</v>
      </c>
      <c r="L355">
        <v>148</v>
      </c>
      <c r="M355">
        <v>2.8571429999999998E-2</v>
      </c>
    </row>
    <row r="356" spans="1:13" x14ac:dyDescent="0.3">
      <c r="A356" t="s">
        <v>3361</v>
      </c>
      <c r="B356">
        <v>921</v>
      </c>
      <c r="C356">
        <v>1.1383459999999999E-5</v>
      </c>
      <c r="D356">
        <v>1.1817292188925E-4</v>
      </c>
      <c r="E356">
        <v>3.0286409999999999</v>
      </c>
      <c r="F356">
        <v>21</v>
      </c>
      <c r="G356">
        <v>2.28013E-2</v>
      </c>
      <c r="H356">
        <v>278</v>
      </c>
      <c r="I356">
        <v>1.09405835158273E-4</v>
      </c>
      <c r="J356">
        <v>5.1585159999999997</v>
      </c>
      <c r="K356">
        <v>12</v>
      </c>
      <c r="L356">
        <v>78</v>
      </c>
      <c r="M356">
        <v>2.1428570000000001E-2</v>
      </c>
    </row>
    <row r="357" spans="1:13" x14ac:dyDescent="0.3">
      <c r="A357" t="s">
        <v>3362</v>
      </c>
      <c r="B357">
        <v>929</v>
      </c>
      <c r="C357">
        <v>1.28312E-5</v>
      </c>
      <c r="D357">
        <v>1.32055008826695E-4</v>
      </c>
      <c r="E357">
        <v>6.6049449999999998</v>
      </c>
      <c r="F357">
        <v>9</v>
      </c>
      <c r="G357">
        <v>9.7719869999999993E-3</v>
      </c>
      <c r="H357">
        <v>1176</v>
      </c>
      <c r="I357">
        <v>4.9070856887755102E-2</v>
      </c>
      <c r="J357">
        <v>7.7377750000000001</v>
      </c>
      <c r="K357">
        <v>3</v>
      </c>
      <c r="L357">
        <v>13</v>
      </c>
      <c r="M357">
        <v>5.357143E-3</v>
      </c>
    </row>
    <row r="358" spans="1:13" x14ac:dyDescent="0.3">
      <c r="A358" t="s">
        <v>3363</v>
      </c>
      <c r="B358">
        <v>931</v>
      </c>
      <c r="C358">
        <v>1.284127E-5</v>
      </c>
      <c r="D358">
        <v>1.3187473949516601E-4</v>
      </c>
      <c r="E358">
        <v>4.1174299999999997</v>
      </c>
      <c r="F358">
        <v>14</v>
      </c>
      <c r="G358">
        <v>1.520087E-2</v>
      </c>
      <c r="H358">
        <v>466</v>
      </c>
      <c r="I358">
        <v>1.5809006810729601E-3</v>
      </c>
      <c r="J358">
        <v>10.47824</v>
      </c>
      <c r="K358">
        <v>5</v>
      </c>
      <c r="L358">
        <v>16</v>
      </c>
      <c r="M358">
        <v>8.9285709999999997E-3</v>
      </c>
    </row>
    <row r="359" spans="1:13" x14ac:dyDescent="0.3">
      <c r="A359" t="s">
        <v>3364</v>
      </c>
      <c r="B359">
        <v>932</v>
      </c>
      <c r="C359">
        <v>1.313288E-5</v>
      </c>
      <c r="D359">
        <v>1.3472474858369001E-4</v>
      </c>
      <c r="E359">
        <v>2.5171540000000001</v>
      </c>
      <c r="F359">
        <v>28</v>
      </c>
      <c r="G359">
        <v>3.040174E-2</v>
      </c>
      <c r="H359">
        <v>913</v>
      </c>
      <c r="I359">
        <v>2.29137166692223E-2</v>
      </c>
      <c r="J359">
        <v>3.8477459999999999</v>
      </c>
      <c r="K359">
        <v>7</v>
      </c>
      <c r="L359">
        <v>61</v>
      </c>
      <c r="M359">
        <v>1.2500000000000001E-2</v>
      </c>
    </row>
    <row r="360" spans="1:13" x14ac:dyDescent="0.3">
      <c r="A360" t="s">
        <v>3365</v>
      </c>
      <c r="B360">
        <v>936</v>
      </c>
      <c r="C360">
        <v>1.3475609999999999E-5</v>
      </c>
      <c r="D360">
        <v>1.37649900865384E-4</v>
      </c>
      <c r="E360">
        <v>2.5650059999999999</v>
      </c>
      <c r="F360">
        <v>27</v>
      </c>
      <c r="G360">
        <v>2.9315959999999999E-2</v>
      </c>
      <c r="H360">
        <v>930</v>
      </c>
      <c r="I360">
        <v>2.4719338380645099E-2</v>
      </c>
      <c r="J360">
        <v>3.785685</v>
      </c>
      <c r="K360">
        <v>7</v>
      </c>
      <c r="L360">
        <v>62</v>
      </c>
      <c r="M360">
        <v>1.2500000000000001E-2</v>
      </c>
    </row>
    <row r="361" spans="1:13" x14ac:dyDescent="0.3">
      <c r="A361" t="s">
        <v>3366</v>
      </c>
      <c r="B361">
        <v>939</v>
      </c>
      <c r="C361">
        <v>1.4493250000000001E-5</v>
      </c>
      <c r="D361">
        <v>1.4757184584664499E-4</v>
      </c>
      <c r="E361">
        <v>2.0183360000000001</v>
      </c>
      <c r="F361">
        <v>44</v>
      </c>
      <c r="G361">
        <v>4.7774160000000003E-2</v>
      </c>
      <c r="H361">
        <v>646</v>
      </c>
      <c r="I361">
        <v>7.3778921730650098E-3</v>
      </c>
      <c r="J361">
        <v>2.9452340000000001</v>
      </c>
      <c r="K361">
        <v>13</v>
      </c>
      <c r="L361">
        <v>148</v>
      </c>
      <c r="M361">
        <v>2.3214289999999999E-2</v>
      </c>
    </row>
    <row r="362" spans="1:13" x14ac:dyDescent="0.3">
      <c r="A362" t="s">
        <v>3367</v>
      </c>
      <c r="B362">
        <v>941</v>
      </c>
      <c r="C362">
        <v>1.603178E-5</v>
      </c>
      <c r="D362">
        <v>1.6289038106269901E-4</v>
      </c>
      <c r="E362">
        <v>11.70763</v>
      </c>
      <c r="F362">
        <v>6</v>
      </c>
      <c r="G362">
        <v>6.5146580000000004E-3</v>
      </c>
      <c r="H362">
        <v>345</v>
      </c>
      <c r="I362">
        <v>3.1022812260869502E-4</v>
      </c>
      <c r="J362">
        <v>22.353570000000001</v>
      </c>
      <c r="K362">
        <v>4</v>
      </c>
      <c r="L362">
        <v>6</v>
      </c>
      <c r="M362">
        <v>7.1428569999999999E-3</v>
      </c>
    </row>
    <row r="363" spans="1:13" x14ac:dyDescent="0.3">
      <c r="A363" t="s">
        <v>3368</v>
      </c>
      <c r="B363">
        <v>944</v>
      </c>
      <c r="C363">
        <v>1.6589129999999999E-5</v>
      </c>
      <c r="D363">
        <v>1.68017660942796E-4</v>
      </c>
      <c r="E363">
        <v>2.282232</v>
      </c>
      <c r="F363">
        <v>33</v>
      </c>
      <c r="G363">
        <v>3.5830620000000001E-2</v>
      </c>
      <c r="H363">
        <v>343</v>
      </c>
      <c r="I363">
        <v>2.9563615486880398E-4</v>
      </c>
      <c r="J363">
        <v>4.2734769999999997</v>
      </c>
      <c r="K363">
        <v>13</v>
      </c>
      <c r="L363">
        <v>102</v>
      </c>
      <c r="M363">
        <v>2.3214289999999999E-2</v>
      </c>
    </row>
    <row r="364" spans="1:13" x14ac:dyDescent="0.3">
      <c r="A364" t="s">
        <v>3369</v>
      </c>
      <c r="B364">
        <v>947</v>
      </c>
      <c r="C364">
        <v>1.7559410000000001E-5</v>
      </c>
      <c r="D364">
        <v>1.7728143506863701E-4</v>
      </c>
      <c r="E364">
        <v>2.3871060000000002</v>
      </c>
      <c r="F364">
        <v>30</v>
      </c>
      <c r="G364">
        <v>3.2573289999999998E-2</v>
      </c>
      <c r="H364">
        <v>379</v>
      </c>
      <c r="I364">
        <v>6.0887424775725495E-4</v>
      </c>
      <c r="J364">
        <v>5.0803570000000002</v>
      </c>
      <c r="K364">
        <v>10</v>
      </c>
      <c r="L364">
        <v>66</v>
      </c>
      <c r="M364">
        <v>1.7857140000000001E-2</v>
      </c>
    </row>
    <row r="365" spans="1:13" x14ac:dyDescent="0.3">
      <c r="A365" t="s">
        <v>3370</v>
      </c>
      <c r="B365">
        <v>950</v>
      </c>
      <c r="C365">
        <v>1.7839769999999999E-5</v>
      </c>
      <c r="D365">
        <v>1.7954320102105199E-4</v>
      </c>
      <c r="E365">
        <v>3.1427719999999999</v>
      </c>
      <c r="F365">
        <v>19</v>
      </c>
      <c r="G365">
        <v>2.0629749999999999E-2</v>
      </c>
      <c r="H365">
        <v>893</v>
      </c>
      <c r="I365">
        <v>2.22344213449048E-2</v>
      </c>
      <c r="J365">
        <v>4.4707140000000001</v>
      </c>
      <c r="K365">
        <v>6</v>
      </c>
      <c r="L365">
        <v>45</v>
      </c>
      <c r="M365">
        <v>1.071429E-2</v>
      </c>
    </row>
    <row r="366" spans="1:13" x14ac:dyDescent="0.3">
      <c r="A366" t="s">
        <v>3371</v>
      </c>
      <c r="B366">
        <v>954</v>
      </c>
      <c r="C366">
        <v>1.8522719999999999E-5</v>
      </c>
      <c r="D366">
        <v>1.8563493283018799E-4</v>
      </c>
      <c r="E366">
        <v>4.2548700000000004</v>
      </c>
      <c r="F366">
        <v>13</v>
      </c>
      <c r="G366">
        <v>1.411509E-2</v>
      </c>
      <c r="H366">
        <v>864</v>
      </c>
      <c r="I366">
        <v>2.0422506253472202E-2</v>
      </c>
      <c r="J366">
        <v>4.5723209999999996</v>
      </c>
      <c r="K366">
        <v>6</v>
      </c>
      <c r="L366">
        <v>44</v>
      </c>
      <c r="M366">
        <v>1.071429E-2</v>
      </c>
    </row>
    <row r="367" spans="1:13" x14ac:dyDescent="0.3">
      <c r="A367" t="s">
        <v>3372</v>
      </c>
      <c r="B367">
        <v>955</v>
      </c>
      <c r="C367">
        <v>1.8585180000000002E-5</v>
      </c>
      <c r="D367">
        <v>1.8606587013612501E-4</v>
      </c>
      <c r="E367">
        <v>7.3317290000000002</v>
      </c>
      <c r="F367">
        <v>8</v>
      </c>
      <c r="G367">
        <v>8.6862109999999992E-3</v>
      </c>
      <c r="H367">
        <v>628</v>
      </c>
      <c r="I367">
        <v>6.8741641261146399E-3</v>
      </c>
      <c r="J367">
        <v>10.317030000000001</v>
      </c>
      <c r="K367">
        <v>4</v>
      </c>
      <c r="L367">
        <v>13</v>
      </c>
      <c r="M367">
        <v>7.1428569999999999E-3</v>
      </c>
    </row>
    <row r="368" spans="1:13" x14ac:dyDescent="0.3">
      <c r="A368" t="s">
        <v>3373</v>
      </c>
      <c r="B368">
        <v>958</v>
      </c>
      <c r="C368">
        <v>1.8855530000000001E-5</v>
      </c>
      <c r="D368">
        <v>1.8818133854906001E-4</v>
      </c>
      <c r="E368">
        <v>8.8583280000000002</v>
      </c>
      <c r="F368">
        <v>7</v>
      </c>
      <c r="G368">
        <v>7.6004339999999997E-3</v>
      </c>
      <c r="H368">
        <v>971</v>
      </c>
      <c r="I368">
        <v>2.6655634751802201E-2</v>
      </c>
      <c r="J368">
        <v>10.05911</v>
      </c>
      <c r="K368">
        <v>3</v>
      </c>
      <c r="L368">
        <v>10</v>
      </c>
      <c r="M368">
        <v>5.357143E-3</v>
      </c>
    </row>
    <row r="369" spans="1:13" x14ac:dyDescent="0.3">
      <c r="A369" t="s">
        <v>3374</v>
      </c>
      <c r="B369">
        <v>961</v>
      </c>
      <c r="C369">
        <v>1.9221929999999998E-5</v>
      </c>
      <c r="D369">
        <v>1.9123920159209101E-4</v>
      </c>
      <c r="E369">
        <v>2.9210829999999999</v>
      </c>
      <c r="F369">
        <v>21</v>
      </c>
      <c r="G369">
        <v>2.28013E-2</v>
      </c>
      <c r="H369">
        <v>779</v>
      </c>
      <c r="I369">
        <v>1.4379265336328601E-2</v>
      </c>
      <c r="J369">
        <v>3.1933669999999998</v>
      </c>
      <c r="K369">
        <v>10</v>
      </c>
      <c r="L369">
        <v>105</v>
      </c>
      <c r="M369">
        <v>1.7857140000000001E-2</v>
      </c>
    </row>
    <row r="370" spans="1:13" x14ac:dyDescent="0.3">
      <c r="A370" t="s">
        <v>3375</v>
      </c>
      <c r="B370">
        <v>964</v>
      </c>
      <c r="C370">
        <v>1.9834559999999999E-5</v>
      </c>
      <c r="D370">
        <v>1.9672015369294601E-4</v>
      </c>
      <c r="E370">
        <v>3.0103680000000002</v>
      </c>
      <c r="F370">
        <v>20</v>
      </c>
      <c r="G370">
        <v>2.171553E-2</v>
      </c>
      <c r="H370">
        <v>685</v>
      </c>
      <c r="I370">
        <v>9.2643465959124007E-3</v>
      </c>
      <c r="J370">
        <v>4.6942500000000003</v>
      </c>
      <c r="K370">
        <v>7</v>
      </c>
      <c r="L370">
        <v>50</v>
      </c>
      <c r="M370">
        <v>1.2500000000000001E-2</v>
      </c>
    </row>
    <row r="371" spans="1:13" x14ac:dyDescent="0.3">
      <c r="A371" t="s">
        <v>3376</v>
      </c>
      <c r="B371">
        <v>969</v>
      </c>
      <c r="C371">
        <v>2.0142100000000002E-5</v>
      </c>
      <c r="D371">
        <v>1.9873954396284799E-4</v>
      </c>
      <c r="E371">
        <v>3.3759239999999999</v>
      </c>
      <c r="F371">
        <v>17</v>
      </c>
      <c r="G371">
        <v>1.8458200000000001E-2</v>
      </c>
      <c r="H371">
        <v>924</v>
      </c>
      <c r="I371">
        <v>2.4792035159090901E-2</v>
      </c>
      <c r="J371">
        <v>5.2391180000000004</v>
      </c>
      <c r="K371">
        <v>5</v>
      </c>
      <c r="L371">
        <v>32</v>
      </c>
      <c r="M371">
        <v>8.9285709999999997E-3</v>
      </c>
    </row>
    <row r="372" spans="1:13" x14ac:dyDescent="0.3">
      <c r="A372" t="s">
        <v>3377</v>
      </c>
      <c r="B372">
        <v>974</v>
      </c>
      <c r="C372">
        <v>2.23092E-5</v>
      </c>
      <c r="D372">
        <v>2.1899205462012301E-4</v>
      </c>
      <c r="E372">
        <v>4.5038109999999998</v>
      </c>
      <c r="F372">
        <v>12</v>
      </c>
      <c r="G372">
        <v>1.302932E-2</v>
      </c>
      <c r="H372">
        <v>537</v>
      </c>
      <c r="I372">
        <v>3.3908754167597701E-3</v>
      </c>
      <c r="J372">
        <v>8.8237780000000008</v>
      </c>
      <c r="K372">
        <v>5</v>
      </c>
      <c r="L372">
        <v>19</v>
      </c>
      <c r="M372">
        <v>8.9285709999999997E-3</v>
      </c>
    </row>
    <row r="373" spans="1:13" x14ac:dyDescent="0.3">
      <c r="A373" t="s">
        <v>3378</v>
      </c>
      <c r="B373">
        <v>978</v>
      </c>
      <c r="C373">
        <v>2.2712969999999999E-5</v>
      </c>
      <c r="D373">
        <v>2.2204366684049E-4</v>
      </c>
      <c r="E373">
        <v>4.1707660000000004</v>
      </c>
      <c r="F373">
        <v>13</v>
      </c>
      <c r="G373">
        <v>1.411509E-2</v>
      </c>
      <c r="H373">
        <v>628</v>
      </c>
      <c r="I373">
        <v>6.8741641261146399E-3</v>
      </c>
      <c r="J373">
        <v>10.317030000000001</v>
      </c>
      <c r="K373">
        <v>4</v>
      </c>
      <c r="L373">
        <v>13</v>
      </c>
      <c r="M373">
        <v>7.1428569999999999E-3</v>
      </c>
    </row>
    <row r="374" spans="1:13" x14ac:dyDescent="0.3">
      <c r="A374" t="s">
        <v>3379</v>
      </c>
      <c r="B374">
        <v>980</v>
      </c>
      <c r="C374">
        <v>2.386728E-5</v>
      </c>
      <c r="D374">
        <v>2.3285210620408101E-4</v>
      </c>
      <c r="E374">
        <v>2.3471989999999998</v>
      </c>
      <c r="F374">
        <v>30</v>
      </c>
      <c r="G374">
        <v>3.2573289999999998E-2</v>
      </c>
      <c r="H374">
        <v>898</v>
      </c>
      <c r="I374">
        <v>2.2502878199331802E-2</v>
      </c>
      <c r="J374">
        <v>3.1765599999999998</v>
      </c>
      <c r="K374">
        <v>9</v>
      </c>
      <c r="L374">
        <v>95</v>
      </c>
      <c r="M374">
        <v>1.6071430000000001E-2</v>
      </c>
    </row>
    <row r="375" spans="1:13" x14ac:dyDescent="0.3">
      <c r="A375" t="s">
        <v>3380</v>
      </c>
      <c r="B375">
        <v>981</v>
      </c>
      <c r="C375">
        <v>2.415081E-5</v>
      </c>
      <c r="D375">
        <v>2.3537807788990799E-4</v>
      </c>
      <c r="E375">
        <v>2.4787499999999998</v>
      </c>
      <c r="F375">
        <v>27</v>
      </c>
      <c r="G375">
        <v>2.9315959999999999E-2</v>
      </c>
      <c r="H375">
        <v>697</v>
      </c>
      <c r="I375">
        <v>1.0170621431276901E-2</v>
      </c>
      <c r="J375">
        <v>3.3869050000000001</v>
      </c>
      <c r="K375">
        <v>10</v>
      </c>
      <c r="L375">
        <v>99</v>
      </c>
      <c r="M375">
        <v>1.7857140000000001E-2</v>
      </c>
    </row>
    <row r="376" spans="1:13" x14ac:dyDescent="0.3">
      <c r="A376" t="s">
        <v>3381</v>
      </c>
      <c r="B376">
        <v>987</v>
      </c>
      <c r="C376">
        <v>2.4809950000000001E-5</v>
      </c>
      <c r="D376">
        <v>2.40332251215805E-4</v>
      </c>
      <c r="E376">
        <v>2.9620649999999999</v>
      </c>
      <c r="F376">
        <v>20</v>
      </c>
      <c r="G376">
        <v>2.171553E-2</v>
      </c>
      <c r="H376">
        <v>1152</v>
      </c>
      <c r="I376">
        <v>4.79308035052083E-2</v>
      </c>
      <c r="J376">
        <v>4.2987640000000003</v>
      </c>
      <c r="K376">
        <v>5</v>
      </c>
      <c r="L376">
        <v>39</v>
      </c>
      <c r="M376">
        <v>8.9285709999999997E-3</v>
      </c>
    </row>
    <row r="377" spans="1:13" x14ac:dyDescent="0.3">
      <c r="A377" t="s">
        <v>3382</v>
      </c>
      <c r="B377">
        <v>992</v>
      </c>
      <c r="C377">
        <v>2.623638E-5</v>
      </c>
      <c r="D377">
        <v>2.5286898102822502E-4</v>
      </c>
      <c r="E377">
        <v>3.304411</v>
      </c>
      <c r="F377">
        <v>17</v>
      </c>
      <c r="G377">
        <v>1.8458200000000001E-2</v>
      </c>
      <c r="H377">
        <v>221</v>
      </c>
      <c r="I377">
        <v>3.4635656968778203E-5</v>
      </c>
      <c r="J377">
        <v>6.4707710000000001</v>
      </c>
      <c r="K377">
        <v>11</v>
      </c>
      <c r="L377">
        <v>57</v>
      </c>
      <c r="M377">
        <v>1.9642860000000002E-2</v>
      </c>
    </row>
    <row r="378" spans="1:13" x14ac:dyDescent="0.3">
      <c r="A378" t="s">
        <v>3383</v>
      </c>
      <c r="B378">
        <v>1002</v>
      </c>
      <c r="C378">
        <v>2.9535979999999998E-5</v>
      </c>
      <c r="D378">
        <v>2.8182984508982E-4</v>
      </c>
      <c r="E378">
        <v>2.3196319999999999</v>
      </c>
      <c r="F378">
        <v>30</v>
      </c>
      <c r="G378">
        <v>3.2573289999999998E-2</v>
      </c>
      <c r="H378">
        <v>229</v>
      </c>
      <c r="I378">
        <v>4.8321377502183403E-5</v>
      </c>
      <c r="J378">
        <v>3.6613609999999999</v>
      </c>
      <c r="K378">
        <v>19</v>
      </c>
      <c r="L378">
        <v>174</v>
      </c>
      <c r="M378">
        <v>3.3928569999999998E-2</v>
      </c>
    </row>
    <row r="379" spans="1:13" x14ac:dyDescent="0.3">
      <c r="A379" t="s">
        <v>3384</v>
      </c>
      <c r="B379">
        <v>1004</v>
      </c>
      <c r="C379">
        <v>2.956792E-5</v>
      </c>
      <c r="D379">
        <v>2.8157259274900402E-4</v>
      </c>
      <c r="E379">
        <v>3.601445</v>
      </c>
      <c r="F379">
        <v>15</v>
      </c>
      <c r="G379">
        <v>1.6286640000000002E-2</v>
      </c>
      <c r="H379">
        <v>167</v>
      </c>
      <c r="I379">
        <v>8.1945556203592798E-6</v>
      </c>
      <c r="J379">
        <v>10.05911</v>
      </c>
      <c r="K379">
        <v>9</v>
      </c>
      <c r="L379">
        <v>30</v>
      </c>
      <c r="M379">
        <v>1.6071430000000001E-2</v>
      </c>
    </row>
    <row r="380" spans="1:13" x14ac:dyDescent="0.3">
      <c r="A380" t="s">
        <v>3385</v>
      </c>
      <c r="B380">
        <v>1009</v>
      </c>
      <c r="C380">
        <v>3.0967809999999999E-5</v>
      </c>
      <c r="D380">
        <v>2.9344225114965298E-4</v>
      </c>
      <c r="E380">
        <v>3.2600440000000002</v>
      </c>
      <c r="F380">
        <v>17</v>
      </c>
      <c r="G380">
        <v>1.8458200000000001E-2</v>
      </c>
      <c r="H380">
        <v>277</v>
      </c>
      <c r="I380">
        <v>1.08044304855595E-4</v>
      </c>
      <c r="J380">
        <v>5.6743680000000003</v>
      </c>
      <c r="K380">
        <v>11</v>
      </c>
      <c r="L380">
        <v>65</v>
      </c>
      <c r="M380">
        <v>1.9642860000000002E-2</v>
      </c>
    </row>
    <row r="381" spans="1:13" x14ac:dyDescent="0.3">
      <c r="A381" t="s">
        <v>3386</v>
      </c>
      <c r="B381">
        <v>1010</v>
      </c>
      <c r="C381">
        <v>3.120059E-5</v>
      </c>
      <c r="D381">
        <v>2.9535528810891001E-4</v>
      </c>
      <c r="E381">
        <v>2.241053</v>
      </c>
      <c r="F381">
        <v>32</v>
      </c>
      <c r="G381">
        <v>3.4744839999999999E-2</v>
      </c>
      <c r="H381">
        <v>1010</v>
      </c>
      <c r="I381">
        <v>3.0406015262376199E-2</v>
      </c>
      <c r="J381">
        <v>2.987854</v>
      </c>
      <c r="K381">
        <v>9</v>
      </c>
      <c r="L381">
        <v>101</v>
      </c>
      <c r="M381">
        <v>1.6071430000000001E-2</v>
      </c>
    </row>
    <row r="382" spans="1:13" x14ac:dyDescent="0.3">
      <c r="A382" t="s">
        <v>3387</v>
      </c>
      <c r="B382">
        <v>1012</v>
      </c>
      <c r="C382">
        <v>3.1358069999999998E-5</v>
      </c>
      <c r="D382">
        <v>2.9625939453557299E-4</v>
      </c>
      <c r="E382">
        <v>5.8838340000000002</v>
      </c>
      <c r="F382">
        <v>9</v>
      </c>
      <c r="G382">
        <v>9.7719869999999993E-3</v>
      </c>
      <c r="H382">
        <v>799</v>
      </c>
      <c r="I382">
        <v>1.5807085227784699E-2</v>
      </c>
      <c r="J382">
        <v>12.573880000000001</v>
      </c>
      <c r="K382">
        <v>3</v>
      </c>
      <c r="L382">
        <v>8</v>
      </c>
      <c r="M382">
        <v>5.357143E-3</v>
      </c>
    </row>
    <row r="383" spans="1:13" x14ac:dyDescent="0.3">
      <c r="A383" t="s">
        <v>3388</v>
      </c>
      <c r="B383">
        <v>1016</v>
      </c>
      <c r="C383">
        <v>3.2135450000000001E-5</v>
      </c>
      <c r="D383">
        <v>3.0240850142716498E-4</v>
      </c>
      <c r="E383">
        <v>2.308751</v>
      </c>
      <c r="F383">
        <v>30</v>
      </c>
      <c r="G383">
        <v>3.2573289999999998E-2</v>
      </c>
      <c r="H383">
        <v>960</v>
      </c>
      <c r="I383">
        <v>2.6067767718749999E-2</v>
      </c>
      <c r="J383">
        <v>3.0793189999999999</v>
      </c>
      <c r="K383">
        <v>9</v>
      </c>
      <c r="L383">
        <v>98</v>
      </c>
      <c r="M383">
        <v>1.6071430000000001E-2</v>
      </c>
    </row>
    <row r="384" spans="1:13" x14ac:dyDescent="0.3">
      <c r="A384" t="s">
        <v>3389</v>
      </c>
      <c r="B384">
        <v>1018</v>
      </c>
      <c r="C384">
        <v>3.3173950000000001E-5</v>
      </c>
      <c r="D384">
        <v>3.11567913506876E-4</v>
      </c>
      <c r="E384">
        <v>2.386485</v>
      </c>
      <c r="F384">
        <v>28</v>
      </c>
      <c r="G384">
        <v>3.040174E-2</v>
      </c>
      <c r="H384">
        <v>1070</v>
      </c>
      <c r="I384">
        <v>3.9321944669158802E-2</v>
      </c>
      <c r="J384">
        <v>2.5262600000000002</v>
      </c>
      <c r="K384">
        <v>11</v>
      </c>
      <c r="L384">
        <v>146</v>
      </c>
      <c r="M384">
        <v>1.9642860000000002E-2</v>
      </c>
    </row>
    <row r="385" spans="1:13" x14ac:dyDescent="0.3">
      <c r="A385" t="s">
        <v>3390</v>
      </c>
      <c r="B385">
        <v>1027</v>
      </c>
      <c r="C385">
        <v>3.6204410000000003E-5</v>
      </c>
      <c r="D385">
        <v>3.3705001364167398E-4</v>
      </c>
      <c r="E385">
        <v>2.419616</v>
      </c>
      <c r="F385">
        <v>27</v>
      </c>
      <c r="G385">
        <v>2.9315959999999999E-2</v>
      </c>
      <c r="H385">
        <v>523</v>
      </c>
      <c r="I385">
        <v>2.9532631043976999E-3</v>
      </c>
      <c r="J385">
        <v>3.7636120000000002</v>
      </c>
      <c r="K385">
        <v>11</v>
      </c>
      <c r="L385">
        <v>98</v>
      </c>
      <c r="M385">
        <v>1.9642860000000002E-2</v>
      </c>
    </row>
    <row r="386" spans="1:13" x14ac:dyDescent="0.3">
      <c r="A386" t="s">
        <v>3391</v>
      </c>
      <c r="B386">
        <v>1029</v>
      </c>
      <c r="C386">
        <v>3.6524530000000001E-5</v>
      </c>
      <c r="D386">
        <v>3.3936932102040802E-4</v>
      </c>
      <c r="E386">
        <v>2.4674049999999998</v>
      </c>
      <c r="F386">
        <v>26</v>
      </c>
      <c r="G386">
        <v>2.8230180000000001E-2</v>
      </c>
      <c r="H386">
        <v>1075</v>
      </c>
      <c r="I386">
        <v>3.9272968160930198E-2</v>
      </c>
      <c r="J386">
        <v>3.0832510000000002</v>
      </c>
      <c r="K386">
        <v>8</v>
      </c>
      <c r="L386">
        <v>87</v>
      </c>
      <c r="M386">
        <v>1.428571E-2</v>
      </c>
    </row>
    <row r="387" spans="1:13" x14ac:dyDescent="0.3">
      <c r="A387" t="s">
        <v>3392</v>
      </c>
      <c r="B387">
        <v>1030</v>
      </c>
      <c r="C387">
        <v>3.7021229999999999E-5</v>
      </c>
      <c r="D387">
        <v>3.43650466048543E-4</v>
      </c>
      <c r="E387">
        <v>2.3293699999999999</v>
      </c>
      <c r="F387">
        <v>29</v>
      </c>
      <c r="G387">
        <v>3.1487510000000003E-2</v>
      </c>
      <c r="H387">
        <v>810</v>
      </c>
      <c r="I387">
        <v>1.57278804111111E-2</v>
      </c>
      <c r="J387">
        <v>3.7255950000000002</v>
      </c>
      <c r="K387">
        <v>8</v>
      </c>
      <c r="L387">
        <v>72</v>
      </c>
      <c r="M387">
        <v>1.428571E-2</v>
      </c>
    </row>
    <row r="388" spans="1:13" x14ac:dyDescent="0.3">
      <c r="A388" t="s">
        <v>3393</v>
      </c>
      <c r="B388">
        <v>1040</v>
      </c>
      <c r="C388">
        <v>4.0740579999999999E-5</v>
      </c>
      <c r="D388">
        <v>3.7453912055769199E-4</v>
      </c>
      <c r="E388">
        <v>5.0615600000000001</v>
      </c>
      <c r="F388">
        <v>10</v>
      </c>
      <c r="G388">
        <v>1.0857759999999999E-2</v>
      </c>
      <c r="H388">
        <v>628</v>
      </c>
      <c r="I388">
        <v>6.8741641261146399E-3</v>
      </c>
      <c r="J388">
        <v>10.317030000000001</v>
      </c>
      <c r="K388">
        <v>4</v>
      </c>
      <c r="L388">
        <v>13</v>
      </c>
      <c r="M388">
        <v>7.1428569999999999E-3</v>
      </c>
    </row>
    <row r="389" spans="1:13" x14ac:dyDescent="0.3">
      <c r="A389" t="s">
        <v>3394</v>
      </c>
      <c r="B389">
        <v>1045</v>
      </c>
      <c r="C389">
        <v>4.3591889999999998E-5</v>
      </c>
      <c r="D389">
        <v>3.98834507454545E-4</v>
      </c>
      <c r="E389">
        <v>9.7692110000000003</v>
      </c>
      <c r="F389">
        <v>6</v>
      </c>
      <c r="G389">
        <v>6.5146580000000004E-3</v>
      </c>
      <c r="H389">
        <v>872</v>
      </c>
      <c r="I389">
        <v>2.12458467694954E-2</v>
      </c>
      <c r="J389">
        <v>11.17679</v>
      </c>
      <c r="K389">
        <v>3</v>
      </c>
      <c r="L389">
        <v>9</v>
      </c>
      <c r="M389">
        <v>5.357143E-3</v>
      </c>
    </row>
    <row r="390" spans="1:13" x14ac:dyDescent="0.3">
      <c r="A390" t="s">
        <v>3395</v>
      </c>
      <c r="B390">
        <v>1051</v>
      </c>
      <c r="C390">
        <v>4.8749160000000001E-5</v>
      </c>
      <c r="D390">
        <v>4.4347356685061799E-4</v>
      </c>
      <c r="E390">
        <v>7.6126310000000004</v>
      </c>
      <c r="F390">
        <v>7</v>
      </c>
      <c r="G390">
        <v>7.6004339999999997E-3</v>
      </c>
      <c r="H390">
        <v>1034</v>
      </c>
      <c r="I390">
        <v>3.3660554614119903E-2</v>
      </c>
      <c r="J390">
        <v>9.1446430000000003</v>
      </c>
      <c r="K390">
        <v>3</v>
      </c>
      <c r="L390">
        <v>11</v>
      </c>
      <c r="M390">
        <v>5.357143E-3</v>
      </c>
    </row>
    <row r="391" spans="1:13" x14ac:dyDescent="0.3">
      <c r="A391" t="s">
        <v>3396</v>
      </c>
      <c r="B391">
        <v>1056</v>
      </c>
      <c r="C391">
        <v>5.0946039999999999E-5</v>
      </c>
      <c r="D391">
        <v>4.6126428829545399E-4</v>
      </c>
      <c r="E391">
        <v>2.2496079999999998</v>
      </c>
      <c r="F391">
        <v>30</v>
      </c>
      <c r="G391">
        <v>3.2573289999999998E-2</v>
      </c>
      <c r="H391">
        <v>541</v>
      </c>
      <c r="I391">
        <v>3.5640792421441701E-3</v>
      </c>
      <c r="J391">
        <v>4.3735249999999999</v>
      </c>
      <c r="K391">
        <v>9</v>
      </c>
      <c r="L391">
        <v>69</v>
      </c>
      <c r="M391">
        <v>1.6071430000000001E-2</v>
      </c>
    </row>
    <row r="392" spans="1:13" x14ac:dyDescent="0.3">
      <c r="A392" t="s">
        <v>3397</v>
      </c>
      <c r="B392">
        <v>1060</v>
      </c>
      <c r="C392">
        <v>5.3718850000000002E-5</v>
      </c>
      <c r="D392">
        <v>4.8453389136792402E-4</v>
      </c>
      <c r="E392">
        <v>3.2528250000000001</v>
      </c>
      <c r="F392">
        <v>16</v>
      </c>
      <c r="G392">
        <v>1.737242E-2</v>
      </c>
      <c r="H392">
        <v>856</v>
      </c>
      <c r="I392">
        <v>1.9410092141355102E-2</v>
      </c>
      <c r="J392">
        <v>3.5765709999999999</v>
      </c>
      <c r="K392">
        <v>8</v>
      </c>
      <c r="L392">
        <v>75</v>
      </c>
      <c r="M392">
        <v>1.428571E-2</v>
      </c>
    </row>
    <row r="393" spans="1:13" x14ac:dyDescent="0.3">
      <c r="A393" t="s">
        <v>3398</v>
      </c>
      <c r="B393">
        <v>1061</v>
      </c>
      <c r="C393">
        <v>5.3928629999999999E-5</v>
      </c>
      <c r="D393">
        <v>4.8596760737982999E-4</v>
      </c>
      <c r="E393">
        <v>4.8917960000000003</v>
      </c>
      <c r="F393">
        <v>10</v>
      </c>
      <c r="G393">
        <v>1.0857759999999999E-2</v>
      </c>
      <c r="H393">
        <v>1034</v>
      </c>
      <c r="I393">
        <v>3.3660554614119903E-2</v>
      </c>
      <c r="J393">
        <v>9.1446430000000003</v>
      </c>
      <c r="K393">
        <v>3</v>
      </c>
      <c r="L393">
        <v>11</v>
      </c>
      <c r="M393">
        <v>5.357143E-3</v>
      </c>
    </row>
    <row r="394" spans="1:13" x14ac:dyDescent="0.3">
      <c r="A394" t="s">
        <v>3399</v>
      </c>
      <c r="B394">
        <v>1067</v>
      </c>
      <c r="C394">
        <v>5.7229650000000002E-5</v>
      </c>
      <c r="D394">
        <v>5.12814136504217E-4</v>
      </c>
      <c r="E394">
        <v>4.8564129999999999</v>
      </c>
      <c r="F394">
        <v>10</v>
      </c>
      <c r="G394">
        <v>1.0857759999999999E-2</v>
      </c>
      <c r="H394">
        <v>702</v>
      </c>
      <c r="I394">
        <v>1.0222258917093999E-2</v>
      </c>
      <c r="J394">
        <v>6.7060709999999997</v>
      </c>
      <c r="K394">
        <v>5</v>
      </c>
      <c r="L394">
        <v>25</v>
      </c>
      <c r="M394">
        <v>8.9285709999999997E-3</v>
      </c>
    </row>
    <row r="395" spans="1:13" x14ac:dyDescent="0.3">
      <c r="A395" t="s">
        <v>3400</v>
      </c>
      <c r="B395">
        <v>1069</v>
      </c>
      <c r="C395">
        <v>5.7893529999999999E-5</v>
      </c>
      <c r="D395">
        <v>5.1779236700654797E-4</v>
      </c>
      <c r="E395">
        <v>5.4278459999999997</v>
      </c>
      <c r="F395">
        <v>9</v>
      </c>
      <c r="G395">
        <v>9.7719869999999993E-3</v>
      </c>
      <c r="H395">
        <v>1034</v>
      </c>
      <c r="I395">
        <v>3.3660554614119903E-2</v>
      </c>
      <c r="J395">
        <v>9.1446430000000003</v>
      </c>
      <c r="K395">
        <v>3</v>
      </c>
      <c r="L395">
        <v>11</v>
      </c>
      <c r="M395">
        <v>5.357143E-3</v>
      </c>
    </row>
    <row r="396" spans="1:13" x14ac:dyDescent="0.3">
      <c r="A396" t="s">
        <v>3401</v>
      </c>
      <c r="B396">
        <v>1076</v>
      </c>
      <c r="C396">
        <v>6.4192399999999999E-5</v>
      </c>
      <c r="D396">
        <v>5.7039362118959096E-4</v>
      </c>
      <c r="E396">
        <v>9.1012149999999998</v>
      </c>
      <c r="F396">
        <v>6</v>
      </c>
      <c r="G396">
        <v>6.5146580000000004E-3</v>
      </c>
      <c r="H396">
        <v>799</v>
      </c>
      <c r="I396">
        <v>1.5807085227784699E-2</v>
      </c>
      <c r="J396">
        <v>12.573880000000001</v>
      </c>
      <c r="K396">
        <v>3</v>
      </c>
      <c r="L396">
        <v>8</v>
      </c>
      <c r="M396">
        <v>5.357143E-3</v>
      </c>
    </row>
    <row r="397" spans="1:13" x14ac:dyDescent="0.3">
      <c r="A397" t="s">
        <v>3402</v>
      </c>
      <c r="B397">
        <v>1085</v>
      </c>
      <c r="C397">
        <v>6.8549549999999995E-5</v>
      </c>
      <c r="D397">
        <v>6.0405737101382401E-4</v>
      </c>
      <c r="E397">
        <v>2.8371369999999998</v>
      </c>
      <c r="F397">
        <v>19</v>
      </c>
      <c r="G397">
        <v>2.0629749999999999E-2</v>
      </c>
      <c r="H397">
        <v>741</v>
      </c>
      <c r="I397">
        <v>1.17784836331983E-2</v>
      </c>
      <c r="J397">
        <v>3.9447480000000001</v>
      </c>
      <c r="K397">
        <v>8</v>
      </c>
      <c r="L397">
        <v>68</v>
      </c>
      <c r="M397">
        <v>1.428571E-2</v>
      </c>
    </row>
    <row r="398" spans="1:13" x14ac:dyDescent="0.3">
      <c r="A398" t="s">
        <v>3403</v>
      </c>
      <c r="B398">
        <v>1087</v>
      </c>
      <c r="C398">
        <v>6.8877549999999996E-5</v>
      </c>
      <c r="D398">
        <v>6.0583096186752499E-4</v>
      </c>
      <c r="E398">
        <v>8.9841529999999992</v>
      </c>
      <c r="F398">
        <v>6</v>
      </c>
      <c r="G398">
        <v>6.5146580000000004E-3</v>
      </c>
      <c r="H398">
        <v>642</v>
      </c>
      <c r="I398">
        <v>7.3476478602803701E-3</v>
      </c>
      <c r="J398">
        <v>16.765180000000001</v>
      </c>
      <c r="K398">
        <v>3</v>
      </c>
      <c r="L398">
        <v>6</v>
      </c>
      <c r="M398">
        <v>5.357143E-3</v>
      </c>
    </row>
    <row r="399" spans="1:13" x14ac:dyDescent="0.3">
      <c r="A399" t="s">
        <v>3404</v>
      </c>
      <c r="B399">
        <v>1110</v>
      </c>
      <c r="C399">
        <v>8.3673379999999996E-5</v>
      </c>
      <c r="D399">
        <v>7.2072178935135101E-4</v>
      </c>
      <c r="E399">
        <v>2.561035</v>
      </c>
      <c r="F399">
        <v>22</v>
      </c>
      <c r="G399">
        <v>2.3887080000000002E-2</v>
      </c>
      <c r="H399">
        <v>605</v>
      </c>
      <c r="I399">
        <v>5.4184336249586702E-3</v>
      </c>
      <c r="J399">
        <v>5.2158329999999999</v>
      </c>
      <c r="K399">
        <v>7</v>
      </c>
      <c r="L399">
        <v>45</v>
      </c>
      <c r="M399">
        <v>1.2500000000000001E-2</v>
      </c>
    </row>
    <row r="400" spans="1:13" x14ac:dyDescent="0.3">
      <c r="A400" t="s">
        <v>3405</v>
      </c>
      <c r="B400">
        <v>1122</v>
      </c>
      <c r="C400">
        <v>9.125724E-5</v>
      </c>
      <c r="D400">
        <v>7.7763856652406397E-4</v>
      </c>
      <c r="E400">
        <v>5.1083119999999997</v>
      </c>
      <c r="F400">
        <v>9</v>
      </c>
      <c r="G400">
        <v>9.7719869999999993E-3</v>
      </c>
      <c r="H400">
        <v>1087</v>
      </c>
      <c r="I400">
        <v>4.1753889717571303E-2</v>
      </c>
      <c r="J400">
        <v>8.3825889999999994</v>
      </c>
      <c r="K400">
        <v>3</v>
      </c>
      <c r="L400">
        <v>12</v>
      </c>
      <c r="M400">
        <v>5.357143E-3</v>
      </c>
    </row>
    <row r="401" spans="1:13" x14ac:dyDescent="0.3">
      <c r="A401" t="s">
        <v>3406</v>
      </c>
      <c r="B401">
        <v>1124</v>
      </c>
      <c r="C401">
        <v>9.3166429999999998E-5</v>
      </c>
      <c r="D401">
        <v>7.9249487298042702E-4</v>
      </c>
      <c r="E401">
        <v>3.4163109999999999</v>
      </c>
      <c r="F401">
        <v>14</v>
      </c>
      <c r="G401">
        <v>1.520087E-2</v>
      </c>
      <c r="H401">
        <v>1027</v>
      </c>
      <c r="I401">
        <v>3.3280640056475103E-2</v>
      </c>
      <c r="J401">
        <v>4.0236429999999999</v>
      </c>
      <c r="K401">
        <v>6</v>
      </c>
      <c r="L401">
        <v>50</v>
      </c>
      <c r="M401">
        <v>1.071429E-2</v>
      </c>
    </row>
    <row r="402" spans="1:13" x14ac:dyDescent="0.3">
      <c r="A402" t="s">
        <v>3407</v>
      </c>
      <c r="B402">
        <v>1128</v>
      </c>
      <c r="C402">
        <v>9.4649150000000005E-5</v>
      </c>
      <c r="D402">
        <v>8.0225223683510604E-4</v>
      </c>
      <c r="E402">
        <v>5.0833550000000001</v>
      </c>
      <c r="F402">
        <v>9</v>
      </c>
      <c r="G402">
        <v>9.7719869999999993E-3</v>
      </c>
      <c r="H402">
        <v>402</v>
      </c>
      <c r="I402">
        <v>8.0868341231343202E-4</v>
      </c>
      <c r="J402">
        <v>9.1446430000000003</v>
      </c>
      <c r="K402">
        <v>6</v>
      </c>
      <c r="L402">
        <v>22</v>
      </c>
      <c r="M402">
        <v>1.071429E-2</v>
      </c>
    </row>
    <row r="403" spans="1:13" x14ac:dyDescent="0.3">
      <c r="A403" t="s">
        <v>3408</v>
      </c>
      <c r="B403">
        <v>1130</v>
      </c>
      <c r="C403">
        <v>9.5251879999999994E-5</v>
      </c>
      <c r="D403">
        <v>8.0593205723893796E-4</v>
      </c>
      <c r="E403">
        <v>2.476318</v>
      </c>
      <c r="F403">
        <v>23</v>
      </c>
      <c r="G403">
        <v>2.497286E-2</v>
      </c>
      <c r="H403">
        <v>363</v>
      </c>
      <c r="I403">
        <v>4.58823434793388E-4</v>
      </c>
      <c r="J403">
        <v>5.917122</v>
      </c>
      <c r="K403">
        <v>9</v>
      </c>
      <c r="L403">
        <v>51</v>
      </c>
      <c r="M403">
        <v>1.6071430000000001E-2</v>
      </c>
    </row>
    <row r="404" spans="1:13" x14ac:dyDescent="0.3">
      <c r="A404" t="s">
        <v>3409</v>
      </c>
      <c r="B404">
        <v>1131</v>
      </c>
      <c r="C404">
        <v>9.5659349999999997E-5</v>
      </c>
      <c r="D404">
        <v>8.0866405424403099E-4</v>
      </c>
      <c r="E404">
        <v>2.369278</v>
      </c>
      <c r="F404">
        <v>25</v>
      </c>
      <c r="G404">
        <v>2.7144410000000001E-2</v>
      </c>
      <c r="H404">
        <v>776</v>
      </c>
      <c r="I404">
        <v>1.4013727728092701E-2</v>
      </c>
      <c r="J404">
        <v>3.468658</v>
      </c>
      <c r="K404">
        <v>9</v>
      </c>
      <c r="L404">
        <v>87</v>
      </c>
      <c r="M404">
        <v>1.6071430000000001E-2</v>
      </c>
    </row>
    <row r="405" spans="1:13" x14ac:dyDescent="0.3">
      <c r="A405" t="s">
        <v>3410</v>
      </c>
      <c r="B405">
        <v>1134</v>
      </c>
      <c r="C405">
        <v>9.7488230000000002E-5</v>
      </c>
      <c r="D405">
        <v>8.2194441537036995E-4</v>
      </c>
      <c r="E405">
        <v>2.1056729999999999</v>
      </c>
      <c r="F405">
        <v>32</v>
      </c>
      <c r="G405">
        <v>3.4744839999999999E-2</v>
      </c>
      <c r="H405">
        <v>649</v>
      </c>
      <c r="I405">
        <v>7.4146925066255701E-3</v>
      </c>
      <c r="J405">
        <v>2.6896010000000001</v>
      </c>
      <c r="K405">
        <v>15</v>
      </c>
      <c r="L405">
        <v>187</v>
      </c>
      <c r="M405">
        <v>2.6785710000000001E-2</v>
      </c>
    </row>
    <row r="406" spans="1:13" x14ac:dyDescent="0.3">
      <c r="A406" t="s">
        <v>3411</v>
      </c>
      <c r="B406">
        <v>1136</v>
      </c>
      <c r="C406">
        <v>9.9426059999999997E-5</v>
      </c>
      <c r="D406">
        <v>8.3680683068661904E-4</v>
      </c>
      <c r="E406">
        <v>11.241820000000001</v>
      </c>
      <c r="F406">
        <v>5</v>
      </c>
      <c r="G406">
        <v>5.4288820000000003E-3</v>
      </c>
      <c r="H406">
        <v>1105</v>
      </c>
      <c r="I406">
        <v>4.4289632285972803E-2</v>
      </c>
      <c r="J406">
        <v>16.765180000000001</v>
      </c>
      <c r="K406">
        <v>2</v>
      </c>
      <c r="L406">
        <v>4</v>
      </c>
      <c r="M406">
        <v>3.5714290000000001E-3</v>
      </c>
    </row>
    <row r="407" spans="1:13" x14ac:dyDescent="0.3">
      <c r="A407" t="s">
        <v>3412</v>
      </c>
      <c r="B407">
        <v>1138</v>
      </c>
      <c r="C407">
        <v>1.005031E-4</v>
      </c>
      <c r="D407">
        <v>8.44385007996485E-4</v>
      </c>
      <c r="E407">
        <v>2.1632630000000002</v>
      </c>
      <c r="F407">
        <v>30</v>
      </c>
      <c r="G407">
        <v>3.2573289999999998E-2</v>
      </c>
      <c r="H407">
        <v>811</v>
      </c>
      <c r="I407">
        <v>1.57689891307028E-2</v>
      </c>
      <c r="J407">
        <v>3.3907099999999999</v>
      </c>
      <c r="K407">
        <v>9</v>
      </c>
      <c r="L407">
        <v>89</v>
      </c>
      <c r="M407">
        <v>1.6071430000000001E-2</v>
      </c>
    </row>
    <row r="408" spans="1:13" x14ac:dyDescent="0.3">
      <c r="A408" t="s">
        <v>3413</v>
      </c>
      <c r="B408">
        <v>1154</v>
      </c>
      <c r="C408">
        <v>1.118725E-4</v>
      </c>
      <c r="D408">
        <v>9.2687432625649898E-4</v>
      </c>
      <c r="E408">
        <v>2.730156</v>
      </c>
      <c r="F408">
        <v>19</v>
      </c>
      <c r="G408">
        <v>2.0629749999999999E-2</v>
      </c>
      <c r="H408">
        <v>893</v>
      </c>
      <c r="I408">
        <v>2.22344213449048E-2</v>
      </c>
      <c r="J408">
        <v>4.4707140000000001</v>
      </c>
      <c r="K408">
        <v>6</v>
      </c>
      <c r="L408">
        <v>45</v>
      </c>
      <c r="M408">
        <v>1.071429E-2</v>
      </c>
    </row>
    <row r="409" spans="1:13" x14ac:dyDescent="0.3">
      <c r="A409" t="s">
        <v>3414</v>
      </c>
      <c r="B409">
        <v>1155</v>
      </c>
      <c r="C409">
        <v>1.1191350000000001E-4</v>
      </c>
      <c r="D409">
        <v>9.2641123246753202E-4</v>
      </c>
      <c r="E409">
        <v>4.9700150000000001</v>
      </c>
      <c r="F409">
        <v>9</v>
      </c>
      <c r="G409">
        <v>9.7719869999999993E-3</v>
      </c>
      <c r="H409">
        <v>597</v>
      </c>
      <c r="I409">
        <v>5.13291173366834E-3</v>
      </c>
      <c r="J409">
        <v>6.2869419999999998</v>
      </c>
      <c r="K409">
        <v>6</v>
      </c>
      <c r="L409">
        <v>32</v>
      </c>
      <c r="M409">
        <v>1.071429E-2</v>
      </c>
    </row>
    <row r="410" spans="1:13" x14ac:dyDescent="0.3">
      <c r="A410" t="s">
        <v>3415</v>
      </c>
      <c r="B410">
        <v>1156</v>
      </c>
      <c r="C410">
        <v>1.1230910000000001E-4</v>
      </c>
      <c r="D410">
        <v>9.2888175181660897E-4</v>
      </c>
      <c r="E410">
        <v>2.0360490000000002</v>
      </c>
      <c r="F410">
        <v>34</v>
      </c>
      <c r="G410">
        <v>3.6916400000000002E-2</v>
      </c>
      <c r="H410">
        <v>306</v>
      </c>
      <c r="I410">
        <v>1.6832562308823499E-4</v>
      </c>
      <c r="J410">
        <v>4.5405689999999996</v>
      </c>
      <c r="K410">
        <v>13</v>
      </c>
      <c r="L410">
        <v>96</v>
      </c>
      <c r="M410">
        <v>2.3214289999999999E-2</v>
      </c>
    </row>
    <row r="411" spans="1:13" x14ac:dyDescent="0.3">
      <c r="A411" t="s">
        <v>3416</v>
      </c>
      <c r="B411">
        <v>1157</v>
      </c>
      <c r="C411">
        <v>1.125039E-4</v>
      </c>
      <c r="D411">
        <v>9.2968866715643895E-4</v>
      </c>
      <c r="E411">
        <v>4.0886709999999997</v>
      </c>
      <c r="F411">
        <v>11</v>
      </c>
      <c r="G411">
        <v>1.1943540000000001E-2</v>
      </c>
      <c r="H411">
        <v>1176</v>
      </c>
      <c r="I411">
        <v>4.9070856887755102E-2</v>
      </c>
      <c r="J411">
        <v>7.7377750000000001</v>
      </c>
      <c r="K411">
        <v>3</v>
      </c>
      <c r="L411">
        <v>13</v>
      </c>
      <c r="M411">
        <v>5.357143E-3</v>
      </c>
    </row>
    <row r="412" spans="1:13" x14ac:dyDescent="0.3">
      <c r="A412" t="s">
        <v>3417</v>
      </c>
      <c r="B412">
        <v>1160</v>
      </c>
      <c r="C412">
        <v>1.1415710000000001E-4</v>
      </c>
      <c r="D412">
        <v>9.4091037336206901E-4</v>
      </c>
      <c r="E412">
        <v>3.1844429999999999</v>
      </c>
      <c r="F412">
        <v>15</v>
      </c>
      <c r="G412">
        <v>1.6286640000000002E-2</v>
      </c>
      <c r="H412">
        <v>793</v>
      </c>
      <c r="I412">
        <v>1.5549923591424901E-2</v>
      </c>
      <c r="J412">
        <v>5.9875639999999999</v>
      </c>
      <c r="K412">
        <v>5</v>
      </c>
      <c r="L412">
        <v>28</v>
      </c>
      <c r="M412">
        <v>8.9285709999999997E-3</v>
      </c>
    </row>
    <row r="413" spans="1:13" x14ac:dyDescent="0.3">
      <c r="A413" t="s">
        <v>3418</v>
      </c>
      <c r="B413">
        <v>1164</v>
      </c>
      <c r="C413">
        <v>1.165108E-4</v>
      </c>
      <c r="D413" s="3">
        <v>9.5701010206185495E-4</v>
      </c>
      <c r="E413">
        <v>2.7213790000000002</v>
      </c>
      <c r="F413">
        <v>19</v>
      </c>
      <c r="G413">
        <v>2.0629749999999999E-2</v>
      </c>
      <c r="H413">
        <v>473</v>
      </c>
      <c r="I413">
        <v>1.69075875031712E-3</v>
      </c>
      <c r="J413">
        <v>4.4118890000000004</v>
      </c>
      <c r="K413">
        <v>10</v>
      </c>
      <c r="L413">
        <v>76</v>
      </c>
      <c r="M413">
        <v>1.7857140000000001E-2</v>
      </c>
    </row>
    <row r="414" spans="1:13" x14ac:dyDescent="0.3">
      <c r="A414" t="s">
        <v>3419</v>
      </c>
      <c r="B414">
        <v>1167</v>
      </c>
      <c r="C414">
        <v>1.2380010000000001E-4</v>
      </c>
      <c r="D414">
        <v>1.0142697138817399E-3</v>
      </c>
      <c r="E414">
        <v>3.7517469999999999</v>
      </c>
      <c r="F414">
        <v>12</v>
      </c>
      <c r="G414">
        <v>1.302932E-2</v>
      </c>
      <c r="H414">
        <v>1087</v>
      </c>
      <c r="I414">
        <v>4.1753889717571303E-2</v>
      </c>
      <c r="J414">
        <v>8.3825889999999994</v>
      </c>
      <c r="K414">
        <v>3</v>
      </c>
      <c r="L414">
        <v>12</v>
      </c>
      <c r="M414">
        <v>5.357143E-3</v>
      </c>
    </row>
    <row r="415" spans="1:13" x14ac:dyDescent="0.3">
      <c r="A415" t="s">
        <v>3420</v>
      </c>
      <c r="B415">
        <v>1168</v>
      </c>
      <c r="C415">
        <v>1.2565159999999999E-4</v>
      </c>
      <c r="D415">
        <v>1.0285573181506801E-3</v>
      </c>
      <c r="E415">
        <v>3.018249</v>
      </c>
      <c r="F415">
        <v>16</v>
      </c>
      <c r="G415">
        <v>1.737242E-2</v>
      </c>
      <c r="H415">
        <v>753</v>
      </c>
      <c r="I415">
        <v>1.22805204282868E-2</v>
      </c>
      <c r="J415">
        <v>5.1585159999999997</v>
      </c>
      <c r="K415">
        <v>6</v>
      </c>
      <c r="L415">
        <v>39</v>
      </c>
      <c r="M415">
        <v>1.071429E-2</v>
      </c>
    </row>
    <row r="416" spans="1:13" x14ac:dyDescent="0.3">
      <c r="A416" t="s">
        <v>3421</v>
      </c>
      <c r="B416">
        <v>1171</v>
      </c>
      <c r="C416">
        <v>1.288552E-4</v>
      </c>
      <c r="D416">
        <v>1.05207904970111E-3</v>
      </c>
      <c r="E416">
        <v>2.371623</v>
      </c>
      <c r="F416">
        <v>24</v>
      </c>
      <c r="G416">
        <v>2.6058629999999999E-2</v>
      </c>
      <c r="H416">
        <v>981</v>
      </c>
      <c r="I416">
        <v>2.7651357379204801E-2</v>
      </c>
      <c r="J416">
        <v>3.3116400000000001</v>
      </c>
      <c r="K416">
        <v>8</v>
      </c>
      <c r="L416">
        <v>81</v>
      </c>
      <c r="M416">
        <v>1.428571E-2</v>
      </c>
    </row>
    <row r="417" spans="1:13" x14ac:dyDescent="0.3">
      <c r="A417" t="s">
        <v>3422</v>
      </c>
      <c r="B417">
        <v>1184</v>
      </c>
      <c r="C417">
        <v>1.4447099999999999E-4</v>
      </c>
      <c r="D417">
        <v>1.1666277288851299E-3</v>
      </c>
      <c r="E417">
        <v>2.18425</v>
      </c>
      <c r="F417">
        <v>28</v>
      </c>
      <c r="G417">
        <v>3.040174E-2</v>
      </c>
      <c r="H417">
        <v>981</v>
      </c>
      <c r="I417">
        <v>2.7651357379204801E-2</v>
      </c>
      <c r="J417">
        <v>3.3116400000000001</v>
      </c>
      <c r="K417">
        <v>8</v>
      </c>
      <c r="L417">
        <v>81</v>
      </c>
      <c r="M417">
        <v>1.428571E-2</v>
      </c>
    </row>
    <row r="418" spans="1:13" x14ac:dyDescent="0.3">
      <c r="A418" t="s">
        <v>3423</v>
      </c>
      <c r="B418">
        <v>1190</v>
      </c>
      <c r="C418">
        <v>1.4885230000000001E-4</v>
      </c>
      <c r="D418">
        <v>1.1959469246218401E-3</v>
      </c>
      <c r="E418">
        <v>4.3137689999999997</v>
      </c>
      <c r="F418">
        <v>10</v>
      </c>
      <c r="G418">
        <v>1.0857759999999999E-2</v>
      </c>
      <c r="H418">
        <v>766</v>
      </c>
      <c r="I418">
        <v>1.3359438015665699E-2</v>
      </c>
      <c r="J418">
        <v>8.3825889999999994</v>
      </c>
      <c r="K418">
        <v>4</v>
      </c>
      <c r="L418">
        <v>16</v>
      </c>
      <c r="M418">
        <v>7.1428569999999999E-3</v>
      </c>
    </row>
    <row r="419" spans="1:13" x14ac:dyDescent="0.3">
      <c r="A419" t="s">
        <v>3424</v>
      </c>
      <c r="B419">
        <v>1201</v>
      </c>
      <c r="C419">
        <v>1.5768419999999999E-4</v>
      </c>
      <c r="D419">
        <v>1.2553027778517899E-3</v>
      </c>
      <c r="E419">
        <v>29.770849999999999</v>
      </c>
      <c r="F419">
        <v>3</v>
      </c>
      <c r="G419">
        <v>3.2573290000000002E-3</v>
      </c>
      <c r="H419">
        <v>735</v>
      </c>
      <c r="I419">
        <v>1.1550121171836699E-2</v>
      </c>
      <c r="J419">
        <v>33.530360000000002</v>
      </c>
      <c r="K419">
        <v>2</v>
      </c>
      <c r="L419">
        <v>2</v>
      </c>
      <c r="M419">
        <v>3.5714290000000001E-3</v>
      </c>
    </row>
    <row r="420" spans="1:13" x14ac:dyDescent="0.3">
      <c r="A420" t="s">
        <v>3425</v>
      </c>
      <c r="B420">
        <v>1204</v>
      </c>
      <c r="C420">
        <v>1.6097600000000001E-4</v>
      </c>
      <c r="D420">
        <v>1.27831522923588E-3</v>
      </c>
      <c r="E420">
        <v>2.1039310000000002</v>
      </c>
      <c r="F420">
        <v>30</v>
      </c>
      <c r="G420">
        <v>3.2573289999999998E-2</v>
      </c>
      <c r="H420">
        <v>375</v>
      </c>
      <c r="I420">
        <v>5.5903549440000004E-4</v>
      </c>
      <c r="J420">
        <v>3.9990329999999998</v>
      </c>
      <c r="K420">
        <v>13</v>
      </c>
      <c r="L420">
        <v>109</v>
      </c>
      <c r="M420">
        <v>2.3214289999999999E-2</v>
      </c>
    </row>
    <row r="421" spans="1:13" x14ac:dyDescent="0.3">
      <c r="A421" t="s">
        <v>3426</v>
      </c>
      <c r="B421">
        <v>1205</v>
      </c>
      <c r="C421">
        <v>1.6294559999999999E-4</v>
      </c>
      <c r="D421">
        <v>1.2928820594190801E-3</v>
      </c>
      <c r="E421">
        <v>2.2870080000000002</v>
      </c>
      <c r="F421">
        <v>25</v>
      </c>
      <c r="G421">
        <v>2.7144410000000001E-2</v>
      </c>
      <c r="H421">
        <v>646</v>
      </c>
      <c r="I421">
        <v>7.3778921730650098E-3</v>
      </c>
      <c r="J421">
        <v>2.9452340000000001</v>
      </c>
      <c r="K421">
        <v>13</v>
      </c>
      <c r="L421">
        <v>148</v>
      </c>
      <c r="M421">
        <v>2.3214289999999999E-2</v>
      </c>
    </row>
    <row r="422" spans="1:13" x14ac:dyDescent="0.3">
      <c r="A422" t="s">
        <v>3427</v>
      </c>
      <c r="B422">
        <v>1208</v>
      </c>
      <c r="C422">
        <v>1.6667179999999999E-4</v>
      </c>
      <c r="D422">
        <v>1.3191631455297999E-3</v>
      </c>
      <c r="E422">
        <v>2.8296920000000001</v>
      </c>
      <c r="F422">
        <v>17</v>
      </c>
      <c r="G422">
        <v>1.8458200000000001E-2</v>
      </c>
      <c r="H422">
        <v>1029</v>
      </c>
      <c r="I422">
        <v>3.3352029332361498E-2</v>
      </c>
      <c r="J422">
        <v>4.7900510000000001</v>
      </c>
      <c r="K422">
        <v>5</v>
      </c>
      <c r="L422">
        <v>35</v>
      </c>
      <c r="M422">
        <v>8.9285709999999997E-3</v>
      </c>
    </row>
    <row r="423" spans="1:13" x14ac:dyDescent="0.3">
      <c r="A423" t="s">
        <v>3428</v>
      </c>
      <c r="B423">
        <v>1210</v>
      </c>
      <c r="C423">
        <v>1.6822739999999999E-4</v>
      </c>
      <c r="D423">
        <v>1.3292745218181799E-3</v>
      </c>
      <c r="E423">
        <v>15.02819</v>
      </c>
      <c r="F423">
        <v>4</v>
      </c>
      <c r="G423">
        <v>4.3431049999999999E-3</v>
      </c>
      <c r="H423">
        <v>1105</v>
      </c>
      <c r="I423">
        <v>4.4289632285972803E-2</v>
      </c>
      <c r="J423">
        <v>16.765180000000001</v>
      </c>
      <c r="K423">
        <v>2</v>
      </c>
      <c r="L423">
        <v>4</v>
      </c>
      <c r="M423">
        <v>3.5714290000000001E-3</v>
      </c>
    </row>
    <row r="424" spans="1:13" x14ac:dyDescent="0.3">
      <c r="A424" t="s">
        <v>3429</v>
      </c>
      <c r="B424">
        <v>1219</v>
      </c>
      <c r="C424">
        <v>1.8190240000000001E-4</v>
      </c>
      <c r="D424">
        <v>1.42671767547169E-3</v>
      </c>
      <c r="E424">
        <v>2.2279499999999999</v>
      </c>
      <c r="F424">
        <v>26</v>
      </c>
      <c r="G424">
        <v>2.8230180000000001E-2</v>
      </c>
      <c r="H424">
        <v>357</v>
      </c>
      <c r="I424">
        <v>3.8835228672268901E-4</v>
      </c>
      <c r="J424">
        <v>4.4707140000000001</v>
      </c>
      <c r="K424">
        <v>12</v>
      </c>
      <c r="L424">
        <v>90</v>
      </c>
      <c r="M424">
        <v>2.1428570000000001E-2</v>
      </c>
    </row>
    <row r="425" spans="1:13" x14ac:dyDescent="0.3">
      <c r="A425" t="s">
        <v>3430</v>
      </c>
      <c r="B425">
        <v>1223</v>
      </c>
      <c r="C425">
        <v>1.88312E-4</v>
      </c>
      <c r="D425">
        <v>1.47215947015535E-3</v>
      </c>
      <c r="E425">
        <v>2.7035149999999999</v>
      </c>
      <c r="F425">
        <v>18</v>
      </c>
      <c r="G425">
        <v>1.9543970000000001E-2</v>
      </c>
      <c r="H425">
        <v>726</v>
      </c>
      <c r="I425">
        <v>1.11226958471074E-2</v>
      </c>
      <c r="J425">
        <v>4.5137020000000003</v>
      </c>
      <c r="K425">
        <v>7</v>
      </c>
      <c r="L425">
        <v>52</v>
      </c>
      <c r="M425">
        <v>1.2500000000000001E-2</v>
      </c>
    </row>
    <row r="426" spans="1:13" x14ac:dyDescent="0.3">
      <c r="A426" t="s">
        <v>3431</v>
      </c>
      <c r="B426">
        <v>1224</v>
      </c>
      <c r="C426">
        <v>1.897554E-4</v>
      </c>
      <c r="D426">
        <v>1.48223151911764E-3</v>
      </c>
      <c r="E426">
        <v>2.474599</v>
      </c>
      <c r="F426">
        <v>21</v>
      </c>
      <c r="G426">
        <v>2.28013E-2</v>
      </c>
      <c r="H426">
        <v>640</v>
      </c>
      <c r="I426">
        <v>7.3379435057812498E-3</v>
      </c>
      <c r="J426">
        <v>3.567059</v>
      </c>
      <c r="K426">
        <v>10</v>
      </c>
      <c r="L426">
        <v>94</v>
      </c>
      <c r="M426">
        <v>1.7857140000000001E-2</v>
      </c>
    </row>
    <row r="427" spans="1:13" x14ac:dyDescent="0.3">
      <c r="A427" t="s">
        <v>3432</v>
      </c>
      <c r="B427">
        <v>1230</v>
      </c>
      <c r="C427">
        <v>1.9884779999999999E-4</v>
      </c>
      <c r="D427">
        <v>1.5456778990243899E-3</v>
      </c>
      <c r="E427">
        <v>27.499030000000001</v>
      </c>
      <c r="F427">
        <v>3</v>
      </c>
      <c r="G427">
        <v>3.2573290000000002E-3</v>
      </c>
      <c r="H427">
        <v>950</v>
      </c>
      <c r="I427">
        <v>2.62772712442105E-2</v>
      </c>
      <c r="J427">
        <v>22.353570000000001</v>
      </c>
      <c r="K427">
        <v>2</v>
      </c>
      <c r="L427">
        <v>3</v>
      </c>
      <c r="M427">
        <v>3.5714290000000001E-3</v>
      </c>
    </row>
    <row r="428" spans="1:13" x14ac:dyDescent="0.3">
      <c r="A428" t="s">
        <v>3433</v>
      </c>
      <c r="B428">
        <v>1236</v>
      </c>
      <c r="C428">
        <v>2.012556E-4</v>
      </c>
      <c r="D428">
        <v>1.55679999320388E-3</v>
      </c>
      <c r="E428">
        <v>3.3428659999999999</v>
      </c>
      <c r="F428">
        <v>13</v>
      </c>
      <c r="G428">
        <v>1.411509E-2</v>
      </c>
      <c r="H428">
        <v>890</v>
      </c>
      <c r="I428">
        <v>2.22553867820224E-2</v>
      </c>
      <c r="J428">
        <v>5.4081219999999997</v>
      </c>
      <c r="K428">
        <v>5</v>
      </c>
      <c r="L428">
        <v>31</v>
      </c>
      <c r="M428">
        <v>8.9285709999999997E-3</v>
      </c>
    </row>
    <row r="429" spans="1:13" x14ac:dyDescent="0.3">
      <c r="A429" t="s">
        <v>3434</v>
      </c>
      <c r="B429">
        <v>1237</v>
      </c>
      <c r="C429">
        <v>2.023522E-4</v>
      </c>
      <c r="D429">
        <v>1.56401728714632E-3</v>
      </c>
      <c r="E429">
        <v>4.1495980000000001</v>
      </c>
      <c r="F429">
        <v>10</v>
      </c>
      <c r="G429">
        <v>1.0857759999999999E-2</v>
      </c>
      <c r="H429">
        <v>702</v>
      </c>
      <c r="I429">
        <v>1.0222258917093999E-2</v>
      </c>
      <c r="J429">
        <v>6.7060709999999997</v>
      </c>
      <c r="K429">
        <v>5</v>
      </c>
      <c r="L429">
        <v>25</v>
      </c>
      <c r="M429">
        <v>8.9285709999999997E-3</v>
      </c>
    </row>
    <row r="430" spans="1:13" x14ac:dyDescent="0.3">
      <c r="A430" t="s">
        <v>3435</v>
      </c>
      <c r="B430">
        <v>1238</v>
      </c>
      <c r="C430">
        <v>2.0324460000000001E-4</v>
      </c>
      <c r="D430">
        <v>1.56964589709208E-3</v>
      </c>
      <c r="E430">
        <v>3.8145739999999999</v>
      </c>
      <c r="F430">
        <v>11</v>
      </c>
      <c r="G430">
        <v>1.1943540000000001E-2</v>
      </c>
      <c r="H430">
        <v>890</v>
      </c>
      <c r="I430">
        <v>2.22553867820224E-2</v>
      </c>
      <c r="J430">
        <v>5.4081219999999997</v>
      </c>
      <c r="K430">
        <v>5</v>
      </c>
      <c r="L430">
        <v>31</v>
      </c>
      <c r="M430">
        <v>8.9285709999999997E-3</v>
      </c>
    </row>
    <row r="431" spans="1:13" x14ac:dyDescent="0.3">
      <c r="A431" t="s">
        <v>3436</v>
      </c>
      <c r="B431">
        <v>1243</v>
      </c>
      <c r="C431">
        <v>2.0729869999999999E-4</v>
      </c>
      <c r="D431">
        <v>1.59451558382944E-3</v>
      </c>
      <c r="E431">
        <v>2.6817739999999999</v>
      </c>
      <c r="F431">
        <v>18</v>
      </c>
      <c r="G431">
        <v>1.9543970000000001E-2</v>
      </c>
      <c r="H431">
        <v>747</v>
      </c>
      <c r="I431">
        <v>1.21400010349397E-2</v>
      </c>
      <c r="J431">
        <v>4.4285379999999996</v>
      </c>
      <c r="K431">
        <v>7</v>
      </c>
      <c r="L431">
        <v>53</v>
      </c>
      <c r="M431">
        <v>1.2500000000000001E-2</v>
      </c>
    </row>
    <row r="432" spans="1:13" x14ac:dyDescent="0.3">
      <c r="A432" t="s">
        <v>3437</v>
      </c>
      <c r="B432">
        <v>1249</v>
      </c>
      <c r="C432">
        <v>2.181998E-4</v>
      </c>
      <c r="D432">
        <v>1.6703028725380299E-3</v>
      </c>
      <c r="E432">
        <v>2.0111279999999998</v>
      </c>
      <c r="F432">
        <v>32</v>
      </c>
      <c r="G432">
        <v>3.4744839999999999E-2</v>
      </c>
      <c r="H432">
        <v>932</v>
      </c>
      <c r="I432">
        <v>2.4705829171673799E-2</v>
      </c>
      <c r="J432">
        <v>2.7321029999999999</v>
      </c>
      <c r="K432">
        <v>11</v>
      </c>
      <c r="L432">
        <v>135</v>
      </c>
      <c r="M432">
        <v>1.9642860000000002E-2</v>
      </c>
    </row>
    <row r="433" spans="1:13" x14ac:dyDescent="0.3">
      <c r="A433" t="s">
        <v>3438</v>
      </c>
      <c r="B433">
        <v>1251</v>
      </c>
      <c r="C433">
        <v>2.210379E-4</v>
      </c>
      <c r="D433">
        <v>1.68932323093525E-3</v>
      </c>
      <c r="E433">
        <v>4.5298220000000002</v>
      </c>
      <c r="F433">
        <v>9</v>
      </c>
      <c r="G433">
        <v>9.7719869999999993E-3</v>
      </c>
      <c r="H433">
        <v>1176</v>
      </c>
      <c r="I433">
        <v>4.9070856887755102E-2</v>
      </c>
      <c r="J433">
        <v>7.7377750000000001</v>
      </c>
      <c r="K433">
        <v>3</v>
      </c>
      <c r="L433">
        <v>13</v>
      </c>
      <c r="M433">
        <v>5.357143E-3</v>
      </c>
    </row>
    <row r="434" spans="1:13" x14ac:dyDescent="0.3">
      <c r="A434" t="s">
        <v>3439</v>
      </c>
      <c r="B434">
        <v>1253</v>
      </c>
      <c r="C434">
        <v>2.2850529999999999E-4</v>
      </c>
      <c r="D434">
        <v>1.7436066826017501E-3</v>
      </c>
      <c r="E434">
        <v>2.5050490000000001</v>
      </c>
      <c r="F434">
        <v>20</v>
      </c>
      <c r="G434">
        <v>2.171553E-2</v>
      </c>
      <c r="H434">
        <v>341</v>
      </c>
      <c r="I434">
        <v>2.8132527527859199E-4</v>
      </c>
      <c r="J434">
        <v>5.0525200000000003</v>
      </c>
      <c r="K434">
        <v>11</v>
      </c>
      <c r="L434">
        <v>73</v>
      </c>
      <c r="M434">
        <v>1.9642860000000002E-2</v>
      </c>
    </row>
    <row r="435" spans="1:13" x14ac:dyDescent="0.3">
      <c r="A435" t="s">
        <v>3440</v>
      </c>
      <c r="B435">
        <v>1254</v>
      </c>
      <c r="C435">
        <v>2.2884110000000001E-4</v>
      </c>
      <c r="D435">
        <v>1.74477652081339E-3</v>
      </c>
      <c r="E435">
        <v>3.297898</v>
      </c>
      <c r="F435">
        <v>13</v>
      </c>
      <c r="G435">
        <v>1.411509E-2</v>
      </c>
      <c r="H435">
        <v>308</v>
      </c>
      <c r="I435">
        <v>1.6917137169155801E-4</v>
      </c>
      <c r="J435">
        <v>7.8894960000000003</v>
      </c>
      <c r="K435">
        <v>8</v>
      </c>
      <c r="L435">
        <v>34</v>
      </c>
      <c r="M435">
        <v>1.428571E-2</v>
      </c>
    </row>
    <row r="436" spans="1:13" x14ac:dyDescent="0.3">
      <c r="A436" t="s">
        <v>3441</v>
      </c>
      <c r="B436">
        <v>1260</v>
      </c>
      <c r="C436">
        <v>2.3554859999999999E-4</v>
      </c>
      <c r="D436">
        <v>1.78736520999999E-3</v>
      </c>
      <c r="E436">
        <v>7.1454050000000002</v>
      </c>
      <c r="F436">
        <v>6</v>
      </c>
      <c r="G436">
        <v>6.5146580000000004E-3</v>
      </c>
      <c r="H436">
        <v>722</v>
      </c>
      <c r="I436">
        <v>1.11803486887811E-2</v>
      </c>
      <c r="J436">
        <v>14.370150000000001</v>
      </c>
      <c r="K436">
        <v>3</v>
      </c>
      <c r="L436">
        <v>7</v>
      </c>
      <c r="M436">
        <v>5.357143E-3</v>
      </c>
    </row>
    <row r="437" spans="1:13" x14ac:dyDescent="0.3">
      <c r="A437" t="s">
        <v>3442</v>
      </c>
      <c r="B437">
        <v>1262</v>
      </c>
      <c r="C437">
        <v>2.4042040000000001E-4</v>
      </c>
      <c r="D437">
        <v>1.82144171505546E-3</v>
      </c>
      <c r="E437">
        <v>2.5671889999999999</v>
      </c>
      <c r="F437">
        <v>19</v>
      </c>
      <c r="G437">
        <v>2.0629749999999999E-2</v>
      </c>
      <c r="H437">
        <v>317</v>
      </c>
      <c r="I437">
        <v>1.8260086406309101E-4</v>
      </c>
      <c r="J437">
        <v>4.4937589999999998</v>
      </c>
      <c r="K437">
        <v>13</v>
      </c>
      <c r="L437">
        <v>97</v>
      </c>
      <c r="M437">
        <v>2.3214289999999999E-2</v>
      </c>
    </row>
    <row r="438" spans="1:13" x14ac:dyDescent="0.3">
      <c r="A438" t="s">
        <v>3443</v>
      </c>
      <c r="B438">
        <v>1270</v>
      </c>
      <c r="C438">
        <v>2.619058E-4</v>
      </c>
      <c r="D438">
        <v>1.97171760141732E-3</v>
      </c>
      <c r="E438">
        <v>2.5492520000000001</v>
      </c>
      <c r="F438">
        <v>19</v>
      </c>
      <c r="G438">
        <v>2.0629749999999999E-2</v>
      </c>
      <c r="H438">
        <v>720</v>
      </c>
      <c r="I438">
        <v>1.1144543280833299E-2</v>
      </c>
      <c r="J438">
        <v>5.2942669999999996</v>
      </c>
      <c r="K438">
        <v>6</v>
      </c>
      <c r="L438">
        <v>38</v>
      </c>
      <c r="M438">
        <v>1.071429E-2</v>
      </c>
    </row>
    <row r="439" spans="1:13" x14ac:dyDescent="0.3">
      <c r="A439" t="s">
        <v>3444</v>
      </c>
      <c r="B439">
        <v>1276</v>
      </c>
      <c r="C439">
        <v>2.7783989999999998E-4</v>
      </c>
      <c r="D439">
        <v>2.0818395641849499E-3</v>
      </c>
      <c r="E439">
        <v>2.8083300000000002</v>
      </c>
      <c r="F439">
        <v>16</v>
      </c>
      <c r="G439">
        <v>1.737242E-2</v>
      </c>
      <c r="H439">
        <v>568</v>
      </c>
      <c r="I439">
        <v>4.3146133426056298E-3</v>
      </c>
      <c r="J439">
        <v>5.4584299999999999</v>
      </c>
      <c r="K439">
        <v>7</v>
      </c>
      <c r="L439">
        <v>43</v>
      </c>
      <c r="M439">
        <v>1.2500000000000001E-2</v>
      </c>
    </row>
    <row r="440" spans="1:13" x14ac:dyDescent="0.3">
      <c r="A440" t="s">
        <v>3445</v>
      </c>
      <c r="B440">
        <v>1282</v>
      </c>
      <c r="C440">
        <v>2.9164300000000001E-4</v>
      </c>
      <c r="D440">
        <v>2.1750380054602102E-3</v>
      </c>
      <c r="E440">
        <v>2.1591049999999998</v>
      </c>
      <c r="F440">
        <v>26</v>
      </c>
      <c r="G440">
        <v>2.8230180000000001E-2</v>
      </c>
      <c r="H440">
        <v>764</v>
      </c>
      <c r="I440">
        <v>1.2975603526177999E-2</v>
      </c>
      <c r="J440">
        <v>2.724342</v>
      </c>
      <c r="K440">
        <v>13</v>
      </c>
      <c r="L440">
        <v>160</v>
      </c>
      <c r="M440">
        <v>2.3214289999999999E-2</v>
      </c>
    </row>
    <row r="441" spans="1:13" x14ac:dyDescent="0.3">
      <c r="A441" t="s">
        <v>3446</v>
      </c>
      <c r="B441">
        <v>1284</v>
      </c>
      <c r="C441">
        <v>2.9310989999999998E-4</v>
      </c>
      <c r="D441">
        <v>2.1825730170560698E-3</v>
      </c>
      <c r="E441">
        <v>2.6928969999999999</v>
      </c>
      <c r="F441">
        <v>17</v>
      </c>
      <c r="G441">
        <v>1.8458200000000001E-2</v>
      </c>
      <c r="H441">
        <v>503</v>
      </c>
      <c r="I441">
        <v>2.3270485586481099E-3</v>
      </c>
      <c r="J441">
        <v>5.2596639999999999</v>
      </c>
      <c r="K441">
        <v>8</v>
      </c>
      <c r="L441">
        <v>51</v>
      </c>
      <c r="M441">
        <v>1.428571E-2</v>
      </c>
    </row>
    <row r="442" spans="1:13" x14ac:dyDescent="0.3">
      <c r="A442" t="s">
        <v>3447</v>
      </c>
      <c r="B442">
        <v>1289</v>
      </c>
      <c r="C442">
        <v>2.9786009999999998E-4</v>
      </c>
      <c r="D442">
        <v>2.20934089689681E-3</v>
      </c>
      <c r="E442">
        <v>3.6445050000000001</v>
      </c>
      <c r="F442">
        <v>11</v>
      </c>
      <c r="G442">
        <v>1.1943540000000001E-2</v>
      </c>
      <c r="H442">
        <v>1087</v>
      </c>
      <c r="I442">
        <v>4.1753889717571303E-2</v>
      </c>
      <c r="J442">
        <v>8.3825889999999994</v>
      </c>
      <c r="K442">
        <v>3</v>
      </c>
      <c r="L442">
        <v>12</v>
      </c>
      <c r="M442">
        <v>5.357143E-3</v>
      </c>
    </row>
    <row r="443" spans="1:13" x14ac:dyDescent="0.3">
      <c r="A443" t="s">
        <v>3448</v>
      </c>
      <c r="B443">
        <v>1295</v>
      </c>
      <c r="C443">
        <v>3.2673899999999999E-4</v>
      </c>
      <c r="D443">
        <v>2.4123178216216199E-3</v>
      </c>
      <c r="E443">
        <v>3.9026339999999999</v>
      </c>
      <c r="F443">
        <v>10</v>
      </c>
      <c r="G443">
        <v>1.0857759999999999E-2</v>
      </c>
      <c r="H443">
        <v>857</v>
      </c>
      <c r="I443">
        <v>1.9865147411901901E-2</v>
      </c>
      <c r="J443">
        <v>5.5883929999999999</v>
      </c>
      <c r="K443">
        <v>5</v>
      </c>
      <c r="L443">
        <v>30</v>
      </c>
      <c r="M443">
        <v>8.9285709999999997E-3</v>
      </c>
    </row>
    <row r="444" spans="1:13" x14ac:dyDescent="0.3">
      <c r="A444" t="s">
        <v>3449</v>
      </c>
      <c r="B444">
        <v>1304</v>
      </c>
      <c r="C444">
        <v>3.5535969999999999E-4</v>
      </c>
      <c r="D444">
        <v>2.6055169414877298E-3</v>
      </c>
      <c r="E444">
        <v>2.6470229999999999</v>
      </c>
      <c r="F444">
        <v>17</v>
      </c>
      <c r="G444">
        <v>1.8458200000000001E-2</v>
      </c>
      <c r="H444">
        <v>963</v>
      </c>
      <c r="I444">
        <v>2.6180400803738301E-2</v>
      </c>
      <c r="J444">
        <v>3.7255950000000002</v>
      </c>
      <c r="K444">
        <v>7</v>
      </c>
      <c r="L444">
        <v>63</v>
      </c>
      <c r="M444">
        <v>1.2500000000000001E-2</v>
      </c>
    </row>
    <row r="445" spans="1:13" x14ac:dyDescent="0.3">
      <c r="A445" t="s">
        <v>3450</v>
      </c>
      <c r="B445">
        <v>1306</v>
      </c>
      <c r="C445">
        <v>3.5826329999999999E-4</v>
      </c>
      <c r="D445">
        <v>2.6227836227411898E-3</v>
      </c>
      <c r="E445">
        <v>2.4168989999999999</v>
      </c>
      <c r="F445">
        <v>20</v>
      </c>
      <c r="G445">
        <v>2.171553E-2</v>
      </c>
      <c r="H445">
        <v>524</v>
      </c>
      <c r="I445">
        <v>2.9510318438931201E-3</v>
      </c>
      <c r="J445">
        <v>5.0611860000000002</v>
      </c>
      <c r="K445">
        <v>8</v>
      </c>
      <c r="L445">
        <v>53</v>
      </c>
      <c r="M445">
        <v>1.428571E-2</v>
      </c>
    </row>
    <row r="446" spans="1:13" x14ac:dyDescent="0.3">
      <c r="A446" t="s">
        <v>3451</v>
      </c>
      <c r="B446">
        <v>1311</v>
      </c>
      <c r="C446">
        <v>3.7595560000000002E-4</v>
      </c>
      <c r="D446">
        <v>2.7418089180778001E-3</v>
      </c>
      <c r="E446">
        <v>2.1598259999999998</v>
      </c>
      <c r="F446">
        <v>25</v>
      </c>
      <c r="G446">
        <v>2.7144410000000001E-2</v>
      </c>
      <c r="H446">
        <v>850</v>
      </c>
      <c r="I446">
        <v>1.90112611235294E-2</v>
      </c>
      <c r="J446">
        <v>3.2801439999999999</v>
      </c>
      <c r="K446">
        <v>9</v>
      </c>
      <c r="L446">
        <v>92</v>
      </c>
      <c r="M446">
        <v>1.6071430000000001E-2</v>
      </c>
    </row>
    <row r="447" spans="1:13" x14ac:dyDescent="0.3">
      <c r="A447" t="s">
        <v>3452</v>
      </c>
      <c r="B447">
        <v>1322</v>
      </c>
      <c r="C447">
        <v>4.0859909999999998E-4</v>
      </c>
      <c r="D447">
        <v>2.9550801778366101E-3</v>
      </c>
      <c r="E447">
        <v>3.7910979999999999</v>
      </c>
      <c r="F447">
        <v>10</v>
      </c>
      <c r="G447">
        <v>1.0857759999999999E-2</v>
      </c>
      <c r="H447">
        <v>615</v>
      </c>
      <c r="I447">
        <v>6.2268429956097498E-3</v>
      </c>
      <c r="J447">
        <v>7.6205360000000004</v>
      </c>
      <c r="K447">
        <v>5</v>
      </c>
      <c r="L447">
        <v>22</v>
      </c>
      <c r="M447">
        <v>8.9285709999999997E-3</v>
      </c>
    </row>
    <row r="448" spans="1:13" x14ac:dyDescent="0.3">
      <c r="A448" t="s">
        <v>3453</v>
      </c>
      <c r="B448">
        <v>1335</v>
      </c>
      <c r="C448">
        <v>4.4947180000000001E-4</v>
      </c>
      <c r="D448">
        <v>3.2190261271910102E-3</v>
      </c>
      <c r="E448">
        <v>11.571770000000001</v>
      </c>
      <c r="F448">
        <v>4</v>
      </c>
      <c r="G448">
        <v>4.3431049999999999E-3</v>
      </c>
      <c r="H448">
        <v>564</v>
      </c>
      <c r="I448">
        <v>4.2767895643617002E-3</v>
      </c>
      <c r="J448">
        <v>20.118210000000001</v>
      </c>
      <c r="K448">
        <v>3</v>
      </c>
      <c r="L448">
        <v>5</v>
      </c>
      <c r="M448">
        <v>5.357143E-3</v>
      </c>
    </row>
    <row r="449" spans="1:13" x14ac:dyDescent="0.3">
      <c r="A449" t="s">
        <v>3454</v>
      </c>
      <c r="B449">
        <v>1341</v>
      </c>
      <c r="C449">
        <v>4.8249499999999999E-4</v>
      </c>
      <c r="D449">
        <v>3.4400706152125202E-3</v>
      </c>
      <c r="E449">
        <v>2.7734230000000002</v>
      </c>
      <c r="F449">
        <v>15</v>
      </c>
      <c r="G449">
        <v>1.6286640000000002E-2</v>
      </c>
      <c r="H449">
        <v>560</v>
      </c>
      <c r="I449">
        <v>4.2297095705357097E-3</v>
      </c>
      <c r="J449">
        <v>8.3825889999999994</v>
      </c>
      <c r="K449">
        <v>5</v>
      </c>
      <c r="L449">
        <v>20</v>
      </c>
      <c r="M449">
        <v>8.9285709999999997E-3</v>
      </c>
    </row>
    <row r="450" spans="1:13" x14ac:dyDescent="0.3">
      <c r="A450" t="s">
        <v>3455</v>
      </c>
      <c r="B450">
        <v>1344</v>
      </c>
      <c r="C450">
        <v>5.0672779999999995E-4</v>
      </c>
      <c r="D450">
        <v>3.6047801308035699E-3</v>
      </c>
      <c r="E450">
        <v>2.1149309999999999</v>
      </c>
      <c r="F450">
        <v>25</v>
      </c>
      <c r="G450">
        <v>2.7144410000000001E-2</v>
      </c>
      <c r="H450">
        <v>1017</v>
      </c>
      <c r="I450">
        <v>3.1063688999999998E-2</v>
      </c>
      <c r="J450">
        <v>3.2318419999999999</v>
      </c>
      <c r="K450">
        <v>8</v>
      </c>
      <c r="L450">
        <v>83</v>
      </c>
      <c r="M450">
        <v>1.428571E-2</v>
      </c>
    </row>
    <row r="451" spans="1:13" x14ac:dyDescent="0.3">
      <c r="A451" t="s">
        <v>3456</v>
      </c>
      <c r="B451">
        <v>1356</v>
      </c>
      <c r="C451">
        <v>5.6319180000000005E-4</v>
      </c>
      <c r="D451">
        <v>3.971000589823E-3</v>
      </c>
      <c r="E451">
        <v>3.3726820000000002</v>
      </c>
      <c r="F451">
        <v>11</v>
      </c>
      <c r="G451">
        <v>1.1943540000000001E-2</v>
      </c>
      <c r="H451">
        <v>1087</v>
      </c>
      <c r="I451">
        <v>4.1753889717571303E-2</v>
      </c>
      <c r="J451">
        <v>8.3825889999999994</v>
      </c>
      <c r="K451">
        <v>3</v>
      </c>
      <c r="L451">
        <v>12</v>
      </c>
      <c r="M451">
        <v>5.357143E-3</v>
      </c>
    </row>
    <row r="452" spans="1:13" x14ac:dyDescent="0.3">
      <c r="A452" t="s">
        <v>3457</v>
      </c>
      <c r="B452">
        <v>1360</v>
      </c>
      <c r="C452">
        <v>5.7537409999999995E-4</v>
      </c>
      <c r="D452">
        <v>4.04496453683823E-3</v>
      </c>
      <c r="E452">
        <v>2.8448880000000001</v>
      </c>
      <c r="F452">
        <v>14</v>
      </c>
      <c r="G452">
        <v>1.520087E-2</v>
      </c>
      <c r="H452">
        <v>1133</v>
      </c>
      <c r="I452">
        <v>4.3660791722859603E-2</v>
      </c>
      <c r="J452">
        <v>5.5883929999999999</v>
      </c>
      <c r="K452">
        <v>4</v>
      </c>
      <c r="L452">
        <v>24</v>
      </c>
      <c r="M452">
        <v>7.1428569999999999E-3</v>
      </c>
    </row>
    <row r="453" spans="1:13" x14ac:dyDescent="0.3">
      <c r="A453" t="s">
        <v>3458</v>
      </c>
      <c r="B453">
        <v>1377</v>
      </c>
      <c r="C453">
        <v>6.3125240000000003E-4</v>
      </c>
      <c r="D453">
        <v>4.38300958344226E-3</v>
      </c>
      <c r="E453">
        <v>2.0160230000000001</v>
      </c>
      <c r="F453">
        <v>27</v>
      </c>
      <c r="G453">
        <v>2.9315959999999999E-2</v>
      </c>
      <c r="H453">
        <v>435</v>
      </c>
      <c r="I453">
        <v>1.0557623254482699E-3</v>
      </c>
      <c r="J453">
        <v>3.5031720000000002</v>
      </c>
      <c r="K453">
        <v>14</v>
      </c>
      <c r="L453">
        <v>134</v>
      </c>
      <c r="M453">
        <v>2.5000000000000001E-2</v>
      </c>
    </row>
    <row r="454" spans="1:13" x14ac:dyDescent="0.3">
      <c r="A454" t="s">
        <v>3459</v>
      </c>
      <c r="B454">
        <v>1378</v>
      </c>
      <c r="C454">
        <v>6.3135510000000004E-4</v>
      </c>
      <c r="D454">
        <v>4.3805414449201701E-3</v>
      </c>
      <c r="E454">
        <v>2.119272</v>
      </c>
      <c r="F454">
        <v>24</v>
      </c>
      <c r="G454">
        <v>2.6058629999999999E-2</v>
      </c>
      <c r="H454">
        <v>700</v>
      </c>
      <c r="I454">
        <v>1.0242091493571401E-2</v>
      </c>
      <c r="J454">
        <v>4.6022059999999998</v>
      </c>
      <c r="K454">
        <v>7</v>
      </c>
      <c r="L454">
        <v>51</v>
      </c>
      <c r="M454">
        <v>1.2500000000000001E-2</v>
      </c>
    </row>
    <row r="455" spans="1:13" x14ac:dyDescent="0.3">
      <c r="A455" t="s">
        <v>3460</v>
      </c>
      <c r="B455">
        <v>1379</v>
      </c>
      <c r="C455">
        <v>6.3176080000000004E-4</v>
      </c>
      <c r="D455">
        <v>4.3801776713560496E-3</v>
      </c>
      <c r="E455">
        <v>3.3251339999999998</v>
      </c>
      <c r="F455">
        <v>11</v>
      </c>
      <c r="G455">
        <v>1.1943540000000001E-2</v>
      </c>
      <c r="H455">
        <v>488</v>
      </c>
      <c r="I455">
        <v>2.0863551823770399E-3</v>
      </c>
      <c r="J455">
        <v>9.8618699999999997</v>
      </c>
      <c r="K455">
        <v>5</v>
      </c>
      <c r="L455">
        <v>17</v>
      </c>
      <c r="M455">
        <v>8.9285709999999997E-3</v>
      </c>
    </row>
    <row r="456" spans="1:13" x14ac:dyDescent="0.3">
      <c r="A456" t="s">
        <v>3461</v>
      </c>
      <c r="B456">
        <v>1381</v>
      </c>
      <c r="C456">
        <v>6.3481799999999999E-4</v>
      </c>
      <c r="D456">
        <v>4.39499992614047E-3</v>
      </c>
      <c r="E456">
        <v>5.9106560000000004</v>
      </c>
      <c r="F456">
        <v>6</v>
      </c>
      <c r="G456">
        <v>6.5146580000000004E-3</v>
      </c>
      <c r="H456">
        <v>290</v>
      </c>
      <c r="I456">
        <v>1.2600408931034399E-4</v>
      </c>
      <c r="J456">
        <v>26.824290000000001</v>
      </c>
      <c r="K456">
        <v>4</v>
      </c>
      <c r="L456">
        <v>5</v>
      </c>
      <c r="M456">
        <v>7.1428569999999999E-3</v>
      </c>
    </row>
    <row r="457" spans="1:13" x14ac:dyDescent="0.3">
      <c r="A457" t="s">
        <v>3462</v>
      </c>
      <c r="B457">
        <v>1390</v>
      </c>
      <c r="C457">
        <v>6.7778499999999998E-4</v>
      </c>
      <c r="D457">
        <v>4.6620880467625799E-3</v>
      </c>
      <c r="E457">
        <v>2.071415</v>
      </c>
      <c r="F457">
        <v>25</v>
      </c>
      <c r="G457">
        <v>2.7144410000000001E-2</v>
      </c>
      <c r="H457">
        <v>1059</v>
      </c>
      <c r="I457">
        <v>3.6730698643059403E-2</v>
      </c>
      <c r="J457">
        <v>3.451654</v>
      </c>
      <c r="K457">
        <v>7</v>
      </c>
      <c r="L457">
        <v>68</v>
      </c>
      <c r="M457">
        <v>1.2500000000000001E-2</v>
      </c>
    </row>
    <row r="458" spans="1:13" x14ac:dyDescent="0.3">
      <c r="A458" t="s">
        <v>3463</v>
      </c>
      <c r="B458">
        <v>1409</v>
      </c>
      <c r="C458">
        <v>7.5035059999999998E-4</v>
      </c>
      <c r="D458">
        <v>5.0916267470546396E-3</v>
      </c>
      <c r="E458">
        <v>2.7665989999999998</v>
      </c>
      <c r="F458">
        <v>14</v>
      </c>
      <c r="G458">
        <v>1.520087E-2</v>
      </c>
      <c r="H458">
        <v>946</v>
      </c>
      <c r="I458">
        <v>2.6316713140591901E-2</v>
      </c>
      <c r="J458">
        <v>4.2804710000000004</v>
      </c>
      <c r="K458">
        <v>6</v>
      </c>
      <c r="L458">
        <v>47</v>
      </c>
      <c r="M458">
        <v>1.071429E-2</v>
      </c>
    </row>
    <row r="459" spans="1:13" x14ac:dyDescent="0.3">
      <c r="A459" t="s">
        <v>3464</v>
      </c>
      <c r="B459">
        <v>1417</v>
      </c>
      <c r="C459">
        <v>7.7596710000000005E-4</v>
      </c>
      <c r="D459">
        <v>5.23572437762879E-3</v>
      </c>
      <c r="E459">
        <v>7.1498059999999999</v>
      </c>
      <c r="F459">
        <v>5</v>
      </c>
      <c r="G459">
        <v>5.4288820000000003E-3</v>
      </c>
      <c r="H459">
        <v>1105</v>
      </c>
      <c r="I459">
        <v>4.4289632285972803E-2</v>
      </c>
      <c r="J459">
        <v>16.765180000000001</v>
      </c>
      <c r="K459">
        <v>2</v>
      </c>
      <c r="L459">
        <v>4</v>
      </c>
      <c r="M459">
        <v>3.5714290000000001E-3</v>
      </c>
    </row>
    <row r="460" spans="1:13" x14ac:dyDescent="0.3">
      <c r="A460" t="s">
        <v>3465</v>
      </c>
      <c r="B460">
        <v>1419</v>
      </c>
      <c r="C460">
        <v>7.7646590000000004E-4</v>
      </c>
      <c r="D460">
        <v>5.2317057575052804E-3</v>
      </c>
      <c r="E460">
        <v>3.0472079999999999</v>
      </c>
      <c r="F460">
        <v>12</v>
      </c>
      <c r="G460">
        <v>1.302932E-2</v>
      </c>
      <c r="H460">
        <v>845</v>
      </c>
      <c r="I460">
        <v>1.8420844913609399E-2</v>
      </c>
      <c r="J460">
        <v>4.046767</v>
      </c>
      <c r="K460">
        <v>7</v>
      </c>
      <c r="L460">
        <v>58</v>
      </c>
      <c r="M460">
        <v>1.2500000000000001E-2</v>
      </c>
    </row>
    <row r="461" spans="1:13" x14ac:dyDescent="0.3">
      <c r="A461" t="s">
        <v>3466</v>
      </c>
      <c r="B461">
        <v>1420</v>
      </c>
      <c r="C461">
        <v>7.8710710000000003E-4</v>
      </c>
      <c r="D461">
        <v>5.2996697064084499E-3</v>
      </c>
      <c r="E461">
        <v>2.884379</v>
      </c>
      <c r="F461">
        <v>13</v>
      </c>
      <c r="G461">
        <v>1.411509E-2</v>
      </c>
      <c r="H461">
        <v>1073</v>
      </c>
      <c r="I461">
        <v>3.9332439209692399E-2</v>
      </c>
      <c r="J461">
        <v>5.831366</v>
      </c>
      <c r="K461">
        <v>4</v>
      </c>
      <c r="L461">
        <v>23</v>
      </c>
      <c r="M461">
        <v>7.1428569999999999E-3</v>
      </c>
    </row>
    <row r="462" spans="1:13" x14ac:dyDescent="0.3">
      <c r="A462" t="s">
        <v>3467</v>
      </c>
      <c r="B462">
        <v>1422</v>
      </c>
      <c r="C462">
        <v>7.9784330000000001E-4</v>
      </c>
      <c r="D462">
        <v>5.36440210358649E-3</v>
      </c>
      <c r="E462">
        <v>3.7806129999999998</v>
      </c>
      <c r="F462">
        <v>9</v>
      </c>
      <c r="G462">
        <v>9.7719869999999993E-3</v>
      </c>
      <c r="H462">
        <v>1152</v>
      </c>
      <c r="I462">
        <v>4.79308035052083E-2</v>
      </c>
      <c r="J462">
        <v>4.2987640000000003</v>
      </c>
      <c r="K462">
        <v>5</v>
      </c>
      <c r="L462">
        <v>39</v>
      </c>
      <c r="M462">
        <v>8.9285709999999997E-3</v>
      </c>
    </row>
    <row r="463" spans="1:13" x14ac:dyDescent="0.3">
      <c r="A463" t="s">
        <v>3468</v>
      </c>
      <c r="B463">
        <v>1431</v>
      </c>
      <c r="C463">
        <v>8.3364159999999997E-4</v>
      </c>
      <c r="D463">
        <v>5.5698444008385698E-3</v>
      </c>
      <c r="E463">
        <v>2.376077</v>
      </c>
      <c r="F463">
        <v>18</v>
      </c>
      <c r="G463">
        <v>1.9543970000000001E-2</v>
      </c>
      <c r="H463">
        <v>1011</v>
      </c>
      <c r="I463">
        <v>3.0503694326409401E-2</v>
      </c>
      <c r="J463">
        <v>4.1057579999999998</v>
      </c>
      <c r="K463">
        <v>6</v>
      </c>
      <c r="L463">
        <v>49</v>
      </c>
      <c r="M463">
        <v>1.071429E-2</v>
      </c>
    </row>
    <row r="464" spans="1:13" x14ac:dyDescent="0.3">
      <c r="A464" t="s">
        <v>3469</v>
      </c>
      <c r="B464">
        <v>1434</v>
      </c>
      <c r="C464">
        <v>8.3528210000000005E-4</v>
      </c>
      <c r="D464">
        <v>5.5691298173640097E-3</v>
      </c>
      <c r="E464">
        <v>4.7397119999999999</v>
      </c>
      <c r="F464">
        <v>7</v>
      </c>
      <c r="G464">
        <v>7.6004339999999997E-3</v>
      </c>
      <c r="H464">
        <v>872</v>
      </c>
      <c r="I464">
        <v>2.12458467694954E-2</v>
      </c>
      <c r="J464">
        <v>11.17679</v>
      </c>
      <c r="K464">
        <v>3</v>
      </c>
      <c r="L464">
        <v>9</v>
      </c>
      <c r="M464">
        <v>5.357143E-3</v>
      </c>
    </row>
    <row r="465" spans="1:13" x14ac:dyDescent="0.3">
      <c r="A465" t="s">
        <v>3470</v>
      </c>
      <c r="B465">
        <v>1438</v>
      </c>
      <c r="C465">
        <v>8.6633179999999997E-4</v>
      </c>
      <c r="D465">
        <v>5.7600822947148798E-3</v>
      </c>
      <c r="E465">
        <v>3.196685</v>
      </c>
      <c r="F465">
        <v>11</v>
      </c>
      <c r="G465">
        <v>1.1943540000000001E-2</v>
      </c>
      <c r="H465">
        <v>1087</v>
      </c>
      <c r="I465">
        <v>4.1753889717571303E-2</v>
      </c>
      <c r="J465">
        <v>8.3825889999999994</v>
      </c>
      <c r="K465">
        <v>3</v>
      </c>
      <c r="L465">
        <v>12</v>
      </c>
      <c r="M465">
        <v>5.357143E-3</v>
      </c>
    </row>
    <row r="466" spans="1:13" x14ac:dyDescent="0.3">
      <c r="A466" t="s">
        <v>3471</v>
      </c>
      <c r="B466">
        <v>1441</v>
      </c>
      <c r="C466">
        <v>8.7717670000000004E-4</v>
      </c>
      <c r="D466">
        <v>5.8200460990284501E-3</v>
      </c>
      <c r="E466">
        <v>2.61206</v>
      </c>
      <c r="F466">
        <v>15</v>
      </c>
      <c r="G466">
        <v>1.6286640000000002E-2</v>
      </c>
      <c r="H466">
        <v>790</v>
      </c>
      <c r="I466">
        <v>1.5340309834177199E-2</v>
      </c>
      <c r="J466">
        <v>4.9068820000000004</v>
      </c>
      <c r="K466">
        <v>6</v>
      </c>
      <c r="L466">
        <v>41</v>
      </c>
      <c r="M466">
        <v>1.071429E-2</v>
      </c>
    </row>
    <row r="467" spans="1:13" x14ac:dyDescent="0.3">
      <c r="A467" t="s">
        <v>3472</v>
      </c>
      <c r="B467">
        <v>1449</v>
      </c>
      <c r="C467">
        <v>9.222484E-4</v>
      </c>
      <c r="D467">
        <v>6.08531190641821E-3</v>
      </c>
      <c r="E467">
        <v>2.1852450000000001</v>
      </c>
      <c r="F467">
        <v>21</v>
      </c>
      <c r="G467">
        <v>2.28013E-2</v>
      </c>
      <c r="H467">
        <v>388</v>
      </c>
      <c r="I467">
        <v>6.8068332054123696E-4</v>
      </c>
      <c r="J467">
        <v>5.0045310000000001</v>
      </c>
      <c r="K467">
        <v>10</v>
      </c>
      <c r="L467">
        <v>67</v>
      </c>
      <c r="M467">
        <v>1.7857140000000001E-2</v>
      </c>
    </row>
    <row r="468" spans="1:13" x14ac:dyDescent="0.3">
      <c r="A468" t="s">
        <v>3473</v>
      </c>
      <c r="B468">
        <v>1456</v>
      </c>
      <c r="C468">
        <v>9.7042340000000002E-4</v>
      </c>
      <c r="D468">
        <v>6.3724025600274698E-3</v>
      </c>
      <c r="E468">
        <v>6.7967459999999997</v>
      </c>
      <c r="F468">
        <v>5</v>
      </c>
      <c r="G468">
        <v>5.4288820000000003E-3</v>
      </c>
      <c r="H468">
        <v>1105</v>
      </c>
      <c r="I468">
        <v>4.4289632285972803E-2</v>
      </c>
      <c r="J468">
        <v>16.765180000000001</v>
      </c>
      <c r="K468">
        <v>2</v>
      </c>
      <c r="L468">
        <v>4</v>
      </c>
      <c r="M468">
        <v>3.5714290000000001E-3</v>
      </c>
    </row>
    <row r="469" spans="1:13" x14ac:dyDescent="0.3">
      <c r="A469" t="s">
        <v>3474</v>
      </c>
      <c r="B469">
        <v>1459</v>
      </c>
      <c r="C469">
        <v>9.9021729999999994E-4</v>
      </c>
      <c r="D469">
        <v>6.4890113812885496E-3</v>
      </c>
      <c r="E469">
        <v>4.6009539999999998</v>
      </c>
      <c r="F469">
        <v>7</v>
      </c>
      <c r="G469">
        <v>7.6004339999999997E-3</v>
      </c>
      <c r="H469">
        <v>971</v>
      </c>
      <c r="I469">
        <v>2.6655634751802201E-2</v>
      </c>
      <c r="J469">
        <v>10.05911</v>
      </c>
      <c r="K469">
        <v>3</v>
      </c>
      <c r="L469">
        <v>10</v>
      </c>
      <c r="M469">
        <v>5.357143E-3</v>
      </c>
    </row>
    <row r="470" spans="1:13" x14ac:dyDescent="0.3">
      <c r="A470" t="s">
        <v>3475</v>
      </c>
      <c r="B470">
        <v>1460</v>
      </c>
      <c r="C470">
        <v>9.9998959999999994E-4</v>
      </c>
      <c r="D470">
        <v>6.5485620312328704E-3</v>
      </c>
      <c r="E470">
        <v>2.1258979999999998</v>
      </c>
      <c r="F470">
        <v>22</v>
      </c>
      <c r="G470">
        <v>2.3887080000000002E-2</v>
      </c>
      <c r="H470">
        <v>1146</v>
      </c>
      <c r="I470">
        <v>4.65959923612565E-2</v>
      </c>
      <c r="J470">
        <v>3.2598959999999999</v>
      </c>
      <c r="K470">
        <v>7</v>
      </c>
      <c r="L470">
        <v>72</v>
      </c>
      <c r="M470">
        <v>1.2500000000000001E-2</v>
      </c>
    </row>
    <row r="471" spans="1:13" x14ac:dyDescent="0.3">
      <c r="A471" t="s">
        <v>3476</v>
      </c>
      <c r="B471">
        <v>1462</v>
      </c>
      <c r="C471">
        <v>1.0087760000000001E-3</v>
      </c>
      <c r="D471">
        <v>6.5970638413132702E-3</v>
      </c>
      <c r="E471">
        <v>3.654112</v>
      </c>
      <c r="F471">
        <v>9</v>
      </c>
      <c r="G471">
        <v>9.7719869999999993E-3</v>
      </c>
      <c r="H471">
        <v>890</v>
      </c>
      <c r="I471">
        <v>2.22553867820224E-2</v>
      </c>
      <c r="J471">
        <v>5.4081219999999997</v>
      </c>
      <c r="K471">
        <v>5</v>
      </c>
      <c r="L471">
        <v>31</v>
      </c>
      <c r="M471">
        <v>8.9285709999999997E-3</v>
      </c>
    </row>
    <row r="472" spans="1:13" x14ac:dyDescent="0.3">
      <c r="A472" t="s">
        <v>3477</v>
      </c>
      <c r="B472">
        <v>1473</v>
      </c>
      <c r="C472">
        <v>1.051118E-3</v>
      </c>
      <c r="D472">
        <v>6.8226335356415396E-3</v>
      </c>
      <c r="E472">
        <v>4.5530419999999996</v>
      </c>
      <c r="F472">
        <v>7</v>
      </c>
      <c r="G472">
        <v>7.6004339999999997E-3</v>
      </c>
      <c r="H472">
        <v>998</v>
      </c>
      <c r="I472">
        <v>2.99605526993987E-2</v>
      </c>
      <c r="J472">
        <v>6.3867349999999998</v>
      </c>
      <c r="K472">
        <v>4</v>
      </c>
      <c r="L472">
        <v>21</v>
      </c>
      <c r="M472">
        <v>7.1428569999999999E-3</v>
      </c>
    </row>
    <row r="473" spans="1:13" x14ac:dyDescent="0.3">
      <c r="A473" t="s">
        <v>3478</v>
      </c>
      <c r="B473">
        <v>1480</v>
      </c>
      <c r="C473">
        <v>1.112051E-3</v>
      </c>
      <c r="D473">
        <v>7.1839997371621602E-3</v>
      </c>
      <c r="E473">
        <v>2.067898</v>
      </c>
      <c r="F473">
        <v>23</v>
      </c>
      <c r="G473">
        <v>2.497286E-2</v>
      </c>
      <c r="H473">
        <v>359</v>
      </c>
      <c r="I473">
        <v>4.2185768598885701E-4</v>
      </c>
      <c r="J473">
        <v>5.322279</v>
      </c>
      <c r="K473">
        <v>10</v>
      </c>
      <c r="L473">
        <v>63</v>
      </c>
      <c r="M473">
        <v>1.7857140000000001E-2</v>
      </c>
    </row>
    <row r="474" spans="1:13" x14ac:dyDescent="0.3">
      <c r="A474" t="s">
        <v>3479</v>
      </c>
      <c r="B474">
        <v>1481</v>
      </c>
      <c r="C474">
        <v>1.1169579999999999E-3</v>
      </c>
      <c r="D474">
        <v>7.2108274395678504E-3</v>
      </c>
      <c r="E474">
        <v>2.1995459999999998</v>
      </c>
      <c r="F474">
        <v>20</v>
      </c>
      <c r="G474">
        <v>2.171553E-2</v>
      </c>
      <c r="H474">
        <v>898</v>
      </c>
      <c r="I474">
        <v>2.2502878199331802E-2</v>
      </c>
      <c r="J474">
        <v>3.1765599999999998</v>
      </c>
      <c r="K474">
        <v>9</v>
      </c>
      <c r="L474">
        <v>95</v>
      </c>
      <c r="M474">
        <v>1.6071430000000001E-2</v>
      </c>
    </row>
    <row r="475" spans="1:13" x14ac:dyDescent="0.3">
      <c r="A475" t="s">
        <v>3480</v>
      </c>
      <c r="B475">
        <v>1482</v>
      </c>
      <c r="C475">
        <v>1.1192120000000001E-3</v>
      </c>
      <c r="D475">
        <v>7.2205033279352203E-3</v>
      </c>
      <c r="E475">
        <v>15.12157</v>
      </c>
      <c r="F475">
        <v>3</v>
      </c>
      <c r="G475">
        <v>3.2573290000000002E-3</v>
      </c>
      <c r="H475">
        <v>950</v>
      </c>
      <c r="I475">
        <v>2.62772712442105E-2</v>
      </c>
      <c r="J475">
        <v>22.353570000000001</v>
      </c>
      <c r="K475">
        <v>2</v>
      </c>
      <c r="L475">
        <v>3</v>
      </c>
      <c r="M475">
        <v>3.5714290000000001E-3</v>
      </c>
    </row>
    <row r="476" spans="1:13" x14ac:dyDescent="0.3">
      <c r="A476" t="s">
        <v>3481</v>
      </c>
      <c r="B476">
        <v>1488</v>
      </c>
      <c r="C476">
        <v>1.1652310000000001E-3</v>
      </c>
      <c r="D476">
        <v>7.4870790262096696E-3</v>
      </c>
      <c r="E476">
        <v>5.2471100000000002</v>
      </c>
      <c r="F476">
        <v>6</v>
      </c>
      <c r="G476">
        <v>6.5146580000000004E-3</v>
      </c>
      <c r="H476">
        <v>642</v>
      </c>
      <c r="I476">
        <v>7.3476478602803701E-3</v>
      </c>
      <c r="J476">
        <v>16.765180000000001</v>
      </c>
      <c r="K476">
        <v>3</v>
      </c>
      <c r="L476">
        <v>6</v>
      </c>
      <c r="M476">
        <v>5.357143E-3</v>
      </c>
    </row>
    <row r="477" spans="1:13" x14ac:dyDescent="0.3">
      <c r="A477" t="s">
        <v>3482</v>
      </c>
      <c r="B477">
        <v>1489</v>
      </c>
      <c r="C477">
        <v>1.1675139999999999E-3</v>
      </c>
      <c r="D477">
        <v>7.4967101101410302E-3</v>
      </c>
      <c r="E477">
        <v>2.448547</v>
      </c>
      <c r="F477">
        <v>16</v>
      </c>
      <c r="G477">
        <v>1.737242E-2</v>
      </c>
      <c r="H477">
        <v>568</v>
      </c>
      <c r="I477">
        <v>4.3146133426056298E-3</v>
      </c>
      <c r="J477">
        <v>5.4584299999999999</v>
      </c>
      <c r="K477">
        <v>7</v>
      </c>
      <c r="L477">
        <v>43</v>
      </c>
      <c r="M477">
        <v>1.2500000000000001E-2</v>
      </c>
    </row>
    <row r="478" spans="1:13" x14ac:dyDescent="0.3">
      <c r="A478" t="s">
        <v>3483</v>
      </c>
      <c r="B478">
        <v>1495</v>
      </c>
      <c r="C478">
        <v>1.2285550000000001E-3</v>
      </c>
      <c r="D478">
        <v>7.8569995685618694E-3</v>
      </c>
      <c r="E478">
        <v>2.7431749999999999</v>
      </c>
      <c r="F478">
        <v>13</v>
      </c>
      <c r="G478">
        <v>1.411509E-2</v>
      </c>
      <c r="H478">
        <v>834</v>
      </c>
      <c r="I478">
        <v>1.7432889999999999E-2</v>
      </c>
      <c r="J478">
        <v>5.7810959999999998</v>
      </c>
      <c r="K478">
        <v>5</v>
      </c>
      <c r="L478">
        <v>29</v>
      </c>
      <c r="M478">
        <v>8.9285709999999997E-3</v>
      </c>
    </row>
    <row r="479" spans="1:13" x14ac:dyDescent="0.3">
      <c r="A479" t="s">
        <v>3484</v>
      </c>
      <c r="B479">
        <v>1497</v>
      </c>
      <c r="C479">
        <v>1.277652E-3</v>
      </c>
      <c r="D479">
        <v>8.1600739959919802E-3</v>
      </c>
      <c r="E479">
        <v>2.0454859999999999</v>
      </c>
      <c r="F479">
        <v>23</v>
      </c>
      <c r="G479">
        <v>2.497286E-2</v>
      </c>
      <c r="H479">
        <v>633</v>
      </c>
      <c r="I479">
        <v>7.0192149469194302E-3</v>
      </c>
      <c r="J479">
        <v>2.827861</v>
      </c>
      <c r="K479">
        <v>14</v>
      </c>
      <c r="L479">
        <v>166</v>
      </c>
      <c r="M479">
        <v>2.5000000000000001E-2</v>
      </c>
    </row>
    <row r="480" spans="1:13" x14ac:dyDescent="0.3">
      <c r="A480" t="s">
        <v>3485</v>
      </c>
      <c r="B480">
        <v>1504</v>
      </c>
      <c r="C480">
        <v>1.3264570000000001E-3</v>
      </c>
      <c r="D480">
        <v>8.4323506496010604E-3</v>
      </c>
      <c r="E480">
        <v>2.858692</v>
      </c>
      <c r="F480">
        <v>12</v>
      </c>
      <c r="G480">
        <v>1.302932E-2</v>
      </c>
      <c r="H480">
        <v>402</v>
      </c>
      <c r="I480">
        <v>8.0868341231343202E-4</v>
      </c>
      <c r="J480">
        <v>9.1446430000000003</v>
      </c>
      <c r="K480">
        <v>6</v>
      </c>
      <c r="L480">
        <v>22</v>
      </c>
      <c r="M480">
        <v>1.071429E-2</v>
      </c>
    </row>
    <row r="481" spans="1:13" x14ac:dyDescent="0.3">
      <c r="A481" t="s">
        <v>3486</v>
      </c>
      <c r="B481">
        <v>1510</v>
      </c>
      <c r="C481">
        <v>1.385142E-3</v>
      </c>
      <c r="D481">
        <v>8.7704256039735102E-3</v>
      </c>
      <c r="E481">
        <v>8.5243339999999996</v>
      </c>
      <c r="F481">
        <v>4</v>
      </c>
      <c r="G481">
        <v>4.3431049999999999E-3</v>
      </c>
      <c r="H481">
        <v>950</v>
      </c>
      <c r="I481">
        <v>2.62772712442105E-2</v>
      </c>
      <c r="J481">
        <v>22.353570000000001</v>
      </c>
      <c r="K481">
        <v>2</v>
      </c>
      <c r="L481">
        <v>3</v>
      </c>
      <c r="M481">
        <v>3.5714290000000001E-3</v>
      </c>
    </row>
    <row r="482" spans="1:13" x14ac:dyDescent="0.3">
      <c r="A482" t="s">
        <v>3487</v>
      </c>
      <c r="B482">
        <v>1515</v>
      </c>
      <c r="C482">
        <v>1.4020110000000001E-3</v>
      </c>
      <c r="D482">
        <v>8.8479387267326702E-3</v>
      </c>
      <c r="E482">
        <v>2.1569430000000001</v>
      </c>
      <c r="F482">
        <v>20</v>
      </c>
      <c r="G482">
        <v>2.171553E-2</v>
      </c>
      <c r="H482">
        <v>356</v>
      </c>
      <c r="I482">
        <v>3.6990139306179699E-4</v>
      </c>
      <c r="J482">
        <v>3.9118750000000002</v>
      </c>
      <c r="K482">
        <v>14</v>
      </c>
      <c r="L482">
        <v>120</v>
      </c>
      <c r="M482">
        <v>2.5000000000000001E-2</v>
      </c>
    </row>
    <row r="483" spans="1:13" x14ac:dyDescent="0.3">
      <c r="A483" t="s">
        <v>3488</v>
      </c>
      <c r="B483">
        <v>1543</v>
      </c>
      <c r="C483">
        <v>1.613405E-3</v>
      </c>
      <c r="D483">
        <v>9.9972554795852205E-3</v>
      </c>
      <c r="E483">
        <v>3.409726</v>
      </c>
      <c r="F483">
        <v>9</v>
      </c>
      <c r="G483">
        <v>9.7719869999999993E-3</v>
      </c>
      <c r="H483">
        <v>428</v>
      </c>
      <c r="I483">
        <v>1.00185474630841E-3</v>
      </c>
      <c r="J483">
        <v>8.7470499999999998</v>
      </c>
      <c r="K483">
        <v>6</v>
      </c>
      <c r="L483">
        <v>23</v>
      </c>
      <c r="M483">
        <v>1.071429E-2</v>
      </c>
    </row>
    <row r="484" spans="1:13" x14ac:dyDescent="0.3">
      <c r="A484" t="s">
        <v>3489</v>
      </c>
      <c r="B484">
        <v>1555</v>
      </c>
      <c r="C484">
        <v>1.722307E-3</v>
      </c>
      <c r="D484">
        <v>1.05896959659163E-2</v>
      </c>
      <c r="E484">
        <v>2.1185909999999999</v>
      </c>
      <c r="F484">
        <v>20</v>
      </c>
      <c r="G484">
        <v>2.171553E-2</v>
      </c>
      <c r="H484">
        <v>898</v>
      </c>
      <c r="I484">
        <v>2.2502878199331802E-2</v>
      </c>
      <c r="J484">
        <v>3.1765599999999998</v>
      </c>
      <c r="K484">
        <v>9</v>
      </c>
      <c r="L484">
        <v>95</v>
      </c>
      <c r="M484">
        <v>1.6071430000000001E-2</v>
      </c>
    </row>
    <row r="485" spans="1:13" x14ac:dyDescent="0.3">
      <c r="A485" t="s">
        <v>3490</v>
      </c>
      <c r="B485">
        <v>1558</v>
      </c>
      <c r="C485">
        <v>1.732117E-3</v>
      </c>
      <c r="D485">
        <v>1.06295061854942E-2</v>
      </c>
      <c r="E485">
        <v>4.1669580000000002</v>
      </c>
      <c r="F485">
        <v>7</v>
      </c>
      <c r="G485">
        <v>7.6004339999999997E-3</v>
      </c>
      <c r="H485">
        <v>872</v>
      </c>
      <c r="I485">
        <v>2.12458467694954E-2</v>
      </c>
      <c r="J485">
        <v>11.17679</v>
      </c>
      <c r="K485">
        <v>3</v>
      </c>
      <c r="L485">
        <v>9</v>
      </c>
      <c r="M485">
        <v>5.357143E-3</v>
      </c>
    </row>
    <row r="486" spans="1:13" x14ac:dyDescent="0.3">
      <c r="A486" t="s">
        <v>3491</v>
      </c>
      <c r="B486">
        <v>1570</v>
      </c>
      <c r="C486">
        <v>1.8372779999999999E-3</v>
      </c>
      <c r="D486">
        <v>1.1188671947770699E-2</v>
      </c>
      <c r="E486">
        <v>3.0970249999999999</v>
      </c>
      <c r="F486">
        <v>10</v>
      </c>
      <c r="G486">
        <v>1.0857759999999999E-2</v>
      </c>
      <c r="H486">
        <v>924</v>
      </c>
      <c r="I486">
        <v>2.4792035159090901E-2</v>
      </c>
      <c r="J486">
        <v>5.2391180000000004</v>
      </c>
      <c r="K486">
        <v>5</v>
      </c>
      <c r="L486">
        <v>32</v>
      </c>
      <c r="M486">
        <v>8.9285709999999997E-3</v>
      </c>
    </row>
    <row r="487" spans="1:13" x14ac:dyDescent="0.3">
      <c r="A487" t="s">
        <v>3492</v>
      </c>
      <c r="B487">
        <v>1571</v>
      </c>
      <c r="C487">
        <v>1.8373350000000001E-3</v>
      </c>
      <c r="D487">
        <v>1.1181896839592601E-2</v>
      </c>
      <c r="E487">
        <v>2.1065800000000001</v>
      </c>
      <c r="F487">
        <v>20</v>
      </c>
      <c r="G487">
        <v>2.171553E-2</v>
      </c>
      <c r="H487">
        <v>918</v>
      </c>
      <c r="I487">
        <v>2.3275889973856202E-2</v>
      </c>
      <c r="J487">
        <v>3.4390109999999998</v>
      </c>
      <c r="K487">
        <v>8</v>
      </c>
      <c r="L487">
        <v>78</v>
      </c>
      <c r="M487">
        <v>1.428571E-2</v>
      </c>
    </row>
    <row r="488" spans="1:13" x14ac:dyDescent="0.3">
      <c r="A488" t="s">
        <v>3493</v>
      </c>
      <c r="B488">
        <v>1586</v>
      </c>
      <c r="C488">
        <v>2.0228590000000001E-3</v>
      </c>
      <c r="D488">
        <v>1.21945491166456E-2</v>
      </c>
      <c r="E488">
        <v>2.088743</v>
      </c>
      <c r="F488">
        <v>20</v>
      </c>
      <c r="G488">
        <v>2.171553E-2</v>
      </c>
      <c r="H488">
        <v>960</v>
      </c>
      <c r="I488">
        <v>2.6067767718749999E-2</v>
      </c>
      <c r="J488">
        <v>3.0793189999999999</v>
      </c>
      <c r="K488">
        <v>9</v>
      </c>
      <c r="L488">
        <v>98</v>
      </c>
      <c r="M488">
        <v>1.6071430000000001E-2</v>
      </c>
    </row>
    <row r="489" spans="1:13" x14ac:dyDescent="0.3">
      <c r="A489" t="s">
        <v>3494</v>
      </c>
      <c r="B489">
        <v>1605</v>
      </c>
      <c r="C489">
        <v>2.3790539999999998E-3</v>
      </c>
      <c r="D489">
        <v>1.4172046912149501E-2</v>
      </c>
      <c r="E489">
        <v>4.5460690000000001</v>
      </c>
      <c r="F489">
        <v>6</v>
      </c>
      <c r="G489">
        <v>6.5146580000000004E-3</v>
      </c>
      <c r="H489">
        <v>1087</v>
      </c>
      <c r="I489">
        <v>4.1753889717571303E-2</v>
      </c>
      <c r="J489">
        <v>8.3825889999999994</v>
      </c>
      <c r="K489">
        <v>3</v>
      </c>
      <c r="L489">
        <v>12</v>
      </c>
      <c r="M489">
        <v>5.357143E-3</v>
      </c>
    </row>
    <row r="490" spans="1:13" x14ac:dyDescent="0.3">
      <c r="A490" t="s">
        <v>3495</v>
      </c>
      <c r="B490">
        <v>1609</v>
      </c>
      <c r="C490">
        <v>2.4727019999999998E-3</v>
      </c>
      <c r="D490">
        <v>1.46932901317588E-2</v>
      </c>
      <c r="E490">
        <v>2.647926</v>
      </c>
      <c r="F490">
        <v>12</v>
      </c>
      <c r="G490">
        <v>1.302932E-2</v>
      </c>
      <c r="H490">
        <v>456</v>
      </c>
      <c r="I490">
        <v>1.40736682940789E-3</v>
      </c>
      <c r="J490">
        <v>5.7072950000000002</v>
      </c>
      <c r="K490">
        <v>8</v>
      </c>
      <c r="L490">
        <v>47</v>
      </c>
      <c r="M490">
        <v>1.428571E-2</v>
      </c>
    </row>
    <row r="491" spans="1:13" x14ac:dyDescent="0.3">
      <c r="A491" t="s">
        <v>3496</v>
      </c>
      <c r="B491">
        <v>1613</v>
      </c>
      <c r="C491">
        <v>2.506061E-3</v>
      </c>
      <c r="D491">
        <v>1.48545872417854E-2</v>
      </c>
      <c r="E491">
        <v>2.266229</v>
      </c>
      <c r="F491">
        <v>16</v>
      </c>
      <c r="G491">
        <v>1.737242E-2</v>
      </c>
      <c r="H491">
        <v>827</v>
      </c>
      <c r="I491">
        <v>1.66720371039903E-2</v>
      </c>
      <c r="J491">
        <v>4.7900510000000001</v>
      </c>
      <c r="K491">
        <v>6</v>
      </c>
      <c r="L491">
        <v>42</v>
      </c>
      <c r="M491">
        <v>1.071429E-2</v>
      </c>
    </row>
    <row r="492" spans="1:13" x14ac:dyDescent="0.3">
      <c r="A492" t="s">
        <v>3497</v>
      </c>
      <c r="B492">
        <v>1622</v>
      </c>
      <c r="C492">
        <v>2.6506540000000001E-3</v>
      </c>
      <c r="D492">
        <v>1.56244777398273E-2</v>
      </c>
      <c r="E492">
        <v>2.4097050000000002</v>
      </c>
      <c r="F492">
        <v>14</v>
      </c>
      <c r="G492">
        <v>1.520087E-2</v>
      </c>
      <c r="H492">
        <v>465</v>
      </c>
      <c r="I492">
        <v>1.56706948935483E-3</v>
      </c>
      <c r="J492">
        <v>4.9471020000000001</v>
      </c>
      <c r="K492">
        <v>9</v>
      </c>
      <c r="L492">
        <v>61</v>
      </c>
      <c r="M492">
        <v>1.6071430000000001E-2</v>
      </c>
    </row>
    <row r="493" spans="1:13" x14ac:dyDescent="0.3">
      <c r="A493" t="s">
        <v>3498</v>
      </c>
      <c r="B493">
        <v>1626</v>
      </c>
      <c r="C493">
        <v>2.7046990000000001E-3</v>
      </c>
      <c r="D493">
        <v>1.5903829728782199E-2</v>
      </c>
      <c r="E493">
        <v>3.843785</v>
      </c>
      <c r="F493">
        <v>7</v>
      </c>
      <c r="G493">
        <v>7.6004339999999997E-3</v>
      </c>
      <c r="H493">
        <v>1034</v>
      </c>
      <c r="I493">
        <v>3.3660554614119903E-2</v>
      </c>
      <c r="J493">
        <v>9.1446430000000003</v>
      </c>
      <c r="K493">
        <v>3</v>
      </c>
      <c r="L493">
        <v>11</v>
      </c>
      <c r="M493">
        <v>5.357143E-3</v>
      </c>
    </row>
    <row r="494" spans="1:13" x14ac:dyDescent="0.3">
      <c r="A494" t="s">
        <v>3499</v>
      </c>
      <c r="B494">
        <v>1629</v>
      </c>
      <c r="C494">
        <v>2.7360589999999999E-3</v>
      </c>
      <c r="D494">
        <v>1.60586004290976E-2</v>
      </c>
      <c r="E494">
        <v>2.0329890000000002</v>
      </c>
      <c r="F494">
        <v>20</v>
      </c>
      <c r="G494">
        <v>2.171553E-2</v>
      </c>
      <c r="H494">
        <v>414</v>
      </c>
      <c r="I494">
        <v>8.6212021978260799E-4</v>
      </c>
      <c r="J494">
        <v>3.5833970000000002</v>
      </c>
      <c r="K494">
        <v>14</v>
      </c>
      <c r="L494">
        <v>131</v>
      </c>
      <c r="M494">
        <v>2.5000000000000001E-2</v>
      </c>
    </row>
    <row r="495" spans="1:13" x14ac:dyDescent="0.3">
      <c r="A495" t="s">
        <v>3500</v>
      </c>
      <c r="B495">
        <v>1631</v>
      </c>
      <c r="C495">
        <v>2.7806689999999999E-3</v>
      </c>
      <c r="D495">
        <v>1.6300414659104801E-2</v>
      </c>
      <c r="E495">
        <v>2.7487469999999998</v>
      </c>
      <c r="F495">
        <v>11</v>
      </c>
      <c r="G495">
        <v>1.1943540000000001E-2</v>
      </c>
      <c r="H495">
        <v>674</v>
      </c>
      <c r="I495">
        <v>8.8338164412462908E-3</v>
      </c>
      <c r="J495">
        <v>5.5883929999999999</v>
      </c>
      <c r="K495">
        <v>6</v>
      </c>
      <c r="L495">
        <v>36</v>
      </c>
      <c r="M495">
        <v>1.071429E-2</v>
      </c>
    </row>
    <row r="496" spans="1:13" x14ac:dyDescent="0.3">
      <c r="A496" t="s">
        <v>3501</v>
      </c>
      <c r="B496">
        <v>1639</v>
      </c>
      <c r="C496">
        <v>2.9042690000000001E-3</v>
      </c>
      <c r="D496">
        <v>1.69418644960341E-2</v>
      </c>
      <c r="E496">
        <v>2.3026870000000002</v>
      </c>
      <c r="F496">
        <v>15</v>
      </c>
      <c r="G496">
        <v>1.6286640000000002E-2</v>
      </c>
      <c r="H496">
        <v>772</v>
      </c>
      <c r="I496">
        <v>1.34466795699481E-2</v>
      </c>
      <c r="J496">
        <v>6.2093249999999998</v>
      </c>
      <c r="K496">
        <v>5</v>
      </c>
      <c r="L496">
        <v>27</v>
      </c>
      <c r="M496">
        <v>8.9285709999999997E-3</v>
      </c>
    </row>
    <row r="497" spans="1:13" x14ac:dyDescent="0.3">
      <c r="A497" t="s">
        <v>3502</v>
      </c>
      <c r="B497">
        <v>1641</v>
      </c>
      <c r="C497">
        <v>2.9089509999999999E-3</v>
      </c>
      <c r="D497">
        <v>1.6948495131626998E-2</v>
      </c>
      <c r="E497">
        <v>2.114331</v>
      </c>
      <c r="F497">
        <v>18</v>
      </c>
      <c r="G497">
        <v>1.9543970000000001E-2</v>
      </c>
      <c r="H497">
        <v>1099</v>
      </c>
      <c r="I497">
        <v>4.1688013135577698E-2</v>
      </c>
      <c r="J497">
        <v>3.7958889999999998</v>
      </c>
      <c r="K497">
        <v>6</v>
      </c>
      <c r="L497">
        <v>53</v>
      </c>
      <c r="M497">
        <v>1.071429E-2</v>
      </c>
    </row>
    <row r="498" spans="1:13" x14ac:dyDescent="0.3">
      <c r="A498" t="s">
        <v>3503</v>
      </c>
      <c r="B498">
        <v>1644</v>
      </c>
      <c r="C498">
        <v>2.9364579999999999E-3</v>
      </c>
      <c r="D498">
        <v>1.7077539499999999E-2</v>
      </c>
      <c r="E498">
        <v>2.2999160000000001</v>
      </c>
      <c r="F498">
        <v>15</v>
      </c>
      <c r="G498">
        <v>1.6286640000000002E-2</v>
      </c>
      <c r="H498">
        <v>753</v>
      </c>
      <c r="I498">
        <v>1.22805204282868E-2</v>
      </c>
      <c r="J498">
        <v>5.1585159999999997</v>
      </c>
      <c r="K498">
        <v>6</v>
      </c>
      <c r="L498">
        <v>39</v>
      </c>
      <c r="M498">
        <v>1.071429E-2</v>
      </c>
    </row>
    <row r="499" spans="1:13" x14ac:dyDescent="0.3">
      <c r="A499" t="s">
        <v>3504</v>
      </c>
      <c r="B499">
        <v>1649</v>
      </c>
      <c r="C499">
        <v>2.9847570000000002E-3</v>
      </c>
      <c r="D499">
        <v>1.7305798469981801E-2</v>
      </c>
      <c r="E499">
        <v>2.295817</v>
      </c>
      <c r="F499">
        <v>15</v>
      </c>
      <c r="G499">
        <v>1.6286640000000002E-2</v>
      </c>
      <c r="H499">
        <v>1131</v>
      </c>
      <c r="I499">
        <v>4.3718834867373997E-2</v>
      </c>
      <c r="J499">
        <v>3.3058100000000001</v>
      </c>
      <c r="K499">
        <v>7</v>
      </c>
      <c r="L499">
        <v>71</v>
      </c>
      <c r="M499">
        <v>1.2500000000000001E-2</v>
      </c>
    </row>
    <row r="500" spans="1:13" x14ac:dyDescent="0.3">
      <c r="A500" t="s">
        <v>3505</v>
      </c>
      <c r="B500">
        <v>1654</v>
      </c>
      <c r="C500">
        <v>3.0767189999999999E-3</v>
      </c>
      <c r="D500">
        <v>1.7785072768440099E-2</v>
      </c>
      <c r="E500">
        <v>2.054637</v>
      </c>
      <c r="F500">
        <v>19</v>
      </c>
      <c r="G500">
        <v>2.0629749999999999E-2</v>
      </c>
      <c r="H500">
        <v>683</v>
      </c>
      <c r="I500">
        <v>9.1209070300146394E-3</v>
      </c>
      <c r="J500">
        <v>3.207252</v>
      </c>
      <c r="K500">
        <v>11</v>
      </c>
      <c r="L500">
        <v>115</v>
      </c>
      <c r="M500">
        <v>1.9642860000000002E-2</v>
      </c>
    </row>
    <row r="501" spans="1:13" x14ac:dyDescent="0.3">
      <c r="A501" t="s">
        <v>3506</v>
      </c>
      <c r="B501">
        <v>1659</v>
      </c>
      <c r="C501">
        <v>3.1355110000000001E-3</v>
      </c>
      <c r="D501">
        <v>1.8070295763110301E-2</v>
      </c>
      <c r="E501">
        <v>2.2834539999999999</v>
      </c>
      <c r="F501">
        <v>15</v>
      </c>
      <c r="G501">
        <v>1.6286640000000002E-2</v>
      </c>
      <c r="H501">
        <v>1052</v>
      </c>
      <c r="I501">
        <v>3.40228912072243E-2</v>
      </c>
      <c r="J501">
        <v>3.5031720000000002</v>
      </c>
      <c r="K501">
        <v>7</v>
      </c>
      <c r="L501">
        <v>67</v>
      </c>
      <c r="M501">
        <v>1.2500000000000001E-2</v>
      </c>
    </row>
    <row r="502" spans="1:13" x14ac:dyDescent="0.3">
      <c r="A502" t="s">
        <v>3507</v>
      </c>
      <c r="B502">
        <v>1667</v>
      </c>
      <c r="C502">
        <v>3.356684E-3</v>
      </c>
      <c r="D502">
        <v>1.9252103013797199E-2</v>
      </c>
      <c r="E502">
        <v>3.3219789999999998</v>
      </c>
      <c r="F502">
        <v>8</v>
      </c>
      <c r="G502">
        <v>8.6862109999999992E-3</v>
      </c>
      <c r="H502">
        <v>1168</v>
      </c>
      <c r="I502">
        <v>4.9249341305650597E-2</v>
      </c>
      <c r="J502">
        <v>5.3648569999999998</v>
      </c>
      <c r="K502">
        <v>4</v>
      </c>
      <c r="L502">
        <v>25</v>
      </c>
      <c r="M502">
        <v>7.1428569999999999E-3</v>
      </c>
    </row>
    <row r="503" spans="1:13" x14ac:dyDescent="0.3">
      <c r="A503" t="s">
        <v>3508</v>
      </c>
      <c r="B503">
        <v>1671</v>
      </c>
      <c r="C503">
        <v>3.4216070000000001E-3</v>
      </c>
      <c r="D503">
        <v>1.9577489244165101E-2</v>
      </c>
      <c r="E503">
        <v>2.4322590000000002</v>
      </c>
      <c r="F503">
        <v>13</v>
      </c>
      <c r="G503">
        <v>1.411509E-2</v>
      </c>
      <c r="H503">
        <v>1133</v>
      </c>
      <c r="I503">
        <v>4.3660791722859603E-2</v>
      </c>
      <c r="J503">
        <v>5.5883929999999999</v>
      </c>
      <c r="K503">
        <v>4</v>
      </c>
      <c r="L503">
        <v>24</v>
      </c>
      <c r="M503">
        <v>7.1428569999999999E-3</v>
      </c>
    </row>
    <row r="504" spans="1:13" x14ac:dyDescent="0.3">
      <c r="A504" t="s">
        <v>3509</v>
      </c>
      <c r="B504">
        <v>1691</v>
      </c>
      <c r="C504">
        <v>3.7739409999999998E-3</v>
      </c>
      <c r="D504">
        <v>2.1338054347131801E-2</v>
      </c>
      <c r="E504">
        <v>2.1125029999999998</v>
      </c>
      <c r="F504">
        <v>17</v>
      </c>
      <c r="G504">
        <v>1.8458200000000001E-2</v>
      </c>
      <c r="H504">
        <v>921</v>
      </c>
      <c r="I504">
        <v>2.4141057850162798E-2</v>
      </c>
      <c r="J504">
        <v>2.915683</v>
      </c>
      <c r="K504">
        <v>10</v>
      </c>
      <c r="L504">
        <v>115</v>
      </c>
      <c r="M504">
        <v>1.7857140000000001E-2</v>
      </c>
    </row>
    <row r="505" spans="1:13" x14ac:dyDescent="0.3">
      <c r="A505" t="s">
        <v>3510</v>
      </c>
      <c r="B505">
        <v>1707</v>
      </c>
      <c r="C505">
        <v>3.9728089999999999E-3</v>
      </c>
      <c r="D505">
        <v>2.2251919653778499E-2</v>
      </c>
      <c r="E505">
        <v>2.224418</v>
      </c>
      <c r="F505">
        <v>15</v>
      </c>
      <c r="G505">
        <v>1.6286640000000002E-2</v>
      </c>
      <c r="H505">
        <v>1159</v>
      </c>
      <c r="I505">
        <v>4.7799893650560803E-2</v>
      </c>
      <c r="J505">
        <v>2.947724</v>
      </c>
      <c r="K505">
        <v>8</v>
      </c>
      <c r="L505">
        <v>91</v>
      </c>
      <c r="M505">
        <v>1.428571E-2</v>
      </c>
    </row>
    <row r="506" spans="1:13" x14ac:dyDescent="0.3">
      <c r="A506" t="s">
        <v>3511</v>
      </c>
      <c r="B506">
        <v>1713</v>
      </c>
      <c r="C506">
        <v>4.0148720000000001E-3</v>
      </c>
      <c r="D506">
        <v>2.2408751425569098E-2</v>
      </c>
      <c r="E506">
        <v>2.2218040000000001</v>
      </c>
      <c r="F506">
        <v>15</v>
      </c>
      <c r="G506">
        <v>1.6286640000000002E-2</v>
      </c>
      <c r="H506">
        <v>1007</v>
      </c>
      <c r="I506">
        <v>2.9939269826216398E-2</v>
      </c>
      <c r="J506">
        <v>3.6109619999999998</v>
      </c>
      <c r="K506">
        <v>7</v>
      </c>
      <c r="L506">
        <v>65</v>
      </c>
      <c r="M506">
        <v>1.2500000000000001E-2</v>
      </c>
    </row>
    <row r="507" spans="1:13" x14ac:dyDescent="0.3">
      <c r="A507" t="s">
        <v>3512</v>
      </c>
      <c r="B507">
        <v>1721</v>
      </c>
      <c r="C507">
        <v>4.1729330000000002E-3</v>
      </c>
      <c r="D507">
        <v>2.3182691698431099E-2</v>
      </c>
      <c r="E507">
        <v>2.0907429999999998</v>
      </c>
      <c r="F507">
        <v>17</v>
      </c>
      <c r="G507">
        <v>1.8458200000000001E-2</v>
      </c>
      <c r="H507">
        <v>678</v>
      </c>
      <c r="I507">
        <v>8.8991630429203494E-3</v>
      </c>
      <c r="J507">
        <v>3.4567380000000001</v>
      </c>
      <c r="K507">
        <v>10</v>
      </c>
      <c r="L507">
        <v>97</v>
      </c>
      <c r="M507">
        <v>1.7857140000000001E-2</v>
      </c>
    </row>
    <row r="508" spans="1:13" x14ac:dyDescent="0.3">
      <c r="A508" t="s">
        <v>3513</v>
      </c>
      <c r="B508">
        <v>1722</v>
      </c>
      <c r="C508">
        <v>4.1930259999999999E-3</v>
      </c>
      <c r="D508">
        <v>2.32807907003484E-2</v>
      </c>
      <c r="E508">
        <v>3.1991049999999999</v>
      </c>
      <c r="F508">
        <v>8</v>
      </c>
      <c r="G508">
        <v>8.6862109999999992E-3</v>
      </c>
      <c r="H508">
        <v>560</v>
      </c>
      <c r="I508">
        <v>4.2297095705357097E-3</v>
      </c>
      <c r="J508">
        <v>8.3825889999999994</v>
      </c>
      <c r="K508">
        <v>5</v>
      </c>
      <c r="L508">
        <v>20</v>
      </c>
      <c r="M508">
        <v>8.9285709999999997E-3</v>
      </c>
    </row>
    <row r="509" spans="1:13" x14ac:dyDescent="0.3">
      <c r="A509" t="s">
        <v>3514</v>
      </c>
      <c r="B509">
        <v>1738</v>
      </c>
      <c r="C509">
        <v>4.557785E-3</v>
      </c>
      <c r="D509">
        <v>2.50730623619102E-2</v>
      </c>
      <c r="E509">
        <v>2.2633160000000001</v>
      </c>
      <c r="F509">
        <v>14</v>
      </c>
      <c r="G509">
        <v>1.520087E-2</v>
      </c>
      <c r="H509">
        <v>924</v>
      </c>
      <c r="I509">
        <v>2.4792035159090901E-2</v>
      </c>
      <c r="J509">
        <v>5.2391180000000004</v>
      </c>
      <c r="K509">
        <v>5</v>
      </c>
      <c r="L509">
        <v>32</v>
      </c>
      <c r="M509">
        <v>8.9285709999999997E-3</v>
      </c>
    </row>
    <row r="510" spans="1:13" x14ac:dyDescent="0.3">
      <c r="A510" t="s">
        <v>3515</v>
      </c>
      <c r="B510">
        <v>1752</v>
      </c>
      <c r="C510">
        <v>4.7570429999999999E-3</v>
      </c>
      <c r="D510">
        <v>2.5960095960616401E-2</v>
      </c>
      <c r="E510">
        <v>2.8883299999999998</v>
      </c>
      <c r="F510">
        <v>9</v>
      </c>
      <c r="G510">
        <v>9.7719869999999993E-3</v>
      </c>
      <c r="H510">
        <v>998</v>
      </c>
      <c r="I510">
        <v>2.99605526993987E-2</v>
      </c>
      <c r="J510">
        <v>6.3867349999999998</v>
      </c>
      <c r="K510">
        <v>4</v>
      </c>
      <c r="L510">
        <v>21</v>
      </c>
      <c r="M510">
        <v>7.1428569999999999E-3</v>
      </c>
    </row>
    <row r="511" spans="1:13" x14ac:dyDescent="0.3">
      <c r="A511" t="s">
        <v>3516</v>
      </c>
      <c r="B511">
        <v>1753</v>
      </c>
      <c r="C511">
        <v>4.7833440000000001E-3</v>
      </c>
      <c r="D511">
        <v>2.60887347313177E-2</v>
      </c>
      <c r="E511">
        <v>2.4336920000000002</v>
      </c>
      <c r="F511">
        <v>12</v>
      </c>
      <c r="G511">
        <v>1.302932E-2</v>
      </c>
      <c r="H511">
        <v>576</v>
      </c>
      <c r="I511">
        <v>4.5091518484375002E-3</v>
      </c>
      <c r="J511">
        <v>4.7060149999999998</v>
      </c>
      <c r="K511">
        <v>8</v>
      </c>
      <c r="L511">
        <v>57</v>
      </c>
      <c r="M511">
        <v>1.428571E-2</v>
      </c>
    </row>
    <row r="512" spans="1:13" x14ac:dyDescent="0.3">
      <c r="A512" t="s">
        <v>3517</v>
      </c>
      <c r="B512">
        <v>1765</v>
      </c>
      <c r="C512">
        <v>5.0583959999999997E-3</v>
      </c>
      <c r="D512">
        <v>2.74013168022662E-2</v>
      </c>
      <c r="E512">
        <v>2.0014780000000001</v>
      </c>
      <c r="F512">
        <v>18</v>
      </c>
      <c r="G512">
        <v>1.9543970000000001E-2</v>
      </c>
      <c r="H512">
        <v>1068</v>
      </c>
      <c r="I512">
        <v>3.9002935707865102E-2</v>
      </c>
      <c r="J512">
        <v>3.868887</v>
      </c>
      <c r="K512">
        <v>6</v>
      </c>
      <c r="L512">
        <v>52</v>
      </c>
      <c r="M512">
        <v>1.071429E-2</v>
      </c>
    </row>
    <row r="513" spans="1:13" x14ac:dyDescent="0.3">
      <c r="A513" t="s">
        <v>3518</v>
      </c>
      <c r="B513">
        <v>1773</v>
      </c>
      <c r="C513">
        <v>5.2791069999999999E-3</v>
      </c>
      <c r="D513">
        <v>2.8467874803722499E-2</v>
      </c>
      <c r="E513">
        <v>3.0750380000000002</v>
      </c>
      <c r="F513">
        <v>8</v>
      </c>
      <c r="G513">
        <v>8.6862109999999992E-3</v>
      </c>
      <c r="H513">
        <v>334</v>
      </c>
      <c r="I513">
        <v>2.6410149919760397E-4</v>
      </c>
      <c r="J513">
        <v>15.241070000000001</v>
      </c>
      <c r="K513">
        <v>5</v>
      </c>
      <c r="L513">
        <v>11</v>
      </c>
      <c r="M513">
        <v>8.9285709999999997E-3</v>
      </c>
    </row>
    <row r="514" spans="1:13" x14ac:dyDescent="0.3">
      <c r="A514" t="s">
        <v>3519</v>
      </c>
      <c r="B514">
        <v>1790</v>
      </c>
      <c r="C514">
        <v>5.6901119999999998E-3</v>
      </c>
      <c r="D514">
        <v>3.0392827280446899E-2</v>
      </c>
      <c r="E514">
        <v>3.7910879999999998</v>
      </c>
      <c r="F514">
        <v>6</v>
      </c>
      <c r="G514">
        <v>6.5146580000000004E-3</v>
      </c>
      <c r="H514">
        <v>475</v>
      </c>
      <c r="I514">
        <v>1.7617189177894701E-3</v>
      </c>
      <c r="J514">
        <v>14.902380000000001</v>
      </c>
      <c r="K514">
        <v>4</v>
      </c>
      <c r="L514">
        <v>9</v>
      </c>
      <c r="M514">
        <v>7.1428569999999999E-3</v>
      </c>
    </row>
    <row r="515" spans="1:13" x14ac:dyDescent="0.3">
      <c r="A515" t="s">
        <v>3520</v>
      </c>
      <c r="B515">
        <v>1806</v>
      </c>
      <c r="C515">
        <v>5.93562E-3</v>
      </c>
      <c r="D515">
        <v>3.1423290598006602E-2</v>
      </c>
      <c r="E515">
        <v>2.477535</v>
      </c>
      <c r="F515">
        <v>11</v>
      </c>
      <c r="G515">
        <v>1.1943540000000001E-2</v>
      </c>
      <c r="H515">
        <v>998</v>
      </c>
      <c r="I515">
        <v>2.99605526993987E-2</v>
      </c>
      <c r="J515">
        <v>6.3867349999999998</v>
      </c>
      <c r="K515">
        <v>4</v>
      </c>
      <c r="L515">
        <v>21</v>
      </c>
      <c r="M515">
        <v>7.1428569999999999E-3</v>
      </c>
    </row>
    <row r="516" spans="1:13" x14ac:dyDescent="0.3">
      <c r="A516" t="s">
        <v>3521</v>
      </c>
      <c r="B516">
        <v>1812</v>
      </c>
      <c r="C516">
        <v>6.253893E-3</v>
      </c>
      <c r="D516">
        <v>3.2998604289735098E-2</v>
      </c>
      <c r="E516">
        <v>2.9857429999999998</v>
      </c>
      <c r="F516">
        <v>8</v>
      </c>
      <c r="G516">
        <v>8.6862109999999992E-3</v>
      </c>
      <c r="H516">
        <v>1176</v>
      </c>
      <c r="I516">
        <v>4.9070856887755102E-2</v>
      </c>
      <c r="J516">
        <v>7.7377750000000001</v>
      </c>
      <c r="K516">
        <v>3</v>
      </c>
      <c r="L516">
        <v>13</v>
      </c>
      <c r="M516">
        <v>5.357143E-3</v>
      </c>
    </row>
    <row r="517" spans="1:13" x14ac:dyDescent="0.3">
      <c r="A517" t="s">
        <v>3522</v>
      </c>
      <c r="B517">
        <v>1819</v>
      </c>
      <c r="C517">
        <v>6.3392730000000003E-3</v>
      </c>
      <c r="D517">
        <v>3.3320389858713502E-2</v>
      </c>
      <c r="E517">
        <v>2.1094499999999998</v>
      </c>
      <c r="F517">
        <v>15</v>
      </c>
      <c r="G517">
        <v>1.6286640000000002E-2</v>
      </c>
      <c r="H517">
        <v>827</v>
      </c>
      <c r="I517">
        <v>1.66720371039903E-2</v>
      </c>
      <c r="J517">
        <v>4.7900510000000001</v>
      </c>
      <c r="K517">
        <v>6</v>
      </c>
      <c r="L517">
        <v>42</v>
      </c>
      <c r="M517">
        <v>1.071429E-2</v>
      </c>
    </row>
    <row r="518" spans="1:13" x14ac:dyDescent="0.3">
      <c r="A518" t="s">
        <v>3523</v>
      </c>
      <c r="B518">
        <v>1830</v>
      </c>
      <c r="C518">
        <v>6.5360419999999997E-3</v>
      </c>
      <c r="D518">
        <v>3.4148140744262298E-2</v>
      </c>
      <c r="E518">
        <v>2.0446749999999998</v>
      </c>
      <c r="F518">
        <v>16</v>
      </c>
      <c r="G518">
        <v>1.737242E-2</v>
      </c>
      <c r="H518">
        <v>536</v>
      </c>
      <c r="I518">
        <v>3.3584564378731298E-3</v>
      </c>
      <c r="J518">
        <v>5.7246949999999996</v>
      </c>
      <c r="K518">
        <v>7</v>
      </c>
      <c r="L518">
        <v>41</v>
      </c>
      <c r="M518">
        <v>1.2500000000000001E-2</v>
      </c>
    </row>
    <row r="519" spans="1:13" x14ac:dyDescent="0.3">
      <c r="A519" t="s">
        <v>3524</v>
      </c>
      <c r="B519">
        <v>1832</v>
      </c>
      <c r="C519">
        <v>6.5653899999999999E-3</v>
      </c>
      <c r="D519">
        <v>3.4264024994541398E-2</v>
      </c>
      <c r="E519">
        <v>5.4925810000000004</v>
      </c>
      <c r="F519">
        <v>4</v>
      </c>
      <c r="G519">
        <v>4.3431049999999999E-3</v>
      </c>
      <c r="H519">
        <v>950</v>
      </c>
      <c r="I519">
        <v>2.62772712442105E-2</v>
      </c>
      <c r="J519">
        <v>22.353570000000001</v>
      </c>
      <c r="K519">
        <v>2</v>
      </c>
      <c r="L519">
        <v>3</v>
      </c>
      <c r="M519">
        <v>3.5714290000000001E-3</v>
      </c>
    </row>
    <row r="520" spans="1:13" x14ac:dyDescent="0.3">
      <c r="A520" t="s">
        <v>3525</v>
      </c>
      <c r="B520">
        <v>1853</v>
      </c>
      <c r="C520">
        <v>7.3270319999999998E-3</v>
      </c>
      <c r="D520">
        <v>3.7805587130059298E-2</v>
      </c>
      <c r="E520">
        <v>2.5332159999999999</v>
      </c>
      <c r="F520">
        <v>10</v>
      </c>
      <c r="G520">
        <v>1.0857759999999999E-2</v>
      </c>
      <c r="H520">
        <v>864</v>
      </c>
      <c r="I520">
        <v>2.0422506253472202E-2</v>
      </c>
      <c r="J520">
        <v>4.5723209999999996</v>
      </c>
      <c r="K520">
        <v>6</v>
      </c>
      <c r="L520">
        <v>44</v>
      </c>
      <c r="M520">
        <v>1.071429E-2</v>
      </c>
    </row>
    <row r="521" spans="1:13" x14ac:dyDescent="0.3">
      <c r="A521" t="s">
        <v>3526</v>
      </c>
      <c r="B521">
        <v>1856</v>
      </c>
      <c r="C521">
        <v>7.454848E-3</v>
      </c>
      <c r="D521">
        <v>3.8402910413793102E-2</v>
      </c>
      <c r="E521">
        <v>2.6869809999999998</v>
      </c>
      <c r="F521">
        <v>9</v>
      </c>
      <c r="G521">
        <v>9.7719869999999993E-3</v>
      </c>
      <c r="H521">
        <v>628</v>
      </c>
      <c r="I521">
        <v>6.8741641261146399E-3</v>
      </c>
      <c r="J521">
        <v>10.317030000000001</v>
      </c>
      <c r="K521">
        <v>4</v>
      </c>
      <c r="L521">
        <v>13</v>
      </c>
      <c r="M521">
        <v>7.1428569999999999E-3</v>
      </c>
    </row>
    <row r="522" spans="1:13" x14ac:dyDescent="0.3">
      <c r="A522" t="s">
        <v>3527</v>
      </c>
      <c r="B522">
        <v>1868</v>
      </c>
      <c r="C522">
        <v>7.7383349999999998E-3</v>
      </c>
      <c r="D522">
        <v>3.96071846547109E-2</v>
      </c>
      <c r="E522">
        <v>2.2827809999999999</v>
      </c>
      <c r="F522">
        <v>12</v>
      </c>
      <c r="G522">
        <v>1.302932E-2</v>
      </c>
      <c r="H522">
        <v>1133</v>
      </c>
      <c r="I522">
        <v>4.3660791722859603E-2</v>
      </c>
      <c r="J522">
        <v>5.5883929999999999</v>
      </c>
      <c r="K522">
        <v>4</v>
      </c>
      <c r="L522">
        <v>24</v>
      </c>
      <c r="M522">
        <v>7.1428569999999999E-3</v>
      </c>
    </row>
    <row r="523" spans="1:13" x14ac:dyDescent="0.3">
      <c r="A523" t="s">
        <v>3528</v>
      </c>
      <c r="B523">
        <v>1876</v>
      </c>
      <c r="C523">
        <v>7.9230329999999995E-3</v>
      </c>
      <c r="D523">
        <v>4.0379594090085201E-2</v>
      </c>
      <c r="E523">
        <v>2.117591</v>
      </c>
      <c r="F523">
        <v>14</v>
      </c>
      <c r="G523">
        <v>1.520087E-2</v>
      </c>
      <c r="H523">
        <v>492</v>
      </c>
      <c r="I523">
        <v>2.17296267195121E-3</v>
      </c>
      <c r="J523">
        <v>4.7152060000000002</v>
      </c>
      <c r="K523">
        <v>9</v>
      </c>
      <c r="L523">
        <v>64</v>
      </c>
      <c r="M523">
        <v>1.6071430000000001E-2</v>
      </c>
    </row>
    <row r="524" spans="1:13" x14ac:dyDescent="0.3">
      <c r="A524" t="s">
        <v>3529</v>
      </c>
      <c r="B524">
        <v>1877</v>
      </c>
      <c r="C524">
        <v>7.9506520000000008E-3</v>
      </c>
      <c r="D524">
        <v>4.0498765994672302E-2</v>
      </c>
      <c r="E524">
        <v>2.0544159999999998</v>
      </c>
      <c r="F524">
        <v>15</v>
      </c>
      <c r="G524">
        <v>1.6286640000000002E-2</v>
      </c>
      <c r="H524">
        <v>1152</v>
      </c>
      <c r="I524">
        <v>4.79308035052083E-2</v>
      </c>
      <c r="J524">
        <v>4.2987640000000003</v>
      </c>
      <c r="K524">
        <v>5</v>
      </c>
      <c r="L524">
        <v>39</v>
      </c>
      <c r="M524">
        <v>8.9285709999999997E-3</v>
      </c>
    </row>
    <row r="525" spans="1:13" x14ac:dyDescent="0.3">
      <c r="A525" t="s">
        <v>3530</v>
      </c>
      <c r="B525">
        <v>1878</v>
      </c>
      <c r="C525">
        <v>7.9648800000000006E-3</v>
      </c>
      <c r="D525">
        <v>4.05496366773163E-2</v>
      </c>
      <c r="E525">
        <v>4.1316389999999998</v>
      </c>
      <c r="F525">
        <v>5</v>
      </c>
      <c r="G525">
        <v>5.4288820000000003E-3</v>
      </c>
      <c r="H525">
        <v>1034</v>
      </c>
      <c r="I525">
        <v>3.3660554614119903E-2</v>
      </c>
      <c r="J525">
        <v>9.1446430000000003</v>
      </c>
      <c r="K525">
        <v>3</v>
      </c>
      <c r="L525">
        <v>11</v>
      </c>
      <c r="M525">
        <v>5.357143E-3</v>
      </c>
    </row>
    <row r="526" spans="1:13" x14ac:dyDescent="0.3">
      <c r="A526" t="s">
        <v>3531</v>
      </c>
      <c r="B526">
        <v>1888</v>
      </c>
      <c r="C526">
        <v>8.2615680000000004E-3</v>
      </c>
      <c r="D526">
        <v>4.1837315491525397E-2</v>
      </c>
      <c r="E526">
        <v>2.106697</v>
      </c>
      <c r="F526">
        <v>14</v>
      </c>
      <c r="G526">
        <v>1.520087E-2</v>
      </c>
      <c r="H526">
        <v>834</v>
      </c>
      <c r="I526">
        <v>1.7432889999999999E-2</v>
      </c>
      <c r="J526">
        <v>5.7810959999999998</v>
      </c>
      <c r="K526">
        <v>5</v>
      </c>
      <c r="L526">
        <v>29</v>
      </c>
      <c r="M526">
        <v>8.9285709999999997E-3</v>
      </c>
    </row>
    <row r="527" spans="1:13" x14ac:dyDescent="0.3">
      <c r="A527" t="s">
        <v>3532</v>
      </c>
      <c r="B527">
        <v>1891</v>
      </c>
      <c r="C527">
        <v>8.5866069999999996E-3</v>
      </c>
      <c r="D527">
        <v>4.3414357232681097E-2</v>
      </c>
      <c r="E527">
        <v>2.250683</v>
      </c>
      <c r="F527">
        <v>12</v>
      </c>
      <c r="G527">
        <v>1.302932E-2</v>
      </c>
      <c r="H527">
        <v>1075</v>
      </c>
      <c r="I527">
        <v>3.9272968160930198E-2</v>
      </c>
      <c r="J527">
        <v>3.0832510000000002</v>
      </c>
      <c r="K527">
        <v>8</v>
      </c>
      <c r="L527">
        <v>87</v>
      </c>
      <c r="M527">
        <v>1.428571E-2</v>
      </c>
    </row>
    <row r="528" spans="1:13" x14ac:dyDescent="0.3">
      <c r="A528" t="s">
        <v>3533</v>
      </c>
      <c r="B528">
        <v>1909</v>
      </c>
      <c r="C528">
        <v>9.2758500000000004E-3</v>
      </c>
      <c r="D528">
        <v>4.6456994159245597E-2</v>
      </c>
      <c r="E528">
        <v>2.7841870000000002</v>
      </c>
      <c r="F528">
        <v>8</v>
      </c>
      <c r="G528">
        <v>8.6862109999999992E-3</v>
      </c>
      <c r="H528">
        <v>1029</v>
      </c>
      <c r="I528">
        <v>3.3352029332361498E-2</v>
      </c>
      <c r="J528">
        <v>4.7900510000000001</v>
      </c>
      <c r="K528">
        <v>5</v>
      </c>
      <c r="L528">
        <v>35</v>
      </c>
      <c r="M528">
        <v>8.9285709999999997E-3</v>
      </c>
    </row>
    <row r="529" spans="1:13" x14ac:dyDescent="0.3">
      <c r="A529" t="s">
        <v>3534</v>
      </c>
      <c r="B529">
        <v>1919</v>
      </c>
      <c r="C529">
        <v>9.5756899999999995E-3</v>
      </c>
      <c r="D529">
        <v>4.7708792126107298E-2</v>
      </c>
      <c r="E529">
        <v>3.9459719999999998</v>
      </c>
      <c r="F529">
        <v>5</v>
      </c>
      <c r="G529">
        <v>5.4288820000000003E-3</v>
      </c>
      <c r="H529">
        <v>1105</v>
      </c>
      <c r="I529">
        <v>4.4289632285972803E-2</v>
      </c>
      <c r="J529">
        <v>16.765180000000001</v>
      </c>
      <c r="K529">
        <v>2</v>
      </c>
      <c r="L529">
        <v>4</v>
      </c>
      <c r="M529">
        <v>3.5714290000000001E-3</v>
      </c>
    </row>
    <row r="530" spans="1:13" x14ac:dyDescent="0.3">
      <c r="A530" t="s">
        <v>3535</v>
      </c>
      <c r="B530">
        <v>1924</v>
      </c>
      <c r="C530">
        <v>9.8130800000000001E-3</v>
      </c>
      <c r="D530">
        <v>4.8764479147609098E-2</v>
      </c>
      <c r="E530">
        <v>2.0620690000000002</v>
      </c>
      <c r="F530">
        <v>14</v>
      </c>
      <c r="G530">
        <v>1.520087E-2</v>
      </c>
      <c r="H530">
        <v>1026</v>
      </c>
      <c r="I530">
        <v>3.3166102578947303E-2</v>
      </c>
      <c r="J530">
        <v>3.1933669999999998</v>
      </c>
      <c r="K530">
        <v>8</v>
      </c>
      <c r="L530">
        <v>84</v>
      </c>
      <c r="M530">
        <v>1.428571E-2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K3" sqref="K3"/>
    </sheetView>
  </sheetViews>
  <sheetFormatPr defaultRowHeight="14.4" x14ac:dyDescent="0.3"/>
  <cols>
    <col min="3" max="3" width="24.88671875" customWidth="1"/>
  </cols>
  <sheetData>
    <row r="1" spans="1:24" x14ac:dyDescent="0.3">
      <c r="A1" t="s">
        <v>952</v>
      </c>
      <c r="B1" t="s">
        <v>953</v>
      </c>
      <c r="C1" t="s">
        <v>954</v>
      </c>
    </row>
    <row r="2" spans="1:24" x14ac:dyDescent="0.3">
      <c r="A2" t="s">
        <v>3538</v>
      </c>
    </row>
    <row r="3" spans="1:24" x14ac:dyDescent="0.3">
      <c r="A3" t="s">
        <v>3539</v>
      </c>
      <c r="L3">
        <f>CORREL(K5:K504,L5:L504)</f>
        <v>0.97618348357302642</v>
      </c>
    </row>
    <row r="4" spans="1:24" x14ac:dyDescent="0.3">
      <c r="A4" t="s">
        <v>3540</v>
      </c>
      <c r="B4" t="s">
        <v>3541</v>
      </c>
      <c r="C4" t="s">
        <v>3542</v>
      </c>
      <c r="D4" t="s">
        <v>3543</v>
      </c>
      <c r="E4" t="s">
        <v>3544</v>
      </c>
      <c r="F4" t="s">
        <v>3545</v>
      </c>
      <c r="G4" t="s">
        <v>3546</v>
      </c>
      <c r="H4" t="s">
        <v>3547</v>
      </c>
      <c r="I4" t="s">
        <v>3548</v>
      </c>
      <c r="J4" t="s">
        <v>3549</v>
      </c>
      <c r="K4" t="s">
        <v>3550</v>
      </c>
      <c r="L4" t="s">
        <v>3551</v>
      </c>
      <c r="M4" t="s">
        <v>3552</v>
      </c>
      <c r="N4" t="s">
        <v>3553</v>
      </c>
      <c r="O4" t="s">
        <v>3554</v>
      </c>
      <c r="P4" t="s">
        <v>3555</v>
      </c>
      <c r="Q4" t="s">
        <v>3556</v>
      </c>
      <c r="R4" t="s">
        <v>3557</v>
      </c>
      <c r="S4" t="s">
        <v>3558</v>
      </c>
      <c r="T4" t="s">
        <v>3559</v>
      </c>
      <c r="U4" t="s">
        <v>3560</v>
      </c>
      <c r="V4" t="s">
        <v>3561</v>
      </c>
      <c r="W4" t="s">
        <v>3562</v>
      </c>
      <c r="X4" t="s">
        <v>3563</v>
      </c>
    </row>
    <row r="5" spans="1:24" x14ac:dyDescent="0.3">
      <c r="A5" t="s">
        <v>3564</v>
      </c>
      <c r="B5" t="s">
        <v>3565</v>
      </c>
      <c r="C5" t="s">
        <v>3008</v>
      </c>
      <c r="D5">
        <v>1</v>
      </c>
      <c r="E5" s="1">
        <v>6.3310449999999999E-54</v>
      </c>
      <c r="F5" s="1">
        <v>5.9752399999999996E-50</v>
      </c>
      <c r="G5" s="1">
        <v>5.9752399999999996E-50</v>
      </c>
      <c r="H5" s="1">
        <v>3.171513</v>
      </c>
      <c r="I5" s="1">
        <v>70.313450000000003</v>
      </c>
      <c r="J5">
        <v>223</v>
      </c>
      <c r="K5" s="1">
        <v>7.6344679999999998E-2</v>
      </c>
      <c r="L5" s="1">
        <v>0.24212810000000001</v>
      </c>
      <c r="M5">
        <v>1</v>
      </c>
      <c r="N5" s="1">
        <v>4.5866319999999998E-20</v>
      </c>
      <c r="O5" s="1">
        <v>4.328863E-16</v>
      </c>
      <c r="P5" s="1">
        <v>4.328863E-16</v>
      </c>
      <c r="Q5" s="1">
        <v>3.8569239999999998</v>
      </c>
      <c r="R5" s="1">
        <v>16.07499</v>
      </c>
      <c r="S5">
        <v>62</v>
      </c>
      <c r="T5">
        <v>539</v>
      </c>
      <c r="U5" s="1">
        <v>0.1107143</v>
      </c>
      <c r="V5" s="1">
        <v>0.1150278</v>
      </c>
      <c r="W5" t="s">
        <v>3566</v>
      </c>
      <c r="X5" t="s">
        <v>3567</v>
      </c>
    </row>
    <row r="6" spans="1:24" x14ac:dyDescent="0.3">
      <c r="A6" t="s">
        <v>3564</v>
      </c>
      <c r="B6" t="s">
        <v>3568</v>
      </c>
      <c r="C6" t="s">
        <v>3009</v>
      </c>
      <c r="D6">
        <v>2</v>
      </c>
      <c r="E6" s="1">
        <v>7.9698120000000001E-35</v>
      </c>
      <c r="F6" s="1">
        <v>7.5219089999999998E-31</v>
      </c>
      <c r="G6" s="1">
        <v>3.760954E-31</v>
      </c>
      <c r="H6" s="1">
        <v>2.8839890000000001</v>
      </c>
      <c r="I6" s="1">
        <v>58.25264</v>
      </c>
      <c r="J6">
        <v>168</v>
      </c>
      <c r="K6" s="1">
        <v>6.3249340000000001E-2</v>
      </c>
      <c r="L6" s="1">
        <v>0.1824104</v>
      </c>
      <c r="M6">
        <v>23</v>
      </c>
      <c r="N6" s="1">
        <v>2.606543E-10</v>
      </c>
      <c r="O6" s="1">
        <v>2.4600550000000002E-6</v>
      </c>
      <c r="P6" s="1">
        <v>1.0695890000000001E-7</v>
      </c>
      <c r="Q6" s="1">
        <v>3.151046</v>
      </c>
      <c r="R6" s="1">
        <v>12.37684</v>
      </c>
      <c r="S6">
        <v>39</v>
      </c>
      <c r="T6">
        <v>415</v>
      </c>
      <c r="U6" s="1">
        <v>6.9642860000000001E-2</v>
      </c>
      <c r="V6" s="1">
        <v>9.3975900000000001E-2</v>
      </c>
      <c r="W6" t="s">
        <v>3569</v>
      </c>
      <c r="X6" t="s">
        <v>3570</v>
      </c>
    </row>
    <row r="7" spans="1:24" x14ac:dyDescent="0.3">
      <c r="A7" t="s">
        <v>3564</v>
      </c>
      <c r="B7" t="s">
        <v>3571</v>
      </c>
      <c r="C7" t="s">
        <v>3010</v>
      </c>
      <c r="D7">
        <v>3</v>
      </c>
      <c r="E7" s="1">
        <v>1.3057150000000001E-33</v>
      </c>
      <c r="F7" s="1">
        <v>1.232334E-29</v>
      </c>
      <c r="G7" s="1">
        <v>4.1077789999999999E-30</v>
      </c>
      <c r="H7" s="1">
        <v>3.0866359999999999</v>
      </c>
      <c r="I7" s="1">
        <v>47.948639999999997</v>
      </c>
      <c r="J7">
        <v>148</v>
      </c>
      <c r="K7" s="1">
        <v>5.2061499999999997E-2</v>
      </c>
      <c r="L7" s="1">
        <v>0.1606949</v>
      </c>
      <c r="M7">
        <v>414</v>
      </c>
      <c r="N7" s="1">
        <v>1.7291919999999999E-4</v>
      </c>
      <c r="O7" s="1">
        <v>1</v>
      </c>
      <c r="P7" s="1">
        <v>3.9420569999999997E-3</v>
      </c>
      <c r="Q7" s="1">
        <v>2.5688580000000001</v>
      </c>
      <c r="R7" s="1">
        <v>7.3962830000000004</v>
      </c>
      <c r="S7">
        <v>19</v>
      </c>
      <c r="T7">
        <v>248</v>
      </c>
      <c r="U7" s="1">
        <v>3.3928569999999998E-2</v>
      </c>
      <c r="V7" s="1">
        <v>7.6612899999999998E-2</v>
      </c>
      <c r="W7" t="s">
        <v>3572</v>
      </c>
      <c r="X7" t="s">
        <v>3573</v>
      </c>
    </row>
    <row r="8" spans="1:24" x14ac:dyDescent="0.3">
      <c r="A8" t="s">
        <v>3564</v>
      </c>
      <c r="B8" t="s">
        <v>3574</v>
      </c>
      <c r="C8" t="s">
        <v>3011</v>
      </c>
      <c r="D8">
        <v>4</v>
      </c>
      <c r="E8" s="1">
        <v>8.0418229999999999E-32</v>
      </c>
      <c r="F8" s="1">
        <v>7.5898730000000002E-28</v>
      </c>
      <c r="G8" s="1">
        <v>1.897468E-28</v>
      </c>
      <c r="H8" s="1">
        <v>2.0763029999999998</v>
      </c>
      <c r="I8" s="1">
        <v>127.149</v>
      </c>
      <c r="J8">
        <v>264</v>
      </c>
      <c r="K8" s="1">
        <v>0.13805539999999999</v>
      </c>
      <c r="L8" s="1">
        <v>0.28664499999999998</v>
      </c>
      <c r="M8">
        <v>80</v>
      </c>
      <c r="N8" s="1">
        <v>7.6128620000000004E-8</v>
      </c>
      <c r="O8" s="1">
        <v>7.1850189999999995E-4</v>
      </c>
      <c r="P8" s="1">
        <v>8.9812740000000004E-6</v>
      </c>
      <c r="Q8" s="1">
        <v>2.0676480000000002</v>
      </c>
      <c r="R8" s="1">
        <v>29.01848</v>
      </c>
      <c r="S8">
        <v>60</v>
      </c>
      <c r="T8">
        <v>973</v>
      </c>
      <c r="U8" s="1">
        <v>0.1071429</v>
      </c>
      <c r="V8" s="1">
        <v>6.1664950000000003E-2</v>
      </c>
      <c r="W8" t="s">
        <v>3575</v>
      </c>
      <c r="X8" t="s">
        <v>3576</v>
      </c>
    </row>
    <row r="9" spans="1:24" x14ac:dyDescent="0.3">
      <c r="A9" t="s">
        <v>3564</v>
      </c>
      <c r="B9" t="s">
        <v>3577</v>
      </c>
      <c r="C9" t="s">
        <v>3012</v>
      </c>
      <c r="D9">
        <v>5</v>
      </c>
      <c r="E9" s="1">
        <v>2.7715220000000001E-31</v>
      </c>
      <c r="F9" s="1">
        <v>2.6157619999999998E-27</v>
      </c>
      <c r="G9" s="1">
        <v>5.2315250000000001E-28</v>
      </c>
      <c r="H9" s="1">
        <v>2.4600780000000002</v>
      </c>
      <c r="I9" s="1">
        <v>78.452789999999993</v>
      </c>
      <c r="J9">
        <v>193</v>
      </c>
      <c r="K9" s="1">
        <v>8.5182179999999996E-2</v>
      </c>
      <c r="L9" s="1">
        <v>0.20955480000000001</v>
      </c>
      <c r="M9">
        <v>8</v>
      </c>
      <c r="N9" s="1">
        <v>2.276841E-12</v>
      </c>
      <c r="O9" s="1">
        <v>2.148883E-8</v>
      </c>
      <c r="P9" s="1">
        <v>2.6861030000000002E-9</v>
      </c>
      <c r="Q9" s="1">
        <v>3.0106480000000002</v>
      </c>
      <c r="R9" s="1">
        <v>16.939869999999999</v>
      </c>
      <c r="S9">
        <v>51</v>
      </c>
      <c r="T9">
        <v>568</v>
      </c>
      <c r="U9" s="1">
        <v>9.1071429999999995E-2</v>
      </c>
      <c r="V9" s="1">
        <v>8.9788729999999997E-2</v>
      </c>
      <c r="W9" t="s">
        <v>3578</v>
      </c>
      <c r="X9" t="s">
        <v>3579</v>
      </c>
    </row>
    <row r="10" spans="1:24" x14ac:dyDescent="0.3">
      <c r="A10" t="s">
        <v>3564</v>
      </c>
      <c r="B10" t="s">
        <v>3580</v>
      </c>
      <c r="C10" t="s">
        <v>3013</v>
      </c>
      <c r="D10">
        <v>6</v>
      </c>
      <c r="E10" s="1">
        <v>5.8664049999999998E-31</v>
      </c>
      <c r="F10" s="1">
        <v>5.5367129999999999E-27</v>
      </c>
      <c r="G10" s="1">
        <v>9.2278549999999998E-28</v>
      </c>
      <c r="H10" s="1">
        <v>2.142655</v>
      </c>
      <c r="I10" s="1">
        <v>113.41070000000001</v>
      </c>
      <c r="J10">
        <v>243</v>
      </c>
      <c r="K10" s="1">
        <v>0.1231386</v>
      </c>
      <c r="L10" s="1">
        <v>0.26384360000000001</v>
      </c>
      <c r="M10">
        <v>3</v>
      </c>
      <c r="N10" s="1">
        <v>1.120089E-14</v>
      </c>
      <c r="O10" s="1">
        <v>1.05714E-10</v>
      </c>
      <c r="P10" s="1">
        <v>3.5238000000000002E-11</v>
      </c>
      <c r="Q10" s="1">
        <v>2.8079610000000002</v>
      </c>
      <c r="R10" s="1">
        <v>24.21686</v>
      </c>
      <c r="S10">
        <v>68</v>
      </c>
      <c r="T10">
        <v>812</v>
      </c>
      <c r="U10" s="1">
        <v>0.1214286</v>
      </c>
      <c r="V10" s="1">
        <v>8.374384E-2</v>
      </c>
      <c r="W10" t="s">
        <v>3581</v>
      </c>
      <c r="X10" t="s">
        <v>3582</v>
      </c>
    </row>
    <row r="11" spans="1:24" x14ac:dyDescent="0.3">
      <c r="A11" t="s">
        <v>3564</v>
      </c>
      <c r="B11" t="s">
        <v>3583</v>
      </c>
      <c r="C11" t="s">
        <v>3584</v>
      </c>
      <c r="D11">
        <v>7</v>
      </c>
      <c r="E11" s="1">
        <v>3.4511129999999999E-29</v>
      </c>
      <c r="F11" s="1">
        <v>3.2571599999999999E-25</v>
      </c>
      <c r="G11" s="1">
        <v>4.6530859999999999E-26</v>
      </c>
      <c r="H11" s="1">
        <v>6.2133719999999997</v>
      </c>
      <c r="I11" s="1">
        <v>9.9784780000000008</v>
      </c>
      <c r="J11">
        <v>62</v>
      </c>
      <c r="K11" s="1">
        <v>1.0834399999999999E-2</v>
      </c>
      <c r="L11" s="1">
        <v>6.7318130000000004E-2</v>
      </c>
      <c r="M11">
        <v>1299</v>
      </c>
      <c r="N11" s="1">
        <v>1.2674339999999999E-2</v>
      </c>
      <c r="O11" s="1">
        <v>1</v>
      </c>
      <c r="P11" s="1">
        <v>9.2086539999999995E-2</v>
      </c>
      <c r="Q11" s="1">
        <v>3.567059</v>
      </c>
      <c r="R11" s="1">
        <v>1.401715</v>
      </c>
      <c r="S11">
        <v>5</v>
      </c>
      <c r="T11">
        <v>47</v>
      </c>
      <c r="U11" s="1">
        <v>8.9285709999999997E-3</v>
      </c>
      <c r="V11" s="1">
        <v>0.10638300000000001</v>
      </c>
      <c r="W11" t="s">
        <v>3585</v>
      </c>
      <c r="X11" t="s">
        <v>3586</v>
      </c>
    </row>
    <row r="12" spans="1:24" x14ac:dyDescent="0.3">
      <c r="A12" t="s">
        <v>3564</v>
      </c>
      <c r="B12" t="s">
        <v>3587</v>
      </c>
      <c r="C12" t="s">
        <v>3015</v>
      </c>
      <c r="D12">
        <v>8</v>
      </c>
      <c r="E12" s="1">
        <v>3.6825920000000001E-29</v>
      </c>
      <c r="F12" s="1">
        <v>3.4756300000000002E-25</v>
      </c>
      <c r="G12" s="1">
        <v>4.344538E-26</v>
      </c>
      <c r="H12" s="1">
        <v>10.845829999999999</v>
      </c>
      <c r="I12" s="1">
        <v>3.8724569999999998</v>
      </c>
      <c r="J12">
        <v>42</v>
      </c>
      <c r="K12" s="1">
        <v>4.2046219999999999E-3</v>
      </c>
      <c r="L12" s="1">
        <v>4.5602610000000002E-2</v>
      </c>
      <c r="M12">
        <v>1047</v>
      </c>
      <c r="N12" s="1">
        <v>6.0164449999999996E-3</v>
      </c>
      <c r="O12" s="1">
        <v>1</v>
      </c>
      <c r="P12" s="1">
        <v>5.4234200000000003E-2</v>
      </c>
      <c r="Q12" s="1">
        <v>5.3648569999999998</v>
      </c>
      <c r="R12" s="1">
        <v>0.74559299999999995</v>
      </c>
      <c r="S12">
        <v>4</v>
      </c>
      <c r="T12">
        <v>25</v>
      </c>
      <c r="U12" s="1">
        <v>7.1428569999999999E-3</v>
      </c>
      <c r="V12" s="1">
        <v>0.16</v>
      </c>
      <c r="W12" t="s">
        <v>3588</v>
      </c>
      <c r="X12" t="s">
        <v>3589</v>
      </c>
    </row>
    <row r="13" spans="1:24" x14ac:dyDescent="0.3">
      <c r="A13" t="s">
        <v>3564</v>
      </c>
      <c r="B13" t="s">
        <v>3590</v>
      </c>
      <c r="C13" t="s">
        <v>3016</v>
      </c>
      <c r="D13">
        <v>9</v>
      </c>
      <c r="E13" s="1">
        <v>1.589932E-28</v>
      </c>
      <c r="F13" s="1">
        <v>1.500578E-24</v>
      </c>
      <c r="G13" s="1">
        <v>1.6673089999999999E-25</v>
      </c>
      <c r="H13" s="1">
        <v>3.1045989999999999</v>
      </c>
      <c r="I13" s="1">
        <v>40.26285</v>
      </c>
      <c r="J13">
        <v>125</v>
      </c>
      <c r="K13" s="1">
        <v>4.3716449999999997E-2</v>
      </c>
      <c r="L13" s="1">
        <v>0.13572200000000001</v>
      </c>
      <c r="M13">
        <v>485</v>
      </c>
      <c r="N13" s="1">
        <v>3.2773440000000002E-4</v>
      </c>
      <c r="O13" s="1">
        <v>1</v>
      </c>
      <c r="P13" s="1">
        <v>6.377644E-3</v>
      </c>
      <c r="Q13" s="1">
        <v>2.3780399999999999</v>
      </c>
      <c r="R13" s="1">
        <v>8.4102890000000006</v>
      </c>
      <c r="S13">
        <v>20</v>
      </c>
      <c r="T13">
        <v>282</v>
      </c>
      <c r="U13" s="1">
        <v>3.5714290000000003E-2</v>
      </c>
      <c r="V13" s="1">
        <v>7.0921990000000004E-2</v>
      </c>
      <c r="W13" t="s">
        <v>3591</v>
      </c>
      <c r="X13" t="s">
        <v>3592</v>
      </c>
    </row>
    <row r="14" spans="1:24" x14ac:dyDescent="0.3">
      <c r="A14" t="s">
        <v>3564</v>
      </c>
      <c r="B14" t="s">
        <v>3593</v>
      </c>
      <c r="C14" t="s">
        <v>3594</v>
      </c>
      <c r="D14">
        <v>10</v>
      </c>
      <c r="E14" s="1">
        <v>1.8007249999999999E-28</v>
      </c>
      <c r="F14" s="1">
        <v>1.6995239999999999E-24</v>
      </c>
      <c r="G14" s="1">
        <v>1.699524E-25</v>
      </c>
      <c r="H14" s="1">
        <v>1.98387</v>
      </c>
      <c r="I14" s="1">
        <v>132.0651</v>
      </c>
      <c r="J14">
        <v>262</v>
      </c>
      <c r="K14" s="1">
        <v>0.1433932</v>
      </c>
      <c r="L14" s="1">
        <v>0.28447339999999999</v>
      </c>
      <c r="M14">
        <v>40</v>
      </c>
      <c r="N14" s="1">
        <v>4.582716E-9</v>
      </c>
      <c r="O14" s="1">
        <v>4.3251670000000003E-5</v>
      </c>
      <c r="P14" s="1">
        <v>1.0812919999999999E-6</v>
      </c>
      <c r="Q14" s="1">
        <v>2.1822439999999999</v>
      </c>
      <c r="R14" s="1">
        <v>28.86936</v>
      </c>
      <c r="S14">
        <v>63</v>
      </c>
      <c r="T14">
        <v>968</v>
      </c>
      <c r="U14" s="1">
        <v>0.1125</v>
      </c>
      <c r="V14" s="1">
        <v>6.5082639999999997E-2</v>
      </c>
      <c r="W14" t="s">
        <v>3595</v>
      </c>
      <c r="X14" t="s">
        <v>3596</v>
      </c>
    </row>
    <row r="15" spans="1:24" x14ac:dyDescent="0.3">
      <c r="A15" t="s">
        <v>3564</v>
      </c>
      <c r="B15" t="s">
        <v>3597</v>
      </c>
      <c r="C15" t="s">
        <v>3017</v>
      </c>
      <c r="D15">
        <v>11</v>
      </c>
      <c r="E15" s="1">
        <v>5.2036309999999998E-28</v>
      </c>
      <c r="F15" s="1">
        <v>4.911187E-24</v>
      </c>
      <c r="G15" s="1">
        <v>4.4647150000000001E-25</v>
      </c>
      <c r="H15" s="1">
        <v>6.0162500000000003</v>
      </c>
      <c r="I15" s="1">
        <v>10.13921</v>
      </c>
      <c r="J15">
        <v>61</v>
      </c>
      <c r="K15" s="1">
        <v>1.100891E-2</v>
      </c>
      <c r="L15" s="1">
        <v>6.6232360000000004E-2</v>
      </c>
      <c r="M15">
        <v>76</v>
      </c>
      <c r="N15" s="1">
        <v>7.4593349999999997E-8</v>
      </c>
      <c r="O15" s="1">
        <v>7.0401199999999995E-4</v>
      </c>
      <c r="P15" s="1">
        <v>9.2633160000000003E-6</v>
      </c>
      <c r="Q15" s="1">
        <v>6.50589</v>
      </c>
      <c r="R15" s="1">
        <v>1.998189</v>
      </c>
      <c r="S15">
        <v>13</v>
      </c>
      <c r="T15">
        <v>67</v>
      </c>
      <c r="U15" s="1">
        <v>2.3214289999999999E-2</v>
      </c>
      <c r="V15" s="1">
        <v>0.19402990000000001</v>
      </c>
      <c r="W15" t="s">
        <v>3598</v>
      </c>
      <c r="X15" t="s">
        <v>3599</v>
      </c>
    </row>
    <row r="16" spans="1:24" x14ac:dyDescent="0.3">
      <c r="A16" t="s">
        <v>3564</v>
      </c>
      <c r="B16" t="s">
        <v>3600</v>
      </c>
      <c r="C16" t="s">
        <v>3018</v>
      </c>
      <c r="D16">
        <v>12</v>
      </c>
      <c r="E16" s="1">
        <v>5.3503530000000002E-28</v>
      </c>
      <c r="F16" s="1">
        <v>5.0496630000000003E-24</v>
      </c>
      <c r="G16" s="1">
        <v>4.2080530000000002E-25</v>
      </c>
      <c r="H16" s="1">
        <v>13.88721</v>
      </c>
      <c r="I16" s="1">
        <v>2.5203039999999999</v>
      </c>
      <c r="J16">
        <v>35</v>
      </c>
      <c r="K16" s="1">
        <v>2.7364870000000001E-3</v>
      </c>
      <c r="L16" s="1">
        <v>3.8002170000000002E-2</v>
      </c>
      <c r="M16">
        <v>524</v>
      </c>
      <c r="N16" s="1">
        <v>4.9337830000000004E-4</v>
      </c>
      <c r="O16" s="1">
        <v>1</v>
      </c>
      <c r="P16" s="1">
        <v>8.8864589999999993E-3</v>
      </c>
      <c r="Q16" s="1">
        <v>16.765180000000001</v>
      </c>
      <c r="R16" s="1">
        <v>0.1789423</v>
      </c>
      <c r="S16">
        <v>3</v>
      </c>
      <c r="T16">
        <v>6</v>
      </c>
      <c r="U16" s="1">
        <v>5.357143E-3</v>
      </c>
      <c r="V16" s="1">
        <v>0.5</v>
      </c>
      <c r="W16" t="s">
        <v>3601</v>
      </c>
      <c r="X16" t="s">
        <v>3602</v>
      </c>
    </row>
    <row r="17" spans="1:24" x14ac:dyDescent="0.3">
      <c r="A17" t="s">
        <v>3564</v>
      </c>
      <c r="B17" t="s">
        <v>3603</v>
      </c>
      <c r="C17" t="s">
        <v>3019</v>
      </c>
      <c r="D17">
        <v>13</v>
      </c>
      <c r="E17" s="1">
        <v>1.267768E-27</v>
      </c>
      <c r="F17" s="1">
        <v>1.1965189999999999E-23</v>
      </c>
      <c r="G17" s="1">
        <v>9.2039960000000002E-25</v>
      </c>
      <c r="H17" s="1">
        <v>15.125439999999999</v>
      </c>
      <c r="I17" s="1">
        <v>2.1817540000000002</v>
      </c>
      <c r="J17">
        <v>33</v>
      </c>
      <c r="K17" s="1">
        <v>2.368897E-3</v>
      </c>
      <c r="L17" s="1">
        <v>3.5830620000000001E-2</v>
      </c>
      <c r="M17">
        <v>984</v>
      </c>
      <c r="N17" s="1">
        <v>5.1187159999999997E-3</v>
      </c>
      <c r="O17" s="1">
        <v>1</v>
      </c>
      <c r="P17" s="1">
        <v>4.9095979999999997E-2</v>
      </c>
      <c r="Q17" s="1">
        <v>16.765180000000001</v>
      </c>
      <c r="R17" s="1">
        <v>0.1192949</v>
      </c>
      <c r="S17">
        <v>2</v>
      </c>
      <c r="T17">
        <v>4</v>
      </c>
      <c r="U17" s="1">
        <v>3.5714290000000001E-3</v>
      </c>
      <c r="V17" s="1">
        <v>0.5</v>
      </c>
      <c r="W17" t="s">
        <v>3604</v>
      </c>
      <c r="X17" t="s">
        <v>3605</v>
      </c>
    </row>
    <row r="18" spans="1:24" x14ac:dyDescent="0.3">
      <c r="A18" t="s">
        <v>3564</v>
      </c>
      <c r="B18" t="s">
        <v>3606</v>
      </c>
      <c r="C18" t="s">
        <v>3020</v>
      </c>
      <c r="D18">
        <v>14</v>
      </c>
      <c r="E18" s="1">
        <v>1.3077609999999999E-26</v>
      </c>
      <c r="F18" s="1">
        <v>1.2342649999999999E-22</v>
      </c>
      <c r="G18" s="1">
        <v>8.816177E-24</v>
      </c>
      <c r="H18" s="1">
        <v>2.5713050000000002</v>
      </c>
      <c r="I18" s="1">
        <v>59.891759999999998</v>
      </c>
      <c r="J18">
        <v>154</v>
      </c>
      <c r="K18" s="1">
        <v>6.5029050000000005E-2</v>
      </c>
      <c r="L18" s="1">
        <v>0.16720960000000001</v>
      </c>
      <c r="M18">
        <v>111</v>
      </c>
      <c r="N18" s="1">
        <v>5.0388700000000002E-7</v>
      </c>
      <c r="O18" s="1">
        <v>4.7556860000000003E-3</v>
      </c>
      <c r="P18" s="1">
        <v>4.2844009999999999E-5</v>
      </c>
      <c r="Q18" s="1">
        <v>2.72105</v>
      </c>
      <c r="R18" s="1">
        <v>11.392659999999999</v>
      </c>
      <c r="S18">
        <v>31</v>
      </c>
      <c r="T18">
        <v>382</v>
      </c>
      <c r="U18" s="1">
        <v>5.5357139999999999E-2</v>
      </c>
      <c r="V18" s="1">
        <v>8.1151829999999994E-2</v>
      </c>
      <c r="W18" t="s">
        <v>3607</v>
      </c>
      <c r="X18" t="s">
        <v>3608</v>
      </c>
    </row>
    <row r="19" spans="1:24" x14ac:dyDescent="0.3">
      <c r="A19" t="s">
        <v>3564</v>
      </c>
      <c r="B19" t="s">
        <v>3609</v>
      </c>
      <c r="C19" t="s">
        <v>3021</v>
      </c>
      <c r="D19">
        <v>15</v>
      </c>
      <c r="E19" s="1">
        <v>2.0635829999999999E-26</v>
      </c>
      <c r="F19" s="1">
        <v>1.94761E-22</v>
      </c>
      <c r="G19" s="1">
        <v>1.2984060000000001E-23</v>
      </c>
      <c r="H19" s="1">
        <v>2.6243280000000002</v>
      </c>
      <c r="I19" s="1">
        <v>56.395400000000002</v>
      </c>
      <c r="J19">
        <v>148</v>
      </c>
      <c r="K19" s="1">
        <v>6.1232790000000002E-2</v>
      </c>
      <c r="L19" s="1">
        <v>0.1606949</v>
      </c>
      <c r="M19">
        <v>2</v>
      </c>
      <c r="N19" s="1">
        <v>8.4058440000000004E-16</v>
      </c>
      <c r="O19" s="1">
        <v>7.9334359999999999E-12</v>
      </c>
      <c r="P19" s="1">
        <v>3.9667179999999999E-12</v>
      </c>
      <c r="Q19" s="1">
        <v>3.159395</v>
      </c>
      <c r="R19" s="1">
        <v>19.624009999999998</v>
      </c>
      <c r="S19">
        <v>62</v>
      </c>
      <c r="T19">
        <v>658</v>
      </c>
      <c r="U19" s="1">
        <v>0.1107143</v>
      </c>
      <c r="V19" s="1">
        <v>9.4224920000000004E-2</v>
      </c>
      <c r="W19" t="s">
        <v>3610</v>
      </c>
      <c r="X19" t="s">
        <v>3611</v>
      </c>
    </row>
    <row r="20" spans="1:24" x14ac:dyDescent="0.3">
      <c r="A20" t="s">
        <v>3564</v>
      </c>
      <c r="B20" t="s">
        <v>3612</v>
      </c>
      <c r="C20" t="s">
        <v>3022</v>
      </c>
      <c r="D20">
        <v>16</v>
      </c>
      <c r="E20" s="1">
        <v>2.6567060000000001E-26</v>
      </c>
      <c r="F20" s="1">
        <v>2.5073990000000002E-22</v>
      </c>
      <c r="G20" s="1">
        <v>1.5671240000000001E-23</v>
      </c>
      <c r="H20" s="1">
        <v>2.4143789999999998</v>
      </c>
      <c r="I20" s="1">
        <v>69.997309999999999</v>
      </c>
      <c r="J20">
        <v>169</v>
      </c>
      <c r="K20" s="1">
        <v>7.600142E-2</v>
      </c>
      <c r="L20" s="1">
        <v>0.1834962</v>
      </c>
      <c r="M20">
        <v>187</v>
      </c>
      <c r="N20" s="1">
        <v>3.7564970000000001E-6</v>
      </c>
      <c r="O20" s="1">
        <v>3.5453819999999997E-2</v>
      </c>
      <c r="P20" s="1">
        <v>1.895926E-4</v>
      </c>
      <c r="Q20" s="1">
        <v>2.3554379999999999</v>
      </c>
      <c r="R20" s="1">
        <v>14.43468</v>
      </c>
      <c r="S20">
        <v>34</v>
      </c>
      <c r="T20">
        <v>484</v>
      </c>
      <c r="U20" s="1">
        <v>6.0714289999999997E-2</v>
      </c>
      <c r="V20" s="1">
        <v>7.024793E-2</v>
      </c>
      <c r="W20" t="s">
        <v>3613</v>
      </c>
      <c r="X20" t="s">
        <v>3614</v>
      </c>
    </row>
    <row r="21" spans="1:24" x14ac:dyDescent="0.3">
      <c r="A21" t="s">
        <v>3564</v>
      </c>
      <c r="B21" t="s">
        <v>3615</v>
      </c>
      <c r="C21" t="s">
        <v>3023</v>
      </c>
      <c r="D21">
        <v>17</v>
      </c>
      <c r="E21" s="1">
        <v>5.9071380000000005E-26</v>
      </c>
      <c r="F21" s="1">
        <v>5.5751569999999996E-22</v>
      </c>
      <c r="G21" s="1">
        <v>3.2795040000000001E-23</v>
      </c>
      <c r="H21" s="1">
        <v>12.013769999999999</v>
      </c>
      <c r="I21" s="1">
        <v>2.9133249999999999</v>
      </c>
      <c r="J21">
        <v>35</v>
      </c>
      <c r="K21" s="1">
        <v>3.1632190000000001E-3</v>
      </c>
      <c r="L21" s="1">
        <v>3.8002170000000002E-2</v>
      </c>
      <c r="M21">
        <v>851</v>
      </c>
      <c r="N21" s="1">
        <v>2.7071040000000001E-3</v>
      </c>
      <c r="O21" s="1">
        <v>1</v>
      </c>
      <c r="P21" s="1">
        <v>3.0023089999999999E-2</v>
      </c>
      <c r="Q21" s="1">
        <v>10.05911</v>
      </c>
      <c r="R21" s="1">
        <v>0.29823719999999998</v>
      </c>
      <c r="S21">
        <v>3</v>
      </c>
      <c r="T21">
        <v>10</v>
      </c>
      <c r="U21" s="1">
        <v>5.357143E-3</v>
      </c>
      <c r="V21" s="1">
        <v>0.3</v>
      </c>
      <c r="W21" t="s">
        <v>3601</v>
      </c>
      <c r="X21" t="s">
        <v>3602</v>
      </c>
    </row>
    <row r="22" spans="1:24" x14ac:dyDescent="0.3">
      <c r="A22" t="s">
        <v>3564</v>
      </c>
      <c r="B22" t="s">
        <v>3616</v>
      </c>
      <c r="C22" t="s">
        <v>3617</v>
      </c>
      <c r="D22">
        <v>18</v>
      </c>
      <c r="E22" s="1">
        <v>9.4412960000000001E-26</v>
      </c>
      <c r="F22" s="1">
        <v>8.9106949999999993E-22</v>
      </c>
      <c r="G22" s="1">
        <v>4.9503859999999998E-23</v>
      </c>
      <c r="H22" s="1">
        <v>13.15056</v>
      </c>
      <c r="I22" s="1">
        <v>2.5093999999999999</v>
      </c>
      <c r="J22">
        <v>33</v>
      </c>
      <c r="K22" s="1">
        <v>2.7246470000000002E-3</v>
      </c>
      <c r="L22" s="1">
        <v>3.5830620000000001E-2</v>
      </c>
      <c r="M22">
        <v>1276</v>
      </c>
      <c r="N22" s="1">
        <v>1.2297809999999999E-2</v>
      </c>
      <c r="O22" s="1">
        <v>1</v>
      </c>
      <c r="P22" s="1">
        <v>9.0961390000000003E-2</v>
      </c>
      <c r="Q22" s="1">
        <v>11.17679</v>
      </c>
      <c r="R22" s="1">
        <v>0.1789423</v>
      </c>
      <c r="S22">
        <v>2</v>
      </c>
      <c r="T22">
        <v>6</v>
      </c>
      <c r="U22" s="1">
        <v>3.5714290000000001E-3</v>
      </c>
      <c r="V22" s="1">
        <v>0.3333333</v>
      </c>
      <c r="W22" t="s">
        <v>3604</v>
      </c>
      <c r="X22" t="s">
        <v>3605</v>
      </c>
    </row>
    <row r="23" spans="1:24" x14ac:dyDescent="0.3">
      <c r="A23" t="s">
        <v>3564</v>
      </c>
      <c r="B23" t="s">
        <v>3618</v>
      </c>
      <c r="C23" t="s">
        <v>3024</v>
      </c>
      <c r="D23">
        <v>19</v>
      </c>
      <c r="E23" s="1">
        <v>3.6085509999999999E-25</v>
      </c>
      <c r="F23" s="1">
        <v>3.4057499999999998E-21</v>
      </c>
      <c r="G23" s="1">
        <v>1.7924999999999999E-22</v>
      </c>
      <c r="H23" s="1">
        <v>2.0485440000000001</v>
      </c>
      <c r="I23" s="1">
        <v>107.3933</v>
      </c>
      <c r="J23">
        <v>220</v>
      </c>
      <c r="K23" s="1">
        <v>0.1166051</v>
      </c>
      <c r="L23" s="1">
        <v>0.23887079999999999</v>
      </c>
      <c r="M23">
        <v>115</v>
      </c>
      <c r="N23" s="1">
        <v>5.3783969999999997E-7</v>
      </c>
      <c r="O23" s="1">
        <v>5.0761310000000002E-3</v>
      </c>
      <c r="P23" s="1">
        <v>4.4140269999999999E-5</v>
      </c>
      <c r="Q23" s="1">
        <v>2.1114830000000002</v>
      </c>
      <c r="R23" s="1">
        <v>23.680029999999999</v>
      </c>
      <c r="S23">
        <v>50</v>
      </c>
      <c r="T23">
        <v>794</v>
      </c>
      <c r="U23" s="1">
        <v>8.9285710000000004E-2</v>
      </c>
      <c r="V23" s="1">
        <v>6.297229E-2</v>
      </c>
      <c r="W23" t="s">
        <v>3619</v>
      </c>
      <c r="X23" t="s">
        <v>3620</v>
      </c>
    </row>
    <row r="24" spans="1:24" x14ac:dyDescent="0.3">
      <c r="A24" t="s">
        <v>3564</v>
      </c>
      <c r="B24" t="s">
        <v>3621</v>
      </c>
      <c r="C24" t="s">
        <v>3025</v>
      </c>
      <c r="D24">
        <v>20</v>
      </c>
      <c r="E24" s="1">
        <v>2.7638939999999999E-24</v>
      </c>
      <c r="F24" s="1">
        <v>2.6085630000000001E-20</v>
      </c>
      <c r="G24" s="1">
        <v>1.3042820000000001E-21</v>
      </c>
      <c r="H24" s="1">
        <v>2.7177929999999999</v>
      </c>
      <c r="I24" s="1">
        <v>47.464979999999997</v>
      </c>
      <c r="J24">
        <v>129</v>
      </c>
      <c r="K24" s="1">
        <v>5.1536350000000002E-2</v>
      </c>
      <c r="L24" s="1">
        <v>0.1400651</v>
      </c>
      <c r="M24">
        <v>776</v>
      </c>
      <c r="N24" s="1">
        <v>2.095853E-3</v>
      </c>
      <c r="O24" s="1">
        <v>1</v>
      </c>
      <c r="P24" s="1">
        <v>2.5490539999999999E-2</v>
      </c>
      <c r="Q24" s="1">
        <v>1.967114</v>
      </c>
      <c r="R24" s="1">
        <v>11.1839</v>
      </c>
      <c r="S24">
        <v>22</v>
      </c>
      <c r="T24">
        <v>375</v>
      </c>
      <c r="U24" s="1">
        <v>3.9285710000000001E-2</v>
      </c>
      <c r="V24" s="1">
        <v>5.8666669999999997E-2</v>
      </c>
      <c r="W24" t="s">
        <v>3622</v>
      </c>
      <c r="X24" t="s">
        <v>3623</v>
      </c>
    </row>
    <row r="25" spans="1:24" x14ac:dyDescent="0.3">
      <c r="A25" t="s">
        <v>3564</v>
      </c>
      <c r="B25" t="s">
        <v>3624</v>
      </c>
      <c r="C25" t="s">
        <v>3625</v>
      </c>
      <c r="D25">
        <v>21</v>
      </c>
      <c r="E25" s="1">
        <v>3.063487E-24</v>
      </c>
      <c r="F25" s="1">
        <v>2.891319E-20</v>
      </c>
      <c r="G25" s="1">
        <v>1.3768189999999999E-21</v>
      </c>
      <c r="H25" s="1">
        <v>1.9331879999999999</v>
      </c>
      <c r="I25" s="1">
        <v>124.1472</v>
      </c>
      <c r="J25">
        <v>240</v>
      </c>
      <c r="K25" s="1">
        <v>0.1347961</v>
      </c>
      <c r="L25" s="1">
        <v>0.26058629999999999</v>
      </c>
      <c r="M25">
        <v>60</v>
      </c>
      <c r="N25" s="1">
        <v>2.8523869999999999E-8</v>
      </c>
      <c r="O25" s="1">
        <v>2.692083E-4</v>
      </c>
      <c r="P25" s="1">
        <v>4.4868050000000003E-6</v>
      </c>
      <c r="Q25" s="1">
        <v>2.1961400000000002</v>
      </c>
      <c r="R25" s="1">
        <v>25.499279999999999</v>
      </c>
      <c r="S25">
        <v>56</v>
      </c>
      <c r="T25">
        <v>855</v>
      </c>
      <c r="U25" s="1">
        <v>0.1</v>
      </c>
      <c r="V25" s="1">
        <v>6.5497079999999999E-2</v>
      </c>
      <c r="W25" t="s">
        <v>3626</v>
      </c>
      <c r="X25" t="s">
        <v>3627</v>
      </c>
    </row>
    <row r="26" spans="1:24" x14ac:dyDescent="0.3">
      <c r="A26" t="s">
        <v>3564</v>
      </c>
      <c r="B26" t="s">
        <v>3628</v>
      </c>
      <c r="C26" t="s">
        <v>3026</v>
      </c>
      <c r="D26">
        <v>22</v>
      </c>
      <c r="E26" s="1">
        <v>4.601795E-24</v>
      </c>
      <c r="F26" s="1">
        <v>4.3431739999999998E-20</v>
      </c>
      <c r="G26" s="1">
        <v>1.9741700000000001E-21</v>
      </c>
      <c r="H26" s="1">
        <v>2.0304099999999998</v>
      </c>
      <c r="I26" s="1">
        <v>105.8899</v>
      </c>
      <c r="J26">
        <v>215</v>
      </c>
      <c r="K26" s="1">
        <v>0.1149728</v>
      </c>
      <c r="L26" s="1">
        <v>0.23344190000000001</v>
      </c>
      <c r="M26">
        <v>6</v>
      </c>
      <c r="N26" s="1">
        <v>9.661621E-13</v>
      </c>
      <c r="O26" s="1">
        <v>9.1186379999999992E-9</v>
      </c>
      <c r="P26" s="1">
        <v>1.5197729999999999E-9</v>
      </c>
      <c r="Q26" s="1">
        <v>2.822584</v>
      </c>
      <c r="R26" s="1">
        <v>20.548539999999999</v>
      </c>
      <c r="S26">
        <v>58</v>
      </c>
      <c r="T26">
        <v>689</v>
      </c>
      <c r="U26" s="1">
        <v>0.10357139999999999</v>
      </c>
      <c r="V26" s="1">
        <v>8.4179970000000007E-2</v>
      </c>
      <c r="W26" t="s">
        <v>3629</v>
      </c>
      <c r="X26" t="s">
        <v>3630</v>
      </c>
    </row>
    <row r="27" spans="1:24" x14ac:dyDescent="0.3">
      <c r="A27" t="s">
        <v>3564</v>
      </c>
      <c r="B27" t="s">
        <v>3631</v>
      </c>
      <c r="C27" t="s">
        <v>3027</v>
      </c>
      <c r="D27">
        <v>23</v>
      </c>
      <c r="E27" s="1">
        <v>4.7842919999999999E-24</v>
      </c>
      <c r="F27" s="1">
        <v>4.5154149999999998E-20</v>
      </c>
      <c r="G27" s="1">
        <v>1.9632239999999999E-21</v>
      </c>
      <c r="H27" s="1">
        <v>2.1715049999999998</v>
      </c>
      <c r="I27" s="1">
        <v>86.575900000000004</v>
      </c>
      <c r="J27">
        <v>188</v>
      </c>
      <c r="K27" s="1">
        <v>9.4002059999999998E-2</v>
      </c>
      <c r="L27" s="1">
        <v>0.204126</v>
      </c>
      <c r="M27">
        <v>22</v>
      </c>
      <c r="N27" s="1">
        <v>2.5347689999999998E-10</v>
      </c>
      <c r="O27" s="1">
        <v>2.3923150000000002E-6</v>
      </c>
      <c r="P27" s="1">
        <v>1.087416E-7</v>
      </c>
      <c r="Q27" s="1">
        <v>2.7111999999999998</v>
      </c>
      <c r="R27" s="1">
        <v>18.073170000000001</v>
      </c>
      <c r="S27">
        <v>49</v>
      </c>
      <c r="T27">
        <v>606</v>
      </c>
      <c r="U27" s="1">
        <v>8.7499999999999994E-2</v>
      </c>
      <c r="V27" s="1">
        <v>8.0858089999999994E-2</v>
      </c>
      <c r="W27" t="s">
        <v>3632</v>
      </c>
      <c r="X27" t="s">
        <v>3633</v>
      </c>
    </row>
    <row r="28" spans="1:24" x14ac:dyDescent="0.3">
      <c r="A28" t="s">
        <v>3564</v>
      </c>
      <c r="B28" t="s">
        <v>3634</v>
      </c>
      <c r="C28" t="s">
        <v>3635</v>
      </c>
      <c r="D28">
        <v>24</v>
      </c>
      <c r="E28" s="1">
        <v>1.426685E-23</v>
      </c>
      <c r="F28" s="1">
        <v>1.3465049999999999E-19</v>
      </c>
      <c r="G28" s="1">
        <v>5.6104390000000003E-21</v>
      </c>
      <c r="H28" s="1">
        <v>8.5698819999999998</v>
      </c>
      <c r="I28" s="1">
        <v>4.550821</v>
      </c>
      <c r="J28">
        <v>39</v>
      </c>
      <c r="K28" s="1">
        <v>4.9411739999999996E-3</v>
      </c>
      <c r="L28" s="1">
        <v>4.2345279999999999E-2</v>
      </c>
      <c r="M28">
        <v>1216</v>
      </c>
      <c r="N28" s="1">
        <v>1.028608E-2</v>
      </c>
      <c r="O28" s="1">
        <v>1</v>
      </c>
      <c r="P28" s="1">
        <v>7.9835550000000005E-2</v>
      </c>
      <c r="Q28" s="1">
        <v>4.6248769999999997</v>
      </c>
      <c r="R28" s="1">
        <v>0.86488790000000004</v>
      </c>
      <c r="S28">
        <v>4</v>
      </c>
      <c r="T28">
        <v>29</v>
      </c>
      <c r="U28" s="1">
        <v>7.1428569999999999E-3</v>
      </c>
      <c r="V28" s="1">
        <v>0.137931</v>
      </c>
      <c r="W28" t="s">
        <v>3636</v>
      </c>
      <c r="X28" t="s">
        <v>3637</v>
      </c>
    </row>
    <row r="29" spans="1:24" x14ac:dyDescent="0.3">
      <c r="A29" t="s">
        <v>3564</v>
      </c>
      <c r="B29" t="s">
        <v>3638</v>
      </c>
      <c r="C29" t="s">
        <v>3028</v>
      </c>
      <c r="D29">
        <v>25</v>
      </c>
      <c r="E29" s="1">
        <v>1.5931810000000001E-23</v>
      </c>
      <c r="F29" s="1">
        <v>1.503644E-19</v>
      </c>
      <c r="G29" s="1">
        <v>6.014577E-21</v>
      </c>
      <c r="H29" s="1">
        <v>2.0620080000000001</v>
      </c>
      <c r="I29" s="1">
        <v>98.932699999999997</v>
      </c>
      <c r="J29">
        <v>204</v>
      </c>
      <c r="K29" s="1">
        <v>0.10741879999999999</v>
      </c>
      <c r="L29" s="1">
        <v>0.22149840000000001</v>
      </c>
      <c r="M29">
        <v>12</v>
      </c>
      <c r="N29" s="1">
        <v>1.401481E-11</v>
      </c>
      <c r="O29" s="1">
        <v>1.322718E-7</v>
      </c>
      <c r="P29" s="1">
        <v>1.102265E-8</v>
      </c>
      <c r="Q29" s="1">
        <v>2.616787</v>
      </c>
      <c r="R29" s="1">
        <v>22.54673</v>
      </c>
      <c r="S29">
        <v>59</v>
      </c>
      <c r="T29">
        <v>756</v>
      </c>
      <c r="U29" s="1">
        <v>0.1053571</v>
      </c>
      <c r="V29" s="1">
        <v>7.8042329999999993E-2</v>
      </c>
      <c r="W29" t="s">
        <v>3639</v>
      </c>
      <c r="X29" t="s">
        <v>3640</v>
      </c>
    </row>
    <row r="30" spans="1:24" x14ac:dyDescent="0.3">
      <c r="A30" t="s">
        <v>3564</v>
      </c>
      <c r="B30" t="s">
        <v>3641</v>
      </c>
      <c r="C30" t="s">
        <v>3642</v>
      </c>
      <c r="D30">
        <v>26</v>
      </c>
      <c r="E30" s="1">
        <v>2.0492679999999999E-23</v>
      </c>
      <c r="F30" s="1">
        <v>1.9340989999999999E-19</v>
      </c>
      <c r="G30" s="1">
        <v>7.4388429999999993E-21</v>
      </c>
      <c r="H30" s="1">
        <v>14.81066</v>
      </c>
      <c r="I30" s="1">
        <v>1.89053</v>
      </c>
      <c r="J30">
        <v>28</v>
      </c>
      <c r="K30" s="1">
        <v>2.052693E-3</v>
      </c>
      <c r="L30" s="1">
        <v>3.040174E-2</v>
      </c>
      <c r="M30">
        <v>1550</v>
      </c>
      <c r="N30" s="1">
        <v>2.2065310000000001E-2</v>
      </c>
      <c r="O30" s="1">
        <v>1</v>
      </c>
      <c r="P30" s="1">
        <v>0.13435639999999999</v>
      </c>
      <c r="Q30" s="1">
        <v>8.3825889999999994</v>
      </c>
      <c r="R30" s="1">
        <v>0.23858979999999999</v>
      </c>
      <c r="S30">
        <v>2</v>
      </c>
      <c r="T30">
        <v>8</v>
      </c>
      <c r="U30" s="1">
        <v>3.5714290000000001E-3</v>
      </c>
      <c r="V30" s="1">
        <v>0.25</v>
      </c>
      <c r="W30" t="s">
        <v>3643</v>
      </c>
      <c r="X30" t="s">
        <v>3644</v>
      </c>
    </row>
    <row r="31" spans="1:24" x14ac:dyDescent="0.3">
      <c r="A31" t="s">
        <v>3564</v>
      </c>
      <c r="B31" t="s">
        <v>3645</v>
      </c>
      <c r="C31" t="s">
        <v>3646</v>
      </c>
      <c r="D31">
        <v>27</v>
      </c>
      <c r="E31" s="1">
        <v>3.422334E-23</v>
      </c>
      <c r="F31" s="1">
        <v>3.2299990000000001E-19</v>
      </c>
      <c r="G31" s="1">
        <v>1.1962960000000001E-20</v>
      </c>
      <c r="H31" s="1">
        <v>10.83371</v>
      </c>
      <c r="I31" s="1">
        <v>3.0460470000000002</v>
      </c>
      <c r="J31">
        <v>33</v>
      </c>
      <c r="K31" s="1">
        <v>3.3073249999999998E-3</v>
      </c>
      <c r="L31" s="1">
        <v>3.5830620000000001E-2</v>
      </c>
      <c r="M31">
        <v>1143</v>
      </c>
      <c r="N31" s="1">
        <v>8.3630019999999996E-3</v>
      </c>
      <c r="O31" s="1">
        <v>1</v>
      </c>
      <c r="P31" s="1">
        <v>6.9055130000000006E-2</v>
      </c>
      <c r="Q31" s="1">
        <v>13.412140000000001</v>
      </c>
      <c r="R31" s="1">
        <v>0.14911859999999999</v>
      </c>
      <c r="S31">
        <v>2</v>
      </c>
      <c r="T31">
        <v>5</v>
      </c>
      <c r="U31" s="1">
        <v>3.5714290000000001E-3</v>
      </c>
      <c r="V31" s="1">
        <v>0.4</v>
      </c>
      <c r="W31" t="s">
        <v>3604</v>
      </c>
      <c r="X31" t="s">
        <v>3605</v>
      </c>
    </row>
    <row r="32" spans="1:24" x14ac:dyDescent="0.3">
      <c r="A32" t="s">
        <v>3564</v>
      </c>
      <c r="B32" t="s">
        <v>3647</v>
      </c>
      <c r="C32" t="s">
        <v>3029</v>
      </c>
      <c r="D32">
        <v>28</v>
      </c>
      <c r="E32" s="1">
        <v>4.2314649999999998E-23</v>
      </c>
      <c r="F32" s="1">
        <v>3.9936570000000002E-19</v>
      </c>
      <c r="G32" s="1">
        <v>1.4263060000000001E-20</v>
      </c>
      <c r="H32" s="1">
        <v>3.6180289999999999</v>
      </c>
      <c r="I32" s="1">
        <v>22.940670000000001</v>
      </c>
      <c r="J32">
        <v>83</v>
      </c>
      <c r="K32" s="1">
        <v>2.4908429999999999E-2</v>
      </c>
      <c r="L32" s="1">
        <v>9.0119439999999995E-2</v>
      </c>
      <c r="M32">
        <v>436</v>
      </c>
      <c r="N32" s="1">
        <v>2.299089E-4</v>
      </c>
      <c r="O32" s="1">
        <v>1</v>
      </c>
      <c r="P32" s="1">
        <v>4.9767889999999997E-3</v>
      </c>
      <c r="Q32" s="1">
        <v>3.3812120000000001</v>
      </c>
      <c r="R32" s="1">
        <v>3.549023</v>
      </c>
      <c r="S32">
        <v>12</v>
      </c>
      <c r="T32">
        <v>119</v>
      </c>
      <c r="U32" s="1">
        <v>2.1428570000000001E-2</v>
      </c>
      <c r="V32" s="1">
        <v>0.10084029999999999</v>
      </c>
      <c r="W32" t="s">
        <v>3648</v>
      </c>
      <c r="X32" t="s">
        <v>3649</v>
      </c>
    </row>
    <row r="33" spans="1:24" x14ac:dyDescent="0.3">
      <c r="A33" t="s">
        <v>3564</v>
      </c>
      <c r="B33" t="s">
        <v>3650</v>
      </c>
      <c r="C33" t="s">
        <v>3031</v>
      </c>
      <c r="D33">
        <v>29</v>
      </c>
      <c r="E33" s="1">
        <v>6.8460639999999998E-23</v>
      </c>
      <c r="F33" s="1">
        <v>6.461315E-19</v>
      </c>
      <c r="G33" s="1">
        <v>2.22804E-20</v>
      </c>
      <c r="H33" s="1">
        <v>3.9139020000000002</v>
      </c>
      <c r="I33" s="1">
        <v>19.162459999999999</v>
      </c>
      <c r="J33">
        <v>75</v>
      </c>
      <c r="K33" s="1">
        <v>2.0806149999999999E-2</v>
      </c>
      <c r="L33" s="1">
        <v>8.1433220000000001E-2</v>
      </c>
      <c r="M33">
        <v>369</v>
      </c>
      <c r="N33" s="1">
        <v>9.1473840000000001E-5</v>
      </c>
      <c r="O33" s="1">
        <v>0.86333009999999999</v>
      </c>
      <c r="P33" s="1">
        <v>2.3396480000000002E-3</v>
      </c>
      <c r="Q33" s="1">
        <v>3.1434709999999999</v>
      </c>
      <c r="R33" s="1">
        <v>4.771795</v>
      </c>
      <c r="S33">
        <v>15</v>
      </c>
      <c r="T33">
        <v>160</v>
      </c>
      <c r="U33" s="1">
        <v>2.6785710000000001E-2</v>
      </c>
      <c r="V33" s="1">
        <v>9.375E-2</v>
      </c>
      <c r="W33" t="s">
        <v>3651</v>
      </c>
      <c r="X33" t="s">
        <v>3652</v>
      </c>
    </row>
    <row r="34" spans="1:24" x14ac:dyDescent="0.3">
      <c r="A34" t="s">
        <v>3564</v>
      </c>
      <c r="B34" t="s">
        <v>3653</v>
      </c>
      <c r="C34" t="s">
        <v>3654</v>
      </c>
      <c r="D34">
        <v>30</v>
      </c>
      <c r="E34" s="1">
        <v>1.171675E-22</v>
      </c>
      <c r="F34" s="1">
        <v>1.105827E-18</v>
      </c>
      <c r="G34" s="1">
        <v>3.6860900000000002E-20</v>
      </c>
      <c r="H34" s="1">
        <v>6.8470399999999998</v>
      </c>
      <c r="I34" s="1">
        <v>6.4261350000000004</v>
      </c>
      <c r="J34">
        <v>44</v>
      </c>
      <c r="K34" s="1">
        <v>6.9773450000000002E-3</v>
      </c>
      <c r="L34" s="1">
        <v>4.7774160000000003E-2</v>
      </c>
      <c r="M34">
        <v>1168</v>
      </c>
      <c r="N34" s="1">
        <v>8.7618009999999996E-3</v>
      </c>
      <c r="O34" s="1">
        <v>1</v>
      </c>
      <c r="P34" s="1">
        <v>7.0799550000000003E-2</v>
      </c>
      <c r="Q34" s="1">
        <v>3.898879</v>
      </c>
      <c r="R34" s="1">
        <v>1.2824199999999999</v>
      </c>
      <c r="S34">
        <v>5</v>
      </c>
      <c r="T34">
        <v>43</v>
      </c>
      <c r="U34" s="1">
        <v>8.9285709999999997E-3</v>
      </c>
      <c r="V34" s="1">
        <v>0.1162791</v>
      </c>
      <c r="W34" t="s">
        <v>3655</v>
      </c>
      <c r="X34" t="s">
        <v>3656</v>
      </c>
    </row>
    <row r="35" spans="1:24" x14ac:dyDescent="0.3">
      <c r="A35" t="s">
        <v>3564</v>
      </c>
      <c r="B35" t="s">
        <v>3657</v>
      </c>
      <c r="C35" t="s">
        <v>3658</v>
      </c>
      <c r="D35">
        <v>31</v>
      </c>
      <c r="E35" s="1">
        <v>6.7637770000000002E-22</v>
      </c>
      <c r="F35" s="1">
        <v>6.383653E-18</v>
      </c>
      <c r="G35" s="1">
        <v>2.0592429999999999E-19</v>
      </c>
      <c r="H35" s="1">
        <v>1.9170450000000001</v>
      </c>
      <c r="I35" s="1">
        <v>116.3249</v>
      </c>
      <c r="J35">
        <v>223</v>
      </c>
      <c r="K35" s="1">
        <v>0.12630279999999999</v>
      </c>
      <c r="L35" s="1">
        <v>0.24212810000000001</v>
      </c>
      <c r="M35">
        <v>4</v>
      </c>
      <c r="N35" s="1">
        <v>2.2162139999999999E-13</v>
      </c>
      <c r="O35" s="1">
        <v>2.0916629999999999E-9</v>
      </c>
      <c r="P35" s="1">
        <v>5.2291569999999996E-10</v>
      </c>
      <c r="Q35" s="1">
        <v>2.5709019999999998</v>
      </c>
      <c r="R35" s="1">
        <v>27.616769999999999</v>
      </c>
      <c r="S35">
        <v>71</v>
      </c>
      <c r="T35">
        <v>926</v>
      </c>
      <c r="U35" s="1">
        <v>0.1267857</v>
      </c>
      <c r="V35" s="1">
        <v>7.6673870000000005E-2</v>
      </c>
      <c r="W35" t="s">
        <v>3659</v>
      </c>
      <c r="X35" t="s">
        <v>3660</v>
      </c>
    </row>
    <row r="36" spans="1:24" x14ac:dyDescent="0.3">
      <c r="A36" t="s">
        <v>3564</v>
      </c>
      <c r="B36" t="s">
        <v>3661</v>
      </c>
      <c r="C36" t="s">
        <v>3662</v>
      </c>
      <c r="D36">
        <v>32</v>
      </c>
      <c r="E36" s="1">
        <v>9.2923539999999991E-22</v>
      </c>
      <c r="F36" s="1">
        <v>8.7701239999999999E-18</v>
      </c>
      <c r="G36" s="1">
        <v>2.740664E-19</v>
      </c>
      <c r="H36" s="1">
        <v>6.6729289999999999</v>
      </c>
      <c r="I36" s="1">
        <v>6.4439469999999996</v>
      </c>
      <c r="J36">
        <v>43</v>
      </c>
      <c r="K36" s="1">
        <v>6.9966849999999999E-3</v>
      </c>
      <c r="L36" s="1">
        <v>4.6688380000000002E-2</v>
      </c>
      <c r="M36">
        <v>1495</v>
      </c>
      <c r="N36" s="1">
        <v>1.9719440000000001E-2</v>
      </c>
      <c r="O36" s="1">
        <v>1</v>
      </c>
      <c r="P36" s="1">
        <v>0.12448969999999999</v>
      </c>
      <c r="Q36" s="1">
        <v>3.8320409999999998</v>
      </c>
      <c r="R36" s="1">
        <v>1.04383</v>
      </c>
      <c r="S36">
        <v>4</v>
      </c>
      <c r="T36">
        <v>35</v>
      </c>
      <c r="U36" s="1">
        <v>7.1428569999999999E-3</v>
      </c>
      <c r="V36" s="1">
        <v>0.1142857</v>
      </c>
      <c r="W36" t="s">
        <v>3663</v>
      </c>
      <c r="X36" t="s">
        <v>3664</v>
      </c>
    </row>
    <row r="37" spans="1:24" x14ac:dyDescent="0.3">
      <c r="A37" t="s">
        <v>3564</v>
      </c>
      <c r="B37" t="s">
        <v>3665</v>
      </c>
      <c r="C37" t="s">
        <v>3033</v>
      </c>
      <c r="D37">
        <v>33</v>
      </c>
      <c r="E37" s="1">
        <v>9.9563020000000004E-22</v>
      </c>
      <c r="F37" s="1">
        <v>9.3967579999999997E-18</v>
      </c>
      <c r="G37" s="1">
        <v>2.8475019999999998E-19</v>
      </c>
      <c r="H37" s="1">
        <v>2.8375919999999999</v>
      </c>
      <c r="I37" s="1">
        <v>38.06044</v>
      </c>
      <c r="J37">
        <v>108</v>
      </c>
      <c r="K37" s="1">
        <v>4.1325130000000002E-2</v>
      </c>
      <c r="L37" s="1">
        <v>0.1172638</v>
      </c>
      <c r="M37">
        <v>39</v>
      </c>
      <c r="N37" s="1">
        <v>3.8997189999999999E-9</v>
      </c>
      <c r="O37" s="1">
        <v>3.6805550000000002E-5</v>
      </c>
      <c r="P37" s="1">
        <v>9.43732E-7</v>
      </c>
      <c r="Q37" s="1">
        <v>2.8677280000000001</v>
      </c>
      <c r="R37" s="1">
        <v>13.59962</v>
      </c>
      <c r="S37">
        <v>39</v>
      </c>
      <c r="T37">
        <v>456</v>
      </c>
      <c r="U37" s="1">
        <v>6.9642860000000001E-2</v>
      </c>
      <c r="V37" s="1">
        <v>8.5526320000000003E-2</v>
      </c>
      <c r="W37" t="s">
        <v>3666</v>
      </c>
      <c r="X37" t="s">
        <v>3667</v>
      </c>
    </row>
    <row r="38" spans="1:24" x14ac:dyDescent="0.3">
      <c r="A38" t="s">
        <v>3564</v>
      </c>
      <c r="B38" t="s">
        <v>3668</v>
      </c>
      <c r="C38" t="s">
        <v>3034</v>
      </c>
      <c r="D38">
        <v>34</v>
      </c>
      <c r="E38" s="1">
        <v>1.1792180000000001E-21</v>
      </c>
      <c r="F38" s="1">
        <v>1.112946E-17</v>
      </c>
      <c r="G38" s="1">
        <v>3.2733699999999998E-19</v>
      </c>
      <c r="H38" s="1">
        <v>4.1680549999999998</v>
      </c>
      <c r="I38" s="1">
        <v>15.834720000000001</v>
      </c>
      <c r="J38">
        <v>66</v>
      </c>
      <c r="K38" s="1">
        <v>1.7192969999999998E-2</v>
      </c>
      <c r="L38" s="1">
        <v>7.1661240000000001E-2</v>
      </c>
      <c r="M38">
        <v>264</v>
      </c>
      <c r="N38" s="1">
        <v>1.8715909999999999E-5</v>
      </c>
      <c r="O38" s="1">
        <v>0.17664079999999999</v>
      </c>
      <c r="P38" s="1">
        <v>6.690938E-4</v>
      </c>
      <c r="Q38" s="1">
        <v>3.1434709999999999</v>
      </c>
      <c r="R38" s="1">
        <v>5.7261540000000002</v>
      </c>
      <c r="S38">
        <v>18</v>
      </c>
      <c r="T38">
        <v>192</v>
      </c>
      <c r="U38" s="1">
        <v>3.2142860000000002E-2</v>
      </c>
      <c r="V38" s="1">
        <v>9.375E-2</v>
      </c>
      <c r="W38" t="s">
        <v>3669</v>
      </c>
      <c r="X38" t="s">
        <v>3670</v>
      </c>
    </row>
    <row r="39" spans="1:24" x14ac:dyDescent="0.3">
      <c r="A39" t="s">
        <v>3564</v>
      </c>
      <c r="B39" t="s">
        <v>3671</v>
      </c>
      <c r="C39" t="s">
        <v>3672</v>
      </c>
      <c r="D39">
        <v>35</v>
      </c>
      <c r="E39" s="1">
        <v>2.6056119999999998E-21</v>
      </c>
      <c r="F39" s="1">
        <v>2.4591770000000001E-17</v>
      </c>
      <c r="G39" s="1">
        <v>7.0262190000000004E-19</v>
      </c>
      <c r="H39" s="1">
        <v>9.3737549999999992</v>
      </c>
      <c r="I39" s="1">
        <v>3.5204680000000002</v>
      </c>
      <c r="J39">
        <v>33</v>
      </c>
      <c r="K39" s="1">
        <v>3.8224399999999999E-3</v>
      </c>
      <c r="L39" s="1">
        <v>3.5830620000000001E-2</v>
      </c>
      <c r="M39">
        <v>1663</v>
      </c>
      <c r="N39" s="1">
        <v>2.7816049999999998E-2</v>
      </c>
      <c r="O39" s="1">
        <v>1</v>
      </c>
      <c r="P39" s="1">
        <v>0.157864</v>
      </c>
      <c r="Q39" s="1">
        <v>7.4511900000000004</v>
      </c>
      <c r="R39" s="1">
        <v>0.26841350000000003</v>
      </c>
      <c r="S39">
        <v>2</v>
      </c>
      <c r="T39">
        <v>9</v>
      </c>
      <c r="U39" s="1">
        <v>3.5714290000000001E-3</v>
      </c>
      <c r="V39" s="1">
        <v>0.22222220000000001</v>
      </c>
      <c r="W39" t="s">
        <v>3604</v>
      </c>
      <c r="X39" t="s">
        <v>3605</v>
      </c>
    </row>
    <row r="40" spans="1:24" x14ac:dyDescent="0.3">
      <c r="A40" t="s">
        <v>3564</v>
      </c>
      <c r="B40" t="s">
        <v>3673</v>
      </c>
      <c r="C40" t="s">
        <v>3035</v>
      </c>
      <c r="D40">
        <v>36</v>
      </c>
      <c r="E40" s="1">
        <v>2.859718E-21</v>
      </c>
      <c r="F40" s="1">
        <v>2.6990020000000001E-17</v>
      </c>
      <c r="G40" s="1">
        <v>7.497227E-19</v>
      </c>
      <c r="H40" s="1">
        <v>2.5270090000000001</v>
      </c>
      <c r="I40" s="1">
        <v>50.25703</v>
      </c>
      <c r="J40">
        <v>127</v>
      </c>
      <c r="K40" s="1">
        <v>5.4567900000000003E-2</v>
      </c>
      <c r="L40" s="1">
        <v>0.13789360000000001</v>
      </c>
      <c r="M40">
        <v>202</v>
      </c>
      <c r="N40" s="1">
        <v>5.2032990000000004E-6</v>
      </c>
      <c r="O40" s="1">
        <v>4.9108739999999998E-2</v>
      </c>
      <c r="P40" s="1">
        <v>2.4311259999999999E-4</v>
      </c>
      <c r="Q40" s="1">
        <v>2.434288</v>
      </c>
      <c r="R40" s="1">
        <v>12.734730000000001</v>
      </c>
      <c r="S40">
        <v>31</v>
      </c>
      <c r="T40">
        <v>427</v>
      </c>
      <c r="U40" s="1">
        <v>5.5357139999999999E-2</v>
      </c>
      <c r="V40" s="1">
        <v>7.2599529999999995E-2</v>
      </c>
      <c r="W40" t="s">
        <v>3674</v>
      </c>
      <c r="X40" t="s">
        <v>3675</v>
      </c>
    </row>
    <row r="41" spans="1:24" x14ac:dyDescent="0.3">
      <c r="A41" t="s">
        <v>3564</v>
      </c>
      <c r="B41" t="s">
        <v>3676</v>
      </c>
      <c r="C41" t="s">
        <v>3036</v>
      </c>
      <c r="D41">
        <v>37</v>
      </c>
      <c r="E41" s="1">
        <v>4.0265790000000002E-21</v>
      </c>
      <c r="F41" s="1">
        <v>3.800285E-17</v>
      </c>
      <c r="G41" s="1">
        <v>1.0271040000000001E-18</v>
      </c>
      <c r="H41" s="1">
        <v>2.891937</v>
      </c>
      <c r="I41" s="1">
        <v>35.270470000000003</v>
      </c>
      <c r="J41">
        <v>102</v>
      </c>
      <c r="K41" s="1">
        <v>3.8295839999999998E-2</v>
      </c>
      <c r="L41" s="1">
        <v>0.11074920000000001</v>
      </c>
      <c r="M41">
        <v>123</v>
      </c>
      <c r="N41" s="1">
        <v>6.6226980000000003E-7</v>
      </c>
      <c r="O41" s="1">
        <v>6.2505019999999998E-3</v>
      </c>
      <c r="P41" s="1">
        <v>5.0817089999999998E-5</v>
      </c>
      <c r="Q41" s="1">
        <v>2.929837</v>
      </c>
      <c r="R41" s="1">
        <v>9.2155299999999993</v>
      </c>
      <c r="S41">
        <v>27</v>
      </c>
      <c r="T41">
        <v>309</v>
      </c>
      <c r="U41" s="1">
        <v>4.821429E-2</v>
      </c>
      <c r="V41" s="1">
        <v>8.7378639999999994E-2</v>
      </c>
      <c r="W41" t="s">
        <v>3677</v>
      </c>
      <c r="X41" t="s">
        <v>3678</v>
      </c>
    </row>
    <row r="42" spans="1:24" x14ac:dyDescent="0.3">
      <c r="A42" t="s">
        <v>3564</v>
      </c>
      <c r="B42" t="s">
        <v>3679</v>
      </c>
      <c r="C42" t="s">
        <v>3037</v>
      </c>
      <c r="D42">
        <v>38</v>
      </c>
      <c r="E42" s="1">
        <v>7.6723500000000005E-21</v>
      </c>
      <c r="F42" s="1">
        <v>7.2411640000000003E-17</v>
      </c>
      <c r="G42" s="1">
        <v>1.9055689999999998E-18</v>
      </c>
      <c r="H42" s="1">
        <v>2.250505</v>
      </c>
      <c r="I42" s="1">
        <v>67.984740000000002</v>
      </c>
      <c r="J42">
        <v>153</v>
      </c>
      <c r="K42" s="1">
        <v>7.3816229999999997E-2</v>
      </c>
      <c r="L42" s="1">
        <v>0.16612379999999999</v>
      </c>
      <c r="M42">
        <v>69</v>
      </c>
      <c r="N42" s="1">
        <v>5.4176759999999999E-8</v>
      </c>
      <c r="O42" s="1">
        <v>5.113203E-4</v>
      </c>
      <c r="P42" s="1">
        <v>7.4104390000000003E-6</v>
      </c>
      <c r="Q42" s="1">
        <v>2.3765740000000002</v>
      </c>
      <c r="R42" s="1">
        <v>19.355589999999999</v>
      </c>
      <c r="S42">
        <v>46</v>
      </c>
      <c r="T42">
        <v>649</v>
      </c>
      <c r="U42" s="1">
        <v>8.2142859999999998E-2</v>
      </c>
      <c r="V42" s="1">
        <v>7.0878269999999993E-2</v>
      </c>
      <c r="W42" t="s">
        <v>3680</v>
      </c>
      <c r="X42" t="s">
        <v>3681</v>
      </c>
    </row>
    <row r="43" spans="1:24" x14ac:dyDescent="0.3">
      <c r="A43" t="s">
        <v>3564</v>
      </c>
      <c r="B43" t="s">
        <v>3682</v>
      </c>
      <c r="C43" t="s">
        <v>3683</v>
      </c>
      <c r="D43">
        <v>39</v>
      </c>
      <c r="E43" s="1">
        <v>1.497862E-20</v>
      </c>
      <c r="F43" s="1">
        <v>1.413682E-16</v>
      </c>
      <c r="G43" s="1">
        <v>3.6248259999999998E-18</v>
      </c>
      <c r="H43" s="1">
        <v>1.7670669999999999</v>
      </c>
      <c r="I43" s="1">
        <v>144.30690000000001</v>
      </c>
      <c r="J43">
        <v>255</v>
      </c>
      <c r="K43" s="1">
        <v>0.15668509999999999</v>
      </c>
      <c r="L43" s="1">
        <v>0.27687299999999998</v>
      </c>
      <c r="M43">
        <v>5</v>
      </c>
      <c r="N43" s="1">
        <v>3.4830339999999998E-13</v>
      </c>
      <c r="O43" s="1">
        <v>3.287287E-9</v>
      </c>
      <c r="P43" s="1">
        <v>6.5745749999999995E-10</v>
      </c>
      <c r="Q43" s="1">
        <v>2.4862190000000002</v>
      </c>
      <c r="R43" s="1">
        <v>29.76407</v>
      </c>
      <c r="S43">
        <v>74</v>
      </c>
      <c r="T43">
        <v>998</v>
      </c>
      <c r="U43" s="1">
        <v>0.13214290000000001</v>
      </c>
      <c r="V43" s="1">
        <v>7.41483E-2</v>
      </c>
      <c r="W43" t="s">
        <v>3684</v>
      </c>
      <c r="X43" t="s">
        <v>3685</v>
      </c>
    </row>
    <row r="44" spans="1:24" x14ac:dyDescent="0.3">
      <c r="A44" t="s">
        <v>3564</v>
      </c>
      <c r="B44" t="s">
        <v>3686</v>
      </c>
      <c r="C44" t="s">
        <v>3687</v>
      </c>
      <c r="D44">
        <v>40</v>
      </c>
      <c r="E44" s="1">
        <v>1.6149910000000001E-20</v>
      </c>
      <c r="F44" s="1">
        <v>1.5242289999999999E-16</v>
      </c>
      <c r="G44" s="1">
        <v>3.8105709999999999E-18</v>
      </c>
      <c r="H44" s="1">
        <v>13.05686</v>
      </c>
      <c r="I44" s="1">
        <v>1.9912909999999999</v>
      </c>
      <c r="J44">
        <v>26</v>
      </c>
      <c r="K44" s="1">
        <v>2.162097E-3</v>
      </c>
      <c r="L44" s="1">
        <v>2.8230180000000001E-2</v>
      </c>
      <c r="M44">
        <v>1663</v>
      </c>
      <c r="N44" s="1">
        <v>2.7816049999999998E-2</v>
      </c>
      <c r="O44" s="1">
        <v>1</v>
      </c>
      <c r="P44" s="1">
        <v>0.157864</v>
      </c>
      <c r="Q44" s="1">
        <v>7.4511900000000004</v>
      </c>
      <c r="R44" s="1">
        <v>0.26841350000000003</v>
      </c>
      <c r="S44">
        <v>2</v>
      </c>
      <c r="T44">
        <v>9</v>
      </c>
      <c r="U44" s="1">
        <v>3.5714290000000001E-3</v>
      </c>
      <c r="V44" s="1">
        <v>0.22222220000000001</v>
      </c>
      <c r="W44" t="s">
        <v>3688</v>
      </c>
      <c r="X44" t="s">
        <v>3689</v>
      </c>
    </row>
    <row r="45" spans="1:24" x14ac:dyDescent="0.3">
      <c r="A45" t="s">
        <v>3564</v>
      </c>
      <c r="B45" t="s">
        <v>3690</v>
      </c>
      <c r="C45" t="s">
        <v>3691</v>
      </c>
      <c r="D45">
        <v>41</v>
      </c>
      <c r="E45" s="1">
        <v>3.4253119999999999E-20</v>
      </c>
      <c r="F45" s="1">
        <v>3.2328089999999999E-16</v>
      </c>
      <c r="G45" s="1">
        <v>7.8849009999999998E-18</v>
      </c>
      <c r="H45" s="1">
        <v>1.997099</v>
      </c>
      <c r="I45" s="1">
        <v>94.637270000000001</v>
      </c>
      <c r="J45">
        <v>189</v>
      </c>
      <c r="K45" s="1">
        <v>0.1027549</v>
      </c>
      <c r="L45" s="1">
        <v>0.2052117</v>
      </c>
      <c r="M45">
        <v>199</v>
      </c>
      <c r="N45" s="1">
        <v>4.6723540000000004E-6</v>
      </c>
      <c r="O45" s="1">
        <v>4.409768E-2</v>
      </c>
      <c r="P45" s="1">
        <v>2.2159640000000001E-4</v>
      </c>
      <c r="Q45" s="1">
        <v>2.1313870000000001</v>
      </c>
      <c r="R45" s="1">
        <v>19.2363</v>
      </c>
      <c r="S45">
        <v>41</v>
      </c>
      <c r="T45">
        <v>645</v>
      </c>
      <c r="U45" s="1">
        <v>7.3214290000000001E-2</v>
      </c>
      <c r="V45" s="1">
        <v>6.356589E-2</v>
      </c>
      <c r="W45" t="s">
        <v>3692</v>
      </c>
      <c r="X45" t="s">
        <v>3693</v>
      </c>
    </row>
    <row r="46" spans="1:24" x14ac:dyDescent="0.3">
      <c r="A46" t="s">
        <v>3564</v>
      </c>
      <c r="B46" t="s">
        <v>3694</v>
      </c>
      <c r="C46" t="s">
        <v>3038</v>
      </c>
      <c r="D46">
        <v>42</v>
      </c>
      <c r="E46" s="1">
        <v>6.8353860000000005E-20</v>
      </c>
      <c r="F46" s="1">
        <v>6.4512370000000004E-16</v>
      </c>
      <c r="G46" s="1">
        <v>1.5360090000000001E-17</v>
      </c>
      <c r="H46" s="1">
        <v>9.2100209999999993</v>
      </c>
      <c r="I46" s="1">
        <v>3.3658990000000002</v>
      </c>
      <c r="J46">
        <v>31</v>
      </c>
      <c r="K46" s="1">
        <v>3.6546130000000001E-3</v>
      </c>
      <c r="L46" s="1">
        <v>3.3659069999999999E-2</v>
      </c>
      <c r="M46">
        <v>785</v>
      </c>
      <c r="N46" s="1">
        <v>2.1232220000000001E-3</v>
      </c>
      <c r="O46" s="1">
        <v>1</v>
      </c>
      <c r="P46" s="1">
        <v>2.5527350000000001E-2</v>
      </c>
      <c r="Q46" s="1">
        <v>7.0590229999999998</v>
      </c>
      <c r="R46" s="1">
        <v>0.56665069999999995</v>
      </c>
      <c r="S46">
        <v>4</v>
      </c>
      <c r="T46">
        <v>19</v>
      </c>
      <c r="U46" s="1">
        <v>7.1428569999999999E-3</v>
      </c>
      <c r="V46" s="1">
        <v>0.2105263</v>
      </c>
      <c r="W46" t="s">
        <v>3695</v>
      </c>
      <c r="X46" t="s">
        <v>3696</v>
      </c>
    </row>
    <row r="47" spans="1:24" x14ac:dyDescent="0.3">
      <c r="A47" t="s">
        <v>3564</v>
      </c>
      <c r="B47" t="s">
        <v>3697</v>
      </c>
      <c r="C47" t="s">
        <v>3039</v>
      </c>
      <c r="D47">
        <v>43</v>
      </c>
      <c r="E47" s="1">
        <v>9.5950929999999996E-20</v>
      </c>
      <c r="F47" s="1">
        <v>9.0558489999999992E-16</v>
      </c>
      <c r="G47" s="1">
        <v>2.1060109999999999E-17</v>
      </c>
      <c r="H47" s="1">
        <v>8.2949280000000005</v>
      </c>
      <c r="I47" s="1">
        <v>3.978335</v>
      </c>
      <c r="J47">
        <v>33</v>
      </c>
      <c r="K47" s="1">
        <v>4.3195819999999998E-3</v>
      </c>
      <c r="L47" s="1">
        <v>3.5830620000000001E-2</v>
      </c>
      <c r="M47">
        <v>878</v>
      </c>
      <c r="N47" s="1">
        <v>3.1273540000000002E-3</v>
      </c>
      <c r="O47" s="1">
        <v>1</v>
      </c>
      <c r="P47" s="1">
        <v>3.3617269999999998E-2</v>
      </c>
      <c r="Q47" s="1">
        <v>6.3867349999999998</v>
      </c>
      <c r="R47" s="1">
        <v>0.62629809999999997</v>
      </c>
      <c r="S47">
        <v>4</v>
      </c>
      <c r="T47">
        <v>21</v>
      </c>
      <c r="U47" s="1">
        <v>7.1428569999999999E-3</v>
      </c>
      <c r="V47" s="1">
        <v>0.19047620000000001</v>
      </c>
      <c r="W47" t="s">
        <v>3698</v>
      </c>
      <c r="X47" t="s">
        <v>3699</v>
      </c>
    </row>
    <row r="48" spans="1:24" x14ac:dyDescent="0.3">
      <c r="A48" t="s">
        <v>3564</v>
      </c>
      <c r="B48" t="s">
        <v>3700</v>
      </c>
      <c r="C48" t="s">
        <v>3701</v>
      </c>
      <c r="D48">
        <v>44</v>
      </c>
      <c r="E48" s="1">
        <v>1.002887E-19</v>
      </c>
      <c r="F48" s="1">
        <v>9.4652479999999997E-16</v>
      </c>
      <c r="G48" s="1">
        <v>2.1511930000000001E-17</v>
      </c>
      <c r="H48" s="1">
        <v>4.9682199999999996</v>
      </c>
      <c r="I48" s="1">
        <v>10.063969999999999</v>
      </c>
      <c r="J48">
        <v>50</v>
      </c>
      <c r="K48" s="1">
        <v>1.092722E-2</v>
      </c>
      <c r="L48" s="1">
        <v>5.4288820000000002E-2</v>
      </c>
      <c r="M48">
        <v>1704</v>
      </c>
      <c r="N48" s="1">
        <v>2.8237499999999999E-2</v>
      </c>
      <c r="O48" s="1">
        <v>1</v>
      </c>
      <c r="P48" s="1">
        <v>0.15640000000000001</v>
      </c>
      <c r="Q48" s="1">
        <v>3.4390109999999998</v>
      </c>
      <c r="R48" s="1">
        <v>1.163125</v>
      </c>
      <c r="S48">
        <v>4</v>
      </c>
      <c r="T48">
        <v>39</v>
      </c>
      <c r="U48" s="1">
        <v>7.1428569999999999E-3</v>
      </c>
      <c r="V48" s="1">
        <v>0.10256410000000001</v>
      </c>
      <c r="W48" t="s">
        <v>3702</v>
      </c>
      <c r="X48" t="s">
        <v>3703</v>
      </c>
    </row>
    <row r="49" spans="1:24" x14ac:dyDescent="0.3">
      <c r="A49" t="s">
        <v>3564</v>
      </c>
      <c r="B49" t="s">
        <v>3704</v>
      </c>
      <c r="C49" t="s">
        <v>3705</v>
      </c>
      <c r="D49">
        <v>45</v>
      </c>
      <c r="E49" s="1">
        <v>1.400214E-19</v>
      </c>
      <c r="F49" s="1">
        <v>1.3215220000000001E-15</v>
      </c>
      <c r="G49" s="1">
        <v>2.9367149999999999E-17</v>
      </c>
      <c r="H49" s="1">
        <v>17.956800000000001</v>
      </c>
      <c r="I49" s="1">
        <v>1.169473</v>
      </c>
      <c r="J49">
        <v>21</v>
      </c>
      <c r="K49" s="1">
        <v>1.2697870000000001E-3</v>
      </c>
      <c r="L49" s="1">
        <v>2.28013E-2</v>
      </c>
      <c r="M49">
        <v>1717</v>
      </c>
      <c r="N49" s="1">
        <v>2.9823720000000001E-2</v>
      </c>
      <c r="O49" s="1">
        <v>1</v>
      </c>
      <c r="P49" s="1">
        <v>0.16393489999999999</v>
      </c>
      <c r="Q49" s="1">
        <v>33.530360000000002</v>
      </c>
      <c r="R49" s="1">
        <v>2.9823720000000001E-2</v>
      </c>
      <c r="S49">
        <v>1</v>
      </c>
      <c r="T49">
        <v>1</v>
      </c>
      <c r="U49" s="1">
        <v>1.7857140000000001E-3</v>
      </c>
      <c r="V49" s="1">
        <v>1</v>
      </c>
      <c r="W49" t="s">
        <v>3706</v>
      </c>
      <c r="X49" t="s">
        <v>2827</v>
      </c>
    </row>
    <row r="50" spans="1:24" x14ac:dyDescent="0.3">
      <c r="A50" t="s">
        <v>3564</v>
      </c>
      <c r="B50" t="s">
        <v>3707</v>
      </c>
      <c r="C50" t="s">
        <v>3708</v>
      </c>
      <c r="D50">
        <v>46</v>
      </c>
      <c r="E50" s="1">
        <v>1.5824600000000001E-19</v>
      </c>
      <c r="F50" s="1">
        <v>1.493526E-15</v>
      </c>
      <c r="G50" s="1">
        <v>3.246795E-17</v>
      </c>
      <c r="H50" s="1">
        <v>3.2753160000000001</v>
      </c>
      <c r="I50" s="1">
        <v>24.119810000000001</v>
      </c>
      <c r="J50">
        <v>79</v>
      </c>
      <c r="K50" s="1">
        <v>2.6188719999999999E-2</v>
      </c>
      <c r="L50" s="1">
        <v>8.5776329999999998E-2</v>
      </c>
      <c r="M50">
        <v>1122</v>
      </c>
      <c r="N50" s="1">
        <v>7.8780120000000002E-3</v>
      </c>
      <c r="O50" s="1">
        <v>1</v>
      </c>
      <c r="P50" s="1">
        <v>6.6267980000000004E-2</v>
      </c>
      <c r="Q50" s="1">
        <v>2.3343919999999998</v>
      </c>
      <c r="R50" s="1">
        <v>4.712148</v>
      </c>
      <c r="S50">
        <v>11</v>
      </c>
      <c r="T50">
        <v>158</v>
      </c>
      <c r="U50" s="1">
        <v>1.9642860000000002E-2</v>
      </c>
      <c r="V50" s="1">
        <v>6.9620249999999995E-2</v>
      </c>
      <c r="W50" t="s">
        <v>3709</v>
      </c>
      <c r="X50" t="s">
        <v>3710</v>
      </c>
    </row>
    <row r="51" spans="1:24" x14ac:dyDescent="0.3">
      <c r="A51" t="s">
        <v>3564</v>
      </c>
      <c r="B51" t="s">
        <v>3711</v>
      </c>
      <c r="C51" t="s">
        <v>3040</v>
      </c>
      <c r="D51">
        <v>47</v>
      </c>
      <c r="E51" s="1">
        <v>1.6893680000000001E-19</v>
      </c>
      <c r="F51" s="1">
        <v>1.5944260000000001E-15</v>
      </c>
      <c r="G51" s="1">
        <v>3.3923950000000002E-17</v>
      </c>
      <c r="H51" s="1">
        <v>3.153861</v>
      </c>
      <c r="I51" s="1">
        <v>26.316949999999999</v>
      </c>
      <c r="J51">
        <v>83</v>
      </c>
      <c r="K51" s="1">
        <v>2.857432E-2</v>
      </c>
      <c r="L51" s="1">
        <v>9.0119439999999995E-2</v>
      </c>
      <c r="M51">
        <v>641</v>
      </c>
      <c r="N51" s="1">
        <v>1.005508E-3</v>
      </c>
      <c r="O51" s="1">
        <v>1</v>
      </c>
      <c r="P51" s="1">
        <v>1.4804970000000001E-2</v>
      </c>
      <c r="Q51" s="1">
        <v>2.874031</v>
      </c>
      <c r="R51" s="1">
        <v>4.1753210000000003</v>
      </c>
      <c r="S51">
        <v>12</v>
      </c>
      <c r="T51">
        <v>140</v>
      </c>
      <c r="U51" s="1">
        <v>2.1428570000000001E-2</v>
      </c>
      <c r="V51" s="1">
        <v>8.5714289999999999E-2</v>
      </c>
      <c r="W51" t="s">
        <v>3712</v>
      </c>
      <c r="X51" t="s">
        <v>3713</v>
      </c>
    </row>
    <row r="52" spans="1:24" x14ac:dyDescent="0.3">
      <c r="A52" t="s">
        <v>3564</v>
      </c>
      <c r="B52" t="s">
        <v>3714</v>
      </c>
      <c r="C52" t="s">
        <v>3041</v>
      </c>
      <c r="D52">
        <v>48</v>
      </c>
      <c r="E52" s="1">
        <v>2.310747E-19</v>
      </c>
      <c r="F52" s="1">
        <v>2.1808829999999999E-15</v>
      </c>
      <c r="G52" s="1">
        <v>4.5435060000000001E-17</v>
      </c>
      <c r="H52" s="1">
        <v>2.7267730000000001</v>
      </c>
      <c r="I52" s="1">
        <v>37.406849999999999</v>
      </c>
      <c r="J52">
        <v>102</v>
      </c>
      <c r="K52" s="1">
        <v>4.0615480000000002E-2</v>
      </c>
      <c r="L52" s="1">
        <v>0.11074920000000001</v>
      </c>
      <c r="M52">
        <v>186</v>
      </c>
      <c r="N52" s="1">
        <v>3.694272E-6</v>
      </c>
      <c r="O52" s="1">
        <v>3.4866540000000001E-2</v>
      </c>
      <c r="P52" s="1">
        <v>1.8745449999999999E-4</v>
      </c>
      <c r="Q52" s="1">
        <v>2.6784599999999998</v>
      </c>
      <c r="R52" s="1">
        <v>10.08042</v>
      </c>
      <c r="S52">
        <v>27</v>
      </c>
      <c r="T52">
        <v>338</v>
      </c>
      <c r="U52" s="1">
        <v>4.821429E-2</v>
      </c>
      <c r="V52" s="1">
        <v>7.9881659999999993E-2</v>
      </c>
      <c r="W52" t="s">
        <v>3677</v>
      </c>
      <c r="X52" t="s">
        <v>3678</v>
      </c>
    </row>
    <row r="53" spans="1:24" x14ac:dyDescent="0.3">
      <c r="A53" t="s">
        <v>3564</v>
      </c>
      <c r="B53" t="s">
        <v>3715</v>
      </c>
      <c r="C53" t="s">
        <v>3042</v>
      </c>
      <c r="D53">
        <v>49</v>
      </c>
      <c r="E53" s="1">
        <v>2.4018429999999998E-19</v>
      </c>
      <c r="F53" s="1">
        <v>2.2668590000000001E-15</v>
      </c>
      <c r="G53" s="1">
        <v>4.6262439999999997E-17</v>
      </c>
      <c r="H53" s="1">
        <v>3.2209120000000002</v>
      </c>
      <c r="I53" s="1">
        <v>24.837679999999999</v>
      </c>
      <c r="J53">
        <v>80</v>
      </c>
      <c r="K53" s="1">
        <v>2.696817E-2</v>
      </c>
      <c r="L53" s="1">
        <v>8.6862110000000006E-2</v>
      </c>
      <c r="M53">
        <v>209</v>
      </c>
      <c r="N53" s="1">
        <v>5.6056010000000004E-6</v>
      </c>
      <c r="O53" s="1">
        <v>5.290566E-2</v>
      </c>
      <c r="P53" s="1">
        <v>2.5313709999999999E-4</v>
      </c>
      <c r="Q53" s="1">
        <v>3.5850070000000001</v>
      </c>
      <c r="R53" s="1">
        <v>4.7419719999999996</v>
      </c>
      <c r="S53">
        <v>17</v>
      </c>
      <c r="T53">
        <v>159</v>
      </c>
      <c r="U53" s="1">
        <v>3.0357140000000001E-2</v>
      </c>
      <c r="V53" s="1">
        <v>0.1069182</v>
      </c>
      <c r="W53" t="s">
        <v>3716</v>
      </c>
      <c r="X53" t="s">
        <v>3717</v>
      </c>
    </row>
    <row r="54" spans="1:24" x14ac:dyDescent="0.3">
      <c r="A54" t="s">
        <v>3564</v>
      </c>
      <c r="B54" t="s">
        <v>3718</v>
      </c>
      <c r="C54" t="s">
        <v>3043</v>
      </c>
      <c r="D54">
        <v>50</v>
      </c>
      <c r="E54" s="1">
        <v>4.0254860000000002E-19</v>
      </c>
      <c r="F54" s="1">
        <v>3.7992539999999996E-15</v>
      </c>
      <c r="G54" s="1">
        <v>7.5985070000000003E-17</v>
      </c>
      <c r="H54" s="1">
        <v>2.6252140000000002</v>
      </c>
      <c r="I54" s="1">
        <v>40.758580000000002</v>
      </c>
      <c r="J54">
        <v>107</v>
      </c>
      <c r="K54" s="1">
        <v>4.4254700000000001E-2</v>
      </c>
      <c r="L54" s="1">
        <v>0.11617810000000001</v>
      </c>
      <c r="M54">
        <v>233</v>
      </c>
      <c r="N54" s="1">
        <v>9.3399520000000007E-6</v>
      </c>
      <c r="O54" s="1">
        <v>8.8150469999999995E-2</v>
      </c>
      <c r="P54" s="1">
        <v>3.783282E-4</v>
      </c>
      <c r="Q54" s="1">
        <v>2.6023559999999999</v>
      </c>
      <c r="R54" s="1">
        <v>9.9909459999999992</v>
      </c>
      <c r="S54">
        <v>26</v>
      </c>
      <c r="T54">
        <v>335</v>
      </c>
      <c r="U54" s="1">
        <v>4.6428570000000002E-2</v>
      </c>
      <c r="V54" s="1">
        <v>7.7611940000000004E-2</v>
      </c>
      <c r="W54" t="s">
        <v>3719</v>
      </c>
      <c r="X54" t="s">
        <v>3720</v>
      </c>
    </row>
    <row r="55" spans="1:24" x14ac:dyDescent="0.3">
      <c r="A55" t="s">
        <v>3564</v>
      </c>
      <c r="B55" t="s">
        <v>3721</v>
      </c>
      <c r="C55" t="s">
        <v>3722</v>
      </c>
      <c r="D55">
        <v>51</v>
      </c>
      <c r="E55" s="1">
        <v>4.3916979999999999E-19</v>
      </c>
      <c r="F55" s="1">
        <v>4.1448850000000003E-15</v>
      </c>
      <c r="G55" s="1">
        <v>8.1272250000000001E-17</v>
      </c>
      <c r="H55" s="1">
        <v>1.7603230000000001</v>
      </c>
      <c r="I55" s="1">
        <v>136.9067</v>
      </c>
      <c r="J55">
        <v>241</v>
      </c>
      <c r="K55" s="1">
        <v>0.14865</v>
      </c>
      <c r="L55" s="1">
        <v>0.26167210000000002</v>
      </c>
      <c r="M55">
        <v>48</v>
      </c>
      <c r="N55" s="1">
        <v>9.2594479999999993E-9</v>
      </c>
      <c r="O55" s="1">
        <v>8.7390669999999995E-5</v>
      </c>
      <c r="P55" s="1">
        <v>1.820639E-6</v>
      </c>
      <c r="Q55" s="1">
        <v>2.1424059999999998</v>
      </c>
      <c r="R55" s="1">
        <v>29.406189999999999</v>
      </c>
      <c r="S55">
        <v>63</v>
      </c>
      <c r="T55">
        <v>986</v>
      </c>
      <c r="U55" s="1">
        <v>0.1125</v>
      </c>
      <c r="V55" s="1">
        <v>6.3894519999999996E-2</v>
      </c>
      <c r="W55" t="s">
        <v>3723</v>
      </c>
      <c r="X55" t="s">
        <v>3724</v>
      </c>
    </row>
    <row r="56" spans="1:24" x14ac:dyDescent="0.3">
      <c r="A56" t="s">
        <v>3564</v>
      </c>
      <c r="B56" t="s">
        <v>3725</v>
      </c>
      <c r="C56" t="s">
        <v>3044</v>
      </c>
      <c r="D56">
        <v>52</v>
      </c>
      <c r="E56" s="1">
        <v>4.4214870000000001E-19</v>
      </c>
      <c r="F56" s="1">
        <v>4.1729989999999999E-15</v>
      </c>
      <c r="G56" s="1">
        <v>8.0249989999999999E-17</v>
      </c>
      <c r="H56" s="1">
        <v>6.998151</v>
      </c>
      <c r="I56" s="1">
        <v>5.1442160000000001</v>
      </c>
      <c r="J56">
        <v>36</v>
      </c>
      <c r="K56" s="1">
        <v>5.5854679999999997E-3</v>
      </c>
      <c r="L56" s="1">
        <v>3.9087950000000003E-2</v>
      </c>
      <c r="M56">
        <v>281</v>
      </c>
      <c r="N56" s="1">
        <v>2.7571870000000001E-5</v>
      </c>
      <c r="O56" s="1">
        <v>0.26022329999999999</v>
      </c>
      <c r="P56" s="1">
        <v>9.2606160000000004E-4</v>
      </c>
      <c r="Q56" s="1">
        <v>4.5535050000000004</v>
      </c>
      <c r="R56" s="1">
        <v>2.415721</v>
      </c>
      <c r="S56">
        <v>11</v>
      </c>
      <c r="T56">
        <v>81</v>
      </c>
      <c r="U56" s="1">
        <v>1.9642860000000002E-2</v>
      </c>
      <c r="V56" s="1">
        <v>0.13580249999999999</v>
      </c>
      <c r="W56" t="s">
        <v>3726</v>
      </c>
      <c r="X56" t="s">
        <v>3727</v>
      </c>
    </row>
    <row r="57" spans="1:24" x14ac:dyDescent="0.3">
      <c r="A57" t="s">
        <v>3564</v>
      </c>
      <c r="B57" t="s">
        <v>3728</v>
      </c>
      <c r="C57" t="s">
        <v>3045</v>
      </c>
      <c r="D57">
        <v>53</v>
      </c>
      <c r="E57" s="1">
        <v>4.4713609999999999E-19</v>
      </c>
      <c r="F57" s="1">
        <v>4.2200709999999998E-15</v>
      </c>
      <c r="G57" s="1">
        <v>7.962397E-17</v>
      </c>
      <c r="H57" s="1">
        <v>3.964661</v>
      </c>
      <c r="I57" s="1">
        <v>15.38593</v>
      </c>
      <c r="J57">
        <v>61</v>
      </c>
      <c r="K57" s="1">
        <v>1.6705680000000001E-2</v>
      </c>
      <c r="L57" s="1">
        <v>6.6232360000000004E-2</v>
      </c>
      <c r="M57">
        <v>16</v>
      </c>
      <c r="N57" s="1">
        <v>1.081576E-10</v>
      </c>
      <c r="O57" s="1">
        <v>1.020791E-6</v>
      </c>
      <c r="P57" s="1">
        <v>6.3799460000000002E-8</v>
      </c>
      <c r="Q57" s="1">
        <v>4.7359260000000001</v>
      </c>
      <c r="R57" s="1">
        <v>5.2787990000000002</v>
      </c>
      <c r="S57">
        <v>25</v>
      </c>
      <c r="T57">
        <v>177</v>
      </c>
      <c r="U57" s="1">
        <v>4.4642859999999999E-2</v>
      </c>
      <c r="V57" s="1">
        <v>0.1412429</v>
      </c>
      <c r="W57" t="s">
        <v>3729</v>
      </c>
      <c r="X57" t="s">
        <v>3730</v>
      </c>
    </row>
    <row r="58" spans="1:24" x14ac:dyDescent="0.3">
      <c r="A58" t="s">
        <v>3564</v>
      </c>
      <c r="B58" t="s">
        <v>3731</v>
      </c>
      <c r="C58" t="s">
        <v>3732</v>
      </c>
      <c r="D58">
        <v>54</v>
      </c>
      <c r="E58" s="1">
        <v>4.7786689999999998E-19</v>
      </c>
      <c r="F58" s="1">
        <v>4.5101079999999998E-15</v>
      </c>
      <c r="G58" s="1">
        <v>8.3520510000000006E-17</v>
      </c>
      <c r="H58" s="1">
        <v>18.690049999999999</v>
      </c>
      <c r="I58" s="1">
        <v>1.0700879999999999</v>
      </c>
      <c r="J58">
        <v>20</v>
      </c>
      <c r="K58" s="1">
        <v>1.1618760000000001E-3</v>
      </c>
      <c r="L58" s="1">
        <v>2.171553E-2</v>
      </c>
      <c r="M58">
        <v>1840</v>
      </c>
      <c r="N58" s="1">
        <v>3.4093289999999998E-2</v>
      </c>
      <c r="O58" s="1">
        <v>1</v>
      </c>
      <c r="P58" s="1">
        <v>0.17487630000000001</v>
      </c>
      <c r="Q58" s="1">
        <v>6.7060709999999997</v>
      </c>
      <c r="R58" s="1">
        <v>0.29823719999999998</v>
      </c>
      <c r="S58">
        <v>2</v>
      </c>
      <c r="T58">
        <v>10</v>
      </c>
      <c r="U58" s="1">
        <v>3.5714290000000001E-3</v>
      </c>
      <c r="V58" s="1">
        <v>0.2</v>
      </c>
      <c r="W58" t="s">
        <v>3733</v>
      </c>
      <c r="X58" t="s">
        <v>3734</v>
      </c>
    </row>
    <row r="59" spans="1:24" x14ac:dyDescent="0.3">
      <c r="A59" t="s">
        <v>3564</v>
      </c>
      <c r="B59" t="s">
        <v>3735</v>
      </c>
      <c r="C59" t="s">
        <v>3046</v>
      </c>
      <c r="D59">
        <v>55</v>
      </c>
      <c r="E59" s="1">
        <v>5.3058729999999997E-19</v>
      </c>
      <c r="F59" s="1">
        <v>5.0076829999999996E-15</v>
      </c>
      <c r="G59" s="1">
        <v>9.1048780000000006E-17</v>
      </c>
      <c r="H59" s="1">
        <v>4.8670939999999998</v>
      </c>
      <c r="I59" s="1">
        <v>10.06761</v>
      </c>
      <c r="J59">
        <v>49</v>
      </c>
      <c r="K59" s="1">
        <v>1.093117E-2</v>
      </c>
      <c r="L59" s="1">
        <v>5.320304E-2</v>
      </c>
      <c r="M59">
        <v>866</v>
      </c>
      <c r="N59" s="1">
        <v>2.8862919999999999E-3</v>
      </c>
      <c r="O59" s="1">
        <v>1</v>
      </c>
      <c r="P59" s="1">
        <v>3.1455919999999998E-2</v>
      </c>
      <c r="Q59" s="1">
        <v>3.6673830000000001</v>
      </c>
      <c r="R59" s="1">
        <v>1.9087179999999999</v>
      </c>
      <c r="S59">
        <v>7</v>
      </c>
      <c r="T59">
        <v>64</v>
      </c>
      <c r="U59" s="1">
        <v>1.2500000000000001E-2</v>
      </c>
      <c r="V59" s="1">
        <v>0.109375</v>
      </c>
      <c r="W59" t="s">
        <v>3736</v>
      </c>
      <c r="X59" t="s">
        <v>3737</v>
      </c>
    </row>
    <row r="60" spans="1:24" x14ac:dyDescent="0.3">
      <c r="A60" t="s">
        <v>3564</v>
      </c>
      <c r="B60" t="s">
        <v>3738</v>
      </c>
      <c r="C60" t="s">
        <v>3047</v>
      </c>
      <c r="D60">
        <v>56</v>
      </c>
      <c r="E60" s="1">
        <v>5.5181889999999996E-19</v>
      </c>
      <c r="F60" s="1">
        <v>5.208067E-15</v>
      </c>
      <c r="G60" s="1">
        <v>9.3001190000000003E-17</v>
      </c>
      <c r="H60" s="1">
        <v>4.1292470000000003</v>
      </c>
      <c r="I60" s="1">
        <v>14.046139999999999</v>
      </c>
      <c r="J60">
        <v>58</v>
      </c>
      <c r="K60" s="1">
        <v>1.5250970000000001E-2</v>
      </c>
      <c r="L60" s="1">
        <v>6.2975030000000001E-2</v>
      </c>
      <c r="M60">
        <v>155</v>
      </c>
      <c r="N60" s="1">
        <v>1.8552419999999999E-6</v>
      </c>
      <c r="O60" s="1">
        <v>1.7509770000000001E-2</v>
      </c>
      <c r="P60" s="1">
        <v>1.129663E-4</v>
      </c>
      <c r="Q60" s="1">
        <v>3.290362</v>
      </c>
      <c r="R60" s="1">
        <v>6.3822760000000001</v>
      </c>
      <c r="S60">
        <v>21</v>
      </c>
      <c r="T60">
        <v>214</v>
      </c>
      <c r="U60" s="1">
        <v>3.7499999999999999E-2</v>
      </c>
      <c r="V60" s="1">
        <v>9.8130839999999997E-2</v>
      </c>
      <c r="W60" t="s">
        <v>3739</v>
      </c>
      <c r="X60" t="s">
        <v>3740</v>
      </c>
    </row>
    <row r="61" spans="1:24" x14ac:dyDescent="0.3">
      <c r="A61" t="s">
        <v>3564</v>
      </c>
      <c r="B61" t="s">
        <v>3741</v>
      </c>
      <c r="C61" t="s">
        <v>3048</v>
      </c>
      <c r="D61">
        <v>57</v>
      </c>
      <c r="E61" s="1">
        <v>7.9876019999999998E-19</v>
      </c>
      <c r="F61" s="1">
        <v>7.5386989999999994E-15</v>
      </c>
      <c r="G61" s="1">
        <v>1.3225790000000001E-16</v>
      </c>
      <c r="H61" s="1">
        <v>2.745657</v>
      </c>
      <c r="I61" s="1">
        <v>35.692729999999997</v>
      </c>
      <c r="J61">
        <v>98</v>
      </c>
      <c r="K61" s="1">
        <v>3.8754320000000002E-2</v>
      </c>
      <c r="L61" s="1">
        <v>0.1064061</v>
      </c>
      <c r="M61">
        <v>43</v>
      </c>
      <c r="N61" s="1">
        <v>5.3859660000000001E-9</v>
      </c>
      <c r="O61" s="1">
        <v>5.0832750000000002E-5</v>
      </c>
      <c r="P61" s="1">
        <v>1.182157E-6</v>
      </c>
      <c r="Q61" s="1">
        <v>2.8826999999999998</v>
      </c>
      <c r="R61" s="1">
        <v>13.182079999999999</v>
      </c>
      <c r="S61">
        <v>38</v>
      </c>
      <c r="T61">
        <v>442</v>
      </c>
      <c r="U61" s="1">
        <v>6.7857139999999996E-2</v>
      </c>
      <c r="V61" s="1">
        <v>8.5972850000000003E-2</v>
      </c>
      <c r="W61" t="s">
        <v>3742</v>
      </c>
      <c r="X61" t="s">
        <v>3743</v>
      </c>
    </row>
    <row r="62" spans="1:24" x14ac:dyDescent="0.3">
      <c r="A62" t="s">
        <v>3564</v>
      </c>
      <c r="B62" t="s">
        <v>3744</v>
      </c>
      <c r="C62" t="s">
        <v>3745</v>
      </c>
      <c r="D62">
        <v>58</v>
      </c>
      <c r="E62" s="1">
        <v>8.9534849999999998E-19</v>
      </c>
      <c r="F62" s="1">
        <v>8.4502989999999995E-15</v>
      </c>
      <c r="G62" s="1">
        <v>1.4569480000000001E-16</v>
      </c>
      <c r="H62" s="1">
        <v>13.71397</v>
      </c>
      <c r="I62" s="1">
        <v>1.6771210000000001</v>
      </c>
      <c r="J62">
        <v>23</v>
      </c>
      <c r="K62" s="1">
        <v>1.8209789999999999E-3</v>
      </c>
      <c r="L62" s="1">
        <v>2.497286E-2</v>
      </c>
      <c r="M62">
        <v>1413</v>
      </c>
      <c r="N62" s="1">
        <v>1.687922E-2</v>
      </c>
      <c r="O62" s="1">
        <v>1</v>
      </c>
      <c r="P62" s="1">
        <v>0.1127432</v>
      </c>
      <c r="Q62" s="1">
        <v>9.5801020000000001</v>
      </c>
      <c r="R62" s="1">
        <v>0.20876600000000001</v>
      </c>
      <c r="S62">
        <v>2</v>
      </c>
      <c r="T62">
        <v>7</v>
      </c>
      <c r="U62" s="1">
        <v>3.5714290000000001E-3</v>
      </c>
      <c r="V62" s="1">
        <v>0.28571429999999998</v>
      </c>
      <c r="W62" t="s">
        <v>3746</v>
      </c>
      <c r="X62" t="s">
        <v>3747</v>
      </c>
    </row>
    <row r="63" spans="1:24" x14ac:dyDescent="0.3">
      <c r="A63" t="s">
        <v>3564</v>
      </c>
      <c r="B63" t="s">
        <v>3748</v>
      </c>
      <c r="C63" t="s">
        <v>3049</v>
      </c>
      <c r="D63">
        <v>59</v>
      </c>
      <c r="E63" s="1">
        <v>1.6165390000000001E-18</v>
      </c>
      <c r="F63" s="1">
        <v>1.5256899999999999E-14</v>
      </c>
      <c r="G63" s="1">
        <v>2.5859140000000002E-16</v>
      </c>
      <c r="H63" s="1">
        <v>4.7316269999999996</v>
      </c>
      <c r="I63" s="1">
        <v>10.35585</v>
      </c>
      <c r="J63">
        <v>49</v>
      </c>
      <c r="K63" s="1">
        <v>1.124413E-2</v>
      </c>
      <c r="L63" s="1">
        <v>5.320304E-2</v>
      </c>
      <c r="M63">
        <v>493</v>
      </c>
      <c r="N63" s="1">
        <v>3.7805770000000002E-4</v>
      </c>
      <c r="O63" s="1">
        <v>1</v>
      </c>
      <c r="P63" s="1">
        <v>7.2375429999999999E-3</v>
      </c>
      <c r="Q63" s="1">
        <v>3.6846549999999998</v>
      </c>
      <c r="R63" s="1">
        <v>2.713959</v>
      </c>
      <c r="S63">
        <v>10</v>
      </c>
      <c r="T63">
        <v>91</v>
      </c>
      <c r="U63" s="1">
        <v>1.7857140000000001E-2</v>
      </c>
      <c r="V63" s="1">
        <v>0.1098901</v>
      </c>
      <c r="W63" t="s">
        <v>3749</v>
      </c>
      <c r="X63" t="s">
        <v>3750</v>
      </c>
    </row>
    <row r="64" spans="1:24" x14ac:dyDescent="0.3">
      <c r="A64" t="s">
        <v>3564</v>
      </c>
      <c r="B64" t="s">
        <v>3751</v>
      </c>
      <c r="C64" t="s">
        <v>3050</v>
      </c>
      <c r="D64">
        <v>60</v>
      </c>
      <c r="E64" s="1">
        <v>3.3703689999999999E-18</v>
      </c>
      <c r="F64" s="1">
        <v>3.180954E-14</v>
      </c>
      <c r="G64" s="1">
        <v>5.30159E-16</v>
      </c>
      <c r="H64" s="1">
        <v>7.3380859999999997</v>
      </c>
      <c r="I64" s="1">
        <v>4.4970850000000002</v>
      </c>
      <c r="J64">
        <v>33</v>
      </c>
      <c r="K64" s="1">
        <v>4.882829E-3</v>
      </c>
      <c r="L64" s="1">
        <v>3.5830620000000001E-2</v>
      </c>
      <c r="M64">
        <v>1047</v>
      </c>
      <c r="N64" s="1">
        <v>6.0164449999999996E-3</v>
      </c>
      <c r="O64" s="1">
        <v>1</v>
      </c>
      <c r="P64" s="1">
        <v>5.4234200000000003E-2</v>
      </c>
      <c r="Q64" s="1">
        <v>5.3648569999999998</v>
      </c>
      <c r="R64" s="1">
        <v>0.74559299999999995</v>
      </c>
      <c r="S64">
        <v>4</v>
      </c>
      <c r="T64">
        <v>25</v>
      </c>
      <c r="U64" s="1">
        <v>7.1428569999999999E-3</v>
      </c>
      <c r="V64" s="1">
        <v>0.16</v>
      </c>
      <c r="W64" t="s">
        <v>3752</v>
      </c>
      <c r="X64" t="s">
        <v>3753</v>
      </c>
    </row>
    <row r="65" spans="1:24" x14ac:dyDescent="0.3">
      <c r="A65" t="s">
        <v>3564</v>
      </c>
      <c r="B65" t="s">
        <v>3754</v>
      </c>
      <c r="C65" t="s">
        <v>3051</v>
      </c>
      <c r="D65">
        <v>61</v>
      </c>
      <c r="E65" s="1">
        <v>5.3005499999999999E-18</v>
      </c>
      <c r="F65" s="1">
        <v>5.0026589999999998E-14</v>
      </c>
      <c r="G65" s="1">
        <v>8.2010799999999999E-16</v>
      </c>
      <c r="H65" s="1">
        <v>11.70955</v>
      </c>
      <c r="I65" s="1">
        <v>2.0496089999999998</v>
      </c>
      <c r="J65">
        <v>24</v>
      </c>
      <c r="K65" s="1">
        <v>2.2254169999999999E-3</v>
      </c>
      <c r="L65" s="1">
        <v>2.6058629999999999E-2</v>
      </c>
      <c r="M65">
        <v>333</v>
      </c>
      <c r="N65" s="1">
        <v>5.8298190000000003E-5</v>
      </c>
      <c r="O65" s="1">
        <v>0.55021830000000005</v>
      </c>
      <c r="P65" s="1">
        <v>1.652307E-3</v>
      </c>
      <c r="Q65" s="1">
        <v>8.3825889999999994</v>
      </c>
      <c r="R65" s="1">
        <v>0.71576930000000005</v>
      </c>
      <c r="S65">
        <v>6</v>
      </c>
      <c r="T65">
        <v>24</v>
      </c>
      <c r="U65" s="1">
        <v>1.071429E-2</v>
      </c>
      <c r="V65" s="1">
        <v>0.25</v>
      </c>
      <c r="W65" t="s">
        <v>3755</v>
      </c>
      <c r="X65" t="s">
        <v>3756</v>
      </c>
    </row>
    <row r="66" spans="1:24" x14ac:dyDescent="0.3">
      <c r="A66" t="s">
        <v>3564</v>
      </c>
      <c r="B66" t="s">
        <v>3757</v>
      </c>
      <c r="C66" t="s">
        <v>3052</v>
      </c>
      <c r="D66">
        <v>62</v>
      </c>
      <c r="E66" s="1">
        <v>6.55201E-18</v>
      </c>
      <c r="F66" s="1">
        <v>6.1837869999999997E-14</v>
      </c>
      <c r="G66" s="1">
        <v>9.9738499999999994E-16</v>
      </c>
      <c r="H66" s="1">
        <v>3.2790599999999999</v>
      </c>
      <c r="I66" s="1">
        <v>21.957509999999999</v>
      </c>
      <c r="J66">
        <v>72</v>
      </c>
      <c r="K66" s="1">
        <v>2.384095E-2</v>
      </c>
      <c r="L66" s="1">
        <v>7.8175900000000006E-2</v>
      </c>
      <c r="M66">
        <v>220</v>
      </c>
      <c r="N66" s="1">
        <v>7.8971859999999996E-6</v>
      </c>
      <c r="O66" s="1">
        <v>7.4533639999999998E-2</v>
      </c>
      <c r="P66" s="1">
        <v>3.3878929999999998E-4</v>
      </c>
      <c r="Q66" s="1">
        <v>3.2175600000000002</v>
      </c>
      <c r="R66" s="1">
        <v>5.9050969999999996</v>
      </c>
      <c r="S66">
        <v>19</v>
      </c>
      <c r="T66">
        <v>198</v>
      </c>
      <c r="U66" s="1">
        <v>3.3928569999999998E-2</v>
      </c>
      <c r="V66" s="1">
        <v>9.5959600000000006E-2</v>
      </c>
      <c r="W66" t="s">
        <v>3758</v>
      </c>
      <c r="X66" t="s">
        <v>3759</v>
      </c>
    </row>
    <row r="67" spans="1:24" x14ac:dyDescent="0.3">
      <c r="A67" t="s">
        <v>3564</v>
      </c>
      <c r="B67" t="s">
        <v>3760</v>
      </c>
      <c r="C67" t="s">
        <v>3761</v>
      </c>
      <c r="D67">
        <v>63</v>
      </c>
      <c r="E67" s="1">
        <v>6.929844E-18</v>
      </c>
      <c r="F67" s="1">
        <v>6.5403870000000001E-14</v>
      </c>
      <c r="G67" s="1">
        <v>1.038157E-15</v>
      </c>
      <c r="H67" s="1">
        <v>1.923807</v>
      </c>
      <c r="I67" s="1">
        <v>95.12388</v>
      </c>
      <c r="J67">
        <v>183</v>
      </c>
      <c r="K67" s="1">
        <v>0.10328329999999999</v>
      </c>
      <c r="L67" s="1">
        <v>0.19869709999999999</v>
      </c>
      <c r="M67">
        <v>222</v>
      </c>
      <c r="N67" s="1">
        <v>8.0712470000000001E-6</v>
      </c>
      <c r="O67" s="1">
        <v>7.6176430000000003E-2</v>
      </c>
      <c r="P67" s="1">
        <v>3.4313710000000001E-4</v>
      </c>
      <c r="Q67" s="1">
        <v>2.061896</v>
      </c>
      <c r="R67" s="1">
        <v>20.369599999999998</v>
      </c>
      <c r="S67">
        <v>42</v>
      </c>
      <c r="T67">
        <v>683</v>
      </c>
      <c r="U67" s="1">
        <v>7.4999999999999997E-2</v>
      </c>
      <c r="V67" s="1">
        <v>6.1493409999999998E-2</v>
      </c>
      <c r="W67" t="s">
        <v>3762</v>
      </c>
      <c r="X67" t="s">
        <v>3763</v>
      </c>
    </row>
    <row r="68" spans="1:24" x14ac:dyDescent="0.3">
      <c r="A68" t="s">
        <v>3564</v>
      </c>
      <c r="B68" t="s">
        <v>3764</v>
      </c>
      <c r="C68" t="s">
        <v>3765</v>
      </c>
      <c r="D68">
        <v>64</v>
      </c>
      <c r="E68" s="1">
        <v>7.5859230000000002E-18</v>
      </c>
      <c r="F68" s="1">
        <v>7.1595940000000004E-14</v>
      </c>
      <c r="G68" s="1">
        <v>1.118687E-15</v>
      </c>
      <c r="H68" s="1">
        <v>7.1337659999999996</v>
      </c>
      <c r="I68" s="1">
        <v>4.6258869999999996</v>
      </c>
      <c r="J68">
        <v>33</v>
      </c>
      <c r="K68" s="1">
        <v>5.0226790000000004E-3</v>
      </c>
      <c r="L68" s="1">
        <v>3.5830620000000001E-2</v>
      </c>
      <c r="M68">
        <v>2132</v>
      </c>
      <c r="N68" s="1">
        <v>5.5728359999999998E-2</v>
      </c>
      <c r="O68" s="1">
        <v>1</v>
      </c>
      <c r="P68" s="1">
        <v>0.2466999</v>
      </c>
      <c r="Q68" s="1">
        <v>5.1585159999999997</v>
      </c>
      <c r="R68" s="1">
        <v>0.38770840000000001</v>
      </c>
      <c r="S68">
        <v>2</v>
      </c>
      <c r="T68">
        <v>13</v>
      </c>
      <c r="U68" s="1">
        <v>3.5714290000000001E-3</v>
      </c>
      <c r="V68" s="1">
        <v>0.15384619999999999</v>
      </c>
      <c r="W68" t="s">
        <v>3604</v>
      </c>
      <c r="X68" t="s">
        <v>3605</v>
      </c>
    </row>
    <row r="69" spans="1:24" x14ac:dyDescent="0.3">
      <c r="A69" t="s">
        <v>3564</v>
      </c>
      <c r="B69" t="s">
        <v>3766</v>
      </c>
      <c r="C69" t="s">
        <v>3767</v>
      </c>
      <c r="D69">
        <v>65</v>
      </c>
      <c r="E69" s="1">
        <v>8.3224449999999993E-18</v>
      </c>
      <c r="F69" s="1">
        <v>7.8547239999999996E-14</v>
      </c>
      <c r="G69" s="1">
        <v>1.208419E-15</v>
      </c>
      <c r="H69" s="1">
        <v>3.3710659999999999</v>
      </c>
      <c r="I69" s="1">
        <v>20.468299999999999</v>
      </c>
      <c r="J69">
        <v>69</v>
      </c>
      <c r="K69" s="1">
        <v>2.2224000000000001E-2</v>
      </c>
      <c r="L69" s="1">
        <v>7.4918570000000004E-2</v>
      </c>
      <c r="M69">
        <v>1161</v>
      </c>
      <c r="N69" s="1">
        <v>8.3817930000000002E-3</v>
      </c>
      <c r="O69" s="1">
        <v>1</v>
      </c>
      <c r="P69" s="1">
        <v>6.8137260000000005E-2</v>
      </c>
      <c r="Q69" s="1">
        <v>2.5792579999999998</v>
      </c>
      <c r="R69" s="1">
        <v>3.4893749999999999</v>
      </c>
      <c r="S69">
        <v>9</v>
      </c>
      <c r="T69">
        <v>117</v>
      </c>
      <c r="U69" s="1">
        <v>1.6071430000000001E-2</v>
      </c>
      <c r="V69" s="1">
        <v>7.6923080000000005E-2</v>
      </c>
      <c r="W69" t="s">
        <v>3768</v>
      </c>
      <c r="X69" t="s">
        <v>3769</v>
      </c>
    </row>
    <row r="70" spans="1:24" x14ac:dyDescent="0.3">
      <c r="A70" t="s">
        <v>3564</v>
      </c>
      <c r="B70" t="s">
        <v>3770</v>
      </c>
      <c r="C70" t="s">
        <v>3053</v>
      </c>
      <c r="D70">
        <v>66</v>
      </c>
      <c r="E70" s="1">
        <v>9.038273E-18</v>
      </c>
      <c r="F70" s="1">
        <v>8.5303220000000001E-14</v>
      </c>
      <c r="G70" s="1">
        <v>1.2924729999999999E-15</v>
      </c>
      <c r="H70" s="1">
        <v>2.255026</v>
      </c>
      <c r="I70" s="1">
        <v>57.648989999999998</v>
      </c>
      <c r="J70">
        <v>130</v>
      </c>
      <c r="K70" s="1">
        <v>6.2593910000000003E-2</v>
      </c>
      <c r="L70" s="1">
        <v>0.1411509</v>
      </c>
      <c r="M70">
        <v>456</v>
      </c>
      <c r="N70" s="1">
        <v>2.5936820000000001E-4</v>
      </c>
      <c r="O70" s="1">
        <v>1</v>
      </c>
      <c r="P70" s="1">
        <v>5.3682390000000003E-3</v>
      </c>
      <c r="Q70" s="1">
        <v>2.2107929999999998</v>
      </c>
      <c r="R70" s="1">
        <v>10.855829999999999</v>
      </c>
      <c r="S70">
        <v>24</v>
      </c>
      <c r="T70">
        <v>364</v>
      </c>
      <c r="U70" s="1">
        <v>4.2857140000000002E-2</v>
      </c>
      <c r="V70" s="1">
        <v>6.5934069999999997E-2</v>
      </c>
      <c r="W70" t="s">
        <v>3771</v>
      </c>
      <c r="X70" t="s">
        <v>3772</v>
      </c>
    </row>
    <row r="71" spans="1:24" x14ac:dyDescent="0.3">
      <c r="A71" t="s">
        <v>3564</v>
      </c>
      <c r="B71" t="s">
        <v>3773</v>
      </c>
      <c r="C71" t="s">
        <v>3054</v>
      </c>
      <c r="D71">
        <v>67</v>
      </c>
      <c r="E71" s="1">
        <v>9.2975699999999997E-18</v>
      </c>
      <c r="F71" s="1">
        <v>8.7750469999999996E-14</v>
      </c>
      <c r="G71" s="1">
        <v>1.3097079999999999E-15</v>
      </c>
      <c r="H71" s="1">
        <v>4.5246370000000002</v>
      </c>
      <c r="I71" s="1">
        <v>10.829599999999999</v>
      </c>
      <c r="J71">
        <v>49</v>
      </c>
      <c r="K71" s="1">
        <v>1.175852E-2</v>
      </c>
      <c r="L71" s="1">
        <v>5.320304E-2</v>
      </c>
      <c r="M71">
        <v>522</v>
      </c>
      <c r="N71" s="1">
        <v>4.911917E-4</v>
      </c>
      <c r="O71" s="1">
        <v>1</v>
      </c>
      <c r="P71" s="1">
        <v>8.8809720000000009E-3</v>
      </c>
      <c r="Q71" s="1">
        <v>3.567059</v>
      </c>
      <c r="R71" s="1">
        <v>2.8034300000000001</v>
      </c>
      <c r="S71">
        <v>10</v>
      </c>
      <c r="T71">
        <v>94</v>
      </c>
      <c r="U71" s="1">
        <v>1.7857140000000001E-2</v>
      </c>
      <c r="V71" s="1">
        <v>0.10638300000000001</v>
      </c>
      <c r="W71" t="s">
        <v>3749</v>
      </c>
      <c r="X71" t="s">
        <v>3750</v>
      </c>
    </row>
    <row r="72" spans="1:24" x14ac:dyDescent="0.3">
      <c r="A72" t="s">
        <v>3564</v>
      </c>
      <c r="B72" t="s">
        <v>3774</v>
      </c>
      <c r="C72" t="s">
        <v>3055</v>
      </c>
      <c r="D72">
        <v>68</v>
      </c>
      <c r="E72" s="1">
        <v>1.8551409999999999E-17</v>
      </c>
      <c r="F72" s="1">
        <v>1.7508820000000001E-13</v>
      </c>
      <c r="G72" s="1">
        <v>2.5748269999999998E-15</v>
      </c>
      <c r="H72" s="1">
        <v>2.9312260000000001</v>
      </c>
      <c r="I72" s="1">
        <v>27.97465</v>
      </c>
      <c r="J72">
        <v>82</v>
      </c>
      <c r="K72" s="1">
        <v>3.0374209999999999E-2</v>
      </c>
      <c r="L72" s="1">
        <v>8.9033660000000001E-2</v>
      </c>
      <c r="M72">
        <v>227</v>
      </c>
      <c r="N72" s="1">
        <v>8.9801569999999999E-6</v>
      </c>
      <c r="O72" s="1">
        <v>8.4754720000000006E-2</v>
      </c>
      <c r="P72" s="1">
        <v>3.7336880000000001E-4</v>
      </c>
      <c r="Q72" s="1">
        <v>3.3161890000000001</v>
      </c>
      <c r="R72" s="1">
        <v>5.4279169999999999</v>
      </c>
      <c r="S72">
        <v>18</v>
      </c>
      <c r="T72">
        <v>182</v>
      </c>
      <c r="U72" s="1">
        <v>3.2142860000000002E-2</v>
      </c>
      <c r="V72" s="1">
        <v>9.8901100000000006E-2</v>
      </c>
      <c r="W72" t="s">
        <v>3775</v>
      </c>
      <c r="X72" t="s">
        <v>3776</v>
      </c>
    </row>
    <row r="73" spans="1:24" x14ac:dyDescent="0.3">
      <c r="A73" t="s">
        <v>3564</v>
      </c>
      <c r="B73" t="s">
        <v>3777</v>
      </c>
      <c r="C73" t="s">
        <v>3056</v>
      </c>
      <c r="D73">
        <v>69</v>
      </c>
      <c r="E73" s="1">
        <v>1.9873090000000001E-17</v>
      </c>
      <c r="F73" s="1">
        <v>1.8756219999999999E-13</v>
      </c>
      <c r="G73" s="1">
        <v>2.7182930000000001E-15</v>
      </c>
      <c r="H73" s="1">
        <v>2.2500990000000001</v>
      </c>
      <c r="I73" s="1">
        <v>56.886389999999999</v>
      </c>
      <c r="J73">
        <v>128</v>
      </c>
      <c r="K73" s="1">
        <v>6.1765899999999999E-2</v>
      </c>
      <c r="L73" s="1">
        <v>0.1389794</v>
      </c>
      <c r="M73">
        <v>751</v>
      </c>
      <c r="N73" s="1">
        <v>1.9219630000000001E-3</v>
      </c>
      <c r="O73" s="1">
        <v>1</v>
      </c>
      <c r="P73" s="1">
        <v>2.415378E-2</v>
      </c>
      <c r="Q73" s="1">
        <v>1.8588260000000001</v>
      </c>
      <c r="R73" s="1">
        <v>13.98732</v>
      </c>
      <c r="S73">
        <v>26</v>
      </c>
      <c r="T73">
        <v>469</v>
      </c>
      <c r="U73" s="1">
        <v>4.6428570000000002E-2</v>
      </c>
      <c r="V73" s="1">
        <v>5.5437100000000003E-2</v>
      </c>
      <c r="W73" t="s">
        <v>3778</v>
      </c>
      <c r="X73" t="s">
        <v>3779</v>
      </c>
    </row>
    <row r="74" spans="1:24" x14ac:dyDescent="0.3">
      <c r="A74" t="s">
        <v>3564</v>
      </c>
      <c r="B74" t="s">
        <v>3780</v>
      </c>
      <c r="C74" t="s">
        <v>3781</v>
      </c>
      <c r="D74">
        <v>70</v>
      </c>
      <c r="E74" s="1">
        <v>2.3332939999999999E-17</v>
      </c>
      <c r="F74" s="1">
        <v>2.202163E-13</v>
      </c>
      <c r="G74" s="1">
        <v>3.1459469999999999E-15</v>
      </c>
      <c r="H74" s="1">
        <v>4.2548009999999996</v>
      </c>
      <c r="I74" s="1">
        <v>11.986459999999999</v>
      </c>
      <c r="J74">
        <v>51</v>
      </c>
      <c r="K74" s="1">
        <v>1.3014619999999999E-2</v>
      </c>
      <c r="L74" s="1">
        <v>5.5374590000000001E-2</v>
      </c>
      <c r="M74">
        <v>1983</v>
      </c>
      <c r="N74" s="1">
        <v>4.1455350000000002E-2</v>
      </c>
      <c r="O74" s="1">
        <v>1</v>
      </c>
      <c r="P74" s="1">
        <v>0.19730490000000001</v>
      </c>
      <c r="Q74" s="1">
        <v>2.3668490000000002</v>
      </c>
      <c r="R74" s="1">
        <v>2.5350160000000002</v>
      </c>
      <c r="S74">
        <v>6</v>
      </c>
      <c r="T74">
        <v>85</v>
      </c>
      <c r="U74" s="1">
        <v>1.071429E-2</v>
      </c>
      <c r="V74" s="1">
        <v>7.0588239999999997E-2</v>
      </c>
      <c r="W74" t="s">
        <v>3782</v>
      </c>
      <c r="X74" t="s">
        <v>3783</v>
      </c>
    </row>
    <row r="75" spans="1:24" x14ac:dyDescent="0.3">
      <c r="A75" t="s">
        <v>3564</v>
      </c>
      <c r="B75" t="s">
        <v>3784</v>
      </c>
      <c r="C75" t="s">
        <v>3785</v>
      </c>
      <c r="D75">
        <v>71</v>
      </c>
      <c r="E75" s="1">
        <v>2.417219E-17</v>
      </c>
      <c r="F75" s="1">
        <v>2.2813710000000002E-13</v>
      </c>
      <c r="G75" s="1">
        <v>3.213199E-15</v>
      </c>
      <c r="H75" s="1">
        <v>15.18519</v>
      </c>
      <c r="I75" s="1">
        <v>1.3170729999999999</v>
      </c>
      <c r="J75">
        <v>20</v>
      </c>
      <c r="K75" s="1">
        <v>1.430047E-3</v>
      </c>
      <c r="L75" s="1">
        <v>2.171553E-2</v>
      </c>
      <c r="M75">
        <v>2387</v>
      </c>
      <c r="N75" s="1">
        <v>7.2160769999999999E-2</v>
      </c>
      <c r="O75" s="1">
        <v>1</v>
      </c>
      <c r="P75" s="1">
        <v>0.28531770000000001</v>
      </c>
      <c r="Q75" s="1">
        <v>4.4707140000000001</v>
      </c>
      <c r="R75" s="1">
        <v>0.44735580000000003</v>
      </c>
      <c r="S75">
        <v>2</v>
      </c>
      <c r="T75">
        <v>15</v>
      </c>
      <c r="U75" s="1">
        <v>3.5714290000000001E-3</v>
      </c>
      <c r="V75" s="1">
        <v>0.13333329999999999</v>
      </c>
      <c r="W75" t="s">
        <v>3786</v>
      </c>
      <c r="X75" t="s">
        <v>3787</v>
      </c>
    </row>
    <row r="76" spans="1:24" x14ac:dyDescent="0.3">
      <c r="A76" t="s">
        <v>3564</v>
      </c>
      <c r="B76" t="s">
        <v>3788</v>
      </c>
      <c r="C76" t="s">
        <v>3057</v>
      </c>
      <c r="D76">
        <v>72</v>
      </c>
      <c r="E76" s="1">
        <v>2.9505670000000001E-17</v>
      </c>
      <c r="F76" s="1">
        <v>2.784745E-13</v>
      </c>
      <c r="G76" s="1">
        <v>3.8677019999999998E-15</v>
      </c>
      <c r="H76" s="1">
        <v>2.7753540000000001</v>
      </c>
      <c r="I76" s="1">
        <v>31.70767</v>
      </c>
      <c r="J76">
        <v>88</v>
      </c>
      <c r="K76" s="1">
        <v>3.4427439999999997E-2</v>
      </c>
      <c r="L76" s="1">
        <v>9.5548320000000006E-2</v>
      </c>
      <c r="M76">
        <v>321</v>
      </c>
      <c r="N76" s="1">
        <v>4.7891520000000002E-5</v>
      </c>
      <c r="O76" s="1">
        <v>0.45200020000000002</v>
      </c>
      <c r="P76" s="1">
        <v>1.4081E-3</v>
      </c>
      <c r="Q76" s="1">
        <v>2.929837</v>
      </c>
      <c r="R76" s="1">
        <v>6.1436859999999998</v>
      </c>
      <c r="S76">
        <v>18</v>
      </c>
      <c r="T76">
        <v>206</v>
      </c>
      <c r="U76" s="1">
        <v>3.2142860000000002E-2</v>
      </c>
      <c r="V76" s="1">
        <v>8.7378639999999994E-2</v>
      </c>
      <c r="W76" t="s">
        <v>3789</v>
      </c>
      <c r="X76" t="s">
        <v>3790</v>
      </c>
    </row>
    <row r="77" spans="1:24" x14ac:dyDescent="0.3">
      <c r="A77" t="s">
        <v>3564</v>
      </c>
      <c r="B77" t="s">
        <v>3791</v>
      </c>
      <c r="C77" t="s">
        <v>3058</v>
      </c>
      <c r="D77">
        <v>73</v>
      </c>
      <c r="E77" s="1">
        <v>5.5474589999999998E-17</v>
      </c>
      <c r="F77" s="1">
        <v>5.235692E-13</v>
      </c>
      <c r="G77" s="1">
        <v>7.1721809999999995E-15</v>
      </c>
      <c r="H77" s="1">
        <v>4.3202800000000003</v>
      </c>
      <c r="I77" s="1">
        <v>11.34186</v>
      </c>
      <c r="J77">
        <v>49</v>
      </c>
      <c r="K77" s="1">
        <v>1.2314719999999999E-2</v>
      </c>
      <c r="L77" s="1">
        <v>5.320304E-2</v>
      </c>
      <c r="M77">
        <v>578</v>
      </c>
      <c r="N77" s="1">
        <v>7.4144160000000001E-4</v>
      </c>
      <c r="O77" s="1">
        <v>1</v>
      </c>
      <c r="P77" s="1">
        <v>1.2106789999999999E-2</v>
      </c>
      <c r="Q77" s="1">
        <v>3.3869050000000001</v>
      </c>
      <c r="R77" s="1">
        <v>2.9525480000000002</v>
      </c>
      <c r="S77">
        <v>10</v>
      </c>
      <c r="T77">
        <v>99</v>
      </c>
      <c r="U77" s="1">
        <v>1.7857140000000001E-2</v>
      </c>
      <c r="V77" s="1">
        <v>0.10101010000000001</v>
      </c>
      <c r="W77" t="s">
        <v>3749</v>
      </c>
      <c r="X77" t="s">
        <v>3750</v>
      </c>
    </row>
    <row r="78" spans="1:24" x14ac:dyDescent="0.3">
      <c r="A78" t="s">
        <v>3564</v>
      </c>
      <c r="B78" t="s">
        <v>3792</v>
      </c>
      <c r="C78" t="s">
        <v>3059</v>
      </c>
      <c r="D78">
        <v>74</v>
      </c>
      <c r="E78" s="1">
        <v>6.6845550000000004E-17</v>
      </c>
      <c r="F78" s="1">
        <v>6.3088829999999998E-13</v>
      </c>
      <c r="G78" s="1">
        <v>8.5255180000000001E-15</v>
      </c>
      <c r="H78" s="1">
        <v>2.1889120000000002</v>
      </c>
      <c r="I78" s="1">
        <v>59.847070000000002</v>
      </c>
      <c r="J78">
        <v>131</v>
      </c>
      <c r="K78" s="1">
        <v>6.4980540000000003E-2</v>
      </c>
      <c r="L78" s="1">
        <v>0.14223669999999999</v>
      </c>
      <c r="M78">
        <v>195</v>
      </c>
      <c r="N78" s="1">
        <v>4.3912679999999997E-6</v>
      </c>
      <c r="O78" s="1">
        <v>4.1444790000000002E-2</v>
      </c>
      <c r="P78" s="1">
        <v>2.125374E-4</v>
      </c>
      <c r="Q78" s="1">
        <v>2.1867619999999999</v>
      </c>
      <c r="R78" s="1">
        <v>17.834579999999999</v>
      </c>
      <c r="S78">
        <v>39</v>
      </c>
      <c r="T78">
        <v>598</v>
      </c>
      <c r="U78" s="1">
        <v>6.9642860000000001E-2</v>
      </c>
      <c r="V78" s="1">
        <v>6.521739E-2</v>
      </c>
      <c r="W78" t="s">
        <v>3793</v>
      </c>
      <c r="X78" t="s">
        <v>3794</v>
      </c>
    </row>
    <row r="79" spans="1:24" x14ac:dyDescent="0.3">
      <c r="A79" t="s">
        <v>3564</v>
      </c>
      <c r="B79" t="s">
        <v>3795</v>
      </c>
      <c r="C79" t="s">
        <v>3796</v>
      </c>
      <c r="D79">
        <v>75</v>
      </c>
      <c r="E79" s="1">
        <v>7.5977120000000005E-17</v>
      </c>
      <c r="F79" s="1">
        <v>7.1707209999999999E-13</v>
      </c>
      <c r="G79" s="1">
        <v>9.5609609999999997E-15</v>
      </c>
      <c r="H79" s="1">
        <v>6.1211279999999997</v>
      </c>
      <c r="I79" s="1">
        <v>5.7179000000000002</v>
      </c>
      <c r="J79">
        <v>35</v>
      </c>
      <c r="K79" s="1">
        <v>6.2083609999999999E-3</v>
      </c>
      <c r="L79" s="1">
        <v>3.8002170000000002E-2</v>
      </c>
      <c r="M79">
        <v>1313</v>
      </c>
      <c r="N79" s="1">
        <v>1.300541E-2</v>
      </c>
      <c r="O79" s="1">
        <v>1</v>
      </c>
      <c r="P79" s="1">
        <v>9.3484429999999993E-2</v>
      </c>
      <c r="Q79" s="1">
        <v>4.326498</v>
      </c>
      <c r="R79" s="1">
        <v>0.92453529999999995</v>
      </c>
      <c r="S79">
        <v>4</v>
      </c>
      <c r="T79">
        <v>31</v>
      </c>
      <c r="U79" s="1">
        <v>7.1428569999999999E-3</v>
      </c>
      <c r="V79" s="1">
        <v>0.12903229999999999</v>
      </c>
      <c r="W79" t="s">
        <v>3797</v>
      </c>
      <c r="X79" t="s">
        <v>3798</v>
      </c>
    </row>
    <row r="80" spans="1:24" x14ac:dyDescent="0.3">
      <c r="A80" t="s">
        <v>3564</v>
      </c>
      <c r="B80" t="s">
        <v>3799</v>
      </c>
      <c r="C80" t="s">
        <v>3800</v>
      </c>
      <c r="D80">
        <v>76</v>
      </c>
      <c r="E80" s="1">
        <v>7.9657900000000005E-17</v>
      </c>
      <c r="F80" s="1">
        <v>7.5181130000000005E-13</v>
      </c>
      <c r="G80" s="1">
        <v>9.8922529999999992E-15</v>
      </c>
      <c r="H80" s="1">
        <v>1.930901</v>
      </c>
      <c r="I80" s="1">
        <v>88.559709999999995</v>
      </c>
      <c r="J80">
        <v>171</v>
      </c>
      <c r="K80" s="1">
        <v>9.6156039999999998E-2</v>
      </c>
      <c r="L80" s="1">
        <v>0.18566779999999999</v>
      </c>
      <c r="M80">
        <v>66</v>
      </c>
      <c r="N80" s="1">
        <v>4.9051960000000002E-8</v>
      </c>
      <c r="O80" s="1">
        <v>4.6295240000000001E-4</v>
      </c>
      <c r="P80" s="1">
        <v>7.0144299999999997E-6</v>
      </c>
      <c r="Q80" s="1">
        <v>2.3075670000000001</v>
      </c>
      <c r="R80" s="1">
        <v>21.234490000000001</v>
      </c>
      <c r="S80">
        <v>49</v>
      </c>
      <c r="T80">
        <v>712</v>
      </c>
      <c r="U80" s="1">
        <v>8.7499999999999994E-2</v>
      </c>
      <c r="V80" s="1">
        <v>6.8820220000000001E-2</v>
      </c>
      <c r="W80" t="s">
        <v>3801</v>
      </c>
      <c r="X80" t="s">
        <v>3802</v>
      </c>
    </row>
    <row r="81" spans="1:24" x14ac:dyDescent="0.3">
      <c r="A81" t="s">
        <v>3564</v>
      </c>
      <c r="B81" t="s">
        <v>3803</v>
      </c>
      <c r="C81" t="s">
        <v>3060</v>
      </c>
      <c r="D81">
        <v>77</v>
      </c>
      <c r="E81" s="1">
        <v>1.1727300000000001E-16</v>
      </c>
      <c r="F81" s="1">
        <v>1.106823E-12</v>
      </c>
      <c r="G81" s="1">
        <v>1.4374320000000001E-14</v>
      </c>
      <c r="H81" s="1">
        <v>2.2244549999999998</v>
      </c>
      <c r="I81" s="1">
        <v>56.193539999999999</v>
      </c>
      <c r="J81">
        <v>125</v>
      </c>
      <c r="K81" s="1">
        <v>6.1013619999999998E-2</v>
      </c>
      <c r="L81" s="1">
        <v>0.13572200000000001</v>
      </c>
      <c r="M81">
        <v>174</v>
      </c>
      <c r="N81" s="1">
        <v>3.1058750000000001E-6</v>
      </c>
      <c r="O81" s="1">
        <v>2.9313249999999999E-2</v>
      </c>
      <c r="P81" s="1">
        <v>1.6846689999999999E-4</v>
      </c>
      <c r="Q81" s="1">
        <v>2.276373</v>
      </c>
      <c r="R81" s="1">
        <v>16.25393</v>
      </c>
      <c r="S81">
        <v>37</v>
      </c>
      <c r="T81">
        <v>545</v>
      </c>
      <c r="U81" s="1">
        <v>6.607143E-2</v>
      </c>
      <c r="V81" s="1">
        <v>6.7889909999999998E-2</v>
      </c>
      <c r="W81" t="s">
        <v>3804</v>
      </c>
      <c r="X81" t="s">
        <v>3805</v>
      </c>
    </row>
    <row r="82" spans="1:24" x14ac:dyDescent="0.3">
      <c r="A82" t="s">
        <v>3564</v>
      </c>
      <c r="B82" t="s">
        <v>3806</v>
      </c>
      <c r="C82" t="s">
        <v>3061</v>
      </c>
      <c r="D82">
        <v>78</v>
      </c>
      <c r="E82" s="1">
        <v>1.184203E-16</v>
      </c>
      <c r="F82" s="1">
        <v>1.117651E-12</v>
      </c>
      <c r="G82" s="1">
        <v>1.4328860000000001E-14</v>
      </c>
      <c r="H82" s="1">
        <v>3.655853</v>
      </c>
      <c r="I82" s="1">
        <v>15.86497</v>
      </c>
      <c r="J82">
        <v>58</v>
      </c>
      <c r="K82" s="1">
        <v>1.7225810000000001E-2</v>
      </c>
      <c r="L82" s="1">
        <v>6.2975030000000001E-2</v>
      </c>
      <c r="M82">
        <v>348</v>
      </c>
      <c r="N82" s="1">
        <v>6.9819069999999995E-5</v>
      </c>
      <c r="O82" s="1">
        <v>0.65895239999999999</v>
      </c>
      <c r="P82" s="1">
        <v>1.8935410000000001E-3</v>
      </c>
      <c r="Q82" s="1">
        <v>2.9534509999999998</v>
      </c>
      <c r="R82" s="1">
        <v>5.7559779999999998</v>
      </c>
      <c r="S82">
        <v>17</v>
      </c>
      <c r="T82">
        <v>193</v>
      </c>
      <c r="U82" s="1">
        <v>3.0357140000000001E-2</v>
      </c>
      <c r="V82" s="1">
        <v>8.8082900000000006E-2</v>
      </c>
      <c r="W82" t="s">
        <v>3807</v>
      </c>
      <c r="X82" t="s">
        <v>3808</v>
      </c>
    </row>
    <row r="83" spans="1:24" x14ac:dyDescent="0.3">
      <c r="A83" t="s">
        <v>3564</v>
      </c>
      <c r="B83" t="s">
        <v>3809</v>
      </c>
      <c r="C83" t="s">
        <v>3810</v>
      </c>
      <c r="D83">
        <v>79</v>
      </c>
      <c r="E83" s="1">
        <v>1.3092709999999999E-16</v>
      </c>
      <c r="F83" s="1">
        <v>1.23569E-12</v>
      </c>
      <c r="G83" s="1">
        <v>1.564165E-14</v>
      </c>
      <c r="H83" s="1">
        <v>13.874639999999999</v>
      </c>
      <c r="I83" s="1">
        <v>1.441479</v>
      </c>
      <c r="J83">
        <v>20</v>
      </c>
      <c r="K83" s="1">
        <v>1.5651230000000001E-3</v>
      </c>
      <c r="L83" s="1">
        <v>2.171553E-2</v>
      </c>
      <c r="M83">
        <v>2132</v>
      </c>
      <c r="N83" s="1">
        <v>5.5728359999999998E-2</v>
      </c>
      <c r="O83" s="1">
        <v>1</v>
      </c>
      <c r="P83" s="1">
        <v>0.2466999</v>
      </c>
      <c r="Q83" s="1">
        <v>5.1585159999999997</v>
      </c>
      <c r="R83" s="1">
        <v>0.38770840000000001</v>
      </c>
      <c r="S83">
        <v>2</v>
      </c>
      <c r="T83">
        <v>13</v>
      </c>
      <c r="U83" s="1">
        <v>3.5714290000000001E-3</v>
      </c>
      <c r="V83" s="1">
        <v>0.15384619999999999</v>
      </c>
      <c r="W83" t="s">
        <v>3733</v>
      </c>
      <c r="X83" t="s">
        <v>3734</v>
      </c>
    </row>
    <row r="84" spans="1:24" x14ac:dyDescent="0.3">
      <c r="A84" t="s">
        <v>3564</v>
      </c>
      <c r="B84" t="s">
        <v>3811</v>
      </c>
      <c r="C84" t="s">
        <v>3062</v>
      </c>
      <c r="D84">
        <v>80</v>
      </c>
      <c r="E84" s="1">
        <v>1.36196E-16</v>
      </c>
      <c r="F84" s="1">
        <v>1.285418E-12</v>
      </c>
      <c r="G84" s="1">
        <v>1.6067720000000001E-14</v>
      </c>
      <c r="H84" s="1">
        <v>3.86971</v>
      </c>
      <c r="I84" s="1">
        <v>13.95453</v>
      </c>
      <c r="J84">
        <v>54</v>
      </c>
      <c r="K84" s="1">
        <v>1.51515E-2</v>
      </c>
      <c r="L84" s="1">
        <v>5.8631919999999997E-2</v>
      </c>
      <c r="M84">
        <v>50</v>
      </c>
      <c r="N84" s="1">
        <v>1.073625E-8</v>
      </c>
      <c r="O84" s="1">
        <v>1.013287E-4</v>
      </c>
      <c r="P84" s="1">
        <v>2.0265750000000002E-6</v>
      </c>
      <c r="Q84" s="1">
        <v>3.9447480000000001</v>
      </c>
      <c r="R84" s="1">
        <v>6.0840389999999998</v>
      </c>
      <c r="S84">
        <v>24</v>
      </c>
      <c r="T84">
        <v>204</v>
      </c>
      <c r="U84" s="1">
        <v>4.2857140000000002E-2</v>
      </c>
      <c r="V84" s="1">
        <v>0.1176471</v>
      </c>
      <c r="W84" t="s">
        <v>3812</v>
      </c>
      <c r="X84" t="s">
        <v>3813</v>
      </c>
    </row>
    <row r="85" spans="1:24" x14ac:dyDescent="0.3">
      <c r="A85" t="s">
        <v>3564</v>
      </c>
      <c r="B85" t="s">
        <v>3814</v>
      </c>
      <c r="C85" t="s">
        <v>3815</v>
      </c>
      <c r="D85">
        <v>81</v>
      </c>
      <c r="E85" s="1">
        <v>1.3671110000000001E-16</v>
      </c>
      <c r="F85" s="1">
        <v>1.2902790000000001E-12</v>
      </c>
      <c r="G85" s="1">
        <v>1.5929370000000001E-14</v>
      </c>
      <c r="H85" s="1">
        <v>1.975698</v>
      </c>
      <c r="I85" s="1">
        <v>80.984020000000001</v>
      </c>
      <c r="J85">
        <v>160</v>
      </c>
      <c r="K85" s="1">
        <v>8.7930530000000007E-2</v>
      </c>
      <c r="L85" s="1">
        <v>0.1737242</v>
      </c>
      <c r="M85">
        <v>15</v>
      </c>
      <c r="N85" s="1">
        <v>8.6268089999999999E-11</v>
      </c>
      <c r="O85" s="1">
        <v>8.1419820000000001E-7</v>
      </c>
      <c r="P85" s="1">
        <v>5.4279880000000002E-8</v>
      </c>
      <c r="Q85" s="1">
        <v>2.6948660000000002</v>
      </c>
      <c r="R85" s="1">
        <v>19.295950000000001</v>
      </c>
      <c r="S85">
        <v>52</v>
      </c>
      <c r="T85">
        <v>647</v>
      </c>
      <c r="U85" s="1">
        <v>9.2857140000000005E-2</v>
      </c>
      <c r="V85" s="1">
        <v>8.0370940000000002E-2</v>
      </c>
      <c r="W85" t="s">
        <v>3816</v>
      </c>
      <c r="X85" t="s">
        <v>3817</v>
      </c>
    </row>
    <row r="86" spans="1:24" x14ac:dyDescent="0.3">
      <c r="A86" t="s">
        <v>3564</v>
      </c>
      <c r="B86" t="s">
        <v>3818</v>
      </c>
      <c r="C86" t="s">
        <v>3063</v>
      </c>
      <c r="D86">
        <v>82</v>
      </c>
      <c r="E86" s="1">
        <v>1.466452E-16</v>
      </c>
      <c r="F86" s="1">
        <v>1.3840369999999999E-12</v>
      </c>
      <c r="G86" s="1">
        <v>1.6878499999999998E-14</v>
      </c>
      <c r="H86" s="1">
        <v>3.2506249999999999</v>
      </c>
      <c r="I86" s="1">
        <v>20.611419999999999</v>
      </c>
      <c r="J86">
        <v>67</v>
      </c>
      <c r="K86" s="1">
        <v>2.2379400000000001E-2</v>
      </c>
      <c r="L86" s="1">
        <v>7.2747010000000001E-2</v>
      </c>
      <c r="M86">
        <v>74</v>
      </c>
      <c r="N86" s="1">
        <v>7.095767E-8</v>
      </c>
      <c r="O86" s="1">
        <v>6.6969849999999999E-4</v>
      </c>
      <c r="P86" s="1">
        <v>9.04998E-6</v>
      </c>
      <c r="Q86" s="1">
        <v>3.3659819999999998</v>
      </c>
      <c r="R86" s="1">
        <v>7.7243440000000003</v>
      </c>
      <c r="S86">
        <v>26</v>
      </c>
      <c r="T86">
        <v>259</v>
      </c>
      <c r="U86" s="1">
        <v>4.6428570000000002E-2</v>
      </c>
      <c r="V86" s="1">
        <v>0.10038610000000001</v>
      </c>
      <c r="W86" t="s">
        <v>3819</v>
      </c>
      <c r="X86" t="s">
        <v>3820</v>
      </c>
    </row>
    <row r="87" spans="1:24" x14ac:dyDescent="0.3">
      <c r="A87" t="s">
        <v>3564</v>
      </c>
      <c r="B87" t="s">
        <v>3821</v>
      </c>
      <c r="C87" t="s">
        <v>3064</v>
      </c>
      <c r="D87">
        <v>83</v>
      </c>
      <c r="E87" s="1">
        <v>1.5105339999999999E-16</v>
      </c>
      <c r="F87" s="1">
        <v>1.4256419999999999E-12</v>
      </c>
      <c r="G87" s="1">
        <v>1.7176409999999999E-14</v>
      </c>
      <c r="H87" s="1">
        <v>2.3941659999999998</v>
      </c>
      <c r="I87" s="1">
        <v>45.109650000000002</v>
      </c>
      <c r="J87">
        <v>108</v>
      </c>
      <c r="K87" s="1">
        <v>4.897899E-2</v>
      </c>
      <c r="L87" s="1">
        <v>0.1172638</v>
      </c>
      <c r="M87">
        <v>18</v>
      </c>
      <c r="N87" s="1">
        <v>1.4897499999999999E-10</v>
      </c>
      <c r="O87" s="1">
        <v>1.406026E-6</v>
      </c>
      <c r="P87" s="1">
        <v>7.8112559999999998E-8</v>
      </c>
      <c r="Q87" s="1">
        <v>2.866908</v>
      </c>
      <c r="R87" s="1">
        <v>16.045159999999999</v>
      </c>
      <c r="S87">
        <v>46</v>
      </c>
      <c r="T87">
        <v>538</v>
      </c>
      <c r="U87" s="1">
        <v>8.2142859999999998E-2</v>
      </c>
      <c r="V87" s="1">
        <v>8.5501859999999999E-2</v>
      </c>
      <c r="W87" t="s">
        <v>3822</v>
      </c>
      <c r="X87" t="s">
        <v>3823</v>
      </c>
    </row>
    <row r="88" spans="1:24" x14ac:dyDescent="0.3">
      <c r="A88" t="s">
        <v>3564</v>
      </c>
      <c r="B88" t="s">
        <v>3824</v>
      </c>
      <c r="C88" t="s">
        <v>3825</v>
      </c>
      <c r="D88">
        <v>84</v>
      </c>
      <c r="E88" s="1">
        <v>1.7329160000000001E-16</v>
      </c>
      <c r="F88" s="1">
        <v>1.6355259999999999E-12</v>
      </c>
      <c r="G88" s="1">
        <v>1.947055E-14</v>
      </c>
      <c r="H88" s="1">
        <v>1.9146179999999999</v>
      </c>
      <c r="I88" s="1">
        <v>89.312849999999997</v>
      </c>
      <c r="J88">
        <v>171</v>
      </c>
      <c r="K88" s="1">
        <v>9.6973779999999996E-2</v>
      </c>
      <c r="L88" s="1">
        <v>0.18566779999999999</v>
      </c>
      <c r="M88">
        <v>73</v>
      </c>
      <c r="N88" s="1">
        <v>6.9239420000000004E-8</v>
      </c>
      <c r="O88" s="1">
        <v>6.5348160000000001E-4</v>
      </c>
      <c r="P88" s="1">
        <v>8.9518029999999994E-6</v>
      </c>
      <c r="Q88" s="1">
        <v>2.281927</v>
      </c>
      <c r="R88" s="1">
        <v>21.47308</v>
      </c>
      <c r="S88">
        <v>49</v>
      </c>
      <c r="T88">
        <v>720</v>
      </c>
      <c r="U88" s="1">
        <v>8.7499999999999994E-2</v>
      </c>
      <c r="V88" s="1">
        <v>6.8055560000000001E-2</v>
      </c>
      <c r="W88" t="s">
        <v>3801</v>
      </c>
      <c r="X88" t="s">
        <v>3802</v>
      </c>
    </row>
    <row r="89" spans="1:24" x14ac:dyDescent="0.3">
      <c r="A89" t="s">
        <v>3564</v>
      </c>
      <c r="B89" t="s">
        <v>3826</v>
      </c>
      <c r="C89" t="s">
        <v>3065</v>
      </c>
      <c r="D89">
        <v>85</v>
      </c>
      <c r="E89" s="1">
        <v>1.906274E-16</v>
      </c>
      <c r="F89" s="1">
        <v>1.7991409999999999E-12</v>
      </c>
      <c r="G89" s="1">
        <v>2.116637E-14</v>
      </c>
      <c r="H89" s="1">
        <v>2.1591119999999999</v>
      </c>
      <c r="I89" s="1">
        <v>60.673079999999999</v>
      </c>
      <c r="J89">
        <v>131</v>
      </c>
      <c r="K89" s="1">
        <v>6.5877400000000003E-2</v>
      </c>
      <c r="L89" s="1">
        <v>0.14223669999999999</v>
      </c>
      <c r="M89">
        <v>212</v>
      </c>
      <c r="N89" s="1">
        <v>5.7746279999999997E-6</v>
      </c>
      <c r="O89" s="1">
        <v>5.4500939999999998E-2</v>
      </c>
      <c r="P89" s="1">
        <v>2.5707989999999999E-4</v>
      </c>
      <c r="Q89" s="1">
        <v>2.1614610000000001</v>
      </c>
      <c r="R89" s="1">
        <v>18.04335</v>
      </c>
      <c r="S89">
        <v>39</v>
      </c>
      <c r="T89">
        <v>605</v>
      </c>
      <c r="U89" s="1">
        <v>6.9642860000000001E-2</v>
      </c>
      <c r="V89" s="1">
        <v>6.4462809999999995E-2</v>
      </c>
      <c r="W89" t="s">
        <v>3793</v>
      </c>
      <c r="X89" t="s">
        <v>3794</v>
      </c>
    </row>
    <row r="90" spans="1:24" x14ac:dyDescent="0.3">
      <c r="A90" t="s">
        <v>3564</v>
      </c>
      <c r="B90" t="s">
        <v>3827</v>
      </c>
      <c r="C90" t="s">
        <v>3066</v>
      </c>
      <c r="D90">
        <v>86</v>
      </c>
      <c r="E90" s="1">
        <v>1.951812E-16</v>
      </c>
      <c r="F90" s="1">
        <v>1.8421199999999998E-12</v>
      </c>
      <c r="G90" s="1">
        <v>2.1419999999999999E-14</v>
      </c>
      <c r="H90" s="1">
        <v>4.6317029999999999</v>
      </c>
      <c r="I90" s="1">
        <v>9.4997450000000008</v>
      </c>
      <c r="J90">
        <v>44</v>
      </c>
      <c r="K90" s="1">
        <v>1.03146E-2</v>
      </c>
      <c r="L90" s="1">
        <v>4.7774160000000003E-2</v>
      </c>
      <c r="M90">
        <v>376</v>
      </c>
      <c r="N90" s="1">
        <v>1.0595359999999999E-4</v>
      </c>
      <c r="O90" s="1">
        <v>0.99999009999999999</v>
      </c>
      <c r="P90" s="1">
        <v>2.6595479999999999E-3</v>
      </c>
      <c r="Q90" s="1">
        <v>5.3648569999999998</v>
      </c>
      <c r="R90" s="1">
        <v>1.4911859999999999</v>
      </c>
      <c r="S90">
        <v>8</v>
      </c>
      <c r="T90">
        <v>50</v>
      </c>
      <c r="U90" s="1">
        <v>1.428571E-2</v>
      </c>
      <c r="V90" s="1">
        <v>0.16</v>
      </c>
      <c r="W90" t="s">
        <v>3828</v>
      </c>
      <c r="X90" t="s">
        <v>3829</v>
      </c>
    </row>
    <row r="91" spans="1:24" x14ac:dyDescent="0.3">
      <c r="A91" t="s">
        <v>3564</v>
      </c>
      <c r="B91" t="s">
        <v>3830</v>
      </c>
      <c r="C91" t="s">
        <v>3831</v>
      </c>
      <c r="D91">
        <v>87</v>
      </c>
      <c r="E91" s="1">
        <v>1.982182E-16</v>
      </c>
      <c r="F91" s="1">
        <v>1.8707829999999999E-12</v>
      </c>
      <c r="G91" s="1">
        <v>2.150326E-14</v>
      </c>
      <c r="H91" s="1">
        <v>2.8090009999999999</v>
      </c>
      <c r="I91" s="1">
        <v>29.191870000000002</v>
      </c>
      <c r="J91">
        <v>82</v>
      </c>
      <c r="K91" s="1">
        <v>3.1695840000000003E-2</v>
      </c>
      <c r="L91" s="1">
        <v>8.9033660000000001E-2</v>
      </c>
      <c r="M91">
        <v>1065</v>
      </c>
      <c r="N91" s="1">
        <v>6.3588270000000001E-3</v>
      </c>
      <c r="O91" s="1">
        <v>1</v>
      </c>
      <c r="P91" s="1">
        <v>5.6351749999999999E-2</v>
      </c>
      <c r="Q91" s="1">
        <v>2.2992240000000002</v>
      </c>
      <c r="R91" s="1">
        <v>5.2191510000000001</v>
      </c>
      <c r="S91">
        <v>12</v>
      </c>
      <c r="T91">
        <v>175</v>
      </c>
      <c r="U91" s="1">
        <v>2.1428570000000001E-2</v>
      </c>
      <c r="V91" s="1">
        <v>6.8571430000000003E-2</v>
      </c>
      <c r="W91" t="s">
        <v>3832</v>
      </c>
      <c r="X91" t="s">
        <v>3833</v>
      </c>
    </row>
    <row r="92" spans="1:24" x14ac:dyDescent="0.3">
      <c r="A92" t="s">
        <v>3564</v>
      </c>
      <c r="B92" t="s">
        <v>3834</v>
      </c>
      <c r="C92" t="s">
        <v>3067</v>
      </c>
      <c r="D92">
        <v>88</v>
      </c>
      <c r="E92" s="1">
        <v>1.989947E-16</v>
      </c>
      <c r="F92" s="1">
        <v>1.8781119999999999E-12</v>
      </c>
      <c r="G92" s="1">
        <v>2.1342179999999999E-14</v>
      </c>
      <c r="H92" s="1">
        <v>2.1499060000000001</v>
      </c>
      <c r="I92" s="1">
        <v>61.398020000000002</v>
      </c>
      <c r="J92">
        <v>132</v>
      </c>
      <c r="K92" s="1">
        <v>6.6664520000000005E-2</v>
      </c>
      <c r="L92" s="1">
        <v>0.14332249999999999</v>
      </c>
      <c r="M92">
        <v>182</v>
      </c>
      <c r="N92" s="1">
        <v>3.528724E-6</v>
      </c>
      <c r="O92" s="1">
        <v>3.3304100000000003E-2</v>
      </c>
      <c r="P92" s="1">
        <v>1.829895E-4</v>
      </c>
      <c r="Q92" s="1">
        <v>2.1808360000000002</v>
      </c>
      <c r="R92" s="1">
        <v>18.34159</v>
      </c>
      <c r="S92">
        <v>40</v>
      </c>
      <c r="T92">
        <v>615</v>
      </c>
      <c r="U92" s="1">
        <v>7.1428569999999997E-2</v>
      </c>
      <c r="V92" s="1">
        <v>6.5040650000000005E-2</v>
      </c>
      <c r="W92" t="s">
        <v>3835</v>
      </c>
      <c r="X92" t="s">
        <v>3836</v>
      </c>
    </row>
    <row r="93" spans="1:24" x14ac:dyDescent="0.3">
      <c r="A93" t="s">
        <v>3564</v>
      </c>
      <c r="B93" t="s">
        <v>3837</v>
      </c>
      <c r="C93" t="s">
        <v>3838</v>
      </c>
      <c r="D93">
        <v>89</v>
      </c>
      <c r="E93" s="1">
        <v>2.051131E-16</v>
      </c>
      <c r="F93" s="1">
        <v>1.9358570000000001E-12</v>
      </c>
      <c r="G93" s="1">
        <v>2.1751209999999999E-14</v>
      </c>
      <c r="H93" s="1">
        <v>1.8261259999999999</v>
      </c>
      <c r="I93" s="1">
        <v>104.593</v>
      </c>
      <c r="J93">
        <v>191</v>
      </c>
      <c r="K93" s="1">
        <v>0.1135646</v>
      </c>
      <c r="L93" s="1">
        <v>0.20738329999999999</v>
      </c>
      <c r="M93">
        <v>7</v>
      </c>
      <c r="N93" s="1">
        <v>1.278013E-12</v>
      </c>
      <c r="O93" s="1">
        <v>1.206189E-8</v>
      </c>
      <c r="P93" s="1">
        <v>1.7231270000000001E-9</v>
      </c>
      <c r="Q93" s="1">
        <v>2.5202559999999998</v>
      </c>
      <c r="R93" s="1">
        <v>27.37818</v>
      </c>
      <c r="S93">
        <v>69</v>
      </c>
      <c r="T93">
        <v>918</v>
      </c>
      <c r="U93" s="1">
        <v>0.1232143</v>
      </c>
      <c r="V93" s="1">
        <v>7.5163400000000005E-2</v>
      </c>
      <c r="W93" t="s">
        <v>3839</v>
      </c>
      <c r="X93" t="s">
        <v>3840</v>
      </c>
    </row>
    <row r="94" spans="1:24" x14ac:dyDescent="0.3">
      <c r="A94" t="s">
        <v>3564</v>
      </c>
      <c r="B94" t="s">
        <v>3841</v>
      </c>
      <c r="C94" t="s">
        <v>3068</v>
      </c>
      <c r="D94">
        <v>90</v>
      </c>
      <c r="E94" s="1">
        <v>2.1010099999999999E-16</v>
      </c>
      <c r="F94" s="1">
        <v>1.982933E-12</v>
      </c>
      <c r="G94" s="1">
        <v>2.2032589999999999E-14</v>
      </c>
      <c r="H94" s="1">
        <v>2.1251850000000001</v>
      </c>
      <c r="I94" s="1">
        <v>63.523879999999998</v>
      </c>
      <c r="J94">
        <v>135</v>
      </c>
      <c r="K94" s="1">
        <v>6.8972729999999996E-2</v>
      </c>
      <c r="L94" s="1">
        <v>0.14657980000000001</v>
      </c>
      <c r="M94">
        <v>958</v>
      </c>
      <c r="N94" s="1">
        <v>4.5143090000000002E-3</v>
      </c>
      <c r="O94" s="1">
        <v>1</v>
      </c>
      <c r="P94" s="1">
        <v>4.4473949999999998E-2</v>
      </c>
      <c r="Q94" s="1">
        <v>1.743579</v>
      </c>
      <c r="R94" s="1">
        <v>14.911860000000001</v>
      </c>
      <c r="S94">
        <v>26</v>
      </c>
      <c r="T94">
        <v>500</v>
      </c>
      <c r="U94" s="1">
        <v>4.6428570000000002E-2</v>
      </c>
      <c r="V94" s="1">
        <v>5.1999999999999998E-2</v>
      </c>
      <c r="W94" t="s">
        <v>3842</v>
      </c>
      <c r="X94" t="s">
        <v>3843</v>
      </c>
    </row>
    <row r="95" spans="1:24" x14ac:dyDescent="0.3">
      <c r="A95" t="s">
        <v>3564</v>
      </c>
      <c r="B95" t="s">
        <v>3844</v>
      </c>
      <c r="C95" t="s">
        <v>3069</v>
      </c>
      <c r="D95">
        <v>91</v>
      </c>
      <c r="E95" s="1">
        <v>2.133154E-16</v>
      </c>
      <c r="F95" s="1">
        <v>2.0132710000000001E-12</v>
      </c>
      <c r="G95" s="1">
        <v>2.2123849999999999E-14</v>
      </c>
      <c r="H95" s="1">
        <v>4.6199950000000003</v>
      </c>
      <c r="I95" s="1">
        <v>9.5238189999999996</v>
      </c>
      <c r="J95">
        <v>44</v>
      </c>
      <c r="K95" s="1">
        <v>1.0340739999999999E-2</v>
      </c>
      <c r="L95" s="1">
        <v>4.7774160000000003E-2</v>
      </c>
      <c r="M95">
        <v>190</v>
      </c>
      <c r="N95" s="1">
        <v>3.9922859999999999E-6</v>
      </c>
      <c r="O95" s="1">
        <v>3.7679200000000003E-2</v>
      </c>
      <c r="P95" s="1">
        <v>1.9831159999999999E-4</v>
      </c>
      <c r="Q95" s="1">
        <v>7.0179819999999999</v>
      </c>
      <c r="R95" s="1">
        <v>1.2824199999999999</v>
      </c>
      <c r="S95">
        <v>9</v>
      </c>
      <c r="T95">
        <v>43</v>
      </c>
      <c r="U95" s="1">
        <v>1.6071430000000001E-2</v>
      </c>
      <c r="V95" s="1">
        <v>0.2093023</v>
      </c>
      <c r="W95" t="s">
        <v>3845</v>
      </c>
      <c r="X95" t="s">
        <v>3846</v>
      </c>
    </row>
    <row r="96" spans="1:24" x14ac:dyDescent="0.3">
      <c r="A96" t="s">
        <v>3564</v>
      </c>
      <c r="B96" t="s">
        <v>3847</v>
      </c>
      <c r="C96" t="s">
        <v>3070</v>
      </c>
      <c r="D96">
        <v>92</v>
      </c>
      <c r="E96" s="1">
        <v>2.2167480000000001E-16</v>
      </c>
      <c r="F96" s="1">
        <v>2.0921669999999998E-12</v>
      </c>
      <c r="G96" s="1">
        <v>2.2740940000000001E-14</v>
      </c>
      <c r="H96" s="1">
        <v>2.0281479999999998</v>
      </c>
      <c r="I96" s="1">
        <v>73.466059999999999</v>
      </c>
      <c r="J96">
        <v>149</v>
      </c>
      <c r="K96" s="1">
        <v>7.9767699999999997E-2</v>
      </c>
      <c r="L96" s="1">
        <v>0.1617807</v>
      </c>
      <c r="M96">
        <v>47</v>
      </c>
      <c r="N96" s="1">
        <v>8.7380630000000005E-9</v>
      </c>
      <c r="O96" s="1">
        <v>8.2469840000000004E-5</v>
      </c>
      <c r="P96" s="1">
        <v>1.7546769999999999E-6</v>
      </c>
      <c r="Q96" s="1">
        <v>2.5243799999999998</v>
      </c>
      <c r="R96" s="1">
        <v>18.222290000000001</v>
      </c>
      <c r="S96">
        <v>46</v>
      </c>
      <c r="T96">
        <v>611</v>
      </c>
      <c r="U96" s="1">
        <v>8.2142859999999998E-2</v>
      </c>
      <c r="V96" s="1">
        <v>7.5286420000000007E-2</v>
      </c>
      <c r="W96" t="s">
        <v>3848</v>
      </c>
      <c r="X96" t="s">
        <v>3849</v>
      </c>
    </row>
    <row r="97" spans="1:24" x14ac:dyDescent="0.3">
      <c r="A97" t="s">
        <v>3564</v>
      </c>
      <c r="B97" t="s">
        <v>3850</v>
      </c>
      <c r="C97" t="s">
        <v>3071</v>
      </c>
      <c r="D97">
        <v>93</v>
      </c>
      <c r="E97" s="1">
        <v>2.2559599999999999E-16</v>
      </c>
      <c r="F97" s="1">
        <v>2.129175E-12</v>
      </c>
      <c r="G97" s="1">
        <v>2.2894360000000002E-14</v>
      </c>
      <c r="H97" s="1">
        <v>2.2605780000000002</v>
      </c>
      <c r="I97" s="1">
        <v>52.641399999999997</v>
      </c>
      <c r="J97">
        <v>119</v>
      </c>
      <c r="K97" s="1">
        <v>5.7156779999999997E-2</v>
      </c>
      <c r="L97" s="1">
        <v>0.1292074</v>
      </c>
      <c r="M97">
        <v>380</v>
      </c>
      <c r="N97" s="1">
        <v>1.109355E-4</v>
      </c>
      <c r="O97" s="1">
        <v>1</v>
      </c>
      <c r="P97" s="1">
        <v>2.7552869999999999E-3</v>
      </c>
      <c r="Q97" s="1">
        <v>2.3393269999999999</v>
      </c>
      <c r="R97" s="1">
        <v>10.259359999999999</v>
      </c>
      <c r="S97">
        <v>24</v>
      </c>
      <c r="T97">
        <v>344</v>
      </c>
      <c r="U97" s="1">
        <v>4.2857140000000002E-2</v>
      </c>
      <c r="V97" s="1">
        <v>6.976744E-2</v>
      </c>
      <c r="W97" t="s">
        <v>3851</v>
      </c>
      <c r="X97" t="s">
        <v>3852</v>
      </c>
    </row>
    <row r="98" spans="1:24" x14ac:dyDescent="0.3">
      <c r="A98" t="s">
        <v>3564</v>
      </c>
      <c r="B98" t="s">
        <v>3853</v>
      </c>
      <c r="C98" t="s">
        <v>3854</v>
      </c>
      <c r="D98">
        <v>94</v>
      </c>
      <c r="E98" s="1">
        <v>2.6690229999999999E-16</v>
      </c>
      <c r="F98" s="1">
        <v>2.5190240000000002E-12</v>
      </c>
      <c r="G98" s="1">
        <v>2.6798129999999999E-14</v>
      </c>
      <c r="H98" s="1">
        <v>2.8867289999999999</v>
      </c>
      <c r="I98" s="1">
        <v>27.020199999999999</v>
      </c>
      <c r="J98">
        <v>78</v>
      </c>
      <c r="K98" s="1">
        <v>2.9337889999999998E-2</v>
      </c>
      <c r="L98" s="1">
        <v>8.4690550000000003E-2</v>
      </c>
      <c r="M98">
        <v>1175</v>
      </c>
      <c r="N98" s="1">
        <v>8.8418860000000002E-3</v>
      </c>
      <c r="O98" s="1">
        <v>1</v>
      </c>
      <c r="P98" s="1">
        <v>7.1021039999999994E-2</v>
      </c>
      <c r="Q98" s="1">
        <v>2.5573999999999999</v>
      </c>
      <c r="R98" s="1">
        <v>3.519199</v>
      </c>
      <c r="S98">
        <v>9</v>
      </c>
      <c r="T98">
        <v>118</v>
      </c>
      <c r="U98" s="1">
        <v>1.6071430000000001E-2</v>
      </c>
      <c r="V98" s="1">
        <v>7.6271190000000003E-2</v>
      </c>
      <c r="W98" t="s">
        <v>3855</v>
      </c>
      <c r="X98" t="s">
        <v>3856</v>
      </c>
    </row>
    <row r="99" spans="1:24" x14ac:dyDescent="0.3">
      <c r="A99" t="s">
        <v>3564</v>
      </c>
      <c r="B99" t="s">
        <v>3857</v>
      </c>
      <c r="C99" t="s">
        <v>3072</v>
      </c>
      <c r="D99">
        <v>95</v>
      </c>
      <c r="E99" s="1">
        <v>2.8876709999999999E-16</v>
      </c>
      <c r="F99" s="1">
        <v>2.7253840000000001E-12</v>
      </c>
      <c r="G99" s="1">
        <v>2.8688250000000001E-14</v>
      </c>
      <c r="H99" s="1">
        <v>2.488712</v>
      </c>
      <c r="I99" s="1">
        <v>39.779609999999998</v>
      </c>
      <c r="J99">
        <v>99</v>
      </c>
      <c r="K99" s="1">
        <v>4.3191760000000003E-2</v>
      </c>
      <c r="L99" s="1">
        <v>0.1074919</v>
      </c>
      <c r="M99">
        <v>270</v>
      </c>
      <c r="N99" s="1">
        <v>2.23156E-5</v>
      </c>
      <c r="O99" s="1">
        <v>0.21061460000000001</v>
      </c>
      <c r="P99" s="1">
        <v>7.8005420000000004E-4</v>
      </c>
      <c r="Q99" s="1">
        <v>2.990971</v>
      </c>
      <c r="R99" s="1">
        <v>6.3524520000000004</v>
      </c>
      <c r="S99">
        <v>19</v>
      </c>
      <c r="T99">
        <v>213</v>
      </c>
      <c r="U99" s="1">
        <v>3.3928569999999998E-2</v>
      </c>
      <c r="V99" s="1">
        <v>8.9201879999999997E-2</v>
      </c>
      <c r="W99" t="s">
        <v>3858</v>
      </c>
      <c r="X99" t="s">
        <v>3859</v>
      </c>
    </row>
    <row r="100" spans="1:24" x14ac:dyDescent="0.3">
      <c r="A100" t="s">
        <v>3564</v>
      </c>
      <c r="B100" t="s">
        <v>3860</v>
      </c>
      <c r="C100" t="s">
        <v>3073</v>
      </c>
      <c r="D100">
        <v>96</v>
      </c>
      <c r="E100" s="1">
        <v>2.9397250000000002E-16</v>
      </c>
      <c r="F100" s="1">
        <v>2.774512E-12</v>
      </c>
      <c r="G100" s="1">
        <v>2.8901169999999999E-14</v>
      </c>
      <c r="H100" s="1">
        <v>3.683592</v>
      </c>
      <c r="I100" s="1">
        <v>15.20255</v>
      </c>
      <c r="J100">
        <v>56</v>
      </c>
      <c r="K100" s="1">
        <v>1.6506570000000002E-2</v>
      </c>
      <c r="L100" s="1">
        <v>6.0803469999999998E-2</v>
      </c>
      <c r="M100">
        <v>57</v>
      </c>
      <c r="N100" s="1">
        <v>2.043398E-8</v>
      </c>
      <c r="O100" s="1">
        <v>1.928559E-4</v>
      </c>
      <c r="P100" s="1">
        <v>3.383437E-6</v>
      </c>
      <c r="Q100" s="1">
        <v>6.0597029999999998</v>
      </c>
      <c r="R100" s="1">
        <v>2.4753690000000002</v>
      </c>
      <c r="S100">
        <v>15</v>
      </c>
      <c r="T100">
        <v>83</v>
      </c>
      <c r="U100" s="1">
        <v>2.6785710000000001E-2</v>
      </c>
      <c r="V100" s="1">
        <v>0.18072289999999999</v>
      </c>
      <c r="W100" t="s">
        <v>3861</v>
      </c>
      <c r="X100" t="s">
        <v>3862</v>
      </c>
    </row>
    <row r="101" spans="1:24" x14ac:dyDescent="0.3">
      <c r="A101" t="s">
        <v>3564</v>
      </c>
      <c r="B101" t="s">
        <v>3863</v>
      </c>
      <c r="C101" t="s">
        <v>3074</v>
      </c>
      <c r="D101">
        <v>97</v>
      </c>
      <c r="E101" s="1">
        <v>2.9902869999999999E-16</v>
      </c>
      <c r="F101" s="1">
        <v>2.8222329999999999E-12</v>
      </c>
      <c r="G101" s="1">
        <v>2.909518E-14</v>
      </c>
      <c r="H101" s="1">
        <v>2.3697249999999999</v>
      </c>
      <c r="I101" s="1">
        <v>45.574919999999999</v>
      </c>
      <c r="J101">
        <v>108</v>
      </c>
      <c r="K101" s="1">
        <v>4.9484170000000001E-2</v>
      </c>
      <c r="L101" s="1">
        <v>0.1172638</v>
      </c>
      <c r="M101">
        <v>46</v>
      </c>
      <c r="N101" s="1">
        <v>7.9555049999999996E-9</v>
      </c>
      <c r="O101" s="1">
        <v>7.5084060000000006E-5</v>
      </c>
      <c r="P101" s="1">
        <v>1.632262E-6</v>
      </c>
      <c r="Q101" s="1">
        <v>2.501471</v>
      </c>
      <c r="R101" s="1">
        <v>18.78894</v>
      </c>
      <c r="S101">
        <v>47</v>
      </c>
      <c r="T101">
        <v>630</v>
      </c>
      <c r="U101" s="1">
        <v>8.3928569999999994E-2</v>
      </c>
      <c r="V101" s="1">
        <v>7.4603169999999996E-2</v>
      </c>
      <c r="W101" t="s">
        <v>3864</v>
      </c>
      <c r="X101" t="s">
        <v>3865</v>
      </c>
    </row>
    <row r="102" spans="1:24" x14ac:dyDescent="0.3">
      <c r="A102" t="s">
        <v>3564</v>
      </c>
      <c r="B102" t="s">
        <v>3866</v>
      </c>
      <c r="C102" t="s">
        <v>3867</v>
      </c>
      <c r="D102">
        <v>98</v>
      </c>
      <c r="E102" s="1">
        <v>3.5756109999999999E-16</v>
      </c>
      <c r="F102" s="1">
        <v>3.374662E-12</v>
      </c>
      <c r="G102" s="1">
        <v>3.443532E-14</v>
      </c>
      <c r="H102" s="1">
        <v>10.33733</v>
      </c>
      <c r="I102" s="1">
        <v>2.224945</v>
      </c>
      <c r="J102">
        <v>23</v>
      </c>
      <c r="K102" s="1">
        <v>2.4157929999999998E-3</v>
      </c>
      <c r="L102" s="1">
        <v>2.497286E-2</v>
      </c>
      <c r="M102">
        <v>1840</v>
      </c>
      <c r="N102" s="1">
        <v>3.4093289999999998E-2</v>
      </c>
      <c r="O102" s="1">
        <v>1</v>
      </c>
      <c r="P102" s="1">
        <v>0.17487630000000001</v>
      </c>
      <c r="Q102" s="1">
        <v>6.7060709999999997</v>
      </c>
      <c r="R102" s="1">
        <v>0.29823719999999998</v>
      </c>
      <c r="S102">
        <v>2</v>
      </c>
      <c r="T102">
        <v>10</v>
      </c>
      <c r="U102" s="1">
        <v>3.5714290000000001E-3</v>
      </c>
      <c r="V102" s="1">
        <v>0.2</v>
      </c>
      <c r="W102" t="s">
        <v>3746</v>
      </c>
      <c r="X102" t="s">
        <v>3747</v>
      </c>
    </row>
    <row r="103" spans="1:24" x14ac:dyDescent="0.3">
      <c r="A103" t="s">
        <v>3564</v>
      </c>
      <c r="B103" t="s">
        <v>3868</v>
      </c>
      <c r="C103" t="s">
        <v>3075</v>
      </c>
      <c r="D103">
        <v>99</v>
      </c>
      <c r="E103" s="1">
        <v>4.0330019999999998E-16</v>
      </c>
      <c r="F103" s="1">
        <v>3.8063469999999997E-12</v>
      </c>
      <c r="G103" s="1">
        <v>3.844795E-14</v>
      </c>
      <c r="H103" s="1">
        <v>2.4341699999999999</v>
      </c>
      <c r="I103" s="1">
        <v>41.903390000000002</v>
      </c>
      <c r="J103">
        <v>102</v>
      </c>
      <c r="K103" s="1">
        <v>4.5497709999999997E-2</v>
      </c>
      <c r="L103" s="1">
        <v>0.11074920000000001</v>
      </c>
      <c r="M103">
        <v>36</v>
      </c>
      <c r="N103" s="1">
        <v>3.0997030000000001E-9</v>
      </c>
      <c r="O103" s="1">
        <v>2.9255E-5</v>
      </c>
      <c r="P103" s="1">
        <v>8.1263879999999999E-7</v>
      </c>
      <c r="Q103" s="1">
        <v>2.6098080000000001</v>
      </c>
      <c r="R103" s="1">
        <v>17.625820000000001</v>
      </c>
      <c r="S103">
        <v>46</v>
      </c>
      <c r="T103">
        <v>591</v>
      </c>
      <c r="U103" s="1">
        <v>8.2142859999999998E-2</v>
      </c>
      <c r="V103" s="1">
        <v>7.7834180000000003E-2</v>
      </c>
      <c r="W103" t="s">
        <v>3869</v>
      </c>
      <c r="X103" t="s">
        <v>3870</v>
      </c>
    </row>
    <row r="104" spans="1:24" x14ac:dyDescent="0.3">
      <c r="A104" t="s">
        <v>3564</v>
      </c>
      <c r="B104" t="s">
        <v>3871</v>
      </c>
      <c r="C104" t="s">
        <v>3872</v>
      </c>
      <c r="D104">
        <v>100</v>
      </c>
      <c r="E104" s="1">
        <v>5.4983509999999997E-16</v>
      </c>
      <c r="F104" s="1">
        <v>5.1893439999999997E-12</v>
      </c>
      <c r="G104" s="1">
        <v>5.1893439999999999E-14</v>
      </c>
      <c r="H104" s="1">
        <v>5.0802750000000003</v>
      </c>
      <c r="I104" s="1">
        <v>7.676749</v>
      </c>
      <c r="J104">
        <v>39</v>
      </c>
      <c r="K104" s="1">
        <v>8.3352329999999992E-3</v>
      </c>
      <c r="L104" s="1">
        <v>4.2345279999999999E-2</v>
      </c>
      <c r="M104">
        <v>2307</v>
      </c>
      <c r="N104" s="1">
        <v>6.143585E-2</v>
      </c>
      <c r="O104" s="1">
        <v>1</v>
      </c>
      <c r="P104" s="1">
        <v>0.2513357</v>
      </c>
      <c r="Q104" s="1">
        <v>2.682429</v>
      </c>
      <c r="R104" s="1">
        <v>1.4911859999999999</v>
      </c>
      <c r="S104">
        <v>4</v>
      </c>
      <c r="T104">
        <v>50</v>
      </c>
      <c r="U104" s="1">
        <v>7.1428569999999999E-3</v>
      </c>
      <c r="V104" s="1">
        <v>0.08</v>
      </c>
      <c r="W104" t="s">
        <v>3873</v>
      </c>
      <c r="X104" t="s">
        <v>3874</v>
      </c>
    </row>
    <row r="105" spans="1:24" x14ac:dyDescent="0.3">
      <c r="A105" t="s">
        <v>3564</v>
      </c>
      <c r="B105" t="s">
        <v>3875</v>
      </c>
      <c r="C105" t="s">
        <v>3076</v>
      </c>
      <c r="D105">
        <v>101</v>
      </c>
      <c r="E105" s="1">
        <v>6.5829700000000002E-16</v>
      </c>
      <c r="F105" s="1">
        <v>6.2130070000000003E-12</v>
      </c>
      <c r="G105" s="1">
        <v>6.1514920000000005E-14</v>
      </c>
      <c r="H105" s="1">
        <v>2.886698</v>
      </c>
      <c r="I105" s="1">
        <v>26.327660000000002</v>
      </c>
      <c r="J105">
        <v>76</v>
      </c>
      <c r="K105" s="1">
        <v>2.8585949999999999E-2</v>
      </c>
      <c r="L105" s="1">
        <v>8.2518999999999995E-2</v>
      </c>
      <c r="M105">
        <v>341</v>
      </c>
      <c r="N105" s="1">
        <v>6.3431559999999995E-5</v>
      </c>
      <c r="O105" s="1">
        <v>0.59866710000000001</v>
      </c>
      <c r="P105" s="1">
        <v>1.7556220000000001E-3</v>
      </c>
      <c r="Q105" s="1">
        <v>3.101073</v>
      </c>
      <c r="R105" s="1">
        <v>5.1595040000000001</v>
      </c>
      <c r="S105">
        <v>16</v>
      </c>
      <c r="T105">
        <v>173</v>
      </c>
      <c r="U105" s="1">
        <v>2.8571429999999998E-2</v>
      </c>
      <c r="V105" s="1">
        <v>9.248555E-2</v>
      </c>
      <c r="W105" t="s">
        <v>3876</v>
      </c>
      <c r="X105" t="s">
        <v>3877</v>
      </c>
    </row>
    <row r="106" spans="1:24" x14ac:dyDescent="0.3">
      <c r="A106" t="s">
        <v>3564</v>
      </c>
      <c r="B106" t="s">
        <v>3878</v>
      </c>
      <c r="C106" t="s">
        <v>3077</v>
      </c>
      <c r="D106">
        <v>102</v>
      </c>
      <c r="E106" s="1">
        <v>6.8437700000000004E-16</v>
      </c>
      <c r="F106" s="1">
        <v>6.45915E-12</v>
      </c>
      <c r="G106" s="1">
        <v>6.3324999999999998E-14</v>
      </c>
      <c r="H106" s="1">
        <v>3.719284</v>
      </c>
      <c r="I106" s="1">
        <v>14.518929999999999</v>
      </c>
      <c r="J106">
        <v>54</v>
      </c>
      <c r="K106" s="1">
        <v>1.576431E-2</v>
      </c>
      <c r="L106" s="1">
        <v>5.8631919999999997E-2</v>
      </c>
      <c r="M106">
        <v>627</v>
      </c>
      <c r="N106" s="1">
        <v>9.3642050000000004E-4</v>
      </c>
      <c r="O106" s="1">
        <v>1</v>
      </c>
      <c r="P106" s="1">
        <v>1.409559E-2</v>
      </c>
      <c r="Q106" s="1">
        <v>3.28729</v>
      </c>
      <c r="R106" s="1">
        <v>3.0420189999999998</v>
      </c>
      <c r="S106">
        <v>10</v>
      </c>
      <c r="T106">
        <v>102</v>
      </c>
      <c r="U106" s="1">
        <v>1.7857140000000001E-2</v>
      </c>
      <c r="V106" s="1">
        <v>9.8039219999999996E-2</v>
      </c>
      <c r="W106" t="s">
        <v>3879</v>
      </c>
      <c r="X106" t="s">
        <v>3880</v>
      </c>
    </row>
    <row r="107" spans="1:24" x14ac:dyDescent="0.3">
      <c r="A107" t="s">
        <v>3564</v>
      </c>
      <c r="B107" t="s">
        <v>3881</v>
      </c>
      <c r="C107" t="s">
        <v>3078</v>
      </c>
      <c r="D107">
        <v>103</v>
      </c>
      <c r="E107" s="1">
        <v>7.7551790000000001E-16</v>
      </c>
      <c r="F107" s="1">
        <v>7.3193379999999994E-12</v>
      </c>
      <c r="G107" s="1">
        <v>7.1061530000000004E-14</v>
      </c>
      <c r="H107" s="1">
        <v>2.2029510000000001</v>
      </c>
      <c r="I107" s="1">
        <v>54.92633</v>
      </c>
      <c r="J107">
        <v>121</v>
      </c>
      <c r="K107" s="1">
        <v>5.9637700000000002E-2</v>
      </c>
      <c r="L107" s="1">
        <v>0.13137889999999999</v>
      </c>
      <c r="M107">
        <v>49</v>
      </c>
      <c r="N107" s="1">
        <v>9.6571909999999997E-9</v>
      </c>
      <c r="O107" s="1">
        <v>9.1144570000000006E-5</v>
      </c>
      <c r="P107" s="1">
        <v>1.860093E-6</v>
      </c>
      <c r="Q107" s="1">
        <v>2.4571860000000001</v>
      </c>
      <c r="R107" s="1">
        <v>19.53454</v>
      </c>
      <c r="S107">
        <v>48</v>
      </c>
      <c r="T107">
        <v>655</v>
      </c>
      <c r="U107" s="1">
        <v>8.5714289999999999E-2</v>
      </c>
      <c r="V107" s="1">
        <v>7.3282440000000004E-2</v>
      </c>
      <c r="W107" t="s">
        <v>3882</v>
      </c>
      <c r="X107" t="s">
        <v>3883</v>
      </c>
    </row>
    <row r="108" spans="1:24" x14ac:dyDescent="0.3">
      <c r="A108" t="s">
        <v>3564</v>
      </c>
      <c r="B108" t="s">
        <v>3884</v>
      </c>
      <c r="C108" t="s">
        <v>3079</v>
      </c>
      <c r="D108">
        <v>104</v>
      </c>
      <c r="E108" s="1">
        <v>7.980348E-16</v>
      </c>
      <c r="F108" s="1">
        <v>7.531852E-12</v>
      </c>
      <c r="G108" s="1">
        <v>7.242166E-14</v>
      </c>
      <c r="H108" s="1">
        <v>2.7383600000000001</v>
      </c>
      <c r="I108" s="1">
        <v>29.944939999999999</v>
      </c>
      <c r="J108">
        <v>82</v>
      </c>
      <c r="K108" s="1">
        <v>3.2513500000000001E-2</v>
      </c>
      <c r="L108" s="1">
        <v>8.9033660000000001E-2</v>
      </c>
      <c r="M108">
        <v>265</v>
      </c>
      <c r="N108" s="1">
        <v>1.9305199999999999E-5</v>
      </c>
      <c r="O108" s="1">
        <v>0.18220249999999999</v>
      </c>
      <c r="P108" s="1">
        <v>6.8755650000000004E-4</v>
      </c>
      <c r="Q108" s="1">
        <v>2.677772</v>
      </c>
      <c r="R108" s="1">
        <v>8.5892320000000009</v>
      </c>
      <c r="S108">
        <v>23</v>
      </c>
      <c r="T108">
        <v>288</v>
      </c>
      <c r="U108" s="1">
        <v>4.1071429999999999E-2</v>
      </c>
      <c r="V108" s="1">
        <v>7.9861109999999999E-2</v>
      </c>
      <c r="W108" t="s">
        <v>3885</v>
      </c>
      <c r="X108" t="s">
        <v>3886</v>
      </c>
    </row>
    <row r="109" spans="1:24" x14ac:dyDescent="0.3">
      <c r="A109" t="s">
        <v>3564</v>
      </c>
      <c r="B109" t="s">
        <v>3887</v>
      </c>
      <c r="C109" t="s">
        <v>3080</v>
      </c>
      <c r="D109">
        <v>105</v>
      </c>
      <c r="E109" s="1">
        <v>8.4406699999999998E-16</v>
      </c>
      <c r="F109" s="1">
        <v>7.966304E-12</v>
      </c>
      <c r="G109" s="1">
        <v>7.5869569999999998E-14</v>
      </c>
      <c r="H109" s="1">
        <v>3.3169209999999998</v>
      </c>
      <c r="I109" s="1">
        <v>18.692029999999999</v>
      </c>
      <c r="J109">
        <v>62</v>
      </c>
      <c r="K109" s="1">
        <v>2.029537E-2</v>
      </c>
      <c r="L109" s="1">
        <v>6.7318130000000004E-2</v>
      </c>
      <c r="M109">
        <v>714</v>
      </c>
      <c r="N109" s="1">
        <v>1.452849E-3</v>
      </c>
      <c r="O109" s="1">
        <v>1</v>
      </c>
      <c r="P109" s="1">
        <v>1.9204470000000001E-2</v>
      </c>
      <c r="Q109" s="1">
        <v>3.104663</v>
      </c>
      <c r="R109" s="1">
        <v>3.2209620000000001</v>
      </c>
      <c r="S109">
        <v>10</v>
      </c>
      <c r="T109">
        <v>108</v>
      </c>
      <c r="U109" s="1">
        <v>1.7857140000000001E-2</v>
      </c>
      <c r="V109" s="1">
        <v>9.2592590000000002E-2</v>
      </c>
      <c r="W109" t="s">
        <v>3888</v>
      </c>
      <c r="X109" t="s">
        <v>3889</v>
      </c>
    </row>
    <row r="110" spans="1:24" x14ac:dyDescent="0.3">
      <c r="A110" t="s">
        <v>3564</v>
      </c>
      <c r="B110" t="s">
        <v>3890</v>
      </c>
      <c r="C110" t="s">
        <v>3081</v>
      </c>
      <c r="D110">
        <v>106</v>
      </c>
      <c r="E110" s="1">
        <v>8.9562129999999991E-16</v>
      </c>
      <c r="F110" s="1">
        <v>8.4528740000000004E-12</v>
      </c>
      <c r="G110" s="1">
        <v>7.9744090000000005E-14</v>
      </c>
      <c r="H110" s="1">
        <v>2.4577550000000001</v>
      </c>
      <c r="I110" s="1">
        <v>39.87379</v>
      </c>
      <c r="J110">
        <v>98</v>
      </c>
      <c r="K110" s="1">
        <v>4.3294020000000003E-2</v>
      </c>
      <c r="L110" s="1">
        <v>0.1064061</v>
      </c>
      <c r="M110">
        <v>83</v>
      </c>
      <c r="N110" s="1">
        <v>8.5110579999999999E-8</v>
      </c>
      <c r="O110" s="1">
        <v>8.0327369999999999E-4</v>
      </c>
      <c r="P110" s="1">
        <v>9.6779960000000002E-6</v>
      </c>
      <c r="Q110" s="1">
        <v>3.4354870000000002</v>
      </c>
      <c r="R110" s="1">
        <v>7.2769880000000002</v>
      </c>
      <c r="S110">
        <v>25</v>
      </c>
      <c r="T110">
        <v>244</v>
      </c>
      <c r="U110" s="1">
        <v>4.4642859999999999E-2</v>
      </c>
      <c r="V110" s="1">
        <v>0.10245899999999999</v>
      </c>
      <c r="W110" t="s">
        <v>3891</v>
      </c>
      <c r="X110" t="s">
        <v>3892</v>
      </c>
    </row>
    <row r="111" spans="1:24" x14ac:dyDescent="0.3">
      <c r="A111" t="s">
        <v>3564</v>
      </c>
      <c r="B111" t="s">
        <v>3893</v>
      </c>
      <c r="C111" t="s">
        <v>3894</v>
      </c>
      <c r="D111">
        <v>107</v>
      </c>
      <c r="E111" s="1">
        <v>9.2376949999999991E-16</v>
      </c>
      <c r="F111" s="1">
        <v>8.7185370000000004E-12</v>
      </c>
      <c r="G111" s="1">
        <v>8.1481650000000003E-14</v>
      </c>
      <c r="H111" s="1">
        <v>3.0319159999999998</v>
      </c>
      <c r="I111" s="1">
        <v>23.087710000000001</v>
      </c>
      <c r="J111">
        <v>70</v>
      </c>
      <c r="K111" s="1">
        <v>2.5068090000000001E-2</v>
      </c>
      <c r="L111" s="1">
        <v>7.6004340000000004E-2</v>
      </c>
      <c r="M111">
        <v>1342</v>
      </c>
      <c r="N111" s="1">
        <v>1.398231E-2</v>
      </c>
      <c r="O111" s="1">
        <v>1</v>
      </c>
      <c r="P111" s="1">
        <v>9.8334610000000003E-2</v>
      </c>
      <c r="Q111" s="1">
        <v>2.2503600000000001</v>
      </c>
      <c r="R111" s="1">
        <v>4.4437340000000001</v>
      </c>
      <c r="S111">
        <v>10</v>
      </c>
      <c r="T111">
        <v>149</v>
      </c>
      <c r="U111" s="1">
        <v>1.7857140000000001E-2</v>
      </c>
      <c r="V111" s="1">
        <v>6.7114090000000001E-2</v>
      </c>
      <c r="W111" t="s">
        <v>3895</v>
      </c>
      <c r="X111" t="s">
        <v>3896</v>
      </c>
    </row>
    <row r="112" spans="1:24" x14ac:dyDescent="0.3">
      <c r="A112" t="s">
        <v>3564</v>
      </c>
      <c r="B112" t="s">
        <v>3897</v>
      </c>
      <c r="C112" t="s">
        <v>3898</v>
      </c>
      <c r="D112">
        <v>108</v>
      </c>
      <c r="E112" s="1">
        <v>9.4737579999999999E-16</v>
      </c>
      <c r="F112" s="1">
        <v>8.9413330000000008E-12</v>
      </c>
      <c r="G112" s="1">
        <v>8.2790119999999997E-14</v>
      </c>
      <c r="H112" s="1">
        <v>3.5814680000000001</v>
      </c>
      <c r="I112" s="1">
        <v>15.636049999999999</v>
      </c>
      <c r="J112">
        <v>56</v>
      </c>
      <c r="K112" s="1">
        <v>1.6977249999999999E-2</v>
      </c>
      <c r="L112" s="1">
        <v>6.0803469999999998E-2</v>
      </c>
      <c r="M112">
        <v>1587</v>
      </c>
      <c r="N112" s="1">
        <v>2.3468360000000001E-2</v>
      </c>
      <c r="O112" s="1">
        <v>1</v>
      </c>
      <c r="P112" s="1">
        <v>0.139568</v>
      </c>
      <c r="Q112" s="1">
        <v>2.4706579999999998</v>
      </c>
      <c r="R112" s="1">
        <v>2.833253</v>
      </c>
      <c r="S112">
        <v>7</v>
      </c>
      <c r="T112">
        <v>95</v>
      </c>
      <c r="U112" s="1">
        <v>1.2500000000000001E-2</v>
      </c>
      <c r="V112" s="1">
        <v>7.368421E-2</v>
      </c>
      <c r="W112" t="s">
        <v>3899</v>
      </c>
      <c r="X112" t="s">
        <v>3900</v>
      </c>
    </row>
    <row r="113" spans="1:24" x14ac:dyDescent="0.3">
      <c r="A113" t="s">
        <v>3564</v>
      </c>
      <c r="B113" t="s">
        <v>3901</v>
      </c>
      <c r="C113" t="s">
        <v>3082</v>
      </c>
      <c r="D113">
        <v>109</v>
      </c>
      <c r="E113" s="1">
        <v>9.9477320000000001E-16</v>
      </c>
      <c r="F113" s="1">
        <v>9.388669E-12</v>
      </c>
      <c r="G113" s="1">
        <v>8.6134580000000003E-14</v>
      </c>
      <c r="H113" s="1">
        <v>2.8155299999999999</v>
      </c>
      <c r="I113" s="1">
        <v>27.703489999999999</v>
      </c>
      <c r="J113">
        <v>78</v>
      </c>
      <c r="K113" s="1">
        <v>3.00798E-2</v>
      </c>
      <c r="L113" s="1">
        <v>8.4690550000000003E-2</v>
      </c>
      <c r="M113">
        <v>9</v>
      </c>
      <c r="N113" s="1">
        <v>7.4295839999999994E-12</v>
      </c>
      <c r="O113" s="1">
        <v>7.012041E-8</v>
      </c>
      <c r="P113" s="1">
        <v>7.7911570000000005E-9</v>
      </c>
      <c r="Q113" s="1">
        <v>3.9722369999999998</v>
      </c>
      <c r="R113" s="1">
        <v>8.5594079999999995</v>
      </c>
      <c r="S113">
        <v>34</v>
      </c>
      <c r="T113">
        <v>287</v>
      </c>
      <c r="U113" s="1">
        <v>6.0714289999999997E-2</v>
      </c>
      <c r="V113" s="1">
        <v>0.1184669</v>
      </c>
      <c r="W113" t="s">
        <v>3902</v>
      </c>
      <c r="X113" t="s">
        <v>3903</v>
      </c>
    </row>
    <row r="114" spans="1:24" x14ac:dyDescent="0.3">
      <c r="A114" t="s">
        <v>3564</v>
      </c>
      <c r="B114" t="s">
        <v>3904</v>
      </c>
      <c r="C114" t="s">
        <v>3083</v>
      </c>
      <c r="D114">
        <v>110</v>
      </c>
      <c r="E114" s="1">
        <v>1.008668E-15</v>
      </c>
      <c r="F114" s="1">
        <v>9.5198089999999994E-12</v>
      </c>
      <c r="G114" s="1">
        <v>8.6543710000000004E-14</v>
      </c>
      <c r="H114" s="1">
        <v>2.968388</v>
      </c>
      <c r="I114" s="1">
        <v>24.255590000000002</v>
      </c>
      <c r="J114">
        <v>72</v>
      </c>
      <c r="K114" s="1">
        <v>2.6336149999999999E-2</v>
      </c>
      <c r="L114" s="1">
        <v>7.8175900000000006E-2</v>
      </c>
      <c r="M114">
        <v>63</v>
      </c>
      <c r="N114" s="1">
        <v>3.3433349999999998E-8</v>
      </c>
      <c r="O114" s="1">
        <v>3.1554400000000001E-4</v>
      </c>
      <c r="P114" s="1">
        <v>5.0086340000000003E-6</v>
      </c>
      <c r="Q114" s="1">
        <v>3.2198030000000002</v>
      </c>
      <c r="R114" s="1">
        <v>9.0067640000000004</v>
      </c>
      <c r="S114">
        <v>29</v>
      </c>
      <c r="T114">
        <v>302</v>
      </c>
      <c r="U114" s="1">
        <v>5.1785709999999999E-2</v>
      </c>
      <c r="V114" s="1">
        <v>9.6026490000000006E-2</v>
      </c>
      <c r="W114" t="s">
        <v>3905</v>
      </c>
      <c r="X114" t="s">
        <v>3906</v>
      </c>
    </row>
    <row r="115" spans="1:24" x14ac:dyDescent="0.3">
      <c r="A115" t="s">
        <v>3564</v>
      </c>
      <c r="B115" t="s">
        <v>3907</v>
      </c>
      <c r="C115" t="s">
        <v>3084</v>
      </c>
      <c r="D115">
        <v>111</v>
      </c>
      <c r="E115" s="1">
        <v>1.143605E-15</v>
      </c>
      <c r="F115" s="1">
        <v>1.079334E-11</v>
      </c>
      <c r="G115" s="1">
        <v>9.7237329999999999E-14</v>
      </c>
      <c r="H115" s="1">
        <v>2.8080370000000001</v>
      </c>
      <c r="I115" s="1">
        <v>27.77741</v>
      </c>
      <c r="J115">
        <v>78</v>
      </c>
      <c r="K115" s="1">
        <v>3.0160059999999999E-2</v>
      </c>
      <c r="L115" s="1">
        <v>8.4690550000000003E-2</v>
      </c>
      <c r="M115">
        <v>11</v>
      </c>
      <c r="N115" s="1">
        <v>9.0308559999999999E-12</v>
      </c>
      <c r="O115" s="1">
        <v>8.5233219999999997E-8</v>
      </c>
      <c r="P115" s="1">
        <v>7.7484739999999999E-9</v>
      </c>
      <c r="Q115" s="1">
        <v>3.9447480000000001</v>
      </c>
      <c r="R115" s="1">
        <v>8.6190549999999995</v>
      </c>
      <c r="S115">
        <v>34</v>
      </c>
      <c r="T115">
        <v>289</v>
      </c>
      <c r="U115" s="1">
        <v>6.0714289999999997E-2</v>
      </c>
      <c r="V115" s="1">
        <v>0.1176471</v>
      </c>
      <c r="W115" t="s">
        <v>3902</v>
      </c>
      <c r="X115" t="s">
        <v>3903</v>
      </c>
    </row>
    <row r="116" spans="1:24" x14ac:dyDescent="0.3">
      <c r="A116" t="s">
        <v>3564</v>
      </c>
      <c r="B116" t="s">
        <v>3908</v>
      </c>
      <c r="C116" t="s">
        <v>3085</v>
      </c>
      <c r="D116">
        <v>112</v>
      </c>
      <c r="E116" s="1">
        <v>1.1755920000000001E-15</v>
      </c>
      <c r="F116" s="1">
        <v>1.1095239999999999E-11</v>
      </c>
      <c r="G116" s="1">
        <v>9.9064619999999998E-14</v>
      </c>
      <c r="H116" s="1">
        <v>3.9165580000000002</v>
      </c>
      <c r="I116" s="1">
        <v>12.766310000000001</v>
      </c>
      <c r="J116">
        <v>50</v>
      </c>
      <c r="K116" s="1">
        <v>1.386136E-2</v>
      </c>
      <c r="L116" s="1">
        <v>5.4288820000000002E-2</v>
      </c>
      <c r="M116">
        <v>134</v>
      </c>
      <c r="N116" s="1">
        <v>9.7911640000000007E-7</v>
      </c>
      <c r="O116" s="1">
        <v>9.2409009999999993E-3</v>
      </c>
      <c r="P116" s="1">
        <v>6.8961940000000004E-5</v>
      </c>
      <c r="Q116" s="1">
        <v>4.2918859999999999</v>
      </c>
      <c r="R116" s="1">
        <v>3.7279650000000002</v>
      </c>
      <c r="S116">
        <v>16</v>
      </c>
      <c r="T116">
        <v>125</v>
      </c>
      <c r="U116" s="1">
        <v>2.8571429999999998E-2</v>
      </c>
      <c r="V116" s="1">
        <v>0.128</v>
      </c>
      <c r="W116" t="s">
        <v>3909</v>
      </c>
      <c r="X116" t="s">
        <v>3910</v>
      </c>
    </row>
    <row r="117" spans="1:24" x14ac:dyDescent="0.3">
      <c r="A117" t="s">
        <v>3564</v>
      </c>
      <c r="B117" t="s">
        <v>3911</v>
      </c>
      <c r="C117" t="s">
        <v>3086</v>
      </c>
      <c r="D117">
        <v>113</v>
      </c>
      <c r="E117" s="1">
        <v>1.23391E-15</v>
      </c>
      <c r="F117" s="1">
        <v>1.164564E-11</v>
      </c>
      <c r="G117" s="1">
        <v>1.0305880000000001E-13</v>
      </c>
      <c r="H117" s="1">
        <v>3.0754239999999999</v>
      </c>
      <c r="I117" s="1">
        <v>22.110769999999999</v>
      </c>
      <c r="J117">
        <v>68</v>
      </c>
      <c r="K117" s="1">
        <v>2.400735E-2</v>
      </c>
      <c r="L117" s="1">
        <v>7.3832789999999995E-2</v>
      </c>
      <c r="M117">
        <v>703</v>
      </c>
      <c r="N117" s="1">
        <v>1.3883350000000001E-3</v>
      </c>
      <c r="O117" s="1">
        <v>1</v>
      </c>
      <c r="P117" s="1">
        <v>1.863884E-2</v>
      </c>
      <c r="Q117" s="1">
        <v>2.9272529999999999</v>
      </c>
      <c r="R117" s="1">
        <v>3.7577889999999998</v>
      </c>
      <c r="S117">
        <v>11</v>
      </c>
      <c r="T117">
        <v>126</v>
      </c>
      <c r="U117" s="1">
        <v>1.9642860000000002E-2</v>
      </c>
      <c r="V117" s="1">
        <v>8.7301589999999998E-2</v>
      </c>
      <c r="W117" t="s">
        <v>3912</v>
      </c>
      <c r="X117" t="s">
        <v>3913</v>
      </c>
    </row>
    <row r="118" spans="1:24" x14ac:dyDescent="0.3">
      <c r="A118" t="s">
        <v>3564</v>
      </c>
      <c r="B118" t="s">
        <v>3914</v>
      </c>
      <c r="C118" t="s">
        <v>3087</v>
      </c>
      <c r="D118">
        <v>114</v>
      </c>
      <c r="E118" s="1">
        <v>1.3128290000000001E-15</v>
      </c>
      <c r="F118" s="1">
        <v>1.239048E-11</v>
      </c>
      <c r="G118" s="1">
        <v>1.086884E-13</v>
      </c>
      <c r="H118" s="1">
        <v>2.3891439999999999</v>
      </c>
      <c r="I118" s="1">
        <v>42.69312</v>
      </c>
      <c r="J118">
        <v>102</v>
      </c>
      <c r="K118" s="1">
        <v>4.6355180000000003E-2</v>
      </c>
      <c r="L118" s="1">
        <v>0.11074920000000001</v>
      </c>
      <c r="M118">
        <v>298</v>
      </c>
      <c r="N118" s="1">
        <v>3.4884210000000001E-5</v>
      </c>
      <c r="O118" s="1">
        <v>0.32923720000000001</v>
      </c>
      <c r="P118" s="1">
        <v>1.104823E-3</v>
      </c>
      <c r="Q118" s="1">
        <v>2.5792579999999998</v>
      </c>
      <c r="R118" s="1">
        <v>8.9172919999999998</v>
      </c>
      <c r="S118">
        <v>23</v>
      </c>
      <c r="T118">
        <v>299</v>
      </c>
      <c r="U118" s="1">
        <v>4.1071429999999999E-2</v>
      </c>
      <c r="V118" s="1">
        <v>7.6923080000000005E-2</v>
      </c>
      <c r="W118" t="s">
        <v>3915</v>
      </c>
      <c r="X118" t="s">
        <v>3916</v>
      </c>
    </row>
    <row r="119" spans="1:24" x14ac:dyDescent="0.3">
      <c r="A119" t="s">
        <v>3564</v>
      </c>
      <c r="B119" t="s">
        <v>3917</v>
      </c>
      <c r="C119" t="s">
        <v>3088</v>
      </c>
      <c r="D119">
        <v>115</v>
      </c>
      <c r="E119" s="1">
        <v>1.510751E-15</v>
      </c>
      <c r="F119" s="1">
        <v>1.425847E-11</v>
      </c>
      <c r="G119" s="1">
        <v>1.239867E-13</v>
      </c>
      <c r="H119" s="1">
        <v>5.9141300000000001</v>
      </c>
      <c r="I119" s="1">
        <v>5.5798569999999996</v>
      </c>
      <c r="J119">
        <v>33</v>
      </c>
      <c r="K119" s="1">
        <v>6.0584760000000001E-3</v>
      </c>
      <c r="L119" s="1">
        <v>3.5830620000000001E-2</v>
      </c>
      <c r="M119">
        <v>935</v>
      </c>
      <c r="N119" s="1">
        <v>4.0680129999999997E-3</v>
      </c>
      <c r="O119" s="1">
        <v>1</v>
      </c>
      <c r="P119" s="1">
        <v>4.1063000000000002E-2</v>
      </c>
      <c r="Q119" s="1">
        <v>4.6569940000000001</v>
      </c>
      <c r="R119" s="1">
        <v>1.0736540000000001</v>
      </c>
      <c r="S119">
        <v>5</v>
      </c>
      <c r="T119">
        <v>36</v>
      </c>
      <c r="U119" s="1">
        <v>8.9285709999999997E-3</v>
      </c>
      <c r="V119" s="1">
        <v>0.13888890000000001</v>
      </c>
      <c r="W119" t="s">
        <v>3918</v>
      </c>
      <c r="X119" t="s">
        <v>3919</v>
      </c>
    </row>
    <row r="120" spans="1:24" x14ac:dyDescent="0.3">
      <c r="A120" t="s">
        <v>3564</v>
      </c>
      <c r="B120" t="s">
        <v>3920</v>
      </c>
      <c r="C120" t="s">
        <v>3089</v>
      </c>
      <c r="D120">
        <v>116</v>
      </c>
      <c r="E120" s="1">
        <v>2.1845230000000001E-15</v>
      </c>
      <c r="F120" s="1">
        <v>2.0617530000000001E-11</v>
      </c>
      <c r="G120" s="1">
        <v>1.7773729999999999E-13</v>
      </c>
      <c r="H120" s="1">
        <v>7.510186</v>
      </c>
      <c r="I120" s="1">
        <v>3.5951179999999998</v>
      </c>
      <c r="J120">
        <v>27</v>
      </c>
      <c r="K120" s="1">
        <v>3.903494E-3</v>
      </c>
      <c r="L120" s="1">
        <v>2.9315959999999999E-2</v>
      </c>
      <c r="M120">
        <v>734</v>
      </c>
      <c r="N120" s="1">
        <v>1.7163230000000001E-3</v>
      </c>
      <c r="O120" s="1">
        <v>1</v>
      </c>
      <c r="P120" s="1">
        <v>2.206901E-2</v>
      </c>
      <c r="Q120" s="1">
        <v>7.4511900000000004</v>
      </c>
      <c r="R120" s="1">
        <v>0.53682700000000005</v>
      </c>
      <c r="S120">
        <v>4</v>
      </c>
      <c r="T120">
        <v>18</v>
      </c>
      <c r="U120" s="1">
        <v>7.1428569999999999E-3</v>
      </c>
      <c r="V120" s="1">
        <v>0.22222220000000001</v>
      </c>
      <c r="W120" t="s">
        <v>3921</v>
      </c>
      <c r="X120" t="s">
        <v>3922</v>
      </c>
    </row>
    <row r="121" spans="1:24" x14ac:dyDescent="0.3">
      <c r="A121" t="s">
        <v>3564</v>
      </c>
      <c r="B121" t="s">
        <v>3923</v>
      </c>
      <c r="C121" t="s">
        <v>3924</v>
      </c>
      <c r="D121">
        <v>117</v>
      </c>
      <c r="E121" s="1">
        <v>2.7198869999999999E-15</v>
      </c>
      <c r="F121" s="1">
        <v>2.567029E-11</v>
      </c>
      <c r="G121" s="1">
        <v>2.1940420000000001E-13</v>
      </c>
      <c r="H121" s="1">
        <v>1.8274859999999999</v>
      </c>
      <c r="I121" s="1">
        <v>97.401579999999996</v>
      </c>
      <c r="J121">
        <v>178</v>
      </c>
      <c r="K121" s="1">
        <v>0.1057563</v>
      </c>
      <c r="L121" s="1">
        <v>0.1932682</v>
      </c>
      <c r="M121">
        <v>98</v>
      </c>
      <c r="N121" s="1">
        <v>2.5302700000000001E-7</v>
      </c>
      <c r="O121" s="1">
        <v>2.388069E-3</v>
      </c>
      <c r="P121" s="1">
        <v>2.4368050000000001E-5</v>
      </c>
      <c r="Q121" s="1">
        <v>2.1456059999999999</v>
      </c>
      <c r="R121" s="1">
        <v>23.76951</v>
      </c>
      <c r="S121">
        <v>51</v>
      </c>
      <c r="T121">
        <v>797</v>
      </c>
      <c r="U121" s="1">
        <v>9.1071429999999995E-2</v>
      </c>
      <c r="V121" s="1">
        <v>6.3989959999999999E-2</v>
      </c>
      <c r="W121" t="s">
        <v>3925</v>
      </c>
      <c r="X121" t="s">
        <v>3926</v>
      </c>
    </row>
    <row r="122" spans="1:24" x14ac:dyDescent="0.3">
      <c r="A122" t="s">
        <v>3564</v>
      </c>
      <c r="B122" t="s">
        <v>3927</v>
      </c>
      <c r="C122" t="s">
        <v>3090</v>
      </c>
      <c r="D122">
        <v>118</v>
      </c>
      <c r="E122" s="1">
        <v>2.8418889999999999E-15</v>
      </c>
      <c r="F122" s="1">
        <v>2.682175E-11</v>
      </c>
      <c r="G122" s="1">
        <v>2.2730299999999999E-13</v>
      </c>
      <c r="H122" s="1">
        <v>3.762912</v>
      </c>
      <c r="I122" s="1">
        <v>13.553330000000001</v>
      </c>
      <c r="J122">
        <v>51</v>
      </c>
      <c r="K122" s="1">
        <v>1.4715890000000001E-2</v>
      </c>
      <c r="L122" s="1">
        <v>5.5374590000000001E-2</v>
      </c>
      <c r="M122">
        <v>14</v>
      </c>
      <c r="N122" s="1">
        <v>4.9671580000000002E-11</v>
      </c>
      <c r="O122" s="1">
        <v>4.6880039999999998E-7</v>
      </c>
      <c r="P122" s="1">
        <v>3.3485740000000003E-8</v>
      </c>
      <c r="Q122" s="1">
        <v>4.5493449999999998</v>
      </c>
      <c r="R122" s="1">
        <v>5.93492</v>
      </c>
      <c r="S122">
        <v>27</v>
      </c>
      <c r="T122">
        <v>199</v>
      </c>
      <c r="U122" s="1">
        <v>4.821429E-2</v>
      </c>
      <c r="V122" s="1">
        <v>0.1356784</v>
      </c>
      <c r="W122" t="s">
        <v>3928</v>
      </c>
      <c r="X122" t="s">
        <v>3929</v>
      </c>
    </row>
    <row r="123" spans="1:24" x14ac:dyDescent="0.3">
      <c r="A123" t="s">
        <v>3564</v>
      </c>
      <c r="B123" t="s">
        <v>3930</v>
      </c>
      <c r="C123" t="s">
        <v>3931</v>
      </c>
      <c r="D123">
        <v>119</v>
      </c>
      <c r="E123" s="1">
        <v>3.1965149999999998E-15</v>
      </c>
      <c r="F123" s="1">
        <v>3.0168710000000003E-11</v>
      </c>
      <c r="G123" s="1">
        <v>2.5351860000000001E-13</v>
      </c>
      <c r="H123" s="1">
        <v>1.836551</v>
      </c>
      <c r="I123" s="1">
        <v>95.287319999999994</v>
      </c>
      <c r="J123">
        <v>175</v>
      </c>
      <c r="K123" s="1">
        <v>0.1034607</v>
      </c>
      <c r="L123" s="1">
        <v>0.19001090000000001</v>
      </c>
      <c r="M123">
        <v>152</v>
      </c>
      <c r="N123" s="1">
        <v>1.726395E-6</v>
      </c>
      <c r="O123" s="1">
        <v>1.6293720000000001E-2</v>
      </c>
      <c r="P123" s="1">
        <v>1.071955E-4</v>
      </c>
      <c r="Q123" s="1">
        <v>2.1935750000000001</v>
      </c>
      <c r="R123" s="1">
        <v>19.146830000000001</v>
      </c>
      <c r="S123">
        <v>42</v>
      </c>
      <c r="T123">
        <v>642</v>
      </c>
      <c r="U123" s="1">
        <v>7.4999999999999997E-2</v>
      </c>
      <c r="V123" s="1">
        <v>6.5420560000000003E-2</v>
      </c>
      <c r="W123" t="s">
        <v>3932</v>
      </c>
      <c r="X123" t="s">
        <v>3933</v>
      </c>
    </row>
    <row r="124" spans="1:24" x14ac:dyDescent="0.3">
      <c r="A124" t="s">
        <v>3564</v>
      </c>
      <c r="B124" t="s">
        <v>3934</v>
      </c>
      <c r="C124" t="s">
        <v>3091</v>
      </c>
      <c r="D124">
        <v>120</v>
      </c>
      <c r="E124" s="1">
        <v>3.7648290000000003E-15</v>
      </c>
      <c r="F124" s="1">
        <v>3.5532459999999997E-11</v>
      </c>
      <c r="G124" s="1">
        <v>2.9610379999999999E-13</v>
      </c>
      <c r="H124" s="1">
        <v>4.00685</v>
      </c>
      <c r="I124" s="1">
        <v>11.72991</v>
      </c>
      <c r="J124">
        <v>47</v>
      </c>
      <c r="K124" s="1">
        <v>1.273606E-2</v>
      </c>
      <c r="L124" s="1">
        <v>5.1031489999999999E-2</v>
      </c>
      <c r="M124">
        <v>93</v>
      </c>
      <c r="N124" s="1">
        <v>2.081926E-7</v>
      </c>
      <c r="O124" s="1">
        <v>1.964922E-3</v>
      </c>
      <c r="P124" s="1">
        <v>2.1128190000000001E-5</v>
      </c>
      <c r="Q124" s="1">
        <v>3.6160190000000001</v>
      </c>
      <c r="R124" s="1">
        <v>6.0840389999999998</v>
      </c>
      <c r="S124">
        <v>22</v>
      </c>
      <c r="T124">
        <v>204</v>
      </c>
      <c r="U124" s="1">
        <v>3.9285710000000001E-2</v>
      </c>
      <c r="V124" s="1">
        <v>0.1078431</v>
      </c>
      <c r="W124" t="s">
        <v>3935</v>
      </c>
      <c r="X124" t="s">
        <v>3936</v>
      </c>
    </row>
    <row r="125" spans="1:24" x14ac:dyDescent="0.3">
      <c r="A125" t="s">
        <v>3564</v>
      </c>
      <c r="B125" t="s">
        <v>3937</v>
      </c>
      <c r="C125" t="s">
        <v>3938</v>
      </c>
      <c r="D125">
        <v>121</v>
      </c>
      <c r="E125" s="1">
        <v>4.0153829999999996E-15</v>
      </c>
      <c r="F125" s="1">
        <v>3.789718E-11</v>
      </c>
      <c r="G125" s="1">
        <v>3.1319990000000001E-13</v>
      </c>
      <c r="H125" s="1">
        <v>9.2025360000000003</v>
      </c>
      <c r="I125" s="1">
        <v>2.4993110000000001</v>
      </c>
      <c r="J125">
        <v>23</v>
      </c>
      <c r="K125" s="1">
        <v>2.7136930000000001E-3</v>
      </c>
      <c r="L125" s="1">
        <v>2.497286E-2</v>
      </c>
      <c r="M125">
        <v>1233</v>
      </c>
      <c r="N125" s="1">
        <v>1.105923E-2</v>
      </c>
      <c r="O125" s="1">
        <v>1</v>
      </c>
      <c r="P125" s="1">
        <v>8.4652889999999995E-2</v>
      </c>
      <c r="Q125" s="1">
        <v>6.2869419999999998</v>
      </c>
      <c r="R125" s="1">
        <v>0.47717949999999998</v>
      </c>
      <c r="S125">
        <v>3</v>
      </c>
      <c r="T125">
        <v>16</v>
      </c>
      <c r="U125" s="1">
        <v>5.357143E-3</v>
      </c>
      <c r="V125" s="1">
        <v>0.1875</v>
      </c>
      <c r="W125" t="s">
        <v>3939</v>
      </c>
      <c r="X125" t="s">
        <v>3940</v>
      </c>
    </row>
    <row r="126" spans="1:24" x14ac:dyDescent="0.3">
      <c r="A126" t="s">
        <v>3564</v>
      </c>
      <c r="B126" t="s">
        <v>3941</v>
      </c>
      <c r="C126" t="s">
        <v>3092</v>
      </c>
      <c r="D126">
        <v>122</v>
      </c>
      <c r="E126" s="1">
        <v>4.1038239999999998E-15</v>
      </c>
      <c r="F126" s="1">
        <v>3.8731889999999997E-11</v>
      </c>
      <c r="G126" s="1">
        <v>3.1747449999999998E-13</v>
      </c>
      <c r="H126" s="1">
        <v>2.1688510000000001</v>
      </c>
      <c r="I126" s="1">
        <v>54.86777</v>
      </c>
      <c r="J126">
        <v>119</v>
      </c>
      <c r="K126" s="1">
        <v>5.9574130000000003E-2</v>
      </c>
      <c r="L126" s="1">
        <v>0.1292074</v>
      </c>
      <c r="M126">
        <v>609</v>
      </c>
      <c r="N126" s="1">
        <v>8.4833860000000001E-4</v>
      </c>
      <c r="O126" s="1">
        <v>1</v>
      </c>
      <c r="P126" s="1">
        <v>1.314716E-2</v>
      </c>
      <c r="Q126" s="1">
        <v>1.842981</v>
      </c>
      <c r="R126" s="1">
        <v>16.82058</v>
      </c>
      <c r="S126">
        <v>31</v>
      </c>
      <c r="T126">
        <v>564</v>
      </c>
      <c r="U126" s="1">
        <v>5.5357139999999999E-2</v>
      </c>
      <c r="V126" s="1">
        <v>5.4964539999999999E-2</v>
      </c>
      <c r="W126" t="s">
        <v>3942</v>
      </c>
      <c r="X126" t="s">
        <v>3943</v>
      </c>
    </row>
    <row r="127" spans="1:24" x14ac:dyDescent="0.3">
      <c r="A127" t="s">
        <v>3564</v>
      </c>
      <c r="B127" t="s">
        <v>3944</v>
      </c>
      <c r="C127" t="s">
        <v>3945</v>
      </c>
      <c r="D127">
        <v>123</v>
      </c>
      <c r="E127" s="1">
        <v>4.4724690000000001E-15</v>
      </c>
      <c r="F127" s="1">
        <v>4.221116E-11</v>
      </c>
      <c r="G127" s="1">
        <v>3.4318020000000002E-13</v>
      </c>
      <c r="H127" s="1">
        <v>1.738769</v>
      </c>
      <c r="I127" s="1">
        <v>115.0239</v>
      </c>
      <c r="J127">
        <v>200</v>
      </c>
      <c r="K127" s="1">
        <v>0.12489020000000001</v>
      </c>
      <c r="L127" s="1">
        <v>0.2171553</v>
      </c>
      <c r="M127">
        <v>34</v>
      </c>
      <c r="N127" s="1">
        <v>2.8301640000000001E-9</v>
      </c>
      <c r="O127" s="1">
        <v>2.6711089999999998E-5</v>
      </c>
      <c r="P127" s="1">
        <v>7.8562019999999995E-7</v>
      </c>
      <c r="Q127" s="1">
        <v>2.2096369999999999</v>
      </c>
      <c r="R127" s="1">
        <v>28.511479999999999</v>
      </c>
      <c r="S127">
        <v>63</v>
      </c>
      <c r="T127">
        <v>956</v>
      </c>
      <c r="U127" s="1">
        <v>0.1125</v>
      </c>
      <c r="V127" s="1">
        <v>6.5899579999999999E-2</v>
      </c>
      <c r="W127" t="s">
        <v>3946</v>
      </c>
      <c r="X127" t="s">
        <v>3947</v>
      </c>
    </row>
    <row r="128" spans="1:24" x14ac:dyDescent="0.3">
      <c r="A128" t="s">
        <v>3564</v>
      </c>
      <c r="B128" t="s">
        <v>3948</v>
      </c>
      <c r="C128" t="s">
        <v>3093</v>
      </c>
      <c r="D128">
        <v>124</v>
      </c>
      <c r="E128" s="1">
        <v>4.879082E-15</v>
      </c>
      <c r="F128" s="1">
        <v>4.6048779999999999E-11</v>
      </c>
      <c r="G128" s="1">
        <v>3.7136110000000002E-13</v>
      </c>
      <c r="H128" s="1">
        <v>5.1503389999999998</v>
      </c>
      <c r="I128" s="1">
        <v>6.9898309999999997</v>
      </c>
      <c r="J128">
        <v>36</v>
      </c>
      <c r="K128" s="1">
        <v>7.5893929999999998E-3</v>
      </c>
      <c r="L128" s="1">
        <v>3.9087950000000003E-2</v>
      </c>
      <c r="M128">
        <v>959</v>
      </c>
      <c r="N128" s="1">
        <v>4.5903960000000001E-3</v>
      </c>
      <c r="O128" s="1">
        <v>1</v>
      </c>
      <c r="P128" s="1">
        <v>4.5176389999999997E-2</v>
      </c>
      <c r="Q128" s="1">
        <v>4.531129</v>
      </c>
      <c r="R128" s="1">
        <v>1.103478</v>
      </c>
      <c r="S128">
        <v>5</v>
      </c>
      <c r="T128">
        <v>37</v>
      </c>
      <c r="U128" s="1">
        <v>8.9285709999999997E-3</v>
      </c>
      <c r="V128" s="1">
        <v>0.13513510000000001</v>
      </c>
      <c r="W128" t="s">
        <v>3949</v>
      </c>
      <c r="X128" t="s">
        <v>3950</v>
      </c>
    </row>
    <row r="129" spans="1:24" x14ac:dyDescent="0.3">
      <c r="A129" t="s">
        <v>3564</v>
      </c>
      <c r="B129" t="s">
        <v>3951</v>
      </c>
      <c r="C129" t="s">
        <v>3952</v>
      </c>
      <c r="D129">
        <v>125</v>
      </c>
      <c r="E129" s="1">
        <v>5.0476679999999998E-15</v>
      </c>
      <c r="F129" s="1">
        <v>4.7639889999999998E-11</v>
      </c>
      <c r="G129" s="1">
        <v>3.8111909999999998E-13</v>
      </c>
      <c r="H129" s="1">
        <v>1.730286</v>
      </c>
      <c r="I129" s="1">
        <v>116.7437</v>
      </c>
      <c r="J129">
        <v>202</v>
      </c>
      <c r="K129" s="1">
        <v>0.1267576</v>
      </c>
      <c r="L129" s="1">
        <v>0.21932679999999999</v>
      </c>
      <c r="M129">
        <v>51</v>
      </c>
      <c r="N129" s="1">
        <v>1.227475E-8</v>
      </c>
      <c r="O129" s="1">
        <v>1.158491E-4</v>
      </c>
      <c r="P129" s="1">
        <v>2.2715510000000001E-6</v>
      </c>
      <c r="Q129" s="1">
        <v>2.3139439999999998</v>
      </c>
      <c r="R129" s="1">
        <v>22.904620000000001</v>
      </c>
      <c r="S129">
        <v>53</v>
      </c>
      <c r="T129">
        <v>768</v>
      </c>
      <c r="U129" s="1">
        <v>9.4642859999999995E-2</v>
      </c>
      <c r="V129" s="1">
        <v>6.9010420000000003E-2</v>
      </c>
      <c r="W129" t="s">
        <v>3953</v>
      </c>
      <c r="X129" t="s">
        <v>3954</v>
      </c>
    </row>
    <row r="130" spans="1:24" x14ac:dyDescent="0.3">
      <c r="A130" t="s">
        <v>3564</v>
      </c>
      <c r="B130" t="s">
        <v>3955</v>
      </c>
      <c r="C130" t="s">
        <v>3094</v>
      </c>
      <c r="D130">
        <v>126</v>
      </c>
      <c r="E130" s="1">
        <v>6.1246310000000001E-15</v>
      </c>
      <c r="F130" s="1">
        <v>5.780427E-11</v>
      </c>
      <c r="G130" s="1">
        <v>4.5876400000000004E-13</v>
      </c>
      <c r="H130" s="1">
        <v>2.4362010000000001</v>
      </c>
      <c r="I130" s="1">
        <v>38.584670000000003</v>
      </c>
      <c r="J130">
        <v>94</v>
      </c>
      <c r="K130" s="1">
        <v>4.1894319999999999E-2</v>
      </c>
      <c r="L130" s="1">
        <v>0.102063</v>
      </c>
      <c r="M130">
        <v>29</v>
      </c>
      <c r="N130" s="1">
        <v>9.6961760000000007E-10</v>
      </c>
      <c r="O130" s="1">
        <v>9.1512509999999992E-6</v>
      </c>
      <c r="P130" s="1">
        <v>3.1556040000000002E-7</v>
      </c>
      <c r="Q130" s="1">
        <v>2.9607380000000001</v>
      </c>
      <c r="R130" s="1">
        <v>13.510149999999999</v>
      </c>
      <c r="S130">
        <v>40</v>
      </c>
      <c r="T130">
        <v>453</v>
      </c>
      <c r="U130" s="1">
        <v>7.1428569999999997E-2</v>
      </c>
      <c r="V130" s="1">
        <v>8.8300219999999999E-2</v>
      </c>
      <c r="W130" t="s">
        <v>3956</v>
      </c>
      <c r="X130" t="s">
        <v>3957</v>
      </c>
    </row>
    <row r="131" spans="1:24" x14ac:dyDescent="0.3">
      <c r="A131" t="s">
        <v>3564</v>
      </c>
      <c r="B131" t="s">
        <v>3958</v>
      </c>
      <c r="C131" t="s">
        <v>3959</v>
      </c>
      <c r="D131">
        <v>127</v>
      </c>
      <c r="E131" s="1">
        <v>7.2040570000000003E-15</v>
      </c>
      <c r="F131" s="1">
        <v>6.7991889999999995E-11</v>
      </c>
      <c r="G131" s="1">
        <v>5.3536920000000001E-13</v>
      </c>
      <c r="H131" s="1">
        <v>13.45391</v>
      </c>
      <c r="I131" s="1">
        <v>1.337901</v>
      </c>
      <c r="J131">
        <v>18</v>
      </c>
      <c r="K131" s="1">
        <v>1.4526610000000001E-3</v>
      </c>
      <c r="L131" s="1">
        <v>1.9543970000000001E-2</v>
      </c>
      <c r="M131">
        <v>3474</v>
      </c>
      <c r="N131" s="1">
        <v>0.19101660000000001</v>
      </c>
      <c r="O131" s="1">
        <v>1</v>
      </c>
      <c r="P131" s="1">
        <v>0.51894490000000004</v>
      </c>
      <c r="Q131" s="1">
        <v>4.7900510000000001</v>
      </c>
      <c r="R131" s="1">
        <v>0.20876600000000001</v>
      </c>
      <c r="S131">
        <v>1</v>
      </c>
      <c r="T131">
        <v>7</v>
      </c>
      <c r="U131" s="1">
        <v>1.7857140000000001E-3</v>
      </c>
      <c r="V131" s="1">
        <v>0.14285709999999999</v>
      </c>
      <c r="W131" t="s">
        <v>3960</v>
      </c>
      <c r="X131" t="s">
        <v>2370</v>
      </c>
    </row>
    <row r="132" spans="1:24" x14ac:dyDescent="0.3">
      <c r="A132" t="s">
        <v>3564</v>
      </c>
      <c r="B132" t="s">
        <v>3961</v>
      </c>
      <c r="C132" t="s">
        <v>3095</v>
      </c>
      <c r="D132">
        <v>128</v>
      </c>
      <c r="E132" s="1">
        <v>7.2251580000000004E-15</v>
      </c>
      <c r="F132" s="1">
        <v>6.8191040000000005E-11</v>
      </c>
      <c r="G132" s="1">
        <v>5.3274250000000004E-13</v>
      </c>
      <c r="H132" s="1">
        <v>2.2061190000000002</v>
      </c>
      <c r="I132" s="1">
        <v>51.221159999999998</v>
      </c>
      <c r="J132">
        <v>113</v>
      </c>
      <c r="K132" s="1">
        <v>5.5614730000000001E-2</v>
      </c>
      <c r="L132" s="1">
        <v>0.1226927</v>
      </c>
      <c r="M132">
        <v>895</v>
      </c>
      <c r="N132" s="1">
        <v>3.2822239999999998E-3</v>
      </c>
      <c r="O132" s="1">
        <v>1</v>
      </c>
      <c r="P132" s="1">
        <v>3.4611879999999998E-2</v>
      </c>
      <c r="Q132" s="1">
        <v>1.9665900000000001</v>
      </c>
      <c r="R132" s="1">
        <v>10.169890000000001</v>
      </c>
      <c r="S132">
        <v>20</v>
      </c>
      <c r="T132">
        <v>341</v>
      </c>
      <c r="U132" s="1">
        <v>3.5714290000000003E-2</v>
      </c>
      <c r="V132" s="1">
        <v>5.865103E-2</v>
      </c>
      <c r="W132" t="s">
        <v>3962</v>
      </c>
      <c r="X132" t="s">
        <v>3963</v>
      </c>
    </row>
    <row r="133" spans="1:24" x14ac:dyDescent="0.3">
      <c r="A133" t="s">
        <v>3564</v>
      </c>
      <c r="B133" t="s">
        <v>3964</v>
      </c>
      <c r="C133" t="s">
        <v>3965</v>
      </c>
      <c r="D133">
        <v>129</v>
      </c>
      <c r="E133" s="1">
        <v>8.0977919999999998E-15</v>
      </c>
      <c r="F133" s="1">
        <v>7.6426960000000004E-11</v>
      </c>
      <c r="G133" s="1">
        <v>5.9245710000000002E-13</v>
      </c>
      <c r="H133" s="1">
        <v>4.7874829999999999</v>
      </c>
      <c r="I133" s="1">
        <v>7.9373649999999998</v>
      </c>
      <c r="J133">
        <v>38</v>
      </c>
      <c r="K133" s="1">
        <v>8.6182029999999996E-3</v>
      </c>
      <c r="L133" s="1">
        <v>4.1259499999999998E-2</v>
      </c>
      <c r="M133">
        <v>1083</v>
      </c>
      <c r="N133" s="1">
        <v>6.8559579999999997E-3</v>
      </c>
      <c r="O133" s="1">
        <v>1</v>
      </c>
      <c r="P133" s="1">
        <v>5.974749E-2</v>
      </c>
      <c r="Q133" s="1">
        <v>3.5295109999999998</v>
      </c>
      <c r="R133" s="1">
        <v>1.6999519999999999</v>
      </c>
      <c r="S133">
        <v>6</v>
      </c>
      <c r="T133">
        <v>57</v>
      </c>
      <c r="U133" s="1">
        <v>1.071429E-2</v>
      </c>
      <c r="V133" s="1">
        <v>0.1052632</v>
      </c>
      <c r="W133" t="s">
        <v>3966</v>
      </c>
      <c r="X133" t="s">
        <v>3967</v>
      </c>
    </row>
    <row r="134" spans="1:24" x14ac:dyDescent="0.3">
      <c r="A134" t="s">
        <v>3564</v>
      </c>
      <c r="B134" t="s">
        <v>3968</v>
      </c>
      <c r="C134" t="s">
        <v>3096</v>
      </c>
      <c r="D134">
        <v>130</v>
      </c>
      <c r="E134" s="1">
        <v>9.4566979999999996E-15</v>
      </c>
      <c r="F134" s="1">
        <v>8.9252319999999997E-11</v>
      </c>
      <c r="G134" s="1">
        <v>6.8655630000000004E-13</v>
      </c>
      <c r="H134" s="1">
        <v>2.493134</v>
      </c>
      <c r="I134" s="1">
        <v>35.698039999999999</v>
      </c>
      <c r="J134">
        <v>89</v>
      </c>
      <c r="K134" s="1">
        <v>3.8760089999999997E-2</v>
      </c>
      <c r="L134" s="1">
        <v>9.6634090000000006E-2</v>
      </c>
      <c r="M134">
        <v>61</v>
      </c>
      <c r="N134" s="1">
        <v>3.1508030000000003E-8</v>
      </c>
      <c r="O134" s="1">
        <v>2.9737280000000001E-4</v>
      </c>
      <c r="P134" s="1">
        <v>4.8749639999999998E-6</v>
      </c>
      <c r="Q134" s="1">
        <v>3.403457</v>
      </c>
      <c r="R134" s="1">
        <v>7.9331100000000001</v>
      </c>
      <c r="S134">
        <v>27</v>
      </c>
      <c r="T134">
        <v>266</v>
      </c>
      <c r="U134" s="1">
        <v>4.821429E-2</v>
      </c>
      <c r="V134" s="1">
        <v>0.10150380000000001</v>
      </c>
      <c r="W134" t="s">
        <v>3969</v>
      </c>
      <c r="X134" t="s">
        <v>3970</v>
      </c>
    </row>
    <row r="135" spans="1:24" x14ac:dyDescent="0.3">
      <c r="A135" t="s">
        <v>3564</v>
      </c>
      <c r="B135" t="s">
        <v>3971</v>
      </c>
      <c r="C135" t="s">
        <v>3097</v>
      </c>
      <c r="D135">
        <v>131</v>
      </c>
      <c r="E135" s="1">
        <v>9.6511609999999994E-15</v>
      </c>
      <c r="F135" s="1">
        <v>9.1087659999999999E-11</v>
      </c>
      <c r="G135" s="1">
        <v>6.9532560000000001E-13</v>
      </c>
      <c r="H135" s="1">
        <v>6.1770709999999998</v>
      </c>
      <c r="I135" s="1">
        <v>4.8566700000000003</v>
      </c>
      <c r="J135">
        <v>30</v>
      </c>
      <c r="K135" s="1">
        <v>5.2732580000000003E-3</v>
      </c>
      <c r="L135" s="1">
        <v>3.2573289999999998E-2</v>
      </c>
      <c r="M135">
        <v>21</v>
      </c>
      <c r="N135" s="1">
        <v>2.3377650000000001E-10</v>
      </c>
      <c r="O135" s="1">
        <v>2.2063829999999999E-6</v>
      </c>
      <c r="P135" s="1">
        <v>1.050658E-7</v>
      </c>
      <c r="Q135" s="1">
        <v>9.0274040000000007</v>
      </c>
      <c r="R135" s="1">
        <v>1.5508329999999999</v>
      </c>
      <c r="S135">
        <v>14</v>
      </c>
      <c r="T135">
        <v>52</v>
      </c>
      <c r="U135" s="1">
        <v>2.5000000000000001E-2</v>
      </c>
      <c r="V135" s="1">
        <v>0.26923079999999999</v>
      </c>
      <c r="W135" t="s">
        <v>3972</v>
      </c>
      <c r="X135" t="s">
        <v>3973</v>
      </c>
    </row>
    <row r="136" spans="1:24" x14ac:dyDescent="0.3">
      <c r="A136" t="s">
        <v>3564</v>
      </c>
      <c r="B136" t="s">
        <v>3974</v>
      </c>
      <c r="C136" t="s">
        <v>3098</v>
      </c>
      <c r="D136">
        <v>132</v>
      </c>
      <c r="E136" s="1">
        <v>1.0910300000000001E-14</v>
      </c>
      <c r="F136" s="1">
        <v>1.029714E-10</v>
      </c>
      <c r="G136" s="1">
        <v>7.8008649999999996E-13</v>
      </c>
      <c r="H136" s="1">
        <v>3.129823</v>
      </c>
      <c r="I136" s="1">
        <v>19.809429999999999</v>
      </c>
      <c r="J136">
        <v>62</v>
      </c>
      <c r="K136" s="1">
        <v>2.1508610000000001E-2</v>
      </c>
      <c r="L136" s="1">
        <v>6.7318130000000004E-2</v>
      </c>
      <c r="M136">
        <v>32</v>
      </c>
      <c r="N136" s="1">
        <v>2.2741710000000001E-9</v>
      </c>
      <c r="O136" s="1">
        <v>2.1463630000000001E-5</v>
      </c>
      <c r="P136" s="1">
        <v>6.7073830000000001E-7</v>
      </c>
      <c r="Q136" s="1">
        <v>3.4418579999999999</v>
      </c>
      <c r="R136" s="1">
        <v>9.0067640000000004</v>
      </c>
      <c r="S136">
        <v>31</v>
      </c>
      <c r="T136">
        <v>302</v>
      </c>
      <c r="U136" s="1">
        <v>5.5357139999999999E-2</v>
      </c>
      <c r="V136" s="1">
        <v>0.102649</v>
      </c>
      <c r="W136" t="s">
        <v>3975</v>
      </c>
      <c r="X136" t="s">
        <v>3976</v>
      </c>
    </row>
    <row r="137" spans="1:24" x14ac:dyDescent="0.3">
      <c r="A137" t="s">
        <v>3564</v>
      </c>
      <c r="B137" t="s">
        <v>3977</v>
      </c>
      <c r="C137" t="s">
        <v>3978</v>
      </c>
      <c r="D137">
        <v>133</v>
      </c>
      <c r="E137" s="1">
        <v>1.213621E-14</v>
      </c>
      <c r="F137" s="1">
        <v>1.145415E-10</v>
      </c>
      <c r="G137" s="1">
        <v>8.6121470000000001E-13</v>
      </c>
      <c r="H137" s="1">
        <v>1.78983</v>
      </c>
      <c r="I137" s="1">
        <v>100.5682</v>
      </c>
      <c r="J137">
        <v>180</v>
      </c>
      <c r="K137" s="1">
        <v>0.1091946</v>
      </c>
      <c r="L137" s="1">
        <v>0.19543969999999999</v>
      </c>
      <c r="M137">
        <v>28</v>
      </c>
      <c r="N137" s="1">
        <v>8.7157720000000004E-10</v>
      </c>
      <c r="O137" s="1">
        <v>8.2259459999999995E-6</v>
      </c>
      <c r="P137" s="1">
        <v>2.9378379999999999E-7</v>
      </c>
      <c r="Q137" s="1">
        <v>2.3774579999999998</v>
      </c>
      <c r="R137" s="1">
        <v>24.395800000000001</v>
      </c>
      <c r="S137">
        <v>58</v>
      </c>
      <c r="T137">
        <v>818</v>
      </c>
      <c r="U137" s="1">
        <v>0.10357139999999999</v>
      </c>
      <c r="V137" s="1">
        <v>7.090465E-2</v>
      </c>
      <c r="W137" t="s">
        <v>3979</v>
      </c>
      <c r="X137" t="s">
        <v>3980</v>
      </c>
    </row>
    <row r="138" spans="1:24" x14ac:dyDescent="0.3">
      <c r="A138" t="s">
        <v>3564</v>
      </c>
      <c r="B138" t="s">
        <v>3981</v>
      </c>
      <c r="C138" t="s">
        <v>3982</v>
      </c>
      <c r="D138">
        <v>134</v>
      </c>
      <c r="E138" s="1">
        <v>1.3473160000000001E-14</v>
      </c>
      <c r="F138" s="1">
        <v>1.2715970000000001E-10</v>
      </c>
      <c r="G138" s="1">
        <v>9.4895289999999997E-13</v>
      </c>
      <c r="H138" s="1">
        <v>4.4772249999999998</v>
      </c>
      <c r="I138" s="1">
        <v>8.9341039999999996</v>
      </c>
      <c r="J138">
        <v>40</v>
      </c>
      <c r="K138" s="1">
        <v>9.7004389999999999E-3</v>
      </c>
      <c r="L138" s="1">
        <v>4.3431049999999999E-2</v>
      </c>
      <c r="M138">
        <v>2757</v>
      </c>
      <c r="N138" s="1">
        <v>0.1085631</v>
      </c>
      <c r="O138" s="1">
        <v>1</v>
      </c>
      <c r="P138" s="1">
        <v>0.37164259999999999</v>
      </c>
      <c r="Q138" s="1">
        <v>2.198712</v>
      </c>
      <c r="R138" s="1">
        <v>1.8192470000000001</v>
      </c>
      <c r="S138">
        <v>4</v>
      </c>
      <c r="T138">
        <v>61</v>
      </c>
      <c r="U138" s="1">
        <v>7.1428569999999999E-3</v>
      </c>
      <c r="V138" s="1">
        <v>6.5573770000000003E-2</v>
      </c>
      <c r="W138" t="s">
        <v>3983</v>
      </c>
      <c r="X138" t="s">
        <v>3984</v>
      </c>
    </row>
    <row r="139" spans="1:24" x14ac:dyDescent="0.3">
      <c r="A139" t="s">
        <v>3564</v>
      </c>
      <c r="B139" t="s">
        <v>3985</v>
      </c>
      <c r="C139" t="s">
        <v>3986</v>
      </c>
      <c r="D139">
        <v>135</v>
      </c>
      <c r="E139" s="1">
        <v>1.4491089999999999E-14</v>
      </c>
      <c r="F139" s="1">
        <v>1.367669E-10</v>
      </c>
      <c r="G139" s="1">
        <v>1.0130879999999999E-12</v>
      </c>
      <c r="H139" s="1">
        <v>6.3331730000000004</v>
      </c>
      <c r="I139" s="1">
        <v>4.5790629999999997</v>
      </c>
      <c r="J139">
        <v>29</v>
      </c>
      <c r="K139" s="1">
        <v>4.9718380000000001E-3</v>
      </c>
      <c r="L139" s="1">
        <v>3.1487510000000003E-2</v>
      </c>
      <c r="M139">
        <v>1894</v>
      </c>
      <c r="N139" s="1">
        <v>3.7293809999999997E-2</v>
      </c>
      <c r="O139" s="1">
        <v>1</v>
      </c>
      <c r="P139" s="1">
        <v>0.185839</v>
      </c>
      <c r="Q139" s="1">
        <v>4.0236429999999999</v>
      </c>
      <c r="R139" s="1">
        <v>0.74559299999999995</v>
      </c>
      <c r="S139">
        <v>3</v>
      </c>
      <c r="T139">
        <v>25</v>
      </c>
      <c r="U139" s="1">
        <v>5.357143E-3</v>
      </c>
      <c r="V139" s="1">
        <v>0.12</v>
      </c>
      <c r="W139" t="s">
        <v>3987</v>
      </c>
      <c r="X139" t="s">
        <v>3988</v>
      </c>
    </row>
    <row r="140" spans="1:24" x14ac:dyDescent="0.3">
      <c r="A140" t="s">
        <v>3564</v>
      </c>
      <c r="B140" t="s">
        <v>3989</v>
      </c>
      <c r="C140" t="s">
        <v>3099</v>
      </c>
      <c r="D140">
        <v>136</v>
      </c>
      <c r="E140" s="1">
        <v>1.6397830000000001E-14</v>
      </c>
      <c r="F140" s="1">
        <v>1.547627E-10</v>
      </c>
      <c r="G140" s="1">
        <v>1.1379609999999999E-12</v>
      </c>
      <c r="H140" s="1">
        <v>3.8455059999999999</v>
      </c>
      <c r="I140" s="1">
        <v>12.222060000000001</v>
      </c>
      <c r="J140">
        <v>47</v>
      </c>
      <c r="K140" s="1">
        <v>1.327042E-2</v>
      </c>
      <c r="L140" s="1">
        <v>5.1031489999999999E-2</v>
      </c>
      <c r="M140">
        <v>528</v>
      </c>
      <c r="N140" s="1">
        <v>4.9849580000000001E-4</v>
      </c>
      <c r="O140" s="1">
        <v>1</v>
      </c>
      <c r="P140" s="1">
        <v>8.910612E-3</v>
      </c>
      <c r="Q140" s="1">
        <v>2.9452340000000001</v>
      </c>
      <c r="R140" s="1">
        <v>4.4139109999999997</v>
      </c>
      <c r="S140">
        <v>13</v>
      </c>
      <c r="T140">
        <v>148</v>
      </c>
      <c r="U140" s="1">
        <v>2.3214289999999999E-2</v>
      </c>
      <c r="V140" s="1">
        <v>8.783784E-2</v>
      </c>
      <c r="W140" t="s">
        <v>3990</v>
      </c>
      <c r="X140" t="s">
        <v>3991</v>
      </c>
    </row>
    <row r="141" spans="1:24" x14ac:dyDescent="0.3">
      <c r="A141" t="s">
        <v>3564</v>
      </c>
      <c r="B141" t="s">
        <v>3992</v>
      </c>
      <c r="C141" t="s">
        <v>3993</v>
      </c>
      <c r="D141">
        <v>137</v>
      </c>
      <c r="E141" s="1">
        <v>1.8619589999999999E-14</v>
      </c>
      <c r="F141" s="1">
        <v>1.757317E-10</v>
      </c>
      <c r="G141" s="1">
        <v>1.282713E-12</v>
      </c>
      <c r="H141" s="1">
        <v>7.5915749999999997</v>
      </c>
      <c r="I141" s="1">
        <v>3.2931240000000002</v>
      </c>
      <c r="J141">
        <v>25</v>
      </c>
      <c r="K141" s="1">
        <v>3.5755959999999999E-3</v>
      </c>
      <c r="L141" s="1">
        <v>2.7144410000000001E-2</v>
      </c>
      <c r="M141">
        <v>1592</v>
      </c>
      <c r="N141" s="1">
        <v>2.3532000000000001E-2</v>
      </c>
      <c r="O141" s="1">
        <v>1</v>
      </c>
      <c r="P141" s="1">
        <v>0.13950689999999999</v>
      </c>
      <c r="Q141" s="1">
        <v>4.7900510000000001</v>
      </c>
      <c r="R141" s="1">
        <v>0.62629809999999997</v>
      </c>
      <c r="S141">
        <v>3</v>
      </c>
      <c r="T141">
        <v>21</v>
      </c>
      <c r="U141" s="1">
        <v>5.357143E-3</v>
      </c>
      <c r="V141" s="1">
        <v>0.14285709999999999</v>
      </c>
      <c r="W141" t="s">
        <v>3994</v>
      </c>
      <c r="X141" t="s">
        <v>3995</v>
      </c>
    </row>
    <row r="142" spans="1:24" x14ac:dyDescent="0.3">
      <c r="A142" t="s">
        <v>3564</v>
      </c>
      <c r="B142" t="s">
        <v>3996</v>
      </c>
      <c r="C142" t="s">
        <v>3100</v>
      </c>
      <c r="D142">
        <v>138</v>
      </c>
      <c r="E142" s="1">
        <v>1.8647950000000001E-14</v>
      </c>
      <c r="F142" s="1">
        <v>1.759994E-10</v>
      </c>
      <c r="G142" s="1">
        <v>1.275358E-12</v>
      </c>
      <c r="H142" s="1">
        <v>2.009493</v>
      </c>
      <c r="I142" s="1">
        <v>66.683480000000003</v>
      </c>
      <c r="J142">
        <v>134</v>
      </c>
      <c r="K142" s="1">
        <v>7.2403339999999997E-2</v>
      </c>
      <c r="L142" s="1">
        <v>0.14549400000000001</v>
      </c>
      <c r="M142">
        <v>302</v>
      </c>
      <c r="N142" s="1">
        <v>3.6775030000000002E-5</v>
      </c>
      <c r="O142" s="1">
        <v>0.34708270000000002</v>
      </c>
      <c r="P142" s="1">
        <v>1.149281E-3</v>
      </c>
      <c r="Q142" s="1">
        <v>2.059885</v>
      </c>
      <c r="R142" s="1">
        <v>17.476700000000001</v>
      </c>
      <c r="S142">
        <v>36</v>
      </c>
      <c r="T142">
        <v>586</v>
      </c>
      <c r="U142" s="1">
        <v>6.4285709999999996E-2</v>
      </c>
      <c r="V142" s="1">
        <v>6.1433450000000001E-2</v>
      </c>
      <c r="W142" t="s">
        <v>3997</v>
      </c>
      <c r="X142" t="s">
        <v>3998</v>
      </c>
    </row>
    <row r="143" spans="1:24" x14ac:dyDescent="0.3">
      <c r="A143" t="s">
        <v>3564</v>
      </c>
      <c r="B143" t="s">
        <v>3999</v>
      </c>
      <c r="C143" t="s">
        <v>3101</v>
      </c>
      <c r="D143">
        <v>139</v>
      </c>
      <c r="E143" s="1">
        <v>1.945222E-14</v>
      </c>
      <c r="F143" s="1">
        <v>1.8359009999999999E-10</v>
      </c>
      <c r="G143" s="1">
        <v>1.320792E-12</v>
      </c>
      <c r="H143" s="1">
        <v>2.7936909999999999</v>
      </c>
      <c r="I143" s="1">
        <v>25.772359999999999</v>
      </c>
      <c r="J143">
        <v>72</v>
      </c>
      <c r="K143" s="1">
        <v>2.7983009999999999E-2</v>
      </c>
      <c r="L143" s="1">
        <v>7.8175900000000006E-2</v>
      </c>
      <c r="M143">
        <v>105</v>
      </c>
      <c r="N143" s="1">
        <v>3.5209620000000002E-7</v>
      </c>
      <c r="O143" s="1">
        <v>3.323084E-3</v>
      </c>
      <c r="P143" s="1">
        <v>3.1648420000000001E-5</v>
      </c>
      <c r="Q143" s="1">
        <v>2.885402</v>
      </c>
      <c r="R143" s="1">
        <v>10.05059</v>
      </c>
      <c r="S143">
        <v>29</v>
      </c>
      <c r="T143">
        <v>337</v>
      </c>
      <c r="U143" s="1">
        <v>5.1785709999999999E-2</v>
      </c>
      <c r="V143" s="1">
        <v>8.6053409999999997E-2</v>
      </c>
      <c r="W143" t="s">
        <v>4000</v>
      </c>
      <c r="X143" t="s">
        <v>4001</v>
      </c>
    </row>
    <row r="144" spans="1:24" x14ac:dyDescent="0.3">
      <c r="A144" t="s">
        <v>3564</v>
      </c>
      <c r="B144" t="s">
        <v>4002</v>
      </c>
      <c r="C144" t="s">
        <v>3102</v>
      </c>
      <c r="D144">
        <v>140</v>
      </c>
      <c r="E144" s="1">
        <v>2.020099E-14</v>
      </c>
      <c r="F144" s="1">
        <v>1.9065690000000001E-10</v>
      </c>
      <c r="G144" s="1">
        <v>1.3618349999999999E-12</v>
      </c>
      <c r="H144" s="1">
        <v>2.4293070000000001</v>
      </c>
      <c r="I144" s="1">
        <v>37.459240000000001</v>
      </c>
      <c r="J144">
        <v>91</v>
      </c>
      <c r="K144" s="1">
        <v>4.0672359999999998E-2</v>
      </c>
      <c r="L144" s="1">
        <v>9.8805649999999995E-2</v>
      </c>
      <c r="M144">
        <v>679</v>
      </c>
      <c r="N144" s="1">
        <v>1.3016410000000001E-3</v>
      </c>
      <c r="O144" s="1">
        <v>1</v>
      </c>
      <c r="P144" s="1">
        <v>1.809262E-2</v>
      </c>
      <c r="Q144" s="1">
        <v>2.235357</v>
      </c>
      <c r="R144" s="1">
        <v>8.0524050000000003</v>
      </c>
      <c r="S144">
        <v>18</v>
      </c>
      <c r="T144">
        <v>270</v>
      </c>
      <c r="U144" s="1">
        <v>3.2142860000000002E-2</v>
      </c>
      <c r="V144" s="1">
        <v>6.6666669999999997E-2</v>
      </c>
      <c r="W144" t="s">
        <v>4003</v>
      </c>
      <c r="X144" t="s">
        <v>4004</v>
      </c>
    </row>
    <row r="145" spans="1:24" x14ac:dyDescent="0.3">
      <c r="A145" t="s">
        <v>3564</v>
      </c>
      <c r="B145" t="s">
        <v>4005</v>
      </c>
      <c r="C145" t="s">
        <v>4006</v>
      </c>
      <c r="D145">
        <v>141</v>
      </c>
      <c r="E145" s="1">
        <v>2.425367E-14</v>
      </c>
      <c r="F145" s="1">
        <v>2.2890610000000001E-10</v>
      </c>
      <c r="G145" s="1">
        <v>1.623448E-12</v>
      </c>
      <c r="H145" s="1">
        <v>4.6179810000000003</v>
      </c>
      <c r="I145" s="1">
        <v>8.2287049999999997</v>
      </c>
      <c r="J145">
        <v>38</v>
      </c>
      <c r="K145" s="1">
        <v>8.9345329999999997E-3</v>
      </c>
      <c r="L145" s="1">
        <v>4.1259499999999998E-2</v>
      </c>
      <c r="M145">
        <v>1983</v>
      </c>
      <c r="N145" s="1">
        <v>4.1455350000000002E-2</v>
      </c>
      <c r="O145" s="1">
        <v>1</v>
      </c>
      <c r="P145" s="1">
        <v>0.19730490000000001</v>
      </c>
      <c r="Q145" s="1">
        <v>2.3668490000000002</v>
      </c>
      <c r="R145" s="1">
        <v>2.5350160000000002</v>
      </c>
      <c r="S145">
        <v>6</v>
      </c>
      <c r="T145">
        <v>85</v>
      </c>
      <c r="U145" s="1">
        <v>1.071429E-2</v>
      </c>
      <c r="V145" s="1">
        <v>7.0588239999999997E-2</v>
      </c>
      <c r="W145" t="s">
        <v>4007</v>
      </c>
      <c r="X145" t="s">
        <v>4008</v>
      </c>
    </row>
    <row r="146" spans="1:24" x14ac:dyDescent="0.3">
      <c r="A146" t="s">
        <v>3564</v>
      </c>
      <c r="B146" t="s">
        <v>4009</v>
      </c>
      <c r="C146" t="s">
        <v>3103</v>
      </c>
      <c r="D146">
        <v>142</v>
      </c>
      <c r="E146" s="1">
        <v>2.467589E-14</v>
      </c>
      <c r="F146" s="1">
        <v>2.3289100000000002E-10</v>
      </c>
      <c r="G146" s="1">
        <v>1.6400780000000001E-12</v>
      </c>
      <c r="H146" s="1">
        <v>2.1043400000000001</v>
      </c>
      <c r="I146" s="1">
        <v>57.024999999999999</v>
      </c>
      <c r="J146">
        <v>120</v>
      </c>
      <c r="K146" s="1">
        <v>6.1916400000000003E-2</v>
      </c>
      <c r="L146" s="1">
        <v>0.1302932</v>
      </c>
      <c r="M146">
        <v>67</v>
      </c>
      <c r="N146" s="1">
        <v>5.1474989999999999E-8</v>
      </c>
      <c r="O146" s="1">
        <v>4.85821E-4</v>
      </c>
      <c r="P146" s="1">
        <v>7.2510590000000003E-6</v>
      </c>
      <c r="Q146" s="1">
        <v>2.468845</v>
      </c>
      <c r="R146" s="1">
        <v>17.41705</v>
      </c>
      <c r="S146">
        <v>43</v>
      </c>
      <c r="T146">
        <v>584</v>
      </c>
      <c r="U146" s="1">
        <v>7.6785709999999993E-2</v>
      </c>
      <c r="V146" s="1">
        <v>7.3630139999999997E-2</v>
      </c>
      <c r="W146" t="s">
        <v>4010</v>
      </c>
      <c r="X146" t="s">
        <v>4011</v>
      </c>
    </row>
    <row r="147" spans="1:24" x14ac:dyDescent="0.3">
      <c r="A147" t="s">
        <v>3564</v>
      </c>
      <c r="B147" t="s">
        <v>4012</v>
      </c>
      <c r="C147" t="s">
        <v>4013</v>
      </c>
      <c r="D147">
        <v>143</v>
      </c>
      <c r="E147" s="1">
        <v>3.2011909999999998E-14</v>
      </c>
      <c r="F147" s="1">
        <v>3.0212839999999998E-10</v>
      </c>
      <c r="G147" s="1">
        <v>2.112786E-12</v>
      </c>
      <c r="H147" s="1">
        <v>8.3182010000000002</v>
      </c>
      <c r="I147" s="1">
        <v>2.765021</v>
      </c>
      <c r="J147">
        <v>23</v>
      </c>
      <c r="K147" s="1">
        <v>3.0021940000000001E-3</v>
      </c>
      <c r="L147" s="1">
        <v>2.497286E-2</v>
      </c>
      <c r="M147">
        <v>3813</v>
      </c>
      <c r="N147" s="1">
        <v>0.23856949999999999</v>
      </c>
      <c r="O147" s="1">
        <v>1</v>
      </c>
      <c r="P147" s="1">
        <v>0.59051109999999996</v>
      </c>
      <c r="Q147" s="1">
        <v>3.7255950000000002</v>
      </c>
      <c r="R147" s="1">
        <v>0.26841350000000003</v>
      </c>
      <c r="S147">
        <v>1</v>
      </c>
      <c r="T147">
        <v>9</v>
      </c>
      <c r="U147" s="1">
        <v>1.7857140000000001E-3</v>
      </c>
      <c r="V147" s="1">
        <v>0.1111111</v>
      </c>
      <c r="W147" t="s">
        <v>4014</v>
      </c>
      <c r="X147" t="s">
        <v>2747</v>
      </c>
    </row>
    <row r="148" spans="1:24" x14ac:dyDescent="0.3">
      <c r="A148" t="s">
        <v>3564</v>
      </c>
      <c r="B148" t="s">
        <v>4015</v>
      </c>
      <c r="C148" t="s">
        <v>3104</v>
      </c>
      <c r="D148">
        <v>144</v>
      </c>
      <c r="E148" s="1">
        <v>3.3236539999999997E-14</v>
      </c>
      <c r="F148" s="1">
        <v>3.136865E-10</v>
      </c>
      <c r="G148" s="1">
        <v>2.1783779999999999E-12</v>
      </c>
      <c r="H148" s="1">
        <v>3.4220000000000002</v>
      </c>
      <c r="I148" s="1">
        <v>15.488020000000001</v>
      </c>
      <c r="J148">
        <v>53</v>
      </c>
      <c r="K148" s="1">
        <v>1.6816520000000001E-2</v>
      </c>
      <c r="L148" s="1">
        <v>5.7546149999999997E-2</v>
      </c>
      <c r="M148">
        <v>812</v>
      </c>
      <c r="N148" s="1">
        <v>2.4083080000000001E-3</v>
      </c>
      <c r="O148" s="1">
        <v>1</v>
      </c>
      <c r="P148" s="1">
        <v>2.799213E-2</v>
      </c>
      <c r="Q148" s="1">
        <v>2.7321029999999999</v>
      </c>
      <c r="R148" s="1">
        <v>4.0262019999999996</v>
      </c>
      <c r="S148">
        <v>11</v>
      </c>
      <c r="T148">
        <v>135</v>
      </c>
      <c r="U148" s="1">
        <v>1.9642860000000002E-2</v>
      </c>
      <c r="V148" s="1">
        <v>8.1481479999999995E-2</v>
      </c>
      <c r="W148" t="s">
        <v>4016</v>
      </c>
      <c r="X148" t="s">
        <v>4017</v>
      </c>
    </row>
    <row r="149" spans="1:24" x14ac:dyDescent="0.3">
      <c r="A149" t="s">
        <v>3564</v>
      </c>
      <c r="B149" t="s">
        <v>4018</v>
      </c>
      <c r="C149" t="s">
        <v>3105</v>
      </c>
      <c r="D149">
        <v>145</v>
      </c>
      <c r="E149" s="1">
        <v>3.4012379999999999E-14</v>
      </c>
      <c r="F149" s="1">
        <v>3.2100879999999999E-10</v>
      </c>
      <c r="G149" s="1">
        <v>2.2138540000000002E-12</v>
      </c>
      <c r="H149" s="1">
        <v>2.0267230000000001</v>
      </c>
      <c r="I149" s="1">
        <v>63.649549999999998</v>
      </c>
      <c r="J149">
        <v>129</v>
      </c>
      <c r="K149" s="1">
        <v>6.9109169999999998E-2</v>
      </c>
      <c r="L149" s="1">
        <v>0.1400651</v>
      </c>
      <c r="M149">
        <v>320</v>
      </c>
      <c r="N149" s="1">
        <v>4.7589110000000002E-5</v>
      </c>
      <c r="O149" s="1">
        <v>0.44914599999999999</v>
      </c>
      <c r="P149" s="1">
        <v>1.4035810000000001E-3</v>
      </c>
      <c r="Q149" s="1">
        <v>2.0588820000000001</v>
      </c>
      <c r="R149" s="1">
        <v>16.99952</v>
      </c>
      <c r="S149">
        <v>35</v>
      </c>
      <c r="T149">
        <v>570</v>
      </c>
      <c r="U149" s="1">
        <v>6.25E-2</v>
      </c>
      <c r="V149" s="1">
        <v>6.1403510000000001E-2</v>
      </c>
      <c r="W149" t="s">
        <v>4019</v>
      </c>
      <c r="X149" t="s">
        <v>4020</v>
      </c>
    </row>
    <row r="150" spans="1:24" x14ac:dyDescent="0.3">
      <c r="A150" t="s">
        <v>3564</v>
      </c>
      <c r="B150" t="s">
        <v>4021</v>
      </c>
      <c r="C150" t="s">
        <v>4022</v>
      </c>
      <c r="D150">
        <v>146</v>
      </c>
      <c r="E150" s="1">
        <v>3.715493E-14</v>
      </c>
      <c r="F150" s="1">
        <v>3.5066819999999998E-10</v>
      </c>
      <c r="G150" s="1">
        <v>2.4018370000000001E-12</v>
      </c>
      <c r="H150" s="1">
        <v>3.5720160000000001</v>
      </c>
      <c r="I150" s="1">
        <v>13.9977</v>
      </c>
      <c r="J150">
        <v>50</v>
      </c>
      <c r="K150" s="1">
        <v>1.5198369999999999E-2</v>
      </c>
      <c r="L150" s="1">
        <v>5.4288820000000002E-2</v>
      </c>
      <c r="M150">
        <v>2930</v>
      </c>
      <c r="N150" s="1">
        <v>0.1184876</v>
      </c>
      <c r="O150" s="1">
        <v>1</v>
      </c>
      <c r="P150" s="1">
        <v>0.3816676</v>
      </c>
      <c r="Q150" s="1">
        <v>2.1289120000000001</v>
      </c>
      <c r="R150" s="1">
        <v>1.8788940000000001</v>
      </c>
      <c r="S150">
        <v>4</v>
      </c>
      <c r="T150">
        <v>63</v>
      </c>
      <c r="U150" s="1">
        <v>7.1428569999999999E-3</v>
      </c>
      <c r="V150" s="1">
        <v>6.3492060000000003E-2</v>
      </c>
      <c r="W150" t="s">
        <v>4023</v>
      </c>
      <c r="X150" t="s">
        <v>4024</v>
      </c>
    </row>
    <row r="151" spans="1:24" x14ac:dyDescent="0.3">
      <c r="A151" t="s">
        <v>3564</v>
      </c>
      <c r="B151" t="s">
        <v>4025</v>
      </c>
      <c r="C151" t="s">
        <v>4026</v>
      </c>
      <c r="D151">
        <v>147</v>
      </c>
      <c r="E151" s="1">
        <v>3.7179799999999997E-14</v>
      </c>
      <c r="F151" s="1">
        <v>3.5090300000000002E-10</v>
      </c>
      <c r="G151" s="1">
        <v>2.3870950000000001E-12</v>
      </c>
      <c r="H151" s="1">
        <v>5.0975330000000003</v>
      </c>
      <c r="I151" s="1">
        <v>6.6698940000000002</v>
      </c>
      <c r="J151">
        <v>34</v>
      </c>
      <c r="K151" s="1">
        <v>7.2420130000000003E-3</v>
      </c>
      <c r="L151" s="1">
        <v>3.6916400000000002E-2</v>
      </c>
      <c r="M151">
        <v>1163</v>
      </c>
      <c r="N151" s="1">
        <v>8.4472490000000004E-3</v>
      </c>
      <c r="O151" s="1">
        <v>1</v>
      </c>
      <c r="P151" s="1">
        <v>6.8551280000000006E-2</v>
      </c>
      <c r="Q151" s="1">
        <v>2.76539</v>
      </c>
      <c r="R151" s="1">
        <v>2.8929010000000002</v>
      </c>
      <c r="S151">
        <v>8</v>
      </c>
      <c r="T151">
        <v>97</v>
      </c>
      <c r="U151" s="1">
        <v>1.428571E-2</v>
      </c>
      <c r="V151" s="1">
        <v>8.2474229999999996E-2</v>
      </c>
      <c r="W151" t="s">
        <v>4027</v>
      </c>
      <c r="X151" t="s">
        <v>4028</v>
      </c>
    </row>
    <row r="152" spans="1:24" x14ac:dyDescent="0.3">
      <c r="A152" t="s">
        <v>3564</v>
      </c>
      <c r="B152" t="s">
        <v>4029</v>
      </c>
      <c r="C152" t="s">
        <v>3106</v>
      </c>
      <c r="D152">
        <v>148</v>
      </c>
      <c r="E152" s="1">
        <v>5.0981960000000001E-14</v>
      </c>
      <c r="F152" s="1">
        <v>4.8116769999999999E-10</v>
      </c>
      <c r="G152" s="1">
        <v>3.2511329999999998E-12</v>
      </c>
      <c r="H152" s="1">
        <v>2.7379630000000001</v>
      </c>
      <c r="I152" s="1">
        <v>26.29692</v>
      </c>
      <c r="J152">
        <v>72</v>
      </c>
      <c r="K152" s="1">
        <v>2.8552569999999999E-2</v>
      </c>
      <c r="L152" s="1">
        <v>7.8175900000000006E-2</v>
      </c>
      <c r="M152">
        <v>809</v>
      </c>
      <c r="N152" s="1">
        <v>2.397386E-3</v>
      </c>
      <c r="O152" s="1">
        <v>1</v>
      </c>
      <c r="P152" s="1">
        <v>2.796852E-2</v>
      </c>
      <c r="Q152" s="1">
        <v>2.5958990000000002</v>
      </c>
      <c r="R152" s="1">
        <v>4.6226770000000004</v>
      </c>
      <c r="S152">
        <v>12</v>
      </c>
      <c r="T152">
        <v>155</v>
      </c>
      <c r="U152" s="1">
        <v>2.1428570000000001E-2</v>
      </c>
      <c r="V152" s="1">
        <v>7.7419349999999998E-2</v>
      </c>
      <c r="W152" t="s">
        <v>4030</v>
      </c>
      <c r="X152" t="s">
        <v>4031</v>
      </c>
    </row>
    <row r="153" spans="1:24" x14ac:dyDescent="0.3">
      <c r="A153" t="s">
        <v>3564</v>
      </c>
      <c r="B153" t="s">
        <v>4032</v>
      </c>
      <c r="C153" t="s">
        <v>3107</v>
      </c>
      <c r="D153">
        <v>149</v>
      </c>
      <c r="E153" s="1">
        <v>5.1612399999999998E-14</v>
      </c>
      <c r="F153" s="1">
        <v>4.8711779999999999E-10</v>
      </c>
      <c r="G153" s="1">
        <v>3.2692469999999999E-12</v>
      </c>
      <c r="H153" s="1">
        <v>2.0895419999999998</v>
      </c>
      <c r="I153" s="1">
        <v>56.950279999999999</v>
      </c>
      <c r="J153">
        <v>119</v>
      </c>
      <c r="K153" s="1">
        <v>6.1835260000000003E-2</v>
      </c>
      <c r="L153" s="1">
        <v>0.1292074</v>
      </c>
      <c r="M153">
        <v>19</v>
      </c>
      <c r="N153" s="1">
        <v>1.5444519999999999E-10</v>
      </c>
      <c r="O153" s="1">
        <v>1.457654E-6</v>
      </c>
      <c r="P153" s="1">
        <v>7.6718619999999998E-8</v>
      </c>
      <c r="Q153" s="1">
        <v>2.5649090000000001</v>
      </c>
      <c r="R153" s="1">
        <v>21.443259999999999</v>
      </c>
      <c r="S153">
        <v>55</v>
      </c>
      <c r="T153">
        <v>719</v>
      </c>
      <c r="U153" s="1">
        <v>9.8214289999999996E-2</v>
      </c>
      <c r="V153" s="1">
        <v>7.6495129999999995E-2</v>
      </c>
      <c r="W153" t="s">
        <v>4033</v>
      </c>
      <c r="X153" t="s">
        <v>4034</v>
      </c>
    </row>
    <row r="154" spans="1:24" x14ac:dyDescent="0.3">
      <c r="A154" t="s">
        <v>3564</v>
      </c>
      <c r="B154" t="s">
        <v>4035</v>
      </c>
      <c r="C154" t="s">
        <v>4036</v>
      </c>
      <c r="D154">
        <v>150</v>
      </c>
      <c r="E154" s="1">
        <v>5.5817550000000002E-14</v>
      </c>
      <c r="F154" s="1">
        <v>5.2680600000000003E-10</v>
      </c>
      <c r="G154" s="1">
        <v>3.51204E-12</v>
      </c>
      <c r="H154" s="1">
        <v>5.184577</v>
      </c>
      <c r="I154" s="1">
        <v>6.3650320000000002</v>
      </c>
      <c r="J154">
        <v>33</v>
      </c>
      <c r="K154" s="1">
        <v>6.9110020000000003E-3</v>
      </c>
      <c r="L154" s="1">
        <v>3.5830620000000001E-2</v>
      </c>
      <c r="M154">
        <v>3793</v>
      </c>
      <c r="N154" s="1">
        <v>0.2360215</v>
      </c>
      <c r="O154" s="1">
        <v>1</v>
      </c>
      <c r="P154" s="1">
        <v>0.58728469999999999</v>
      </c>
      <c r="Q154" s="1">
        <v>2.163249</v>
      </c>
      <c r="R154" s="1">
        <v>0.92453529999999995</v>
      </c>
      <c r="S154">
        <v>2</v>
      </c>
      <c r="T154">
        <v>31</v>
      </c>
      <c r="U154" s="1">
        <v>3.5714290000000001E-3</v>
      </c>
      <c r="V154" s="1">
        <v>6.4516130000000005E-2</v>
      </c>
      <c r="W154" t="s">
        <v>3604</v>
      </c>
      <c r="X154" t="s">
        <v>3605</v>
      </c>
    </row>
    <row r="155" spans="1:24" x14ac:dyDescent="0.3">
      <c r="A155" t="s">
        <v>3564</v>
      </c>
      <c r="B155" t="s">
        <v>4037</v>
      </c>
      <c r="C155" t="s">
        <v>3108</v>
      </c>
      <c r="D155">
        <v>151</v>
      </c>
      <c r="E155" s="1">
        <v>6.6109859999999995E-14</v>
      </c>
      <c r="F155" s="1">
        <v>6.2394490000000003E-10</v>
      </c>
      <c r="G155" s="1">
        <v>4.1320850000000004E-12</v>
      </c>
      <c r="H155" s="1">
        <v>2.0146630000000001</v>
      </c>
      <c r="I155" s="1">
        <v>63.534179999999999</v>
      </c>
      <c r="J155">
        <v>128</v>
      </c>
      <c r="K155" s="1">
        <v>6.8983909999999996E-2</v>
      </c>
      <c r="L155" s="1">
        <v>0.1389794</v>
      </c>
      <c r="M155">
        <v>72</v>
      </c>
      <c r="N155" s="1">
        <v>6.7922179999999996E-8</v>
      </c>
      <c r="O155" s="1">
        <v>6.4104950000000004E-4</v>
      </c>
      <c r="P155" s="1">
        <v>8.9034660000000007E-6</v>
      </c>
      <c r="Q155" s="1">
        <v>2.754842</v>
      </c>
      <c r="R155" s="1">
        <v>12.7049</v>
      </c>
      <c r="S155">
        <v>35</v>
      </c>
      <c r="T155">
        <v>426</v>
      </c>
      <c r="U155" s="1">
        <v>6.25E-2</v>
      </c>
      <c r="V155" s="1">
        <v>8.2159620000000003E-2</v>
      </c>
      <c r="W155" t="s">
        <v>4038</v>
      </c>
      <c r="X155" t="s">
        <v>4039</v>
      </c>
    </row>
    <row r="156" spans="1:24" x14ac:dyDescent="0.3">
      <c r="A156" t="s">
        <v>3564</v>
      </c>
      <c r="B156" t="s">
        <v>4040</v>
      </c>
      <c r="C156" t="s">
        <v>3109</v>
      </c>
      <c r="D156">
        <v>152</v>
      </c>
      <c r="E156" s="1">
        <v>7.8914729999999996E-14</v>
      </c>
      <c r="F156" s="1">
        <v>7.4479719999999999E-10</v>
      </c>
      <c r="G156" s="1">
        <v>4.8999819999999998E-12</v>
      </c>
      <c r="H156" s="1">
        <v>2.689927</v>
      </c>
      <c r="I156" s="1">
        <v>27.138280000000002</v>
      </c>
      <c r="J156">
        <v>73</v>
      </c>
      <c r="K156" s="1">
        <v>2.9466099999999999E-2</v>
      </c>
      <c r="L156" s="1">
        <v>7.9261670000000006E-2</v>
      </c>
      <c r="M156">
        <v>219</v>
      </c>
      <c r="N156" s="1">
        <v>7.6997610000000004E-6</v>
      </c>
      <c r="O156" s="1">
        <v>7.267034E-2</v>
      </c>
      <c r="P156" s="1">
        <v>3.3182809999999997E-4</v>
      </c>
      <c r="Q156" s="1">
        <v>3.3530359999999999</v>
      </c>
      <c r="R156" s="1">
        <v>5.3682699999999999</v>
      </c>
      <c r="S156">
        <v>18</v>
      </c>
      <c r="T156">
        <v>180</v>
      </c>
      <c r="U156" s="1">
        <v>3.2142860000000002E-2</v>
      </c>
      <c r="V156" s="1">
        <v>0.1</v>
      </c>
      <c r="W156" t="s">
        <v>4041</v>
      </c>
      <c r="X156" t="s">
        <v>4042</v>
      </c>
    </row>
    <row r="157" spans="1:24" x14ac:dyDescent="0.3">
      <c r="A157" t="s">
        <v>3564</v>
      </c>
      <c r="B157" t="s">
        <v>4043</v>
      </c>
      <c r="C157" t="s">
        <v>3110</v>
      </c>
      <c r="D157">
        <v>153</v>
      </c>
      <c r="E157" s="1">
        <v>9.2590439999999996E-14</v>
      </c>
      <c r="F157" s="1">
        <v>8.7386859999999997E-10</v>
      </c>
      <c r="G157" s="1">
        <v>5.7115589999999998E-12</v>
      </c>
      <c r="H157" s="1">
        <v>2.112733</v>
      </c>
      <c r="I157" s="1">
        <v>53.958539999999999</v>
      </c>
      <c r="J157">
        <v>114</v>
      </c>
      <c r="K157" s="1">
        <v>5.8586899999999997E-2</v>
      </c>
      <c r="L157" s="1">
        <v>0.1237785</v>
      </c>
      <c r="M157">
        <v>62</v>
      </c>
      <c r="N157" s="1">
        <v>3.3332600000000003E-8</v>
      </c>
      <c r="O157" s="1">
        <v>3.1459309999999998E-4</v>
      </c>
      <c r="P157" s="1">
        <v>5.0740820000000002E-6</v>
      </c>
      <c r="Q157" s="1">
        <v>3.1434709999999999</v>
      </c>
      <c r="R157" s="1">
        <v>9.5435909999999993</v>
      </c>
      <c r="S157">
        <v>30</v>
      </c>
      <c r="T157">
        <v>320</v>
      </c>
      <c r="U157" s="1">
        <v>5.3571430000000003E-2</v>
      </c>
      <c r="V157" s="1">
        <v>9.375E-2</v>
      </c>
      <c r="W157" t="s">
        <v>4044</v>
      </c>
      <c r="X157" t="s">
        <v>4045</v>
      </c>
    </row>
    <row r="158" spans="1:24" x14ac:dyDescent="0.3">
      <c r="A158" t="s">
        <v>3564</v>
      </c>
      <c r="B158" t="s">
        <v>4046</v>
      </c>
      <c r="C158" t="s">
        <v>4047</v>
      </c>
      <c r="D158">
        <v>154</v>
      </c>
      <c r="E158" s="1">
        <v>1.0650600000000001E-13</v>
      </c>
      <c r="F158" s="1">
        <v>1.005204E-9</v>
      </c>
      <c r="G158" s="1">
        <v>6.5272960000000004E-12</v>
      </c>
      <c r="H158" s="1">
        <v>4.2905049999999996</v>
      </c>
      <c r="I158" s="1">
        <v>9.0898389999999996</v>
      </c>
      <c r="J158">
        <v>39</v>
      </c>
      <c r="K158" s="1">
        <v>9.8695320000000003E-3</v>
      </c>
      <c r="L158" s="1">
        <v>4.2345279999999999E-2</v>
      </c>
      <c r="M158">
        <v>1485</v>
      </c>
      <c r="N158" s="1">
        <v>1.9036480000000001E-2</v>
      </c>
      <c r="O158" s="1">
        <v>1</v>
      </c>
      <c r="P158" s="1">
        <v>0.12098739999999999</v>
      </c>
      <c r="Q158" s="1">
        <v>3.2240730000000002</v>
      </c>
      <c r="R158" s="1">
        <v>1.5508329999999999</v>
      </c>
      <c r="S158">
        <v>5</v>
      </c>
      <c r="T158">
        <v>52</v>
      </c>
      <c r="U158" s="1">
        <v>8.9285709999999997E-3</v>
      </c>
      <c r="V158" s="1">
        <v>9.6153849999999999E-2</v>
      </c>
      <c r="W158" t="s">
        <v>4048</v>
      </c>
      <c r="X158" t="s">
        <v>4049</v>
      </c>
    </row>
    <row r="159" spans="1:24" x14ac:dyDescent="0.3">
      <c r="A159" t="s">
        <v>3564</v>
      </c>
      <c r="B159" t="s">
        <v>4050</v>
      </c>
      <c r="C159" t="s">
        <v>3111</v>
      </c>
      <c r="D159">
        <v>155</v>
      </c>
      <c r="E159" s="1">
        <v>1.082463E-13</v>
      </c>
      <c r="F159" s="1">
        <v>1.021629E-9</v>
      </c>
      <c r="G159" s="1">
        <v>6.5911520000000002E-12</v>
      </c>
      <c r="H159" s="1">
        <v>3.6450659999999999</v>
      </c>
      <c r="I159" s="1">
        <v>12.89414</v>
      </c>
      <c r="J159">
        <v>47</v>
      </c>
      <c r="K159" s="1">
        <v>1.4000159999999999E-2</v>
      </c>
      <c r="L159" s="1">
        <v>5.1031489999999999E-2</v>
      </c>
      <c r="M159">
        <v>642</v>
      </c>
      <c r="N159" s="1">
        <v>1.006131E-3</v>
      </c>
      <c r="O159" s="1">
        <v>1</v>
      </c>
      <c r="P159" s="1">
        <v>1.479107E-2</v>
      </c>
      <c r="Q159" s="1">
        <v>3.887578</v>
      </c>
      <c r="R159" s="1">
        <v>2.0578370000000001</v>
      </c>
      <c r="S159">
        <v>8</v>
      </c>
      <c r="T159">
        <v>69</v>
      </c>
      <c r="U159" s="1">
        <v>1.428571E-2</v>
      </c>
      <c r="V159" s="1">
        <v>0.115942</v>
      </c>
      <c r="W159" t="s">
        <v>4051</v>
      </c>
      <c r="X159" t="s">
        <v>4052</v>
      </c>
    </row>
    <row r="160" spans="1:24" x14ac:dyDescent="0.3">
      <c r="A160" t="s">
        <v>3564</v>
      </c>
      <c r="B160" t="s">
        <v>4053</v>
      </c>
      <c r="C160" t="s">
        <v>4054</v>
      </c>
      <c r="D160">
        <v>156</v>
      </c>
      <c r="E160" s="1">
        <v>1.1995389999999999E-13</v>
      </c>
      <c r="F160" s="1">
        <v>1.132125E-9</v>
      </c>
      <c r="G160" s="1">
        <v>7.2572110000000001E-12</v>
      </c>
      <c r="H160" s="1">
        <v>3.6989399999999999</v>
      </c>
      <c r="I160" s="1">
        <v>12.436</v>
      </c>
      <c r="J160">
        <v>46</v>
      </c>
      <c r="K160" s="1">
        <v>1.3502709999999999E-2</v>
      </c>
      <c r="L160" s="1">
        <v>4.9945709999999997E-2</v>
      </c>
      <c r="M160">
        <v>2346</v>
      </c>
      <c r="N160" s="1">
        <v>6.4784739999999993E-2</v>
      </c>
      <c r="O160" s="1">
        <v>1</v>
      </c>
      <c r="P160" s="1">
        <v>0.26063019999999998</v>
      </c>
      <c r="Q160" s="1">
        <v>1.8758239999999999</v>
      </c>
      <c r="R160" s="1">
        <v>4.2647919999999999</v>
      </c>
      <c r="S160">
        <v>8</v>
      </c>
      <c r="T160">
        <v>143</v>
      </c>
      <c r="U160" s="1">
        <v>1.428571E-2</v>
      </c>
      <c r="V160" s="1">
        <v>5.5944059999999997E-2</v>
      </c>
      <c r="W160" t="s">
        <v>4055</v>
      </c>
      <c r="X160" t="s">
        <v>4056</v>
      </c>
    </row>
    <row r="161" spans="1:24" x14ac:dyDescent="0.3">
      <c r="A161" t="s">
        <v>3564</v>
      </c>
      <c r="B161" t="s">
        <v>4057</v>
      </c>
      <c r="C161" t="s">
        <v>4058</v>
      </c>
      <c r="D161">
        <v>157</v>
      </c>
      <c r="E161" s="1">
        <v>1.2701700000000001E-13</v>
      </c>
      <c r="F161" s="1">
        <v>1.1987859999999999E-9</v>
      </c>
      <c r="G161" s="1">
        <v>7.6355819999999996E-12</v>
      </c>
      <c r="H161" s="1">
        <v>11.32358</v>
      </c>
      <c r="I161" s="1">
        <v>1.5896030000000001</v>
      </c>
      <c r="J161">
        <v>18</v>
      </c>
      <c r="K161" s="1">
        <v>1.7259529999999999E-3</v>
      </c>
      <c r="L161" s="1">
        <v>1.9543970000000001E-2</v>
      </c>
      <c r="M161">
        <v>4310</v>
      </c>
      <c r="N161" s="1">
        <v>0.32546730000000001</v>
      </c>
      <c r="O161" s="1">
        <v>1</v>
      </c>
      <c r="P161" s="1">
        <v>0.71270540000000004</v>
      </c>
      <c r="Q161" s="1">
        <v>2.5792579999999998</v>
      </c>
      <c r="R161" s="1">
        <v>0.38770840000000001</v>
      </c>
      <c r="S161">
        <v>1</v>
      </c>
      <c r="T161">
        <v>13</v>
      </c>
      <c r="U161" s="1">
        <v>1.7857140000000001E-3</v>
      </c>
      <c r="V161" s="1">
        <v>7.6923080000000005E-2</v>
      </c>
      <c r="W161" t="s">
        <v>3960</v>
      </c>
      <c r="X161" t="s">
        <v>1924</v>
      </c>
    </row>
    <row r="162" spans="1:24" x14ac:dyDescent="0.3">
      <c r="A162" t="s">
        <v>3564</v>
      </c>
      <c r="B162" t="s">
        <v>4059</v>
      </c>
      <c r="C162" t="s">
        <v>3112</v>
      </c>
      <c r="D162">
        <v>158</v>
      </c>
      <c r="E162" s="1">
        <v>1.34707E-13</v>
      </c>
      <c r="F162" s="1">
        <v>1.271365E-9</v>
      </c>
      <c r="G162" s="1">
        <v>8.0466119999999997E-12</v>
      </c>
      <c r="H162" s="1">
        <v>4.0684560000000003</v>
      </c>
      <c r="I162" s="1">
        <v>10.077529999999999</v>
      </c>
      <c r="J162">
        <v>41</v>
      </c>
      <c r="K162" s="1">
        <v>1.0941950000000001E-2</v>
      </c>
      <c r="L162" s="1">
        <v>4.451683E-2</v>
      </c>
      <c r="M162">
        <v>553</v>
      </c>
      <c r="N162" s="1">
        <v>6.0644379999999997E-4</v>
      </c>
      <c r="O162" s="1">
        <v>1</v>
      </c>
      <c r="P162" s="1">
        <v>1.0350120000000001E-2</v>
      </c>
      <c r="Q162" s="1">
        <v>4.1912950000000002</v>
      </c>
      <c r="R162" s="1">
        <v>1.9087179999999999</v>
      </c>
      <c r="S162">
        <v>8</v>
      </c>
      <c r="T162">
        <v>64</v>
      </c>
      <c r="U162" s="1">
        <v>1.428571E-2</v>
      </c>
      <c r="V162" s="1">
        <v>0.125</v>
      </c>
      <c r="W162" t="s">
        <v>4060</v>
      </c>
      <c r="X162" t="s">
        <v>4061</v>
      </c>
    </row>
    <row r="163" spans="1:24" x14ac:dyDescent="0.3">
      <c r="A163" t="s">
        <v>3564</v>
      </c>
      <c r="B163" t="s">
        <v>4062</v>
      </c>
      <c r="C163" t="s">
        <v>3113</v>
      </c>
      <c r="D163">
        <v>159</v>
      </c>
      <c r="E163" s="1">
        <v>1.395651E-13</v>
      </c>
      <c r="F163" s="1">
        <v>1.317215E-9</v>
      </c>
      <c r="G163" s="1">
        <v>8.2843739999999992E-12</v>
      </c>
      <c r="H163" s="1">
        <v>2.0139399999999998</v>
      </c>
      <c r="I163" s="1">
        <v>62.067390000000003</v>
      </c>
      <c r="J163">
        <v>125</v>
      </c>
      <c r="K163" s="1">
        <v>6.7391300000000001E-2</v>
      </c>
      <c r="L163" s="1">
        <v>0.13572200000000001</v>
      </c>
      <c r="M163">
        <v>537</v>
      </c>
      <c r="N163" s="1">
        <v>5.2099609999999995E-4</v>
      </c>
      <c r="O163" s="1">
        <v>1</v>
      </c>
      <c r="P163" s="1">
        <v>9.1567249999999992E-3</v>
      </c>
      <c r="Q163" s="1">
        <v>1.8166599999999999</v>
      </c>
      <c r="R163" s="1">
        <v>19.266120000000001</v>
      </c>
      <c r="S163">
        <v>35</v>
      </c>
      <c r="T163">
        <v>646</v>
      </c>
      <c r="U163" s="1">
        <v>6.25E-2</v>
      </c>
      <c r="V163" s="1">
        <v>5.4179570000000003E-2</v>
      </c>
      <c r="W163" t="s">
        <v>4063</v>
      </c>
      <c r="X163" t="s">
        <v>4064</v>
      </c>
    </row>
    <row r="164" spans="1:24" x14ac:dyDescent="0.3">
      <c r="A164" t="s">
        <v>3564</v>
      </c>
      <c r="B164" t="s">
        <v>4065</v>
      </c>
      <c r="C164" t="s">
        <v>3114</v>
      </c>
      <c r="D164">
        <v>160</v>
      </c>
      <c r="E164" s="1">
        <v>1.3985989999999999E-13</v>
      </c>
      <c r="F164" s="1">
        <v>1.319998E-9</v>
      </c>
      <c r="G164" s="1">
        <v>8.2499860000000006E-12</v>
      </c>
      <c r="H164" s="1">
        <v>3.2505030000000001</v>
      </c>
      <c r="I164" s="1">
        <v>16.612819999999999</v>
      </c>
      <c r="J164">
        <v>54</v>
      </c>
      <c r="K164" s="1">
        <v>1.80378E-2</v>
      </c>
      <c r="L164" s="1">
        <v>5.8631919999999997E-2</v>
      </c>
      <c r="M164">
        <v>157</v>
      </c>
      <c r="N164" s="1">
        <v>1.9344629999999999E-6</v>
      </c>
      <c r="O164" s="1">
        <v>1.825746E-2</v>
      </c>
      <c r="P164" s="1">
        <v>1.162896E-4</v>
      </c>
      <c r="Q164" s="1">
        <v>3.5393150000000002</v>
      </c>
      <c r="R164" s="1">
        <v>5.3682699999999999</v>
      </c>
      <c r="S164">
        <v>19</v>
      </c>
      <c r="T164">
        <v>180</v>
      </c>
      <c r="U164" s="1">
        <v>3.3928569999999998E-2</v>
      </c>
      <c r="V164" s="1">
        <v>0.1055556</v>
      </c>
      <c r="W164" t="s">
        <v>4066</v>
      </c>
      <c r="X164" t="s">
        <v>4067</v>
      </c>
    </row>
    <row r="165" spans="1:24" x14ac:dyDescent="0.3">
      <c r="A165" t="s">
        <v>3564</v>
      </c>
      <c r="B165" t="s">
        <v>4068</v>
      </c>
      <c r="C165" t="s">
        <v>3115</v>
      </c>
      <c r="D165">
        <v>161</v>
      </c>
      <c r="E165" s="1">
        <v>1.647032E-13</v>
      </c>
      <c r="F165" s="1">
        <v>1.554469E-9</v>
      </c>
      <c r="G165" s="1">
        <v>9.6550860000000007E-12</v>
      </c>
      <c r="H165" s="1">
        <v>3.429773</v>
      </c>
      <c r="I165" s="1">
        <v>14.57823</v>
      </c>
      <c r="J165">
        <v>50</v>
      </c>
      <c r="K165" s="1">
        <v>1.5828689999999999E-2</v>
      </c>
      <c r="L165" s="1">
        <v>5.4288820000000002E-2</v>
      </c>
      <c r="M165">
        <v>367</v>
      </c>
      <c r="N165" s="1">
        <v>9.0841130000000002E-5</v>
      </c>
      <c r="O165" s="1">
        <v>0.85735859999999997</v>
      </c>
      <c r="P165" s="1">
        <v>2.3361269999999999E-3</v>
      </c>
      <c r="Q165" s="1">
        <v>3.7255950000000002</v>
      </c>
      <c r="R165" s="1">
        <v>3.2209620000000001</v>
      </c>
      <c r="S165">
        <v>12</v>
      </c>
      <c r="T165">
        <v>108</v>
      </c>
      <c r="U165" s="1">
        <v>2.1428570000000001E-2</v>
      </c>
      <c r="V165" s="1">
        <v>0.1111111</v>
      </c>
      <c r="W165" t="s">
        <v>4069</v>
      </c>
      <c r="X165" t="s">
        <v>4070</v>
      </c>
    </row>
    <row r="166" spans="1:24" x14ac:dyDescent="0.3">
      <c r="A166" t="s">
        <v>3564</v>
      </c>
      <c r="B166" t="s">
        <v>4071</v>
      </c>
      <c r="C166" t="s">
        <v>4072</v>
      </c>
      <c r="D166">
        <v>162</v>
      </c>
      <c r="E166" s="1">
        <v>1.959334E-13</v>
      </c>
      <c r="F166" s="1">
        <v>1.849219E-9</v>
      </c>
      <c r="G166" s="1">
        <v>1.141493E-11</v>
      </c>
      <c r="H166" s="1">
        <v>3.8574139999999999</v>
      </c>
      <c r="I166" s="1">
        <v>11.14737</v>
      </c>
      <c r="J166">
        <v>43</v>
      </c>
      <c r="K166" s="1">
        <v>1.2103549999999999E-2</v>
      </c>
      <c r="L166" s="1">
        <v>4.6688380000000002E-2</v>
      </c>
      <c r="M166">
        <v>2916</v>
      </c>
      <c r="N166" s="1">
        <v>0.11465400000000001</v>
      </c>
      <c r="O166" s="1">
        <v>1</v>
      </c>
      <c r="P166" s="1">
        <v>0.37109209999999998</v>
      </c>
      <c r="Q166" s="1">
        <v>1.812452</v>
      </c>
      <c r="R166" s="1">
        <v>3.3104330000000002</v>
      </c>
      <c r="S166">
        <v>6</v>
      </c>
      <c r="T166">
        <v>111</v>
      </c>
      <c r="U166" s="1">
        <v>1.071429E-2</v>
      </c>
      <c r="V166" s="1">
        <v>5.4054049999999999E-2</v>
      </c>
      <c r="W166" t="s">
        <v>4073</v>
      </c>
      <c r="X166" t="s">
        <v>4074</v>
      </c>
    </row>
    <row r="167" spans="1:24" x14ac:dyDescent="0.3">
      <c r="A167" t="s">
        <v>3564</v>
      </c>
      <c r="B167" t="s">
        <v>4075</v>
      </c>
      <c r="C167" t="s">
        <v>4076</v>
      </c>
      <c r="D167">
        <v>163</v>
      </c>
      <c r="E167" s="1">
        <v>2.0071289999999999E-13</v>
      </c>
      <c r="F167" s="1">
        <v>1.8943280000000002E-9</v>
      </c>
      <c r="G167" s="1">
        <v>1.162165E-11</v>
      </c>
      <c r="H167" s="1">
        <v>11.01402</v>
      </c>
      <c r="I167" s="1">
        <v>1.6342810000000001</v>
      </c>
      <c r="J167">
        <v>18</v>
      </c>
      <c r="K167" s="1">
        <v>1.7744639999999999E-3</v>
      </c>
      <c r="L167" s="1">
        <v>1.9543970000000001E-2</v>
      </c>
      <c r="M167">
        <v>4398</v>
      </c>
      <c r="N167" s="1">
        <v>0.34559830000000002</v>
      </c>
      <c r="O167" s="1">
        <v>1</v>
      </c>
      <c r="P167" s="1">
        <v>0.74164549999999996</v>
      </c>
      <c r="Q167" s="1">
        <v>2.3950260000000001</v>
      </c>
      <c r="R167" s="1">
        <v>0.41753210000000002</v>
      </c>
      <c r="S167">
        <v>1</v>
      </c>
      <c r="T167">
        <v>14</v>
      </c>
      <c r="U167" s="1">
        <v>1.7857140000000001E-3</v>
      </c>
      <c r="V167" s="1">
        <v>7.1428569999999997E-2</v>
      </c>
      <c r="W167" t="s">
        <v>3960</v>
      </c>
      <c r="X167" t="s">
        <v>1924</v>
      </c>
    </row>
    <row r="168" spans="1:24" x14ac:dyDescent="0.3">
      <c r="A168" t="s">
        <v>3564</v>
      </c>
      <c r="B168" t="s">
        <v>4077</v>
      </c>
      <c r="C168" t="s">
        <v>3116</v>
      </c>
      <c r="D168">
        <v>164</v>
      </c>
      <c r="E168" s="1">
        <v>2.0961539999999999E-13</v>
      </c>
      <c r="F168" s="1">
        <v>1.9783499999999999E-9</v>
      </c>
      <c r="G168" s="1">
        <v>1.206311E-11</v>
      </c>
      <c r="H168" s="1">
        <v>3.5171359999999998</v>
      </c>
      <c r="I168" s="1">
        <v>13.64747</v>
      </c>
      <c r="J168">
        <v>48</v>
      </c>
      <c r="K168" s="1">
        <v>1.4818100000000001E-2</v>
      </c>
      <c r="L168" s="1">
        <v>5.2117259999999999E-2</v>
      </c>
      <c r="M168">
        <v>185</v>
      </c>
      <c r="N168" s="1">
        <v>3.6564580000000002E-6</v>
      </c>
      <c r="O168" s="1">
        <v>3.4509650000000003E-2</v>
      </c>
      <c r="P168" s="1">
        <v>1.865387E-4</v>
      </c>
      <c r="Q168" s="1">
        <v>5.5883929999999999</v>
      </c>
      <c r="R168" s="1">
        <v>1.9683660000000001</v>
      </c>
      <c r="S168">
        <v>11</v>
      </c>
      <c r="T168">
        <v>66</v>
      </c>
      <c r="U168" s="1">
        <v>1.9642860000000002E-2</v>
      </c>
      <c r="V168" s="1">
        <v>0.1666667</v>
      </c>
      <c r="W168" t="s">
        <v>4078</v>
      </c>
      <c r="X168" t="s">
        <v>4079</v>
      </c>
    </row>
    <row r="169" spans="1:24" x14ac:dyDescent="0.3">
      <c r="A169" t="s">
        <v>3564</v>
      </c>
      <c r="B169" t="s">
        <v>4080</v>
      </c>
      <c r="C169" t="s">
        <v>3117</v>
      </c>
      <c r="D169">
        <v>165</v>
      </c>
      <c r="E169" s="1">
        <v>2.6926300000000002E-13</v>
      </c>
      <c r="F169" s="1">
        <v>2.5413039999999999E-9</v>
      </c>
      <c r="G169" s="1">
        <v>1.5401839999999999E-11</v>
      </c>
      <c r="H169" s="1">
        <v>2.5219239999999998</v>
      </c>
      <c r="I169" s="1">
        <v>30.92877</v>
      </c>
      <c r="J169">
        <v>78</v>
      </c>
      <c r="K169" s="1">
        <v>3.3581720000000002E-2</v>
      </c>
      <c r="L169" s="1">
        <v>8.4690550000000003E-2</v>
      </c>
      <c r="M169">
        <v>71</v>
      </c>
      <c r="N169" s="1">
        <v>6.6211539999999997E-8</v>
      </c>
      <c r="O169" s="1">
        <v>6.2490449999999997E-4</v>
      </c>
      <c r="P169" s="1">
        <v>8.8014720000000004E-6</v>
      </c>
      <c r="Q169" s="1">
        <v>3.5925379999999998</v>
      </c>
      <c r="R169" s="1">
        <v>6.6805130000000004</v>
      </c>
      <c r="S169">
        <v>24</v>
      </c>
      <c r="T169">
        <v>224</v>
      </c>
      <c r="U169" s="1">
        <v>4.2857140000000002E-2</v>
      </c>
      <c r="V169" s="1">
        <v>0.1071429</v>
      </c>
      <c r="W169" t="s">
        <v>4081</v>
      </c>
      <c r="X169" t="s">
        <v>4082</v>
      </c>
    </row>
    <row r="170" spans="1:24" x14ac:dyDescent="0.3">
      <c r="A170" t="s">
        <v>3564</v>
      </c>
      <c r="B170" t="s">
        <v>4083</v>
      </c>
      <c r="C170" t="s">
        <v>3118</v>
      </c>
      <c r="D170">
        <v>166</v>
      </c>
      <c r="E170" s="1">
        <v>3.1890180000000001E-13</v>
      </c>
      <c r="F170" s="1">
        <v>3.0097950000000002E-9</v>
      </c>
      <c r="G170" s="1">
        <v>1.8131300000000001E-11</v>
      </c>
      <c r="H170" s="1">
        <v>4.8586600000000004</v>
      </c>
      <c r="I170" s="1">
        <v>6.7919960000000001</v>
      </c>
      <c r="J170">
        <v>33</v>
      </c>
      <c r="K170" s="1">
        <v>7.3745879999999996E-3</v>
      </c>
      <c r="L170" s="1">
        <v>3.5830620000000001E-2</v>
      </c>
      <c r="M170">
        <v>480</v>
      </c>
      <c r="N170" s="1">
        <v>3.2050500000000001E-4</v>
      </c>
      <c r="O170" s="1">
        <v>1</v>
      </c>
      <c r="P170" s="1">
        <v>6.3019299999999999E-3</v>
      </c>
      <c r="Q170" s="1">
        <v>6.2869419999999998</v>
      </c>
      <c r="R170" s="1">
        <v>0.95435910000000002</v>
      </c>
      <c r="S170">
        <v>6</v>
      </c>
      <c r="T170">
        <v>32</v>
      </c>
      <c r="U170" s="1">
        <v>1.071429E-2</v>
      </c>
      <c r="V170" s="1">
        <v>0.1875</v>
      </c>
      <c r="W170" t="s">
        <v>4084</v>
      </c>
      <c r="X170" t="s">
        <v>4085</v>
      </c>
    </row>
    <row r="171" spans="1:24" x14ac:dyDescent="0.3">
      <c r="A171" t="s">
        <v>3564</v>
      </c>
      <c r="B171" t="s">
        <v>4086</v>
      </c>
      <c r="C171" t="s">
        <v>4087</v>
      </c>
      <c r="D171">
        <v>167</v>
      </c>
      <c r="E171" s="1">
        <v>3.3023259999999998E-13</v>
      </c>
      <c r="F171" s="1">
        <v>3.1167350000000002E-9</v>
      </c>
      <c r="G171" s="1">
        <v>1.866309E-11</v>
      </c>
      <c r="H171" s="1">
        <v>1.7310509999999999</v>
      </c>
      <c r="I171" s="1">
        <v>102.82769999999999</v>
      </c>
      <c r="J171">
        <v>178</v>
      </c>
      <c r="K171" s="1">
        <v>0.11164789999999999</v>
      </c>
      <c r="L171" s="1">
        <v>0.1932682</v>
      </c>
      <c r="M171">
        <v>78</v>
      </c>
      <c r="N171" s="1">
        <v>7.5195999999999994E-8</v>
      </c>
      <c r="O171" s="1">
        <v>7.096998E-4</v>
      </c>
      <c r="P171" s="1">
        <v>9.0987160000000002E-6</v>
      </c>
      <c r="Q171" s="1">
        <v>2.324376</v>
      </c>
      <c r="R171" s="1">
        <v>20.220479999999998</v>
      </c>
      <c r="S171">
        <v>47</v>
      </c>
      <c r="T171">
        <v>678</v>
      </c>
      <c r="U171" s="1">
        <v>8.3928569999999994E-2</v>
      </c>
      <c r="V171" s="1">
        <v>6.9321530000000006E-2</v>
      </c>
      <c r="W171" t="s">
        <v>4088</v>
      </c>
      <c r="X171" t="s">
        <v>4089</v>
      </c>
    </row>
    <row r="172" spans="1:24" x14ac:dyDescent="0.3">
      <c r="A172" t="s">
        <v>3564</v>
      </c>
      <c r="B172" t="s">
        <v>4090</v>
      </c>
      <c r="C172" t="s">
        <v>4091</v>
      </c>
      <c r="D172">
        <v>168</v>
      </c>
      <c r="E172" s="1">
        <v>3.34102E-13</v>
      </c>
      <c r="F172" s="1">
        <v>3.153255E-9</v>
      </c>
      <c r="G172" s="1">
        <v>1.8769369999999998E-11</v>
      </c>
      <c r="H172" s="1">
        <v>7.4092190000000002</v>
      </c>
      <c r="I172" s="1">
        <v>3.104241</v>
      </c>
      <c r="J172">
        <v>23</v>
      </c>
      <c r="K172" s="1">
        <v>3.3705110000000001E-3</v>
      </c>
      <c r="L172" s="1">
        <v>2.497286E-2</v>
      </c>
      <c r="M172">
        <v>2760</v>
      </c>
      <c r="N172" s="1">
        <v>0.1088037</v>
      </c>
      <c r="O172" s="1">
        <v>1</v>
      </c>
      <c r="P172" s="1">
        <v>0.37206129999999998</v>
      </c>
      <c r="Q172" s="1">
        <v>3.5295109999999998</v>
      </c>
      <c r="R172" s="1">
        <v>0.56665069999999995</v>
      </c>
      <c r="S172">
        <v>2</v>
      </c>
      <c r="T172">
        <v>19</v>
      </c>
      <c r="U172" s="1">
        <v>3.5714290000000001E-3</v>
      </c>
      <c r="V172" s="1">
        <v>0.1052632</v>
      </c>
      <c r="W172" t="s">
        <v>4092</v>
      </c>
      <c r="X172" t="s">
        <v>4093</v>
      </c>
    </row>
    <row r="173" spans="1:24" x14ac:dyDescent="0.3">
      <c r="A173" t="s">
        <v>3564</v>
      </c>
      <c r="B173" t="s">
        <v>4094</v>
      </c>
      <c r="C173" t="s">
        <v>3119</v>
      </c>
      <c r="D173">
        <v>169</v>
      </c>
      <c r="E173" s="1">
        <v>3.7073839999999998E-13</v>
      </c>
      <c r="F173" s="1">
        <v>3.4990290000000002E-9</v>
      </c>
      <c r="G173" s="1">
        <v>2.070431E-11</v>
      </c>
      <c r="H173" s="1">
        <v>2.6469390000000002</v>
      </c>
      <c r="I173" s="1">
        <v>26.823429999999998</v>
      </c>
      <c r="J173">
        <v>71</v>
      </c>
      <c r="K173" s="1">
        <v>2.9124250000000001E-2</v>
      </c>
      <c r="L173" s="1">
        <v>7.7090119999999998E-2</v>
      </c>
      <c r="M173">
        <v>56</v>
      </c>
      <c r="N173" s="1">
        <v>1.8775260000000001E-8</v>
      </c>
      <c r="O173" s="1">
        <v>1.7720090000000001E-4</v>
      </c>
      <c r="P173" s="1">
        <v>3.164302E-6</v>
      </c>
      <c r="Q173" s="1">
        <v>3.2240730000000002</v>
      </c>
      <c r="R173" s="1">
        <v>9.3050010000000007</v>
      </c>
      <c r="S173">
        <v>30</v>
      </c>
      <c r="T173">
        <v>312</v>
      </c>
      <c r="U173" s="1">
        <v>5.3571430000000003E-2</v>
      </c>
      <c r="V173" s="1">
        <v>9.6153849999999999E-2</v>
      </c>
      <c r="W173" t="s">
        <v>4095</v>
      </c>
      <c r="X173" t="s">
        <v>4096</v>
      </c>
    </row>
    <row r="174" spans="1:24" x14ac:dyDescent="0.3">
      <c r="A174" t="s">
        <v>3564</v>
      </c>
      <c r="B174" t="s">
        <v>4097</v>
      </c>
      <c r="C174" t="s">
        <v>4098</v>
      </c>
      <c r="D174">
        <v>170</v>
      </c>
      <c r="E174" s="1">
        <v>4.1885760000000002E-13</v>
      </c>
      <c r="F174" s="1">
        <v>3.9531780000000004E-9</v>
      </c>
      <c r="G174" s="1">
        <v>2.325399E-11</v>
      </c>
      <c r="H174" s="1">
        <v>1.67231</v>
      </c>
      <c r="I174" s="1">
        <v>116.6052</v>
      </c>
      <c r="J174">
        <v>195</v>
      </c>
      <c r="K174" s="1">
        <v>0.1266072</v>
      </c>
      <c r="L174" s="1">
        <v>0.21172640000000001</v>
      </c>
      <c r="M174">
        <v>10</v>
      </c>
      <c r="N174" s="1">
        <v>7.7975890000000007E-12</v>
      </c>
      <c r="O174" s="1">
        <v>7.3593639999999995E-8</v>
      </c>
      <c r="P174" s="1">
        <v>7.3593640000000001E-9</v>
      </c>
      <c r="Q174" s="1">
        <v>2.3854259999999998</v>
      </c>
      <c r="R174" s="1">
        <v>29.76407</v>
      </c>
      <c r="S174">
        <v>71</v>
      </c>
      <c r="T174">
        <v>998</v>
      </c>
      <c r="U174" s="1">
        <v>0.1267857</v>
      </c>
      <c r="V174" s="1">
        <v>7.1142280000000002E-2</v>
      </c>
      <c r="W174" t="s">
        <v>4099</v>
      </c>
      <c r="X174" t="s">
        <v>4100</v>
      </c>
    </row>
    <row r="175" spans="1:24" x14ac:dyDescent="0.3">
      <c r="A175" t="s">
        <v>3564</v>
      </c>
      <c r="B175" t="s">
        <v>4101</v>
      </c>
      <c r="C175" t="s">
        <v>3120</v>
      </c>
      <c r="D175">
        <v>171</v>
      </c>
      <c r="E175" s="1">
        <v>4.639004E-13</v>
      </c>
      <c r="F175" s="1">
        <v>4.378292E-9</v>
      </c>
      <c r="G175" s="1">
        <v>2.5604049999999999E-11</v>
      </c>
      <c r="H175" s="1">
        <v>4.1839729999999999</v>
      </c>
      <c r="I175" s="1">
        <v>9.0822760000000002</v>
      </c>
      <c r="J175">
        <v>38</v>
      </c>
      <c r="K175" s="1">
        <v>9.8613199999999998E-3</v>
      </c>
      <c r="L175" s="1">
        <v>4.1259499999999998E-2</v>
      </c>
      <c r="M175">
        <v>427</v>
      </c>
      <c r="N175" s="1">
        <v>2.0167000000000001E-4</v>
      </c>
      <c r="O175" s="1">
        <v>1</v>
      </c>
      <c r="P175" s="1">
        <v>4.4575209999999999E-3</v>
      </c>
      <c r="Q175" s="1">
        <v>4.3735249999999999</v>
      </c>
      <c r="R175" s="1">
        <v>2.0578370000000001</v>
      </c>
      <c r="S175">
        <v>9</v>
      </c>
      <c r="T175">
        <v>69</v>
      </c>
      <c r="U175" s="1">
        <v>1.6071430000000001E-2</v>
      </c>
      <c r="V175" s="1">
        <v>0.13043479999999999</v>
      </c>
      <c r="W175" t="s">
        <v>4102</v>
      </c>
      <c r="X175" t="s">
        <v>4103</v>
      </c>
    </row>
    <row r="176" spans="1:24" x14ac:dyDescent="0.3">
      <c r="A176" t="s">
        <v>3564</v>
      </c>
      <c r="B176" t="s">
        <v>4104</v>
      </c>
      <c r="C176" t="s">
        <v>4105</v>
      </c>
      <c r="D176">
        <v>172</v>
      </c>
      <c r="E176" s="1">
        <v>4.9595269999999997E-13</v>
      </c>
      <c r="F176" s="1">
        <v>4.6808019999999996E-9</v>
      </c>
      <c r="G176" s="1">
        <v>2.721396E-11</v>
      </c>
      <c r="H176" s="1">
        <v>4.3892490000000004</v>
      </c>
      <c r="I176" s="1">
        <v>8.2018579999999996</v>
      </c>
      <c r="J176">
        <v>36</v>
      </c>
      <c r="K176" s="1">
        <v>8.9053829999999994E-3</v>
      </c>
      <c r="L176" s="1">
        <v>3.9087950000000003E-2</v>
      </c>
      <c r="M176">
        <v>1168</v>
      </c>
      <c r="N176" s="1">
        <v>8.7618009999999996E-3</v>
      </c>
      <c r="O176" s="1">
        <v>1</v>
      </c>
      <c r="P176" s="1">
        <v>7.0799550000000003E-2</v>
      </c>
      <c r="Q176" s="1">
        <v>3.898879</v>
      </c>
      <c r="R176" s="1">
        <v>1.2824199999999999</v>
      </c>
      <c r="S176">
        <v>5</v>
      </c>
      <c r="T176">
        <v>43</v>
      </c>
      <c r="U176" s="1">
        <v>8.9285709999999997E-3</v>
      </c>
      <c r="V176" s="1">
        <v>0.1162791</v>
      </c>
      <c r="W176" t="s">
        <v>4106</v>
      </c>
      <c r="X176" t="s">
        <v>4107</v>
      </c>
    </row>
    <row r="177" spans="1:24" x14ac:dyDescent="0.3">
      <c r="A177" t="s">
        <v>3564</v>
      </c>
      <c r="B177" t="s">
        <v>4108</v>
      </c>
      <c r="C177" t="s">
        <v>4109</v>
      </c>
      <c r="D177">
        <v>173</v>
      </c>
      <c r="E177" s="1">
        <v>5.2882979999999996E-13</v>
      </c>
      <c r="F177" s="1">
        <v>4.9910959999999998E-9</v>
      </c>
      <c r="G177" s="1">
        <v>2.8850260000000001E-11</v>
      </c>
      <c r="H177" s="1">
        <v>4.6274800000000003</v>
      </c>
      <c r="I177" s="1">
        <v>7.3474110000000001</v>
      </c>
      <c r="J177">
        <v>34</v>
      </c>
      <c r="K177" s="1">
        <v>7.9776450000000002E-3</v>
      </c>
      <c r="L177" s="1">
        <v>3.6916400000000002E-2</v>
      </c>
      <c r="M177">
        <v>3190</v>
      </c>
      <c r="N177" s="1">
        <v>0.14306540000000001</v>
      </c>
      <c r="O177" s="1">
        <v>1</v>
      </c>
      <c r="P177" s="1">
        <v>0.42327629999999999</v>
      </c>
      <c r="Q177" s="1">
        <v>2.2861609999999999</v>
      </c>
      <c r="R177" s="1">
        <v>1.312244</v>
      </c>
      <c r="S177">
        <v>3</v>
      </c>
      <c r="T177">
        <v>44</v>
      </c>
      <c r="U177" s="1">
        <v>5.357143E-3</v>
      </c>
      <c r="V177" s="1">
        <v>6.8181820000000004E-2</v>
      </c>
      <c r="W177" t="s">
        <v>4110</v>
      </c>
      <c r="X177" t="s">
        <v>4111</v>
      </c>
    </row>
    <row r="178" spans="1:24" x14ac:dyDescent="0.3">
      <c r="A178" t="s">
        <v>3564</v>
      </c>
      <c r="B178" t="s">
        <v>4112</v>
      </c>
      <c r="C178" t="s">
        <v>3121</v>
      </c>
      <c r="D178">
        <v>174</v>
      </c>
      <c r="E178" s="1">
        <v>6.5435720000000005E-13</v>
      </c>
      <c r="F178" s="1">
        <v>6.175823E-9</v>
      </c>
      <c r="G178" s="1">
        <v>3.5493240000000001E-11</v>
      </c>
      <c r="H178" s="1">
        <v>3.4046530000000002</v>
      </c>
      <c r="I178" s="1">
        <v>14.09835</v>
      </c>
      <c r="J178">
        <v>48</v>
      </c>
      <c r="K178" s="1">
        <v>1.5307660000000001E-2</v>
      </c>
      <c r="L178" s="1">
        <v>5.2117259999999999E-2</v>
      </c>
      <c r="M178">
        <v>191</v>
      </c>
      <c r="N178" s="1">
        <v>4.1802170000000001E-6</v>
      </c>
      <c r="O178" s="1">
        <v>3.9452889999999997E-2</v>
      </c>
      <c r="P178" s="1">
        <v>2.065596E-4</v>
      </c>
      <c r="Q178" s="1">
        <v>5.0295540000000001</v>
      </c>
      <c r="R178" s="1">
        <v>2.3858980000000001</v>
      </c>
      <c r="S178">
        <v>12</v>
      </c>
      <c r="T178">
        <v>80</v>
      </c>
      <c r="U178" s="1">
        <v>2.1428570000000001E-2</v>
      </c>
      <c r="V178" s="1">
        <v>0.15</v>
      </c>
      <c r="W178" t="s">
        <v>4113</v>
      </c>
      <c r="X178" t="s">
        <v>4114</v>
      </c>
    </row>
    <row r="179" spans="1:24" x14ac:dyDescent="0.3">
      <c r="A179" t="s">
        <v>3564</v>
      </c>
      <c r="B179" t="s">
        <v>4115</v>
      </c>
      <c r="C179" t="s">
        <v>3122</v>
      </c>
      <c r="D179">
        <v>175</v>
      </c>
      <c r="E179" s="1">
        <v>7.1216060000000001E-13</v>
      </c>
      <c r="F179" s="1">
        <v>6.7213719999999997E-9</v>
      </c>
      <c r="G179" s="1">
        <v>3.840784E-11</v>
      </c>
      <c r="H179" s="1">
        <v>3.3963800000000002</v>
      </c>
      <c r="I179" s="1">
        <v>14.1327</v>
      </c>
      <c r="J179">
        <v>48</v>
      </c>
      <c r="K179" s="1">
        <v>1.534495E-2</v>
      </c>
      <c r="L179" s="1">
        <v>5.2117259999999999E-2</v>
      </c>
      <c r="M179">
        <v>865</v>
      </c>
      <c r="N179" s="1">
        <v>2.8591910000000001E-3</v>
      </c>
      <c r="O179" s="1">
        <v>1</v>
      </c>
      <c r="P179" s="1">
        <v>3.1196580000000002E-2</v>
      </c>
      <c r="Q179" s="1">
        <v>2.6727099999999999</v>
      </c>
      <c r="R179" s="1">
        <v>4.1156730000000001</v>
      </c>
      <c r="S179">
        <v>11</v>
      </c>
      <c r="T179">
        <v>138</v>
      </c>
      <c r="U179" s="1">
        <v>1.9642860000000002E-2</v>
      </c>
      <c r="V179" s="1">
        <v>7.9710139999999999E-2</v>
      </c>
      <c r="W179" t="s">
        <v>4116</v>
      </c>
      <c r="X179" t="s">
        <v>4117</v>
      </c>
    </row>
    <row r="180" spans="1:24" x14ac:dyDescent="0.3">
      <c r="A180" t="s">
        <v>3564</v>
      </c>
      <c r="B180" t="s">
        <v>4118</v>
      </c>
      <c r="C180" t="s">
        <v>3123</v>
      </c>
      <c r="D180">
        <v>176</v>
      </c>
      <c r="E180" s="1">
        <v>7.8124969999999996E-13</v>
      </c>
      <c r="F180" s="1">
        <v>7.3734349999999998E-9</v>
      </c>
      <c r="G180" s="1">
        <v>4.1894520000000002E-11</v>
      </c>
      <c r="H180" s="1">
        <v>3.6959040000000001</v>
      </c>
      <c r="I180" s="1">
        <v>11.634499999999999</v>
      </c>
      <c r="J180">
        <v>43</v>
      </c>
      <c r="K180" s="1">
        <v>1.263247E-2</v>
      </c>
      <c r="L180" s="1">
        <v>4.6688380000000002E-2</v>
      </c>
      <c r="M180">
        <v>594</v>
      </c>
      <c r="N180" s="1">
        <v>8.0231669999999999E-4</v>
      </c>
      <c r="O180" s="1">
        <v>1</v>
      </c>
      <c r="P180" s="1">
        <v>1.2747919999999999E-2</v>
      </c>
      <c r="Q180" s="1">
        <v>3.3530359999999999</v>
      </c>
      <c r="R180" s="1">
        <v>2.9823719999999998</v>
      </c>
      <c r="S180">
        <v>10</v>
      </c>
      <c r="T180">
        <v>100</v>
      </c>
      <c r="U180" s="1">
        <v>1.7857140000000001E-2</v>
      </c>
      <c r="V180" s="1">
        <v>0.1</v>
      </c>
      <c r="W180" t="s">
        <v>4119</v>
      </c>
      <c r="X180" t="s">
        <v>4120</v>
      </c>
    </row>
    <row r="181" spans="1:24" x14ac:dyDescent="0.3">
      <c r="A181" t="s">
        <v>3564</v>
      </c>
      <c r="B181" t="s">
        <v>4121</v>
      </c>
      <c r="C181" t="s">
        <v>3124</v>
      </c>
      <c r="D181">
        <v>177</v>
      </c>
      <c r="E181" s="1">
        <v>8.149775E-13</v>
      </c>
      <c r="F181" s="1">
        <v>7.6917579999999993E-9</v>
      </c>
      <c r="G181" s="1">
        <v>4.3456259999999997E-11</v>
      </c>
      <c r="H181" s="1">
        <v>4.9979209999999998</v>
      </c>
      <c r="I181" s="1">
        <v>6.2025790000000001</v>
      </c>
      <c r="J181">
        <v>31</v>
      </c>
      <c r="K181" s="1">
        <v>6.7346130000000004E-3</v>
      </c>
      <c r="L181" s="1">
        <v>3.3659069999999999E-2</v>
      </c>
      <c r="M181">
        <v>352</v>
      </c>
      <c r="N181" s="1">
        <v>7.4599110000000003E-5</v>
      </c>
      <c r="O181" s="1">
        <v>0.70406639999999998</v>
      </c>
      <c r="P181" s="1">
        <v>2.0001889999999999E-3</v>
      </c>
      <c r="Q181" s="1">
        <v>4.4707140000000001</v>
      </c>
      <c r="R181" s="1">
        <v>2.2367789999999999</v>
      </c>
      <c r="S181">
        <v>10</v>
      </c>
      <c r="T181">
        <v>75</v>
      </c>
      <c r="U181" s="1">
        <v>1.7857140000000001E-2</v>
      </c>
      <c r="V181" s="1">
        <v>0.13333329999999999</v>
      </c>
      <c r="W181" t="s">
        <v>4122</v>
      </c>
      <c r="X181" t="s">
        <v>4123</v>
      </c>
    </row>
    <row r="182" spans="1:24" x14ac:dyDescent="0.3">
      <c r="A182" t="s">
        <v>3564</v>
      </c>
      <c r="B182" t="s">
        <v>4124</v>
      </c>
      <c r="C182" t="s">
        <v>3125</v>
      </c>
      <c r="D182">
        <v>178</v>
      </c>
      <c r="E182" s="1">
        <v>8.405871E-13</v>
      </c>
      <c r="F182" s="1">
        <v>7.9334610000000003E-9</v>
      </c>
      <c r="G182" s="1">
        <v>4.457001E-11</v>
      </c>
      <c r="H182" s="1">
        <v>2.1279240000000001</v>
      </c>
      <c r="I182" s="1">
        <v>48.873939999999997</v>
      </c>
      <c r="J182">
        <v>104</v>
      </c>
      <c r="K182" s="1">
        <v>5.3066160000000001E-2</v>
      </c>
      <c r="L182" s="1">
        <v>0.1129207</v>
      </c>
      <c r="M182">
        <v>280</v>
      </c>
      <c r="N182" s="1">
        <v>2.6786029999999999E-5</v>
      </c>
      <c r="O182" s="1">
        <v>0.25280659999999999</v>
      </c>
      <c r="P182" s="1">
        <v>9.0288049999999996E-4</v>
      </c>
      <c r="Q182" s="1">
        <v>2.502265</v>
      </c>
      <c r="R182" s="1">
        <v>9.9909459999999992</v>
      </c>
      <c r="S182">
        <v>25</v>
      </c>
      <c r="T182">
        <v>335</v>
      </c>
      <c r="U182" s="1">
        <v>4.4642859999999999E-2</v>
      </c>
      <c r="V182" s="1">
        <v>7.4626869999999998E-2</v>
      </c>
      <c r="W182" t="s">
        <v>4125</v>
      </c>
      <c r="X182" t="s">
        <v>4126</v>
      </c>
    </row>
    <row r="183" spans="1:24" x14ac:dyDescent="0.3">
      <c r="A183" t="s">
        <v>3564</v>
      </c>
      <c r="B183" t="s">
        <v>4127</v>
      </c>
      <c r="C183" t="s">
        <v>4128</v>
      </c>
      <c r="D183">
        <v>179</v>
      </c>
      <c r="E183" s="1">
        <v>9.1403389999999992E-13</v>
      </c>
      <c r="F183" s="1">
        <v>8.626652E-9</v>
      </c>
      <c r="G183" s="1">
        <v>4.8193590000000002E-11</v>
      </c>
      <c r="H183" s="1">
        <v>7.4754060000000004</v>
      </c>
      <c r="I183" s="1">
        <v>2.942984</v>
      </c>
      <c r="J183">
        <v>22</v>
      </c>
      <c r="K183" s="1">
        <v>3.1954219999999998E-3</v>
      </c>
      <c r="L183" s="1">
        <v>2.3887080000000002E-2</v>
      </c>
      <c r="M183">
        <v>2032</v>
      </c>
      <c r="N183" s="1">
        <v>4.8083330000000001E-2</v>
      </c>
      <c r="O183" s="1">
        <v>1</v>
      </c>
      <c r="P183" s="1">
        <v>0.2233319</v>
      </c>
      <c r="Q183" s="1">
        <v>5.5883929999999999</v>
      </c>
      <c r="R183" s="1">
        <v>0.3578846</v>
      </c>
      <c r="S183">
        <v>2</v>
      </c>
      <c r="T183">
        <v>12</v>
      </c>
      <c r="U183" s="1">
        <v>3.5714290000000001E-3</v>
      </c>
      <c r="V183" s="1">
        <v>0.1666667</v>
      </c>
      <c r="W183" t="s">
        <v>4129</v>
      </c>
      <c r="X183" t="s">
        <v>4130</v>
      </c>
    </row>
    <row r="184" spans="1:24" x14ac:dyDescent="0.3">
      <c r="A184" t="s">
        <v>3564</v>
      </c>
      <c r="B184" t="s">
        <v>4131</v>
      </c>
      <c r="C184" t="s">
        <v>3126</v>
      </c>
      <c r="D184">
        <v>180</v>
      </c>
      <c r="E184" s="1">
        <v>9.1685910000000008E-13</v>
      </c>
      <c r="F184" s="1">
        <v>8.6533159999999996E-9</v>
      </c>
      <c r="G184" s="1">
        <v>4.8073979999999999E-11</v>
      </c>
      <c r="H184" s="1">
        <v>7.969633</v>
      </c>
      <c r="I184" s="1">
        <v>2.6350020000000001</v>
      </c>
      <c r="J184">
        <v>21</v>
      </c>
      <c r="K184" s="1">
        <v>2.8610229999999999E-3</v>
      </c>
      <c r="L184" s="1">
        <v>2.28013E-2</v>
      </c>
      <c r="M184">
        <v>200</v>
      </c>
      <c r="N184" s="1">
        <v>4.8873720000000001E-6</v>
      </c>
      <c r="O184" s="1">
        <v>4.6127019999999998E-2</v>
      </c>
      <c r="P184" s="1">
        <v>2.3063510000000001E-4</v>
      </c>
      <c r="Q184" s="1">
        <v>6.8584820000000004</v>
      </c>
      <c r="R184" s="1">
        <v>1.312244</v>
      </c>
      <c r="S184">
        <v>9</v>
      </c>
      <c r="T184">
        <v>44</v>
      </c>
      <c r="U184" s="1">
        <v>1.6071430000000001E-2</v>
      </c>
      <c r="V184" s="1">
        <v>0.20454549999999999</v>
      </c>
      <c r="W184" t="s">
        <v>4132</v>
      </c>
      <c r="X184" t="s">
        <v>4133</v>
      </c>
    </row>
    <row r="185" spans="1:24" x14ac:dyDescent="0.3">
      <c r="A185" t="s">
        <v>3564</v>
      </c>
      <c r="B185" t="s">
        <v>4134</v>
      </c>
      <c r="C185" t="s">
        <v>4135</v>
      </c>
      <c r="D185">
        <v>181</v>
      </c>
      <c r="E185" s="1">
        <v>9.2530349999999991E-13</v>
      </c>
      <c r="F185" s="1">
        <v>8.7330140000000007E-9</v>
      </c>
      <c r="G185" s="1">
        <v>4.8248700000000001E-11</v>
      </c>
      <c r="H185" s="1">
        <v>1.6938740000000001</v>
      </c>
      <c r="I185" s="1">
        <v>108.0364</v>
      </c>
      <c r="J185">
        <v>183</v>
      </c>
      <c r="K185" s="1">
        <v>0.1173034</v>
      </c>
      <c r="L185" s="1">
        <v>0.19869709999999999</v>
      </c>
      <c r="M185">
        <v>145</v>
      </c>
      <c r="N185" s="1">
        <v>1.423629E-6</v>
      </c>
      <c r="O185" s="1">
        <v>1.3436210000000001E-2</v>
      </c>
      <c r="P185" s="1">
        <v>9.2663519999999999E-5</v>
      </c>
      <c r="Q185" s="1">
        <v>2.1186759999999998</v>
      </c>
      <c r="R185" s="1">
        <v>21.711670000000002</v>
      </c>
      <c r="S185">
        <v>46</v>
      </c>
      <c r="T185">
        <v>728</v>
      </c>
      <c r="U185" s="1">
        <v>8.2142859999999998E-2</v>
      </c>
      <c r="V185" s="1">
        <v>6.3186809999999996E-2</v>
      </c>
      <c r="W185" t="s">
        <v>4136</v>
      </c>
      <c r="X185" t="s">
        <v>4137</v>
      </c>
    </row>
    <row r="186" spans="1:24" x14ac:dyDescent="0.3">
      <c r="A186" t="s">
        <v>3564</v>
      </c>
      <c r="B186" t="s">
        <v>4138</v>
      </c>
      <c r="C186" t="s">
        <v>3127</v>
      </c>
      <c r="D186">
        <v>182</v>
      </c>
      <c r="E186" s="1">
        <v>9.4132649999999999E-13</v>
      </c>
      <c r="F186" s="1">
        <v>8.8842400000000007E-9</v>
      </c>
      <c r="G186" s="1">
        <v>4.8814499999999997E-11</v>
      </c>
      <c r="H186" s="1">
        <v>2.1634890000000002</v>
      </c>
      <c r="I186" s="1">
        <v>46.221629999999998</v>
      </c>
      <c r="J186">
        <v>100</v>
      </c>
      <c r="K186" s="1">
        <v>5.0186359999999999E-2</v>
      </c>
      <c r="L186" s="1">
        <v>0.1085776</v>
      </c>
      <c r="M186">
        <v>244</v>
      </c>
      <c r="N186" s="1">
        <v>1.1534710000000001E-5</v>
      </c>
      <c r="O186" s="1">
        <v>0.10886460000000001</v>
      </c>
      <c r="P186" s="1">
        <v>4.4616639999999998E-4</v>
      </c>
      <c r="Q186" s="1">
        <v>2.2674219999999998</v>
      </c>
      <c r="R186" s="1">
        <v>14.553979999999999</v>
      </c>
      <c r="S186">
        <v>33</v>
      </c>
      <c r="T186">
        <v>488</v>
      </c>
      <c r="U186" s="1">
        <v>5.892857E-2</v>
      </c>
      <c r="V186" s="1">
        <v>6.7622950000000001E-2</v>
      </c>
      <c r="W186" t="s">
        <v>4139</v>
      </c>
      <c r="X186" t="s">
        <v>4140</v>
      </c>
    </row>
    <row r="187" spans="1:24" x14ac:dyDescent="0.3">
      <c r="A187" t="s">
        <v>3564</v>
      </c>
      <c r="B187" t="s">
        <v>4141</v>
      </c>
      <c r="C187" t="s">
        <v>4142</v>
      </c>
      <c r="D187">
        <v>183</v>
      </c>
      <c r="E187" s="1">
        <v>9.4284630000000005E-13</v>
      </c>
      <c r="F187" s="1">
        <v>8.8985830000000002E-9</v>
      </c>
      <c r="G187" s="1">
        <v>4.8626139999999999E-11</v>
      </c>
      <c r="H187" s="1">
        <v>3.7463899999999999</v>
      </c>
      <c r="I187" s="1">
        <v>11.210789999999999</v>
      </c>
      <c r="J187">
        <v>42</v>
      </c>
      <c r="K187" s="1">
        <v>1.217241E-2</v>
      </c>
      <c r="L187" s="1">
        <v>4.5602610000000002E-2</v>
      </c>
      <c r="M187">
        <v>1164</v>
      </c>
      <c r="N187" s="1">
        <v>8.6046909999999994E-3</v>
      </c>
      <c r="O187" s="1">
        <v>1</v>
      </c>
      <c r="P187" s="1">
        <v>6.9768960000000005E-2</v>
      </c>
      <c r="Q187" s="1">
        <v>3.0091350000000001</v>
      </c>
      <c r="R187" s="1">
        <v>2.3262499999999999</v>
      </c>
      <c r="S187">
        <v>7</v>
      </c>
      <c r="T187">
        <v>78</v>
      </c>
      <c r="U187" s="1">
        <v>1.2500000000000001E-2</v>
      </c>
      <c r="V187" s="1">
        <v>8.9743589999999998E-2</v>
      </c>
      <c r="W187" t="s">
        <v>4143</v>
      </c>
      <c r="X187" t="s">
        <v>4144</v>
      </c>
    </row>
    <row r="188" spans="1:24" x14ac:dyDescent="0.3">
      <c r="A188" t="s">
        <v>3564</v>
      </c>
      <c r="B188" t="s">
        <v>4145</v>
      </c>
      <c r="C188" t="s">
        <v>4146</v>
      </c>
      <c r="D188">
        <v>184</v>
      </c>
      <c r="E188" s="1">
        <v>1.242119E-12</v>
      </c>
      <c r="F188" s="1">
        <v>1.172312E-8</v>
      </c>
      <c r="G188" s="1">
        <v>6.3712599999999994E-11</v>
      </c>
      <c r="H188" s="1">
        <v>5.273142</v>
      </c>
      <c r="I188" s="1">
        <v>5.499568</v>
      </c>
      <c r="J188">
        <v>29</v>
      </c>
      <c r="K188" s="1">
        <v>5.9712999999999997E-3</v>
      </c>
      <c r="L188" s="1">
        <v>3.1487510000000003E-2</v>
      </c>
      <c r="M188">
        <v>2288</v>
      </c>
      <c r="N188" s="1">
        <v>5.9078199999999997E-2</v>
      </c>
      <c r="O188" s="1">
        <v>1</v>
      </c>
      <c r="P188" s="1">
        <v>0.24369759999999999</v>
      </c>
      <c r="Q188" s="1">
        <v>3.3530359999999999</v>
      </c>
      <c r="R188" s="1">
        <v>0.89471160000000005</v>
      </c>
      <c r="S188">
        <v>3</v>
      </c>
      <c r="T188">
        <v>30</v>
      </c>
      <c r="U188" s="1">
        <v>5.357143E-3</v>
      </c>
      <c r="V188" s="1">
        <v>0.1</v>
      </c>
      <c r="W188" t="s">
        <v>3987</v>
      </c>
      <c r="X188" t="s">
        <v>3988</v>
      </c>
    </row>
    <row r="189" spans="1:24" x14ac:dyDescent="0.3">
      <c r="A189" t="s">
        <v>3564</v>
      </c>
      <c r="B189" t="s">
        <v>4147</v>
      </c>
      <c r="C189" t="s">
        <v>4148</v>
      </c>
      <c r="D189">
        <v>185</v>
      </c>
      <c r="E189" s="1">
        <v>1.737113E-12</v>
      </c>
      <c r="F189" s="1">
        <v>1.639487E-8</v>
      </c>
      <c r="G189" s="1">
        <v>8.8620929999999994E-11</v>
      </c>
      <c r="H189" s="1">
        <v>2.8987669999999999</v>
      </c>
      <c r="I189" s="1">
        <v>20.008510000000001</v>
      </c>
      <c r="J189">
        <v>58</v>
      </c>
      <c r="K189" s="1">
        <v>2.1724759999999999E-2</v>
      </c>
      <c r="L189" s="1">
        <v>6.2975030000000001E-2</v>
      </c>
      <c r="M189">
        <v>1297</v>
      </c>
      <c r="N189" s="1">
        <v>1.258689E-2</v>
      </c>
      <c r="O189" s="1">
        <v>1</v>
      </c>
      <c r="P189" s="1">
        <v>9.1592190000000004E-2</v>
      </c>
      <c r="Q189" s="1">
        <v>2.5792579999999998</v>
      </c>
      <c r="R189" s="1">
        <v>3.101667</v>
      </c>
      <c r="S189">
        <v>8</v>
      </c>
      <c r="T189">
        <v>104</v>
      </c>
      <c r="U189" s="1">
        <v>1.428571E-2</v>
      </c>
      <c r="V189" s="1">
        <v>7.6923080000000005E-2</v>
      </c>
      <c r="W189" t="s">
        <v>4149</v>
      </c>
      <c r="X189" t="s">
        <v>4150</v>
      </c>
    </row>
    <row r="190" spans="1:24" x14ac:dyDescent="0.3">
      <c r="A190" t="s">
        <v>3564</v>
      </c>
      <c r="B190" t="s">
        <v>4151</v>
      </c>
      <c r="C190" t="s">
        <v>4152</v>
      </c>
      <c r="D190">
        <v>186</v>
      </c>
      <c r="E190" s="1">
        <v>1.7414459999999999E-12</v>
      </c>
      <c r="F190" s="1">
        <v>1.6435769999999999E-8</v>
      </c>
      <c r="G190" s="1">
        <v>8.8364340000000004E-11</v>
      </c>
      <c r="H190" s="1">
        <v>1.77488</v>
      </c>
      <c r="I190" s="1">
        <v>88.456680000000006</v>
      </c>
      <c r="J190">
        <v>157</v>
      </c>
      <c r="K190" s="1">
        <v>9.6044169999999998E-2</v>
      </c>
      <c r="L190" s="1">
        <v>0.1704669</v>
      </c>
      <c r="M190">
        <v>108</v>
      </c>
      <c r="N190" s="1">
        <v>4.3041219999999999E-7</v>
      </c>
      <c r="O190" s="1">
        <v>4.06223E-3</v>
      </c>
      <c r="P190" s="1">
        <v>3.7613239999999997E-5</v>
      </c>
      <c r="Q190" s="1">
        <v>2.0233840000000001</v>
      </c>
      <c r="R190" s="1">
        <v>27.676410000000001</v>
      </c>
      <c r="S190">
        <v>56</v>
      </c>
      <c r="T190">
        <v>928</v>
      </c>
      <c r="U190" s="1">
        <v>0.1</v>
      </c>
      <c r="V190" s="1">
        <v>6.0344830000000002E-2</v>
      </c>
      <c r="W190" t="s">
        <v>4153</v>
      </c>
      <c r="X190" t="s">
        <v>4154</v>
      </c>
    </row>
    <row r="191" spans="1:24" x14ac:dyDescent="0.3">
      <c r="A191" t="s">
        <v>3564</v>
      </c>
      <c r="B191" t="s">
        <v>4155</v>
      </c>
      <c r="C191" t="s">
        <v>4156</v>
      </c>
      <c r="D191">
        <v>187</v>
      </c>
      <c r="E191" s="1">
        <v>1.753428E-12</v>
      </c>
      <c r="F191" s="1">
        <v>1.654885E-8</v>
      </c>
      <c r="G191" s="1">
        <v>8.8496539999999998E-11</v>
      </c>
      <c r="H191" s="1">
        <v>7.2261860000000002</v>
      </c>
      <c r="I191" s="1">
        <v>3.0444830000000001</v>
      </c>
      <c r="J191">
        <v>22</v>
      </c>
      <c r="K191" s="1">
        <v>3.3056280000000001E-3</v>
      </c>
      <c r="L191" s="1">
        <v>2.3887080000000002E-2</v>
      </c>
      <c r="M191">
        <v>2032</v>
      </c>
      <c r="N191" s="1">
        <v>4.8083330000000001E-2</v>
      </c>
      <c r="O191" s="1">
        <v>1</v>
      </c>
      <c r="P191" s="1">
        <v>0.2233319</v>
      </c>
      <c r="Q191" s="1">
        <v>5.5883929999999999</v>
      </c>
      <c r="R191" s="1">
        <v>0.3578846</v>
      </c>
      <c r="S191">
        <v>2</v>
      </c>
      <c r="T191">
        <v>12</v>
      </c>
      <c r="U191" s="1">
        <v>3.5714290000000001E-3</v>
      </c>
      <c r="V191" s="1">
        <v>0.1666667</v>
      </c>
      <c r="W191" t="s">
        <v>4157</v>
      </c>
      <c r="X191" t="s">
        <v>4158</v>
      </c>
    </row>
    <row r="192" spans="1:24" x14ac:dyDescent="0.3">
      <c r="A192" t="s">
        <v>3564</v>
      </c>
      <c r="B192" t="s">
        <v>4159</v>
      </c>
      <c r="C192" t="s">
        <v>4160</v>
      </c>
      <c r="D192">
        <v>188</v>
      </c>
      <c r="E192" s="1">
        <v>1.807009E-12</v>
      </c>
      <c r="F192" s="1">
        <v>1.7054549999999998E-8</v>
      </c>
      <c r="G192" s="1">
        <v>9.0715699999999997E-11</v>
      </c>
      <c r="H192" s="1">
        <v>10.553290000000001</v>
      </c>
      <c r="I192" s="1">
        <v>1.6108720000000001</v>
      </c>
      <c r="J192">
        <v>17</v>
      </c>
      <c r="K192" s="1">
        <v>1.749046E-3</v>
      </c>
      <c r="L192" s="1">
        <v>1.8458200000000001E-2</v>
      </c>
      <c r="M192">
        <v>1143</v>
      </c>
      <c r="N192" s="1">
        <v>8.3630019999999996E-3</v>
      </c>
      <c r="O192" s="1">
        <v>1</v>
      </c>
      <c r="P192" s="1">
        <v>6.9055130000000006E-2</v>
      </c>
      <c r="Q192" s="1">
        <v>13.412140000000001</v>
      </c>
      <c r="R192" s="1">
        <v>0.14911859999999999</v>
      </c>
      <c r="S192">
        <v>2</v>
      </c>
      <c r="T192">
        <v>5</v>
      </c>
      <c r="U192" s="1">
        <v>3.5714290000000001E-3</v>
      </c>
      <c r="V192" s="1">
        <v>0.4</v>
      </c>
      <c r="W192" t="s">
        <v>4161</v>
      </c>
      <c r="X192" t="s">
        <v>4162</v>
      </c>
    </row>
    <row r="193" spans="1:24" x14ac:dyDescent="0.3">
      <c r="A193" t="s">
        <v>3564</v>
      </c>
      <c r="B193" t="s">
        <v>4163</v>
      </c>
      <c r="C193" t="s">
        <v>4164</v>
      </c>
      <c r="D193">
        <v>189</v>
      </c>
      <c r="E193" s="1">
        <v>1.8977349999999999E-12</v>
      </c>
      <c r="F193" s="1">
        <v>1.791082E-8</v>
      </c>
      <c r="G193" s="1">
        <v>9.4766259999999999E-11</v>
      </c>
      <c r="H193" s="1">
        <v>4.4132400000000001</v>
      </c>
      <c r="I193" s="1">
        <v>7.7040899999999999</v>
      </c>
      <c r="J193">
        <v>34</v>
      </c>
      <c r="K193" s="1">
        <v>8.3649190000000002E-3</v>
      </c>
      <c r="L193" s="1">
        <v>3.6916400000000002E-2</v>
      </c>
      <c r="M193">
        <v>2730</v>
      </c>
      <c r="N193" s="1">
        <v>0.1034408</v>
      </c>
      <c r="O193" s="1">
        <v>1</v>
      </c>
      <c r="P193" s="1">
        <v>0.35760960000000003</v>
      </c>
      <c r="Q193" s="1">
        <v>2.6471330000000002</v>
      </c>
      <c r="R193" s="1">
        <v>1.1333009999999999</v>
      </c>
      <c r="S193">
        <v>3</v>
      </c>
      <c r="T193">
        <v>38</v>
      </c>
      <c r="U193" s="1">
        <v>5.357143E-3</v>
      </c>
      <c r="V193" s="1">
        <v>7.8947370000000003E-2</v>
      </c>
      <c r="W193" t="s">
        <v>4110</v>
      </c>
      <c r="X193" t="s">
        <v>4111</v>
      </c>
    </row>
    <row r="194" spans="1:24" x14ac:dyDescent="0.3">
      <c r="A194" t="s">
        <v>3564</v>
      </c>
      <c r="B194" t="s">
        <v>4165</v>
      </c>
      <c r="C194" t="s">
        <v>4166</v>
      </c>
      <c r="D194">
        <v>190</v>
      </c>
      <c r="E194" s="1">
        <v>1.9154420000000001E-12</v>
      </c>
      <c r="F194" s="1">
        <v>1.8077939999999999E-8</v>
      </c>
      <c r="G194" s="1">
        <v>9.5147059999999998E-11</v>
      </c>
      <c r="H194" s="1">
        <v>5.6004440000000004</v>
      </c>
      <c r="I194" s="1">
        <v>4.8210459999999999</v>
      </c>
      <c r="J194">
        <v>27</v>
      </c>
      <c r="K194" s="1">
        <v>5.2345780000000001E-3</v>
      </c>
      <c r="L194" s="1">
        <v>2.9315959999999999E-2</v>
      </c>
      <c r="M194">
        <v>2700</v>
      </c>
      <c r="N194" s="1">
        <v>9.9236249999999998E-2</v>
      </c>
      <c r="O194" s="1">
        <v>1</v>
      </c>
      <c r="P194" s="1">
        <v>0.34688580000000002</v>
      </c>
      <c r="Q194" s="1">
        <v>3.7255950000000002</v>
      </c>
      <c r="R194" s="1">
        <v>0.53682700000000005</v>
      </c>
      <c r="S194">
        <v>2</v>
      </c>
      <c r="T194">
        <v>18</v>
      </c>
      <c r="U194" s="1">
        <v>3.5714290000000001E-3</v>
      </c>
      <c r="V194" s="1">
        <v>0.1111111</v>
      </c>
      <c r="W194" t="s">
        <v>4167</v>
      </c>
      <c r="X194" t="s">
        <v>4168</v>
      </c>
    </row>
    <row r="195" spans="1:24" x14ac:dyDescent="0.3">
      <c r="A195" t="s">
        <v>3564</v>
      </c>
      <c r="B195" t="s">
        <v>4169</v>
      </c>
      <c r="C195" t="s">
        <v>4170</v>
      </c>
      <c r="D195">
        <v>191</v>
      </c>
      <c r="E195" s="1">
        <v>1.9763319999999999E-12</v>
      </c>
      <c r="F195" s="1">
        <v>1.865262E-8</v>
      </c>
      <c r="G195" s="1">
        <v>9.7657700000000005E-11</v>
      </c>
      <c r="H195" s="1">
        <v>1.6521650000000001</v>
      </c>
      <c r="I195" s="1">
        <v>116.21120000000001</v>
      </c>
      <c r="J195">
        <v>192</v>
      </c>
      <c r="K195" s="1">
        <v>0.12617929999999999</v>
      </c>
      <c r="L195" s="1">
        <v>0.20846909999999999</v>
      </c>
      <c r="M195">
        <v>328</v>
      </c>
      <c r="N195" s="1">
        <v>5.2496500000000001E-5</v>
      </c>
      <c r="O195" s="1">
        <v>0.49546200000000001</v>
      </c>
      <c r="P195" s="1">
        <v>1.510555E-3</v>
      </c>
      <c r="Q195" s="1">
        <v>1.826103</v>
      </c>
      <c r="R195" s="1">
        <v>25.737870000000001</v>
      </c>
      <c r="S195">
        <v>47</v>
      </c>
      <c r="T195">
        <v>863</v>
      </c>
      <c r="U195" s="1">
        <v>8.3928569999999994E-2</v>
      </c>
      <c r="V195" s="1">
        <v>5.4461179999999998E-2</v>
      </c>
      <c r="W195" t="s">
        <v>4171</v>
      </c>
      <c r="X195" t="s">
        <v>4172</v>
      </c>
    </row>
    <row r="196" spans="1:24" x14ac:dyDescent="0.3">
      <c r="A196" t="s">
        <v>3564</v>
      </c>
      <c r="B196" t="s">
        <v>4173</v>
      </c>
      <c r="C196" t="s">
        <v>3128</v>
      </c>
      <c r="D196">
        <v>192</v>
      </c>
      <c r="E196" s="1">
        <v>2.069283E-12</v>
      </c>
      <c r="F196" s="1">
        <v>1.9529890000000002E-8</v>
      </c>
      <c r="G196" s="1">
        <v>1.0171819999999999E-10</v>
      </c>
      <c r="H196" s="1">
        <v>2.765142</v>
      </c>
      <c r="I196" s="1">
        <v>22.422000000000001</v>
      </c>
      <c r="J196">
        <v>62</v>
      </c>
      <c r="K196" s="1">
        <v>2.4345269999999999E-2</v>
      </c>
      <c r="L196" s="1">
        <v>6.7318130000000004E-2</v>
      </c>
      <c r="M196">
        <v>384</v>
      </c>
      <c r="N196" s="1">
        <v>1.136006E-4</v>
      </c>
      <c r="O196" s="1">
        <v>1</v>
      </c>
      <c r="P196" s="1">
        <v>2.7920900000000001E-3</v>
      </c>
      <c r="Q196" s="1">
        <v>3.2374139999999998</v>
      </c>
      <c r="R196" s="1">
        <v>4.3244389999999999</v>
      </c>
      <c r="S196">
        <v>14</v>
      </c>
      <c r="T196">
        <v>145</v>
      </c>
      <c r="U196" s="1">
        <v>2.5000000000000001E-2</v>
      </c>
      <c r="V196" s="1">
        <v>9.6551719999999994E-2</v>
      </c>
      <c r="W196" t="s">
        <v>4174</v>
      </c>
      <c r="X196" t="s">
        <v>4175</v>
      </c>
    </row>
    <row r="197" spans="1:24" x14ac:dyDescent="0.3">
      <c r="A197" t="s">
        <v>3564</v>
      </c>
      <c r="B197" t="s">
        <v>4176</v>
      </c>
      <c r="C197" t="s">
        <v>3129</v>
      </c>
      <c r="D197">
        <v>193</v>
      </c>
      <c r="E197" s="1">
        <v>2.29922E-12</v>
      </c>
      <c r="F197" s="1">
        <v>2.1700039999999999E-8</v>
      </c>
      <c r="G197" s="1">
        <v>1.124354E-10</v>
      </c>
      <c r="H197" s="1">
        <v>9.4895750000000003</v>
      </c>
      <c r="I197" s="1">
        <v>1.8968179999999999</v>
      </c>
      <c r="J197">
        <v>18</v>
      </c>
      <c r="K197" s="1">
        <v>2.05952E-3</v>
      </c>
      <c r="L197" s="1">
        <v>1.9543970000000001E-2</v>
      </c>
      <c r="M197">
        <v>401</v>
      </c>
      <c r="N197" s="1">
        <v>1.4384399999999999E-4</v>
      </c>
      <c r="O197" s="1">
        <v>1</v>
      </c>
      <c r="P197" s="1">
        <v>3.3855349999999998E-3</v>
      </c>
      <c r="Q197" s="1">
        <v>9.3139880000000002</v>
      </c>
      <c r="R197" s="1">
        <v>0.53682700000000005</v>
      </c>
      <c r="S197">
        <v>5</v>
      </c>
      <c r="T197">
        <v>18</v>
      </c>
      <c r="U197" s="1">
        <v>8.9285709999999997E-3</v>
      </c>
      <c r="V197" s="1">
        <v>0.27777780000000002</v>
      </c>
      <c r="W197" t="s">
        <v>4177</v>
      </c>
      <c r="X197" t="s">
        <v>4178</v>
      </c>
    </row>
    <row r="198" spans="1:24" x14ac:dyDescent="0.3">
      <c r="A198" t="s">
        <v>3564</v>
      </c>
      <c r="B198" t="s">
        <v>4179</v>
      </c>
      <c r="C198" t="s">
        <v>3130</v>
      </c>
      <c r="D198">
        <v>194</v>
      </c>
      <c r="E198" s="1">
        <v>2.5331390000000001E-12</v>
      </c>
      <c r="F198" s="1">
        <v>2.3907770000000001E-8</v>
      </c>
      <c r="G198" s="1">
        <v>1.2323589999999999E-10</v>
      </c>
      <c r="H198" s="1">
        <v>8.6934760000000004</v>
      </c>
      <c r="I198" s="1">
        <v>2.1855470000000001</v>
      </c>
      <c r="J198">
        <v>19</v>
      </c>
      <c r="K198" s="1">
        <v>2.373015E-3</v>
      </c>
      <c r="L198" s="1">
        <v>2.0629749999999999E-2</v>
      </c>
      <c r="M198">
        <v>139</v>
      </c>
      <c r="N198" s="1">
        <v>1.204959E-6</v>
      </c>
      <c r="O198" s="1">
        <v>1.13724E-2</v>
      </c>
      <c r="P198" s="1">
        <v>8.1815849999999994E-5</v>
      </c>
      <c r="Q198" s="1">
        <v>20.956469999999999</v>
      </c>
      <c r="R198" s="1">
        <v>0.23858979999999999</v>
      </c>
      <c r="S198">
        <v>5</v>
      </c>
      <c r="T198">
        <v>8</v>
      </c>
      <c r="U198" s="1">
        <v>8.9285709999999997E-3</v>
      </c>
      <c r="V198" s="1">
        <v>0.625</v>
      </c>
      <c r="W198" t="s">
        <v>4180</v>
      </c>
      <c r="X198" t="s">
        <v>4181</v>
      </c>
    </row>
    <row r="199" spans="1:24" x14ac:dyDescent="0.3">
      <c r="A199" t="s">
        <v>3564</v>
      </c>
      <c r="B199" t="s">
        <v>4182</v>
      </c>
      <c r="C199" t="s">
        <v>4183</v>
      </c>
      <c r="D199">
        <v>195</v>
      </c>
      <c r="E199" s="1">
        <v>2.5342830000000001E-12</v>
      </c>
      <c r="F199" s="1">
        <v>2.3918559999999999E-8</v>
      </c>
      <c r="G199" s="1">
        <v>1.226593E-10</v>
      </c>
      <c r="H199" s="1">
        <v>4.4915760000000002</v>
      </c>
      <c r="I199" s="1">
        <v>7.3470870000000001</v>
      </c>
      <c r="J199">
        <v>33</v>
      </c>
      <c r="K199" s="1">
        <v>7.9772929999999999E-3</v>
      </c>
      <c r="L199" s="1">
        <v>3.5830620000000001E-2</v>
      </c>
      <c r="M199">
        <v>3380</v>
      </c>
      <c r="N199" s="1">
        <v>0.17032130000000001</v>
      </c>
      <c r="O199" s="1">
        <v>1</v>
      </c>
      <c r="P199" s="1">
        <v>0.4755895</v>
      </c>
      <c r="Q199" s="1">
        <v>2.682429</v>
      </c>
      <c r="R199" s="1">
        <v>0.74559299999999995</v>
      </c>
      <c r="S199">
        <v>2</v>
      </c>
      <c r="T199">
        <v>25</v>
      </c>
      <c r="U199" s="1">
        <v>3.5714290000000001E-3</v>
      </c>
      <c r="V199" s="1">
        <v>0.08</v>
      </c>
      <c r="W199" t="s">
        <v>3604</v>
      </c>
      <c r="X199" t="s">
        <v>3605</v>
      </c>
    </row>
    <row r="200" spans="1:24" x14ac:dyDescent="0.3">
      <c r="A200" t="s">
        <v>3564</v>
      </c>
      <c r="B200" t="s">
        <v>4184</v>
      </c>
      <c r="C200" t="s">
        <v>3131</v>
      </c>
      <c r="D200">
        <v>196</v>
      </c>
      <c r="E200" s="1">
        <v>2.9799649999999998E-12</v>
      </c>
      <c r="F200" s="1">
        <v>2.812491E-8</v>
      </c>
      <c r="G200" s="1">
        <v>1.4349439999999999E-10</v>
      </c>
      <c r="H200" s="1">
        <v>4.3393499999999996</v>
      </c>
      <c r="I200" s="1">
        <v>7.8352750000000002</v>
      </c>
      <c r="J200">
        <v>34</v>
      </c>
      <c r="K200" s="1">
        <v>8.5073560000000006E-3</v>
      </c>
      <c r="L200" s="1">
        <v>3.6916400000000002E-2</v>
      </c>
      <c r="M200">
        <v>581</v>
      </c>
      <c r="N200" s="1">
        <v>7.4986550000000001E-4</v>
      </c>
      <c r="O200" s="1">
        <v>1</v>
      </c>
      <c r="P200" s="1">
        <v>1.218112E-2</v>
      </c>
      <c r="Q200" s="1">
        <v>4.6022059999999998</v>
      </c>
      <c r="R200" s="1">
        <v>1.52101</v>
      </c>
      <c r="S200">
        <v>7</v>
      </c>
      <c r="T200">
        <v>51</v>
      </c>
      <c r="U200" s="1">
        <v>1.2500000000000001E-2</v>
      </c>
      <c r="V200" s="1">
        <v>0.13725490000000001</v>
      </c>
      <c r="W200" t="s">
        <v>4185</v>
      </c>
      <c r="X200" t="s">
        <v>4186</v>
      </c>
    </row>
    <row r="201" spans="1:24" x14ac:dyDescent="0.3">
      <c r="A201" t="s">
        <v>3564</v>
      </c>
      <c r="B201" t="s">
        <v>4187</v>
      </c>
      <c r="C201" t="s">
        <v>3132</v>
      </c>
      <c r="D201">
        <v>197</v>
      </c>
      <c r="E201" s="1">
        <v>3.003624E-12</v>
      </c>
      <c r="F201" s="1">
        <v>2.8348200000000001E-8</v>
      </c>
      <c r="G201" s="1">
        <v>1.4389950000000001E-10</v>
      </c>
      <c r="H201" s="1">
        <v>5.2747000000000002</v>
      </c>
      <c r="I201" s="1">
        <v>5.3083590000000003</v>
      </c>
      <c r="J201">
        <v>28</v>
      </c>
      <c r="K201" s="1">
        <v>5.7636900000000001E-3</v>
      </c>
      <c r="L201" s="1">
        <v>3.040174E-2</v>
      </c>
      <c r="M201">
        <v>235</v>
      </c>
      <c r="N201" s="1">
        <v>9.5089270000000002E-6</v>
      </c>
      <c r="O201" s="1">
        <v>8.9745249999999999E-2</v>
      </c>
      <c r="P201" s="1">
        <v>3.8189469999999999E-4</v>
      </c>
      <c r="Q201" s="1">
        <v>4.3157889999999997</v>
      </c>
      <c r="R201" s="1">
        <v>3.0121959999999999</v>
      </c>
      <c r="S201">
        <v>13</v>
      </c>
      <c r="T201">
        <v>101</v>
      </c>
      <c r="U201" s="1">
        <v>2.3214289999999999E-2</v>
      </c>
      <c r="V201" s="1">
        <v>0.12871289999999999</v>
      </c>
      <c r="W201" t="s">
        <v>4188</v>
      </c>
      <c r="X201" t="s">
        <v>4189</v>
      </c>
    </row>
    <row r="202" spans="1:24" x14ac:dyDescent="0.3">
      <c r="A202" t="s">
        <v>3564</v>
      </c>
      <c r="B202" t="s">
        <v>4190</v>
      </c>
      <c r="C202" t="s">
        <v>3133</v>
      </c>
      <c r="D202">
        <v>198</v>
      </c>
      <c r="E202" s="1">
        <v>3.321957E-12</v>
      </c>
      <c r="F202" s="1">
        <v>3.1352629999999997E-8</v>
      </c>
      <c r="G202" s="1">
        <v>1.583466E-10</v>
      </c>
      <c r="H202" s="1">
        <v>2.4113570000000002</v>
      </c>
      <c r="I202" s="1">
        <v>31.932230000000001</v>
      </c>
      <c r="J202">
        <v>77</v>
      </c>
      <c r="K202" s="1">
        <v>3.4671250000000001E-2</v>
      </c>
      <c r="L202" s="1">
        <v>8.3604780000000004E-2</v>
      </c>
      <c r="M202">
        <v>365</v>
      </c>
      <c r="N202" s="1">
        <v>8.9111510000000003E-5</v>
      </c>
      <c r="O202" s="1">
        <v>0.84103439999999996</v>
      </c>
      <c r="P202" s="1">
        <v>2.3042039999999998E-3</v>
      </c>
      <c r="Q202" s="1">
        <v>3.0139649999999998</v>
      </c>
      <c r="R202" s="1">
        <v>5.3086219999999997</v>
      </c>
      <c r="S202">
        <v>16</v>
      </c>
      <c r="T202">
        <v>178</v>
      </c>
      <c r="U202" s="1">
        <v>2.8571429999999998E-2</v>
      </c>
      <c r="V202" s="1">
        <v>8.9887640000000005E-2</v>
      </c>
      <c r="W202" t="s">
        <v>4191</v>
      </c>
      <c r="X202" t="s">
        <v>4192</v>
      </c>
    </row>
    <row r="203" spans="1:24" x14ac:dyDescent="0.3">
      <c r="A203" t="s">
        <v>3564</v>
      </c>
      <c r="B203" t="s">
        <v>4193</v>
      </c>
      <c r="C203" t="s">
        <v>4194</v>
      </c>
      <c r="D203">
        <v>199</v>
      </c>
      <c r="E203" s="1">
        <v>3.4414609999999999E-12</v>
      </c>
      <c r="F203" s="1">
        <v>3.2480510000000001E-8</v>
      </c>
      <c r="G203" s="1">
        <v>1.632186E-10</v>
      </c>
      <c r="H203" s="1">
        <v>1.731994</v>
      </c>
      <c r="I203" s="1">
        <v>94.688569999999999</v>
      </c>
      <c r="J203">
        <v>164</v>
      </c>
      <c r="K203" s="1">
        <v>0.1028106</v>
      </c>
      <c r="L203" s="1">
        <v>0.17806730000000001</v>
      </c>
      <c r="M203">
        <v>85</v>
      </c>
      <c r="N203" s="1">
        <v>9.2502620000000002E-8</v>
      </c>
      <c r="O203" s="1">
        <v>8.7303969999999996E-4</v>
      </c>
      <c r="P203" s="1">
        <v>1.027106E-5</v>
      </c>
      <c r="Q203" s="1">
        <v>2.0715089999999998</v>
      </c>
      <c r="R203" s="1">
        <v>28.481649999999998</v>
      </c>
      <c r="S203">
        <v>59</v>
      </c>
      <c r="T203">
        <v>955</v>
      </c>
      <c r="U203" s="1">
        <v>0.1053571</v>
      </c>
      <c r="V203" s="1">
        <v>6.1780099999999998E-2</v>
      </c>
      <c r="W203" t="s">
        <v>4195</v>
      </c>
      <c r="X203" t="s">
        <v>4196</v>
      </c>
    </row>
    <row r="204" spans="1:24" x14ac:dyDescent="0.3">
      <c r="A204" t="s">
        <v>3564</v>
      </c>
      <c r="B204" t="s">
        <v>4197</v>
      </c>
      <c r="C204" t="s">
        <v>3134</v>
      </c>
      <c r="D204">
        <v>200</v>
      </c>
      <c r="E204" s="1">
        <v>3.5897660000000001E-12</v>
      </c>
      <c r="F204" s="1">
        <v>3.3880209999999997E-8</v>
      </c>
      <c r="G204" s="1">
        <v>1.6940109999999999E-10</v>
      </c>
      <c r="H204" s="1">
        <v>2.2860689999999999</v>
      </c>
      <c r="I204" s="1">
        <v>37.181730000000002</v>
      </c>
      <c r="J204">
        <v>85</v>
      </c>
      <c r="K204" s="1">
        <v>4.0371049999999999E-2</v>
      </c>
      <c r="L204" s="1">
        <v>9.2290990000000003E-2</v>
      </c>
      <c r="M204">
        <v>114</v>
      </c>
      <c r="N204" s="1">
        <v>5.3546840000000004E-7</v>
      </c>
      <c r="O204" s="1">
        <v>5.0537510000000004E-3</v>
      </c>
      <c r="P204" s="1">
        <v>4.4331150000000003E-5</v>
      </c>
      <c r="Q204" s="1">
        <v>3.0375930000000002</v>
      </c>
      <c r="R204" s="1">
        <v>8.5594079999999995</v>
      </c>
      <c r="S204">
        <v>26</v>
      </c>
      <c r="T204">
        <v>287</v>
      </c>
      <c r="U204" s="1">
        <v>4.6428570000000002E-2</v>
      </c>
      <c r="V204" s="1">
        <v>9.0592329999999999E-2</v>
      </c>
      <c r="W204" t="s">
        <v>4198</v>
      </c>
      <c r="X204" t="s">
        <v>4199</v>
      </c>
    </row>
    <row r="205" spans="1:24" x14ac:dyDescent="0.3">
      <c r="A205" t="s">
        <v>3564</v>
      </c>
      <c r="B205" t="s">
        <v>4200</v>
      </c>
      <c r="C205" t="s">
        <v>4201</v>
      </c>
      <c r="D205">
        <v>201</v>
      </c>
      <c r="E205" s="1">
        <v>3.6989900000000002E-12</v>
      </c>
      <c r="F205" s="1">
        <v>3.4911070000000003E-8</v>
      </c>
      <c r="G205" s="1">
        <v>1.7368689999999999E-10</v>
      </c>
      <c r="H205" s="1">
        <v>1.97082</v>
      </c>
      <c r="I205" s="1">
        <v>59.366140000000001</v>
      </c>
      <c r="J205">
        <v>117</v>
      </c>
      <c r="K205" s="1">
        <v>6.4458349999999998E-2</v>
      </c>
      <c r="L205" s="1">
        <v>0.1270358</v>
      </c>
      <c r="M205">
        <v>106</v>
      </c>
      <c r="N205" s="1">
        <v>3.9879300000000002E-7</v>
      </c>
      <c r="O205" s="1">
        <v>3.763808E-3</v>
      </c>
      <c r="P205" s="1">
        <v>3.5507630000000001E-5</v>
      </c>
      <c r="Q205" s="1">
        <v>2.445592</v>
      </c>
      <c r="R205" s="1">
        <v>15.53816</v>
      </c>
      <c r="S205">
        <v>38</v>
      </c>
      <c r="T205">
        <v>521</v>
      </c>
      <c r="U205" s="1">
        <v>6.7857139999999996E-2</v>
      </c>
      <c r="V205" s="1">
        <v>7.293666E-2</v>
      </c>
      <c r="W205" t="s">
        <v>4202</v>
      </c>
      <c r="X205" t="s">
        <v>4203</v>
      </c>
    </row>
    <row r="206" spans="1:24" x14ac:dyDescent="0.3">
      <c r="A206" t="s">
        <v>3564</v>
      </c>
      <c r="B206" t="s">
        <v>4204</v>
      </c>
      <c r="C206" t="s">
        <v>4205</v>
      </c>
      <c r="D206">
        <v>202</v>
      </c>
      <c r="E206" s="1">
        <v>3.749632E-12</v>
      </c>
      <c r="F206" s="1">
        <v>3.5389030000000003E-8</v>
      </c>
      <c r="G206" s="1">
        <v>1.751932E-10</v>
      </c>
      <c r="H206" s="1">
        <v>4.1887780000000001</v>
      </c>
      <c r="I206" s="1">
        <v>8.3556589999999993</v>
      </c>
      <c r="J206">
        <v>35</v>
      </c>
      <c r="K206" s="1">
        <v>9.0723760000000001E-3</v>
      </c>
      <c r="L206" s="1">
        <v>3.8002170000000002E-2</v>
      </c>
      <c r="M206">
        <v>3273</v>
      </c>
      <c r="N206" s="1">
        <v>0.1638532</v>
      </c>
      <c r="O206" s="1">
        <v>1</v>
      </c>
      <c r="P206" s="1">
        <v>0.47248590000000001</v>
      </c>
      <c r="Q206" s="1">
        <v>1.728369</v>
      </c>
      <c r="R206" s="1">
        <v>2.8929010000000002</v>
      </c>
      <c r="S206">
        <v>5</v>
      </c>
      <c r="T206">
        <v>97</v>
      </c>
      <c r="U206" s="1">
        <v>8.9285709999999997E-3</v>
      </c>
      <c r="V206" s="1">
        <v>5.1546389999999997E-2</v>
      </c>
      <c r="W206" t="s">
        <v>4206</v>
      </c>
      <c r="X206" t="s">
        <v>4207</v>
      </c>
    </row>
    <row r="207" spans="1:24" x14ac:dyDescent="0.3">
      <c r="A207" t="s">
        <v>3564</v>
      </c>
      <c r="B207" t="s">
        <v>4208</v>
      </c>
      <c r="C207" t="s">
        <v>3135</v>
      </c>
      <c r="D207">
        <v>203</v>
      </c>
      <c r="E207" s="1">
        <v>3.8995339999999999E-12</v>
      </c>
      <c r="F207" s="1">
        <v>3.6803799999999999E-8</v>
      </c>
      <c r="G207" s="1">
        <v>1.8129950000000001E-10</v>
      </c>
      <c r="H207" s="1">
        <v>2.2557770000000001</v>
      </c>
      <c r="I207" s="1">
        <v>38.567630000000001</v>
      </c>
      <c r="J207">
        <v>87</v>
      </c>
      <c r="K207" s="1">
        <v>4.1875820000000001E-2</v>
      </c>
      <c r="L207" s="1">
        <v>9.4462539999999998E-2</v>
      </c>
      <c r="M207">
        <v>347</v>
      </c>
      <c r="N207" s="1">
        <v>6.7858359999999998E-5</v>
      </c>
      <c r="O207" s="1">
        <v>0.64044719999999999</v>
      </c>
      <c r="P207" s="1">
        <v>1.8456690000000001E-3</v>
      </c>
      <c r="Q207" s="1">
        <v>2.757908</v>
      </c>
      <c r="R207" s="1">
        <v>6.8892790000000002</v>
      </c>
      <c r="S207">
        <v>19</v>
      </c>
      <c r="T207">
        <v>231</v>
      </c>
      <c r="U207" s="1">
        <v>3.3928569999999998E-2</v>
      </c>
      <c r="V207" s="1">
        <v>8.2251080000000004E-2</v>
      </c>
      <c r="W207" t="s">
        <v>4209</v>
      </c>
      <c r="X207" t="s">
        <v>4210</v>
      </c>
    </row>
    <row r="208" spans="1:24" x14ac:dyDescent="0.3">
      <c r="A208" t="s">
        <v>3564</v>
      </c>
      <c r="B208" t="s">
        <v>4211</v>
      </c>
      <c r="C208" t="s">
        <v>3136</v>
      </c>
      <c r="D208">
        <v>204</v>
      </c>
      <c r="E208" s="1">
        <v>4.0472300000000003E-12</v>
      </c>
      <c r="F208" s="1">
        <v>3.8197759999999999E-8</v>
      </c>
      <c r="G208" s="1">
        <v>1.8724389999999999E-10</v>
      </c>
      <c r="H208" s="1">
        <v>12.364929999999999</v>
      </c>
      <c r="I208" s="1">
        <v>1.213109</v>
      </c>
      <c r="J208">
        <v>15</v>
      </c>
      <c r="K208" s="1">
        <v>1.3171649999999999E-3</v>
      </c>
      <c r="L208" s="1">
        <v>1.6286640000000002E-2</v>
      </c>
      <c r="M208">
        <v>851</v>
      </c>
      <c r="N208" s="1">
        <v>2.7071040000000001E-3</v>
      </c>
      <c r="O208" s="1">
        <v>1</v>
      </c>
      <c r="P208" s="1">
        <v>3.0023089999999999E-2</v>
      </c>
      <c r="Q208" s="1">
        <v>10.05911</v>
      </c>
      <c r="R208" s="1">
        <v>0.29823719999999998</v>
      </c>
      <c r="S208">
        <v>3</v>
      </c>
      <c r="T208">
        <v>10</v>
      </c>
      <c r="U208" s="1">
        <v>5.357143E-3</v>
      </c>
      <c r="V208" s="1">
        <v>0.3</v>
      </c>
      <c r="W208" t="s">
        <v>4212</v>
      </c>
      <c r="X208" t="s">
        <v>4213</v>
      </c>
    </row>
    <row r="209" spans="1:24" x14ac:dyDescent="0.3">
      <c r="A209" t="s">
        <v>3564</v>
      </c>
      <c r="B209" t="s">
        <v>4214</v>
      </c>
      <c r="C209" t="s">
        <v>3137</v>
      </c>
      <c r="D209">
        <v>205</v>
      </c>
      <c r="E209" s="1">
        <v>4.0680440000000004E-12</v>
      </c>
      <c r="F209" s="1">
        <v>3.8394199999999997E-8</v>
      </c>
      <c r="G209" s="1">
        <v>1.8728880000000001E-10</v>
      </c>
      <c r="H209" s="1">
        <v>3.0108670000000002</v>
      </c>
      <c r="I209" s="1">
        <v>17.602900000000002</v>
      </c>
      <c r="J209">
        <v>53</v>
      </c>
      <c r="K209" s="1">
        <v>1.9112819999999999E-2</v>
      </c>
      <c r="L209" s="1">
        <v>5.7546149999999997E-2</v>
      </c>
      <c r="M209">
        <v>89</v>
      </c>
      <c r="N209" s="1">
        <v>1.133396E-7</v>
      </c>
      <c r="O209" s="1">
        <v>1.0696989999999999E-3</v>
      </c>
      <c r="P209" s="1">
        <v>1.2019090000000001E-5</v>
      </c>
      <c r="Q209" s="1">
        <v>3.8902619999999999</v>
      </c>
      <c r="R209" s="1">
        <v>5.3980930000000003</v>
      </c>
      <c r="S209">
        <v>21</v>
      </c>
      <c r="T209">
        <v>181</v>
      </c>
      <c r="U209" s="1">
        <v>3.7499999999999999E-2</v>
      </c>
      <c r="V209" s="1">
        <v>0.1160221</v>
      </c>
      <c r="W209" t="s">
        <v>4215</v>
      </c>
      <c r="X209" t="s">
        <v>4216</v>
      </c>
    </row>
    <row r="210" spans="1:24" x14ac:dyDescent="0.3">
      <c r="A210" t="s">
        <v>3564</v>
      </c>
      <c r="B210" t="s">
        <v>4217</v>
      </c>
      <c r="C210" t="s">
        <v>3138</v>
      </c>
      <c r="D210">
        <v>206</v>
      </c>
      <c r="E210" s="1">
        <v>4.1587830000000003E-12</v>
      </c>
      <c r="F210" s="1">
        <v>3.925059E-8</v>
      </c>
      <c r="G210" s="1">
        <v>1.9053689999999999E-10</v>
      </c>
      <c r="H210" s="1">
        <v>2.5723669999999998</v>
      </c>
      <c r="I210" s="1">
        <v>26.434799999999999</v>
      </c>
      <c r="J210">
        <v>68</v>
      </c>
      <c r="K210" s="1">
        <v>2.870228E-2</v>
      </c>
      <c r="L210" s="1">
        <v>7.3832789999999995E-2</v>
      </c>
      <c r="M210">
        <v>491</v>
      </c>
      <c r="N210" s="1">
        <v>3.5782460000000001E-4</v>
      </c>
      <c r="O210" s="1">
        <v>1</v>
      </c>
      <c r="P210" s="1">
        <v>6.878103E-3</v>
      </c>
      <c r="Q210" s="1">
        <v>3.0482140000000002</v>
      </c>
      <c r="R210" s="1">
        <v>4.2647919999999999</v>
      </c>
      <c r="S210">
        <v>13</v>
      </c>
      <c r="T210">
        <v>143</v>
      </c>
      <c r="U210" s="1">
        <v>2.3214289999999999E-2</v>
      </c>
      <c r="V210" s="1">
        <v>9.0909089999999998E-2</v>
      </c>
      <c r="W210" t="s">
        <v>4218</v>
      </c>
      <c r="X210" t="s">
        <v>4219</v>
      </c>
    </row>
    <row r="211" spans="1:24" x14ac:dyDescent="0.3">
      <c r="A211" t="s">
        <v>3564</v>
      </c>
      <c r="B211" t="s">
        <v>4220</v>
      </c>
      <c r="C211" t="s">
        <v>4221</v>
      </c>
      <c r="D211">
        <v>207</v>
      </c>
      <c r="E211" s="1">
        <v>4.4790440000000002E-12</v>
      </c>
      <c r="F211" s="1">
        <v>4.2273220000000001E-8</v>
      </c>
      <c r="G211" s="1">
        <v>2.042184E-10</v>
      </c>
      <c r="H211" s="1">
        <v>1.7956449999999999</v>
      </c>
      <c r="I211" s="1">
        <v>81.864729999999994</v>
      </c>
      <c r="J211">
        <v>147</v>
      </c>
      <c r="K211" s="1">
        <v>8.8886779999999999E-2</v>
      </c>
      <c r="L211" s="1">
        <v>0.1596091</v>
      </c>
      <c r="M211">
        <v>461</v>
      </c>
      <c r="N211" s="1">
        <v>2.789143E-4</v>
      </c>
      <c r="O211" s="1">
        <v>1</v>
      </c>
      <c r="P211" s="1">
        <v>5.7101799999999996E-3</v>
      </c>
      <c r="Q211" s="1">
        <v>1.9958549999999999</v>
      </c>
      <c r="R211" s="1">
        <v>15.03116</v>
      </c>
      <c r="S211">
        <v>30</v>
      </c>
      <c r="T211">
        <v>504</v>
      </c>
      <c r="U211" s="1">
        <v>5.3571430000000003E-2</v>
      </c>
      <c r="V211" s="1">
        <v>5.9523810000000003E-2</v>
      </c>
      <c r="W211" t="s">
        <v>4222</v>
      </c>
      <c r="X211" t="s">
        <v>4223</v>
      </c>
    </row>
    <row r="212" spans="1:24" x14ac:dyDescent="0.3">
      <c r="A212" t="s">
        <v>3564</v>
      </c>
      <c r="B212" t="s">
        <v>4224</v>
      </c>
      <c r="C212" t="s">
        <v>3139</v>
      </c>
      <c r="D212">
        <v>208</v>
      </c>
      <c r="E212" s="1">
        <v>4.7714769999999997E-12</v>
      </c>
      <c r="F212" s="1">
        <v>4.5033200000000001E-8</v>
      </c>
      <c r="G212" s="1">
        <v>2.1650579999999999E-10</v>
      </c>
      <c r="H212" s="1">
        <v>2.586379</v>
      </c>
      <c r="I212" s="1">
        <v>25.90494</v>
      </c>
      <c r="J212">
        <v>67</v>
      </c>
      <c r="K212" s="1">
        <v>2.8126970000000001E-2</v>
      </c>
      <c r="L212" s="1">
        <v>7.2747010000000001E-2</v>
      </c>
      <c r="M212">
        <v>17</v>
      </c>
      <c r="N212" s="1">
        <v>1.3776270000000001E-10</v>
      </c>
      <c r="O212" s="1">
        <v>1.300204E-6</v>
      </c>
      <c r="P212" s="1">
        <v>7.6482609999999999E-8</v>
      </c>
      <c r="Q212" s="1">
        <v>3.4927459999999999</v>
      </c>
      <c r="R212" s="1">
        <v>10.020770000000001</v>
      </c>
      <c r="S212">
        <v>35</v>
      </c>
      <c r="T212">
        <v>336</v>
      </c>
      <c r="U212" s="1">
        <v>6.25E-2</v>
      </c>
      <c r="V212" s="1">
        <v>0.1041667</v>
      </c>
      <c r="W212" t="s">
        <v>4225</v>
      </c>
      <c r="X212" t="s">
        <v>4226</v>
      </c>
    </row>
    <row r="213" spans="1:24" x14ac:dyDescent="0.3">
      <c r="A213" t="s">
        <v>3564</v>
      </c>
      <c r="B213" t="s">
        <v>4227</v>
      </c>
      <c r="C213" t="s">
        <v>3140</v>
      </c>
      <c r="D213">
        <v>209</v>
      </c>
      <c r="E213" s="1">
        <v>4.896484E-12</v>
      </c>
      <c r="F213" s="1">
        <v>4.6213019999999998E-8</v>
      </c>
      <c r="G213" s="1">
        <v>2.2111490000000001E-10</v>
      </c>
      <c r="H213" s="1">
        <v>2.4436230000000001</v>
      </c>
      <c r="I213" s="1">
        <v>30.282900000000001</v>
      </c>
      <c r="J213">
        <v>74</v>
      </c>
      <c r="K213" s="1">
        <v>3.2880449999999999E-2</v>
      </c>
      <c r="L213" s="1">
        <v>8.0347450000000001E-2</v>
      </c>
      <c r="M213">
        <v>94</v>
      </c>
      <c r="N213" s="1">
        <v>2.0967E-7</v>
      </c>
      <c r="O213" s="1">
        <v>1.9788649999999998E-3</v>
      </c>
      <c r="P213" s="1">
        <v>2.1051760000000001E-5</v>
      </c>
      <c r="Q213" s="1">
        <v>2.8322639999999999</v>
      </c>
      <c r="R213" s="1">
        <v>10.945309999999999</v>
      </c>
      <c r="S213">
        <v>31</v>
      </c>
      <c r="T213">
        <v>367</v>
      </c>
      <c r="U213" s="1">
        <v>5.5357139999999999E-2</v>
      </c>
      <c r="V213" s="1">
        <v>8.4468660000000001E-2</v>
      </c>
      <c r="W213" t="s">
        <v>4228</v>
      </c>
      <c r="X213" t="s">
        <v>4229</v>
      </c>
    </row>
    <row r="214" spans="1:24" x14ac:dyDescent="0.3">
      <c r="A214" t="s">
        <v>3564</v>
      </c>
      <c r="B214" t="s">
        <v>4230</v>
      </c>
      <c r="C214" t="s">
        <v>4231</v>
      </c>
      <c r="D214">
        <v>210</v>
      </c>
      <c r="E214" s="1">
        <v>4.9855419999999997E-12</v>
      </c>
      <c r="F214" s="1">
        <v>4.7053550000000001E-8</v>
      </c>
      <c r="G214" s="1">
        <v>2.2406450000000001E-10</v>
      </c>
      <c r="H214" s="1">
        <v>5.3662919999999996</v>
      </c>
      <c r="I214" s="1">
        <v>5.0314079999999999</v>
      </c>
      <c r="J214">
        <v>27</v>
      </c>
      <c r="K214" s="1">
        <v>5.4629830000000002E-3</v>
      </c>
      <c r="L214" s="1">
        <v>2.9315959999999999E-2</v>
      </c>
      <c r="M214">
        <v>2660</v>
      </c>
      <c r="N214" s="1">
        <v>9.1356259999999995E-2</v>
      </c>
      <c r="O214" s="1">
        <v>1</v>
      </c>
      <c r="P214" s="1">
        <v>0.32414300000000001</v>
      </c>
      <c r="Q214" s="1">
        <v>2.7941959999999999</v>
      </c>
      <c r="R214" s="1">
        <v>1.0736540000000001</v>
      </c>
      <c r="S214">
        <v>3</v>
      </c>
      <c r="T214">
        <v>36</v>
      </c>
      <c r="U214" s="1">
        <v>5.357143E-3</v>
      </c>
      <c r="V214" s="1">
        <v>8.3333329999999997E-2</v>
      </c>
      <c r="W214" t="s">
        <v>4232</v>
      </c>
      <c r="X214" t="s">
        <v>4233</v>
      </c>
    </row>
    <row r="215" spans="1:24" x14ac:dyDescent="0.3">
      <c r="A215" t="s">
        <v>3564</v>
      </c>
      <c r="B215" t="s">
        <v>4234</v>
      </c>
      <c r="C215" t="s">
        <v>3141</v>
      </c>
      <c r="D215">
        <v>211</v>
      </c>
      <c r="E215" s="1">
        <v>5.5540860000000003E-12</v>
      </c>
      <c r="F215" s="1">
        <v>5.2419460000000002E-8</v>
      </c>
      <c r="G215" s="1">
        <v>2.4843350000000002E-10</v>
      </c>
      <c r="H215" s="1">
        <v>2.6477759999999999</v>
      </c>
      <c r="I215" s="1">
        <v>24.171230000000001</v>
      </c>
      <c r="J215">
        <v>64</v>
      </c>
      <c r="K215" s="1">
        <v>2.6244549999999998E-2</v>
      </c>
      <c r="L215" s="1">
        <v>6.9489690000000007E-2</v>
      </c>
      <c r="M215">
        <v>87</v>
      </c>
      <c r="N215" s="1">
        <v>1.063721E-7</v>
      </c>
      <c r="O215" s="1">
        <v>1.00394E-3</v>
      </c>
      <c r="P215" s="1">
        <v>1.153954E-5</v>
      </c>
      <c r="Q215" s="1">
        <v>2.919778</v>
      </c>
      <c r="R215" s="1">
        <v>10.617240000000001</v>
      </c>
      <c r="S215">
        <v>31</v>
      </c>
      <c r="T215">
        <v>356</v>
      </c>
      <c r="U215" s="1">
        <v>5.5357139999999999E-2</v>
      </c>
      <c r="V215" s="1">
        <v>8.7078649999999994E-2</v>
      </c>
      <c r="W215" t="s">
        <v>4235</v>
      </c>
      <c r="X215" t="s">
        <v>4236</v>
      </c>
    </row>
    <row r="216" spans="1:24" x14ac:dyDescent="0.3">
      <c r="A216" t="s">
        <v>3564</v>
      </c>
      <c r="B216" t="s">
        <v>4237</v>
      </c>
      <c r="C216" t="s">
        <v>3142</v>
      </c>
      <c r="D216">
        <v>212</v>
      </c>
      <c r="E216" s="1">
        <v>5.6307740000000001E-12</v>
      </c>
      <c r="F216" s="1">
        <v>5.3143250000000002E-8</v>
      </c>
      <c r="G216" s="1">
        <v>2.5067569999999998E-10</v>
      </c>
      <c r="H216" s="1">
        <v>2.8770530000000001</v>
      </c>
      <c r="I216" s="1">
        <v>19.464359999999999</v>
      </c>
      <c r="J216">
        <v>56</v>
      </c>
      <c r="K216" s="1">
        <v>2.1133949999999999E-2</v>
      </c>
      <c r="L216" s="1">
        <v>6.0803469999999998E-2</v>
      </c>
      <c r="M216">
        <v>766</v>
      </c>
      <c r="N216" s="1">
        <v>2.016786E-3</v>
      </c>
      <c r="O216" s="1">
        <v>1</v>
      </c>
      <c r="P216" s="1">
        <v>2.4849119999999999E-2</v>
      </c>
      <c r="Q216" s="1">
        <v>2.7941959999999999</v>
      </c>
      <c r="R216" s="1">
        <v>3.936731</v>
      </c>
      <c r="S216">
        <v>11</v>
      </c>
      <c r="T216">
        <v>132</v>
      </c>
      <c r="U216" s="1">
        <v>1.9642860000000002E-2</v>
      </c>
      <c r="V216" s="1">
        <v>8.3333329999999997E-2</v>
      </c>
      <c r="W216" t="s">
        <v>4238</v>
      </c>
      <c r="X216" t="s">
        <v>4239</v>
      </c>
    </row>
    <row r="217" spans="1:24" x14ac:dyDescent="0.3">
      <c r="A217" t="s">
        <v>3564</v>
      </c>
      <c r="B217" t="s">
        <v>4240</v>
      </c>
      <c r="C217" t="s">
        <v>3143</v>
      </c>
      <c r="D217">
        <v>213</v>
      </c>
      <c r="E217" s="1">
        <v>5.7893119999999996E-12</v>
      </c>
      <c r="F217" s="1">
        <v>5.4639530000000001E-8</v>
      </c>
      <c r="G217" s="1">
        <v>2.5652360000000002E-10</v>
      </c>
      <c r="H217" s="1">
        <v>2.7804530000000001</v>
      </c>
      <c r="I217" s="1">
        <v>21.219570000000001</v>
      </c>
      <c r="J217">
        <v>59</v>
      </c>
      <c r="K217" s="1">
        <v>2.30397E-2</v>
      </c>
      <c r="L217" s="1">
        <v>6.4060800000000001E-2</v>
      </c>
      <c r="M217">
        <v>459</v>
      </c>
      <c r="N217" s="1">
        <v>2.7108949999999997E-4</v>
      </c>
      <c r="O217" s="1">
        <v>1</v>
      </c>
      <c r="P217" s="1">
        <v>5.5741669999999997E-3</v>
      </c>
      <c r="Q217" s="1">
        <v>3.1359330000000001</v>
      </c>
      <c r="R217" s="1">
        <v>4.1454969999999998</v>
      </c>
      <c r="S217">
        <v>13</v>
      </c>
      <c r="T217">
        <v>139</v>
      </c>
      <c r="U217" s="1">
        <v>2.3214289999999999E-2</v>
      </c>
      <c r="V217" s="1">
        <v>9.3525179999999999E-2</v>
      </c>
      <c r="W217" t="s">
        <v>4241</v>
      </c>
      <c r="X217" t="s">
        <v>4242</v>
      </c>
    </row>
    <row r="218" spans="1:24" x14ac:dyDescent="0.3">
      <c r="A218" t="s">
        <v>3564</v>
      </c>
      <c r="B218" t="s">
        <v>4243</v>
      </c>
      <c r="C218" t="s">
        <v>4244</v>
      </c>
      <c r="D218">
        <v>214</v>
      </c>
      <c r="E218" s="1">
        <v>5.8304989999999997E-12</v>
      </c>
      <c r="F218" s="1">
        <v>5.5028250000000002E-8</v>
      </c>
      <c r="G218" s="1">
        <v>2.5714139999999998E-10</v>
      </c>
      <c r="H218" s="1">
        <v>1.9853240000000001</v>
      </c>
      <c r="I218" s="1">
        <v>56.917659999999998</v>
      </c>
      <c r="J218">
        <v>113</v>
      </c>
      <c r="K218" s="1">
        <v>6.1799850000000003E-2</v>
      </c>
      <c r="L218" s="1">
        <v>0.1226927</v>
      </c>
      <c r="M218">
        <v>68</v>
      </c>
      <c r="N218" s="1">
        <v>5.3814199999999999E-8</v>
      </c>
      <c r="O218" s="1">
        <v>5.0789840000000004E-4</v>
      </c>
      <c r="P218" s="1">
        <v>7.4690939999999996E-6</v>
      </c>
      <c r="Q218" s="1">
        <v>2.7809539999999999</v>
      </c>
      <c r="R218" s="1">
        <v>12.585610000000001</v>
      </c>
      <c r="S218">
        <v>35</v>
      </c>
      <c r="T218">
        <v>422</v>
      </c>
      <c r="U218" s="1">
        <v>6.25E-2</v>
      </c>
      <c r="V218" s="1">
        <v>8.2938390000000001E-2</v>
      </c>
      <c r="W218" t="s">
        <v>4245</v>
      </c>
      <c r="X218" t="s">
        <v>4246</v>
      </c>
    </row>
    <row r="219" spans="1:24" x14ac:dyDescent="0.3">
      <c r="A219" t="s">
        <v>3564</v>
      </c>
      <c r="B219" t="s">
        <v>4247</v>
      </c>
      <c r="C219" t="s">
        <v>3144</v>
      </c>
      <c r="D219">
        <v>215</v>
      </c>
      <c r="E219" s="1">
        <v>5.9316099999999996E-12</v>
      </c>
      <c r="F219" s="1">
        <v>5.5982539999999998E-8</v>
      </c>
      <c r="G219" s="1">
        <v>2.6038389999999999E-10</v>
      </c>
      <c r="H219" s="1">
        <v>3.193174</v>
      </c>
      <c r="I219" s="1">
        <v>15.03206</v>
      </c>
      <c r="J219">
        <v>48</v>
      </c>
      <c r="K219" s="1">
        <v>1.6321459999999999E-2</v>
      </c>
      <c r="L219" s="1">
        <v>5.2117259999999999E-2</v>
      </c>
      <c r="M219">
        <v>104</v>
      </c>
      <c r="N219" s="1">
        <v>3.4945580000000002E-7</v>
      </c>
      <c r="O219" s="1">
        <v>3.2981640000000001E-3</v>
      </c>
      <c r="P219" s="1">
        <v>3.171311E-5</v>
      </c>
      <c r="Q219" s="1">
        <v>3.7887409999999999</v>
      </c>
      <c r="R219" s="1">
        <v>5.2787990000000002</v>
      </c>
      <c r="S219">
        <v>20</v>
      </c>
      <c r="T219">
        <v>177</v>
      </c>
      <c r="U219" s="1">
        <v>3.5714290000000003E-2</v>
      </c>
      <c r="V219" s="1">
        <v>0.11299439999999999</v>
      </c>
      <c r="W219" t="s">
        <v>4248</v>
      </c>
      <c r="X219" t="s">
        <v>4249</v>
      </c>
    </row>
    <row r="220" spans="1:24" x14ac:dyDescent="0.3">
      <c r="A220" t="s">
        <v>3564</v>
      </c>
      <c r="B220" t="s">
        <v>4250</v>
      </c>
      <c r="C220" t="s">
        <v>3145</v>
      </c>
      <c r="D220">
        <v>216</v>
      </c>
      <c r="E220" s="1">
        <v>6.0187890000000003E-12</v>
      </c>
      <c r="F220" s="1">
        <v>5.6805329999999997E-8</v>
      </c>
      <c r="G220" s="1">
        <v>2.629876E-10</v>
      </c>
      <c r="H220" s="1">
        <v>2.1034160000000002</v>
      </c>
      <c r="I220" s="1">
        <v>47.066290000000002</v>
      </c>
      <c r="J220">
        <v>99</v>
      </c>
      <c r="K220" s="1">
        <v>5.1103469999999998E-2</v>
      </c>
      <c r="L220" s="1">
        <v>0.1074919</v>
      </c>
      <c r="M220">
        <v>566</v>
      </c>
      <c r="N220" s="1">
        <v>6.5566560000000003E-4</v>
      </c>
      <c r="O220" s="1">
        <v>1</v>
      </c>
      <c r="P220" s="1">
        <v>1.0933170000000001E-2</v>
      </c>
      <c r="Q220" s="1">
        <v>2.2004299999999999</v>
      </c>
      <c r="R220" s="1">
        <v>9.5435909999999993</v>
      </c>
      <c r="S220">
        <v>21</v>
      </c>
      <c r="T220">
        <v>320</v>
      </c>
      <c r="U220" s="1">
        <v>3.7499999999999999E-2</v>
      </c>
      <c r="V220" s="1">
        <v>6.5625000000000003E-2</v>
      </c>
      <c r="W220" t="s">
        <v>4251</v>
      </c>
      <c r="X220" t="s">
        <v>4252</v>
      </c>
    </row>
    <row r="221" spans="1:24" x14ac:dyDescent="0.3">
      <c r="A221" t="s">
        <v>3564</v>
      </c>
      <c r="B221" t="s">
        <v>4253</v>
      </c>
      <c r="C221" t="s">
        <v>4254</v>
      </c>
      <c r="D221">
        <v>217</v>
      </c>
      <c r="E221" s="1">
        <v>6.1622440000000001E-12</v>
      </c>
      <c r="F221" s="1">
        <v>5.8159260000000002E-8</v>
      </c>
      <c r="G221" s="1">
        <v>2.6801499999999998E-10</v>
      </c>
      <c r="H221" s="1">
        <v>7.1864499999999998</v>
      </c>
      <c r="I221" s="1">
        <v>2.9221659999999998</v>
      </c>
      <c r="J221">
        <v>21</v>
      </c>
      <c r="K221" s="1">
        <v>3.1728189999999999E-3</v>
      </c>
      <c r="L221" s="1">
        <v>2.28013E-2</v>
      </c>
      <c r="M221">
        <v>3047</v>
      </c>
      <c r="N221" s="1">
        <v>0.1388047</v>
      </c>
      <c r="O221" s="1">
        <v>1</v>
      </c>
      <c r="P221" s="1">
        <v>0.42994379999999999</v>
      </c>
      <c r="Q221" s="1">
        <v>3.0482140000000002</v>
      </c>
      <c r="R221" s="1">
        <v>0.65612190000000004</v>
      </c>
      <c r="S221">
        <v>2</v>
      </c>
      <c r="T221">
        <v>22</v>
      </c>
      <c r="U221" s="1">
        <v>3.5714290000000001E-3</v>
      </c>
      <c r="V221" s="1">
        <v>9.0909089999999998E-2</v>
      </c>
      <c r="W221" t="s">
        <v>4255</v>
      </c>
      <c r="X221" t="s">
        <v>4256</v>
      </c>
    </row>
    <row r="222" spans="1:24" x14ac:dyDescent="0.3">
      <c r="A222" t="s">
        <v>3564</v>
      </c>
      <c r="B222" t="s">
        <v>4257</v>
      </c>
      <c r="C222" t="s">
        <v>4258</v>
      </c>
      <c r="D222">
        <v>218</v>
      </c>
      <c r="E222" s="1">
        <v>6.2567759999999996E-12</v>
      </c>
      <c r="F222" s="1">
        <v>5.9051450000000002E-8</v>
      </c>
      <c r="G222" s="1">
        <v>2.7087819999999999E-10</v>
      </c>
      <c r="H222" s="1">
        <v>8.2410519999999998</v>
      </c>
      <c r="I222" s="1">
        <v>2.3055310000000002</v>
      </c>
      <c r="J222">
        <v>19</v>
      </c>
      <c r="K222" s="1">
        <v>2.5032909999999999E-3</v>
      </c>
      <c r="L222" s="1">
        <v>2.0629749999999999E-2</v>
      </c>
      <c r="M222">
        <v>1663</v>
      </c>
      <c r="N222" s="1">
        <v>2.7816049999999998E-2</v>
      </c>
      <c r="O222" s="1">
        <v>1</v>
      </c>
      <c r="P222" s="1">
        <v>0.157864</v>
      </c>
      <c r="Q222" s="1">
        <v>7.4511900000000004</v>
      </c>
      <c r="R222" s="1">
        <v>0.26841350000000003</v>
      </c>
      <c r="S222">
        <v>2</v>
      </c>
      <c r="T222">
        <v>9</v>
      </c>
      <c r="U222" s="1">
        <v>3.5714290000000001E-3</v>
      </c>
      <c r="V222" s="1">
        <v>0.22222220000000001</v>
      </c>
      <c r="W222" t="s">
        <v>4259</v>
      </c>
      <c r="X222" t="s">
        <v>4260</v>
      </c>
    </row>
    <row r="223" spans="1:24" x14ac:dyDescent="0.3">
      <c r="A223" t="s">
        <v>3564</v>
      </c>
      <c r="B223" t="s">
        <v>4261</v>
      </c>
      <c r="C223" t="s">
        <v>3146</v>
      </c>
      <c r="D223">
        <v>219</v>
      </c>
      <c r="E223" s="1">
        <v>6.2638779999999998E-12</v>
      </c>
      <c r="F223" s="1">
        <v>5.9118480000000001E-8</v>
      </c>
      <c r="G223" s="1">
        <v>2.6994739999999998E-10</v>
      </c>
      <c r="H223" s="1">
        <v>11.98155</v>
      </c>
      <c r="I223" s="1">
        <v>1.251925</v>
      </c>
      <c r="J223">
        <v>15</v>
      </c>
      <c r="K223" s="1">
        <v>1.3593100000000001E-3</v>
      </c>
      <c r="L223" s="1">
        <v>1.6286640000000002E-2</v>
      </c>
      <c r="M223">
        <v>616</v>
      </c>
      <c r="N223" s="1">
        <v>8.8791330000000004E-4</v>
      </c>
      <c r="O223" s="1">
        <v>1</v>
      </c>
      <c r="P223" s="1">
        <v>1.3604099999999999E-2</v>
      </c>
      <c r="Q223" s="1">
        <v>33.530360000000002</v>
      </c>
      <c r="R223" s="1">
        <v>5.9647440000000003E-2</v>
      </c>
      <c r="S223">
        <v>2</v>
      </c>
      <c r="T223">
        <v>2</v>
      </c>
      <c r="U223" s="1">
        <v>3.5714290000000001E-3</v>
      </c>
      <c r="V223" s="1">
        <v>1</v>
      </c>
      <c r="W223" t="s">
        <v>4262</v>
      </c>
      <c r="X223" t="s">
        <v>4263</v>
      </c>
    </row>
    <row r="224" spans="1:24" x14ac:dyDescent="0.3">
      <c r="A224" t="s">
        <v>3564</v>
      </c>
      <c r="B224" t="s">
        <v>4264</v>
      </c>
      <c r="C224" t="s">
        <v>3147</v>
      </c>
      <c r="D224">
        <v>220</v>
      </c>
      <c r="E224" s="1">
        <v>6.3462239999999999E-12</v>
      </c>
      <c r="F224" s="1">
        <v>5.9895660000000007E-8</v>
      </c>
      <c r="G224" s="1">
        <v>2.7225299999999999E-10</v>
      </c>
      <c r="H224" s="1">
        <v>3.18682</v>
      </c>
      <c r="I224" s="1">
        <v>15.06204</v>
      </c>
      <c r="J224">
        <v>48</v>
      </c>
      <c r="K224" s="1">
        <v>1.6354009999999999E-2</v>
      </c>
      <c r="L224" s="1">
        <v>5.2117259999999999E-2</v>
      </c>
      <c r="M224">
        <v>321</v>
      </c>
      <c r="N224" s="1">
        <v>4.7891520000000002E-5</v>
      </c>
      <c r="O224" s="1">
        <v>0.45200020000000002</v>
      </c>
      <c r="P224" s="1">
        <v>1.4081E-3</v>
      </c>
      <c r="Q224" s="1">
        <v>2.929837</v>
      </c>
      <c r="R224" s="1">
        <v>6.1436859999999998</v>
      </c>
      <c r="S224">
        <v>18</v>
      </c>
      <c r="T224">
        <v>206</v>
      </c>
      <c r="U224" s="1">
        <v>3.2142860000000002E-2</v>
      </c>
      <c r="V224" s="1">
        <v>8.7378639999999994E-2</v>
      </c>
      <c r="W224" t="s">
        <v>4265</v>
      </c>
      <c r="X224" t="s">
        <v>4266</v>
      </c>
    </row>
    <row r="225" spans="1:24" x14ac:dyDescent="0.3">
      <c r="A225" t="s">
        <v>3564</v>
      </c>
      <c r="B225" t="s">
        <v>4267</v>
      </c>
      <c r="C225" t="s">
        <v>4268</v>
      </c>
      <c r="D225">
        <v>221</v>
      </c>
      <c r="E225" s="1">
        <v>6.4974810000000001E-12</v>
      </c>
      <c r="F225" s="1">
        <v>6.132323E-8</v>
      </c>
      <c r="G225" s="1">
        <v>2.7748070000000002E-10</v>
      </c>
      <c r="H225" s="1">
        <v>3.9090639999999999</v>
      </c>
      <c r="I225" s="1">
        <v>9.4651809999999994</v>
      </c>
      <c r="J225">
        <v>37</v>
      </c>
      <c r="K225" s="1">
        <v>1.0277069999999999E-2</v>
      </c>
      <c r="L225" s="1">
        <v>4.0173720000000003E-2</v>
      </c>
      <c r="M225">
        <v>1243</v>
      </c>
      <c r="N225" s="1">
        <v>1.1060209999999999E-2</v>
      </c>
      <c r="O225" s="1">
        <v>1</v>
      </c>
      <c r="P225" s="1">
        <v>8.3979289999999998E-2</v>
      </c>
      <c r="Q225" s="1">
        <v>3.1933669999999998</v>
      </c>
      <c r="R225" s="1">
        <v>1.8788940000000001</v>
      </c>
      <c r="S225">
        <v>6</v>
      </c>
      <c r="T225">
        <v>63</v>
      </c>
      <c r="U225" s="1">
        <v>1.071429E-2</v>
      </c>
      <c r="V225" s="1">
        <v>9.5238100000000006E-2</v>
      </c>
      <c r="W225" t="s">
        <v>4269</v>
      </c>
      <c r="X225" t="s">
        <v>4270</v>
      </c>
    </row>
    <row r="226" spans="1:24" x14ac:dyDescent="0.3">
      <c r="A226" t="s">
        <v>3564</v>
      </c>
      <c r="B226" t="s">
        <v>4271</v>
      </c>
      <c r="C226" t="s">
        <v>4272</v>
      </c>
      <c r="D226">
        <v>222</v>
      </c>
      <c r="E226" s="1">
        <v>6.5079890000000003E-12</v>
      </c>
      <c r="F226" s="1">
        <v>6.1422400000000001E-8</v>
      </c>
      <c r="G226" s="1">
        <v>2.766775E-10</v>
      </c>
      <c r="H226" s="1">
        <v>4.9168310000000002</v>
      </c>
      <c r="I226" s="1">
        <v>5.8981079999999997</v>
      </c>
      <c r="J226">
        <v>29</v>
      </c>
      <c r="K226" s="1">
        <v>6.4040260000000002E-3</v>
      </c>
      <c r="L226" s="1">
        <v>3.1487510000000003E-2</v>
      </c>
      <c r="M226">
        <v>2922</v>
      </c>
      <c r="N226" s="1">
        <v>0.1161171</v>
      </c>
      <c r="O226" s="1">
        <v>1</v>
      </c>
      <c r="P226" s="1">
        <v>0.37505579999999999</v>
      </c>
      <c r="Q226" s="1">
        <v>2.514777</v>
      </c>
      <c r="R226" s="1">
        <v>1.192949</v>
      </c>
      <c r="S226">
        <v>3</v>
      </c>
      <c r="T226">
        <v>40</v>
      </c>
      <c r="U226" s="1">
        <v>5.357143E-3</v>
      </c>
      <c r="V226" s="1">
        <v>7.4999999999999997E-2</v>
      </c>
      <c r="W226" t="s">
        <v>3987</v>
      </c>
      <c r="X226" t="s">
        <v>3988</v>
      </c>
    </row>
    <row r="227" spans="1:24" x14ac:dyDescent="0.3">
      <c r="A227" t="s">
        <v>3564</v>
      </c>
      <c r="B227" t="s">
        <v>4273</v>
      </c>
      <c r="C227" t="s">
        <v>4274</v>
      </c>
      <c r="D227">
        <v>223</v>
      </c>
      <c r="E227" s="1">
        <v>6.934053E-12</v>
      </c>
      <c r="F227" s="1">
        <v>6.5443589999999995E-8</v>
      </c>
      <c r="G227" s="1">
        <v>2.9346900000000001E-10</v>
      </c>
      <c r="H227" s="1">
        <v>3.9939019999999998</v>
      </c>
      <c r="I227" s="1">
        <v>9.0137409999999996</v>
      </c>
      <c r="J227">
        <v>36</v>
      </c>
      <c r="K227" s="1">
        <v>9.7869069999999992E-3</v>
      </c>
      <c r="L227" s="1">
        <v>3.9087950000000003E-2</v>
      </c>
      <c r="M227">
        <v>1577</v>
      </c>
      <c r="N227" s="1">
        <v>2.2077670000000001E-2</v>
      </c>
      <c r="O227" s="1">
        <v>1</v>
      </c>
      <c r="P227" s="1">
        <v>0.13213</v>
      </c>
      <c r="Q227" s="1">
        <v>3.104663</v>
      </c>
      <c r="R227" s="1">
        <v>1.6104810000000001</v>
      </c>
      <c r="S227">
        <v>5</v>
      </c>
      <c r="T227">
        <v>54</v>
      </c>
      <c r="U227" s="1">
        <v>8.9285709999999997E-3</v>
      </c>
      <c r="V227" s="1">
        <v>9.2592590000000002E-2</v>
      </c>
      <c r="W227" t="s">
        <v>3949</v>
      </c>
      <c r="X227" t="s">
        <v>3950</v>
      </c>
    </row>
    <row r="228" spans="1:24" x14ac:dyDescent="0.3">
      <c r="A228" t="s">
        <v>3564</v>
      </c>
      <c r="B228" t="s">
        <v>4275</v>
      </c>
      <c r="C228" t="s">
        <v>3148</v>
      </c>
      <c r="D228">
        <v>224</v>
      </c>
      <c r="E228" s="1">
        <v>7.6324309999999998E-12</v>
      </c>
      <c r="F228" s="1">
        <v>7.2034879999999998E-8</v>
      </c>
      <c r="G228" s="1">
        <v>3.2158430000000002E-10</v>
      </c>
      <c r="H228" s="1">
        <v>4.4313969999999996</v>
      </c>
      <c r="I228" s="1">
        <v>7.2211990000000004</v>
      </c>
      <c r="J228">
        <v>32</v>
      </c>
      <c r="K228" s="1">
        <v>7.8406069999999994E-3</v>
      </c>
      <c r="L228" s="1">
        <v>3.4744839999999999E-2</v>
      </c>
      <c r="M228">
        <v>708</v>
      </c>
      <c r="N228" s="1">
        <v>1.4420850000000001E-3</v>
      </c>
      <c r="O228" s="1">
        <v>1</v>
      </c>
      <c r="P228" s="1">
        <v>1.9223730000000001E-2</v>
      </c>
      <c r="Q228" s="1">
        <v>4.7900510000000001</v>
      </c>
      <c r="R228" s="1">
        <v>1.252596</v>
      </c>
      <c r="S228">
        <v>6</v>
      </c>
      <c r="T228">
        <v>42</v>
      </c>
      <c r="U228" s="1">
        <v>1.071429E-2</v>
      </c>
      <c r="V228" s="1">
        <v>0.14285709999999999</v>
      </c>
      <c r="W228" t="s">
        <v>4276</v>
      </c>
      <c r="X228" t="s">
        <v>4277</v>
      </c>
    </row>
    <row r="229" spans="1:24" x14ac:dyDescent="0.3">
      <c r="A229" t="s">
        <v>3564</v>
      </c>
      <c r="B229" t="s">
        <v>4278</v>
      </c>
      <c r="C229" t="s">
        <v>3149</v>
      </c>
      <c r="D229">
        <v>225</v>
      </c>
      <c r="E229" s="1">
        <v>7.9895900000000005E-12</v>
      </c>
      <c r="F229" s="1">
        <v>7.540575E-8</v>
      </c>
      <c r="G229" s="1">
        <v>3.3513669999999997E-10</v>
      </c>
      <c r="H229" s="1">
        <v>2.512864</v>
      </c>
      <c r="I229" s="1">
        <v>27.45871</v>
      </c>
      <c r="J229">
        <v>69</v>
      </c>
      <c r="K229" s="1">
        <v>2.981402E-2</v>
      </c>
      <c r="L229" s="1">
        <v>7.4918570000000004E-2</v>
      </c>
      <c r="M229">
        <v>207</v>
      </c>
      <c r="N229" s="1">
        <v>5.5193989999999998E-6</v>
      </c>
      <c r="O229" s="1">
        <v>5.2092090000000001E-2</v>
      </c>
      <c r="P229" s="1">
        <v>2.5165259999999998E-4</v>
      </c>
      <c r="Q229" s="1">
        <v>3.1782330000000001</v>
      </c>
      <c r="R229" s="1">
        <v>6.2928050000000004</v>
      </c>
      <c r="S229">
        <v>20</v>
      </c>
      <c r="T229">
        <v>211</v>
      </c>
      <c r="U229" s="1">
        <v>3.5714290000000003E-2</v>
      </c>
      <c r="V229" s="1">
        <v>9.478673E-2</v>
      </c>
      <c r="W229" t="s">
        <v>4279</v>
      </c>
      <c r="X229" t="s">
        <v>4280</v>
      </c>
    </row>
    <row r="230" spans="1:24" x14ac:dyDescent="0.3">
      <c r="A230" t="s">
        <v>3564</v>
      </c>
      <c r="B230" t="s">
        <v>4281</v>
      </c>
      <c r="C230" t="s">
        <v>4282</v>
      </c>
      <c r="D230">
        <v>226</v>
      </c>
      <c r="E230" s="1">
        <v>8.1141760000000002E-12</v>
      </c>
      <c r="F230" s="1">
        <v>7.6581589999999999E-8</v>
      </c>
      <c r="G230" s="1">
        <v>3.3885660000000001E-10</v>
      </c>
      <c r="H230" s="1">
        <v>1.843756</v>
      </c>
      <c r="I230" s="1">
        <v>72.677719999999994</v>
      </c>
      <c r="J230">
        <v>134</v>
      </c>
      <c r="K230" s="1">
        <v>7.8911750000000003E-2</v>
      </c>
      <c r="L230" s="1">
        <v>0.14549400000000001</v>
      </c>
      <c r="M230">
        <v>53</v>
      </c>
      <c r="N230" s="1">
        <v>1.5393749999999998E-8</v>
      </c>
      <c r="O230" s="1">
        <v>1.4528619999999999E-4</v>
      </c>
      <c r="P230" s="1">
        <v>2.741249E-6</v>
      </c>
      <c r="Q230" s="1">
        <v>2.5746519999999999</v>
      </c>
      <c r="R230" s="1">
        <v>16.701280000000001</v>
      </c>
      <c r="S230">
        <v>43</v>
      </c>
      <c r="T230">
        <v>560</v>
      </c>
      <c r="U230" s="1">
        <v>7.6785709999999993E-2</v>
      </c>
      <c r="V230" s="1">
        <v>7.6785709999999993E-2</v>
      </c>
      <c r="W230" t="s">
        <v>4283</v>
      </c>
      <c r="X230" t="s">
        <v>4284</v>
      </c>
    </row>
    <row r="231" spans="1:24" x14ac:dyDescent="0.3">
      <c r="A231" t="s">
        <v>3564</v>
      </c>
      <c r="B231" t="s">
        <v>4285</v>
      </c>
      <c r="C231" t="s">
        <v>3150</v>
      </c>
      <c r="D231">
        <v>227</v>
      </c>
      <c r="E231" s="1">
        <v>8.2692139999999995E-12</v>
      </c>
      <c r="F231" s="1">
        <v>7.8044839999999997E-8</v>
      </c>
      <c r="G231" s="1">
        <v>3.4380989999999999E-10</v>
      </c>
      <c r="H231" s="1">
        <v>5.7131299999999996</v>
      </c>
      <c r="I231" s="1">
        <v>4.3758850000000002</v>
      </c>
      <c r="J231">
        <v>25</v>
      </c>
      <c r="K231" s="1">
        <v>4.7512329999999997E-3</v>
      </c>
      <c r="L231" s="1">
        <v>2.7144410000000001E-2</v>
      </c>
      <c r="M231">
        <v>647</v>
      </c>
      <c r="N231" s="1">
        <v>1.07032E-3</v>
      </c>
      <c r="O231" s="1">
        <v>1</v>
      </c>
      <c r="P231" s="1">
        <v>1.5613109999999999E-2</v>
      </c>
      <c r="Q231" s="1">
        <v>8.3825889999999994</v>
      </c>
      <c r="R231" s="1">
        <v>0.47717949999999998</v>
      </c>
      <c r="S231">
        <v>4</v>
      </c>
      <c r="T231">
        <v>16</v>
      </c>
      <c r="U231" s="1">
        <v>7.1428569999999999E-3</v>
      </c>
      <c r="V231" s="1">
        <v>0.25</v>
      </c>
      <c r="W231" t="s">
        <v>4286</v>
      </c>
      <c r="X231" t="s">
        <v>4287</v>
      </c>
    </row>
    <row r="232" spans="1:24" x14ac:dyDescent="0.3">
      <c r="A232" t="s">
        <v>3564</v>
      </c>
      <c r="B232" t="s">
        <v>4288</v>
      </c>
      <c r="C232" t="s">
        <v>4289</v>
      </c>
      <c r="D232">
        <v>228</v>
      </c>
      <c r="E232" s="1">
        <v>1.086274E-11</v>
      </c>
      <c r="F232" s="1">
        <v>1.025225E-7</v>
      </c>
      <c r="G232" s="1">
        <v>4.4966030000000002E-10</v>
      </c>
      <c r="H232" s="1">
        <v>1.7443979999999999</v>
      </c>
      <c r="I232" s="1">
        <v>88.282589999999999</v>
      </c>
      <c r="J232">
        <v>154</v>
      </c>
      <c r="K232" s="1">
        <v>9.585515E-2</v>
      </c>
      <c r="L232" s="1">
        <v>0.16720960000000001</v>
      </c>
      <c r="M232">
        <v>198</v>
      </c>
      <c r="N232" s="1">
        <v>4.498952E-6</v>
      </c>
      <c r="O232" s="1">
        <v>4.2461110000000003E-2</v>
      </c>
      <c r="P232" s="1">
        <v>2.1445000000000001E-4</v>
      </c>
      <c r="Q232" s="1">
        <v>2.0294690000000002</v>
      </c>
      <c r="R232" s="1">
        <v>22.666029999999999</v>
      </c>
      <c r="S232">
        <v>46</v>
      </c>
      <c r="T232">
        <v>760</v>
      </c>
      <c r="U232" s="1">
        <v>8.2142859999999998E-2</v>
      </c>
      <c r="V232" s="1">
        <v>6.0526320000000002E-2</v>
      </c>
      <c r="W232" t="s">
        <v>4290</v>
      </c>
      <c r="X232" t="s">
        <v>4291</v>
      </c>
    </row>
    <row r="233" spans="1:24" x14ac:dyDescent="0.3">
      <c r="A233" t="s">
        <v>3564</v>
      </c>
      <c r="B233" t="s">
        <v>4292</v>
      </c>
      <c r="C233" t="s">
        <v>4293</v>
      </c>
      <c r="D233">
        <v>229</v>
      </c>
      <c r="E233" s="1">
        <v>1.152303E-11</v>
      </c>
      <c r="F233" s="1">
        <v>1.087544E-7</v>
      </c>
      <c r="G233" s="1">
        <v>4.7490990000000004E-10</v>
      </c>
      <c r="H233" s="1">
        <v>1.7856069999999999</v>
      </c>
      <c r="I233" s="1">
        <v>80.644859999999994</v>
      </c>
      <c r="J233">
        <v>144</v>
      </c>
      <c r="K233" s="1">
        <v>8.7562290000000001E-2</v>
      </c>
      <c r="L233" s="1">
        <v>0.15635180000000001</v>
      </c>
      <c r="M233">
        <v>412</v>
      </c>
      <c r="N233" s="1">
        <v>1.6926260000000001E-4</v>
      </c>
      <c r="O233" s="1">
        <v>1</v>
      </c>
      <c r="P233" s="1">
        <v>3.877428E-3</v>
      </c>
      <c r="Q233" s="1">
        <v>1.9302010000000001</v>
      </c>
      <c r="R233" s="1">
        <v>18.132819999999999</v>
      </c>
      <c r="S233">
        <v>35</v>
      </c>
      <c r="T233">
        <v>608</v>
      </c>
      <c r="U233" s="1">
        <v>6.25E-2</v>
      </c>
      <c r="V233" s="1">
        <v>5.7565789999999999E-2</v>
      </c>
      <c r="W233" t="s">
        <v>4294</v>
      </c>
      <c r="X233" t="s">
        <v>4295</v>
      </c>
    </row>
    <row r="234" spans="1:24" x14ac:dyDescent="0.3">
      <c r="A234" t="s">
        <v>3564</v>
      </c>
      <c r="B234" t="s">
        <v>4296</v>
      </c>
      <c r="C234" t="s">
        <v>3151</v>
      </c>
      <c r="D234">
        <v>230</v>
      </c>
      <c r="E234" s="1">
        <v>1.279946E-11</v>
      </c>
      <c r="F234" s="1">
        <v>1.208013E-7</v>
      </c>
      <c r="G234" s="1">
        <v>5.2522310000000003E-10</v>
      </c>
      <c r="H234" s="1">
        <v>6.9039729999999997</v>
      </c>
      <c r="I234" s="1">
        <v>3.0417269999999998</v>
      </c>
      <c r="J234">
        <v>21</v>
      </c>
      <c r="K234" s="1">
        <v>3.3026349999999999E-3</v>
      </c>
      <c r="L234" s="1">
        <v>2.28013E-2</v>
      </c>
      <c r="M234">
        <v>822</v>
      </c>
      <c r="N234" s="1">
        <v>2.5920930000000002E-3</v>
      </c>
      <c r="O234" s="1">
        <v>1</v>
      </c>
      <c r="P234" s="1">
        <v>2.976177E-2</v>
      </c>
      <c r="Q234" s="1">
        <v>6.7060709999999997</v>
      </c>
      <c r="R234" s="1">
        <v>0.59647439999999996</v>
      </c>
      <c r="S234">
        <v>4</v>
      </c>
      <c r="T234">
        <v>20</v>
      </c>
      <c r="U234" s="1">
        <v>7.1428569999999999E-3</v>
      </c>
      <c r="V234" s="1">
        <v>0.2</v>
      </c>
      <c r="W234" t="s">
        <v>4297</v>
      </c>
      <c r="X234" t="s">
        <v>4298</v>
      </c>
    </row>
    <row r="235" spans="1:24" x14ac:dyDescent="0.3">
      <c r="A235" t="s">
        <v>3564</v>
      </c>
      <c r="B235" t="s">
        <v>4299</v>
      </c>
      <c r="C235" t="s">
        <v>3152</v>
      </c>
      <c r="D235">
        <v>231</v>
      </c>
      <c r="E235" s="1">
        <v>1.2877650000000001E-11</v>
      </c>
      <c r="F235" s="1">
        <v>1.2153929999999999E-7</v>
      </c>
      <c r="G235" s="1">
        <v>5.2614400000000004E-10</v>
      </c>
      <c r="H235" s="1">
        <v>2.571021</v>
      </c>
      <c r="I235" s="1">
        <v>25.281780000000001</v>
      </c>
      <c r="J235">
        <v>65</v>
      </c>
      <c r="K235" s="1">
        <v>2.745036E-2</v>
      </c>
      <c r="L235" s="1">
        <v>7.0575460000000007E-2</v>
      </c>
      <c r="M235">
        <v>288</v>
      </c>
      <c r="N235" s="1">
        <v>3.1725289999999999E-5</v>
      </c>
      <c r="O235" s="1">
        <v>0.2994233</v>
      </c>
      <c r="P235" s="1">
        <v>1.039664E-3</v>
      </c>
      <c r="Q235" s="1">
        <v>3.4449000000000001</v>
      </c>
      <c r="R235" s="1">
        <v>4.3542630000000004</v>
      </c>
      <c r="S235">
        <v>15</v>
      </c>
      <c r="T235">
        <v>146</v>
      </c>
      <c r="U235" s="1">
        <v>2.6785710000000001E-2</v>
      </c>
      <c r="V235" s="1">
        <v>0.1027397</v>
      </c>
      <c r="W235" t="s">
        <v>4300</v>
      </c>
      <c r="X235" t="s">
        <v>4301</v>
      </c>
    </row>
    <row r="236" spans="1:24" x14ac:dyDescent="0.3">
      <c r="A236" t="s">
        <v>3564</v>
      </c>
      <c r="B236" t="s">
        <v>4302</v>
      </c>
      <c r="C236" t="s">
        <v>3153</v>
      </c>
      <c r="D236">
        <v>232</v>
      </c>
      <c r="E236" s="1">
        <v>1.5196190000000001E-11</v>
      </c>
      <c r="F236" s="1">
        <v>1.434216E-7</v>
      </c>
      <c r="G236" s="1">
        <v>6.1819669999999998E-10</v>
      </c>
      <c r="H236" s="1">
        <v>2.0972729999999999</v>
      </c>
      <c r="I236" s="1">
        <v>45.77373</v>
      </c>
      <c r="J236">
        <v>96</v>
      </c>
      <c r="K236" s="1">
        <v>4.9700029999999999E-2</v>
      </c>
      <c r="L236" s="1">
        <v>0.10423449999999999</v>
      </c>
      <c r="M236">
        <v>848</v>
      </c>
      <c r="N236" s="1">
        <v>2.6647620000000002E-3</v>
      </c>
      <c r="O236" s="1">
        <v>1</v>
      </c>
      <c r="P236" s="1">
        <v>2.9658049999999998E-2</v>
      </c>
      <c r="Q236" s="1">
        <v>1.8671199999999999</v>
      </c>
      <c r="R236" s="1">
        <v>12.85402</v>
      </c>
      <c r="S236">
        <v>24</v>
      </c>
      <c r="T236">
        <v>431</v>
      </c>
      <c r="U236" s="1">
        <v>4.2857140000000002E-2</v>
      </c>
      <c r="V236" s="1">
        <v>5.5684450000000003E-2</v>
      </c>
      <c r="W236" t="s">
        <v>4303</v>
      </c>
      <c r="X236" t="s">
        <v>4304</v>
      </c>
    </row>
    <row r="237" spans="1:24" x14ac:dyDescent="0.3">
      <c r="A237" t="s">
        <v>3564</v>
      </c>
      <c r="B237" t="s">
        <v>4305</v>
      </c>
      <c r="C237" t="s">
        <v>4306</v>
      </c>
      <c r="D237">
        <v>233</v>
      </c>
      <c r="E237" s="1">
        <v>1.5722860000000002E-11</v>
      </c>
      <c r="F237" s="1">
        <v>1.4839239999999999E-7</v>
      </c>
      <c r="G237" s="1">
        <v>6.3687709999999998E-10</v>
      </c>
      <c r="H237" s="1">
        <v>4.7347830000000002</v>
      </c>
      <c r="I237" s="1">
        <v>6.1248849999999999</v>
      </c>
      <c r="J237">
        <v>29</v>
      </c>
      <c r="K237" s="1">
        <v>6.6502549999999999E-3</v>
      </c>
      <c r="L237" s="1">
        <v>3.1487510000000003E-2</v>
      </c>
      <c r="M237">
        <v>3401</v>
      </c>
      <c r="N237" s="1">
        <v>0.17183799999999999</v>
      </c>
      <c r="O237" s="1">
        <v>1</v>
      </c>
      <c r="P237" s="1">
        <v>0.4768618</v>
      </c>
      <c r="Q237" s="1">
        <v>2.095647</v>
      </c>
      <c r="R237" s="1">
        <v>1.4315389999999999</v>
      </c>
      <c r="S237">
        <v>3</v>
      </c>
      <c r="T237">
        <v>48</v>
      </c>
      <c r="U237" s="1">
        <v>5.357143E-3</v>
      </c>
      <c r="V237" s="1">
        <v>6.25E-2</v>
      </c>
      <c r="W237" t="s">
        <v>4307</v>
      </c>
      <c r="X237" t="s">
        <v>4308</v>
      </c>
    </row>
    <row r="238" spans="1:24" x14ac:dyDescent="0.3">
      <c r="A238" t="s">
        <v>3564</v>
      </c>
      <c r="B238" t="s">
        <v>4309</v>
      </c>
      <c r="C238" t="s">
        <v>3154</v>
      </c>
      <c r="D238">
        <v>234</v>
      </c>
      <c r="E238" s="1">
        <v>1.636949E-11</v>
      </c>
      <c r="F238" s="1">
        <v>1.5449519999999999E-7</v>
      </c>
      <c r="G238" s="1">
        <v>6.6023609999999998E-10</v>
      </c>
      <c r="H238" s="1">
        <v>2.7357589999999998</v>
      </c>
      <c r="I238" s="1">
        <v>21.200700000000001</v>
      </c>
      <c r="J238">
        <v>58</v>
      </c>
      <c r="K238" s="1">
        <v>2.301922E-2</v>
      </c>
      <c r="L238" s="1">
        <v>6.2975030000000001E-2</v>
      </c>
      <c r="M238">
        <v>327</v>
      </c>
      <c r="N238" s="1">
        <v>5.2154629999999999E-5</v>
      </c>
      <c r="O238" s="1">
        <v>0.49223539999999999</v>
      </c>
      <c r="P238" s="1">
        <v>1.505307E-3</v>
      </c>
      <c r="Q238" s="1">
        <v>3.4772219999999998</v>
      </c>
      <c r="R238" s="1">
        <v>4.0262019999999996</v>
      </c>
      <c r="S238">
        <v>14</v>
      </c>
      <c r="T238">
        <v>135</v>
      </c>
      <c r="U238" s="1">
        <v>2.5000000000000001E-2</v>
      </c>
      <c r="V238" s="1">
        <v>0.1037037</v>
      </c>
      <c r="W238" t="s">
        <v>4310</v>
      </c>
      <c r="X238" t="s">
        <v>4311</v>
      </c>
    </row>
    <row r="239" spans="1:24" x14ac:dyDescent="0.3">
      <c r="A239" t="s">
        <v>3564</v>
      </c>
      <c r="B239" t="s">
        <v>4312</v>
      </c>
      <c r="C239" t="s">
        <v>4313</v>
      </c>
      <c r="D239">
        <v>235</v>
      </c>
      <c r="E239" s="1">
        <v>1.707711E-11</v>
      </c>
      <c r="F239" s="1">
        <v>1.611738E-7</v>
      </c>
      <c r="G239" s="1">
        <v>6.8584579999999997E-10</v>
      </c>
      <c r="H239" s="1">
        <v>1.69655</v>
      </c>
      <c r="I239" s="1">
        <v>96.666759999999996</v>
      </c>
      <c r="J239">
        <v>164</v>
      </c>
      <c r="K239" s="1">
        <v>0.1049585</v>
      </c>
      <c r="L239" s="1">
        <v>0.17806730000000001</v>
      </c>
      <c r="M239">
        <v>25</v>
      </c>
      <c r="N239" s="1">
        <v>2.9037380000000002E-10</v>
      </c>
      <c r="O239" s="1">
        <v>2.7405479999999999E-6</v>
      </c>
      <c r="P239" s="1">
        <v>1.096219E-7</v>
      </c>
      <c r="Q239" s="1">
        <v>2.4243760000000001</v>
      </c>
      <c r="R239" s="1">
        <v>24.33616</v>
      </c>
      <c r="S239">
        <v>59</v>
      </c>
      <c r="T239">
        <v>816</v>
      </c>
      <c r="U239" s="1">
        <v>0.1053571</v>
      </c>
      <c r="V239" s="1">
        <v>7.2303919999999994E-2</v>
      </c>
      <c r="W239" t="s">
        <v>4314</v>
      </c>
      <c r="X239" t="s">
        <v>4315</v>
      </c>
    </row>
    <row r="240" spans="1:24" x14ac:dyDescent="0.3">
      <c r="A240" t="s">
        <v>3564</v>
      </c>
      <c r="B240" t="s">
        <v>4316</v>
      </c>
      <c r="C240" t="s">
        <v>4317</v>
      </c>
      <c r="D240">
        <v>236</v>
      </c>
      <c r="E240" s="1">
        <v>1.8028880000000001E-11</v>
      </c>
      <c r="F240" s="1">
        <v>1.7015660000000001E-7</v>
      </c>
      <c r="G240" s="1">
        <v>7.2100240000000003E-10</v>
      </c>
      <c r="H240" s="1">
        <v>11.098240000000001</v>
      </c>
      <c r="I240" s="1">
        <v>1.351566</v>
      </c>
      <c r="J240">
        <v>15</v>
      </c>
      <c r="K240" s="1">
        <v>1.4674989999999999E-3</v>
      </c>
      <c r="L240" s="1">
        <v>1.6286640000000002E-2</v>
      </c>
      <c r="M240">
        <v>1413</v>
      </c>
      <c r="N240" s="1">
        <v>1.687922E-2</v>
      </c>
      <c r="O240" s="1">
        <v>1</v>
      </c>
      <c r="P240" s="1">
        <v>0.1127432</v>
      </c>
      <c r="Q240" s="1">
        <v>9.5801020000000001</v>
      </c>
      <c r="R240" s="1">
        <v>0.20876600000000001</v>
      </c>
      <c r="S240">
        <v>2</v>
      </c>
      <c r="T240">
        <v>7</v>
      </c>
      <c r="U240" s="1">
        <v>3.5714290000000001E-3</v>
      </c>
      <c r="V240" s="1">
        <v>0.28571429999999998</v>
      </c>
      <c r="W240" t="s">
        <v>4318</v>
      </c>
      <c r="X240" t="s">
        <v>4319</v>
      </c>
    </row>
    <row r="241" spans="1:24" x14ac:dyDescent="0.3">
      <c r="A241" t="s">
        <v>3564</v>
      </c>
      <c r="B241" t="s">
        <v>4320</v>
      </c>
      <c r="C241" t="s">
        <v>4321</v>
      </c>
      <c r="D241">
        <v>237</v>
      </c>
      <c r="E241" s="1">
        <v>1.8228450000000002E-11</v>
      </c>
      <c r="F241" s="1">
        <v>1.7204009999999999E-7</v>
      </c>
      <c r="G241" s="1">
        <v>7.2590759999999999E-10</v>
      </c>
      <c r="H241" s="1">
        <v>4.7047720000000002</v>
      </c>
      <c r="I241" s="1">
        <v>6.1639540000000004</v>
      </c>
      <c r="J241">
        <v>29</v>
      </c>
      <c r="K241" s="1">
        <v>6.6926750000000004E-3</v>
      </c>
      <c r="L241" s="1">
        <v>3.1487510000000003E-2</v>
      </c>
      <c r="M241">
        <v>2066</v>
      </c>
      <c r="N241" s="1">
        <v>4.977359E-2</v>
      </c>
      <c r="O241" s="1">
        <v>1</v>
      </c>
      <c r="P241" s="1">
        <v>0.2273781</v>
      </c>
      <c r="Q241" s="1">
        <v>3.5925379999999998</v>
      </c>
      <c r="R241" s="1">
        <v>0.83506420000000003</v>
      </c>
      <c r="S241">
        <v>3</v>
      </c>
      <c r="T241">
        <v>28</v>
      </c>
      <c r="U241" s="1">
        <v>5.357143E-3</v>
      </c>
      <c r="V241" s="1">
        <v>0.1071429</v>
      </c>
      <c r="W241" t="s">
        <v>4322</v>
      </c>
      <c r="X241" t="s">
        <v>4323</v>
      </c>
    </row>
    <row r="242" spans="1:24" x14ac:dyDescent="0.3">
      <c r="A242" t="s">
        <v>3564</v>
      </c>
      <c r="B242" t="s">
        <v>4324</v>
      </c>
      <c r="C242" t="s">
        <v>3155</v>
      </c>
      <c r="D242">
        <v>238</v>
      </c>
      <c r="E242" s="1">
        <v>1.8314129999999999E-11</v>
      </c>
      <c r="F242" s="1">
        <v>1.728488E-7</v>
      </c>
      <c r="G242" s="1">
        <v>7.2625529999999998E-10</v>
      </c>
      <c r="H242" s="1">
        <v>2.2658900000000002</v>
      </c>
      <c r="I242" s="1">
        <v>35.747540000000001</v>
      </c>
      <c r="J242">
        <v>81</v>
      </c>
      <c r="K242" s="1">
        <v>3.8813830000000001E-2</v>
      </c>
      <c r="L242" s="1">
        <v>8.7947880000000006E-2</v>
      </c>
      <c r="M242">
        <v>103</v>
      </c>
      <c r="N242" s="1">
        <v>3.3475670000000001E-7</v>
      </c>
      <c r="O242" s="1">
        <v>3.159434E-3</v>
      </c>
      <c r="P242" s="1">
        <v>3.0674109999999999E-5</v>
      </c>
      <c r="Q242" s="1">
        <v>3.199462</v>
      </c>
      <c r="R242" s="1">
        <v>7.813815</v>
      </c>
      <c r="S242">
        <v>25</v>
      </c>
      <c r="T242">
        <v>262</v>
      </c>
      <c r="U242" s="1">
        <v>4.4642859999999999E-2</v>
      </c>
      <c r="V242" s="1">
        <v>9.5419850000000001E-2</v>
      </c>
      <c r="W242" t="s">
        <v>4325</v>
      </c>
      <c r="X242" t="s">
        <v>4326</v>
      </c>
    </row>
    <row r="243" spans="1:24" x14ac:dyDescent="0.3">
      <c r="A243" t="s">
        <v>3564</v>
      </c>
      <c r="B243" t="s">
        <v>4327</v>
      </c>
      <c r="C243" t="s">
        <v>3156</v>
      </c>
      <c r="D243">
        <v>239</v>
      </c>
      <c r="E243" s="1">
        <v>1.9060830000000001E-11</v>
      </c>
      <c r="F243" s="1">
        <v>1.798961E-7</v>
      </c>
      <c r="G243" s="1">
        <v>7.5270340000000005E-10</v>
      </c>
      <c r="H243" s="1">
        <v>4.1542810000000001</v>
      </c>
      <c r="I243" s="1">
        <v>7.9436119999999999</v>
      </c>
      <c r="J243">
        <v>33</v>
      </c>
      <c r="K243" s="1">
        <v>8.6249859999999994E-3</v>
      </c>
      <c r="L243" s="1">
        <v>3.5830620000000001E-2</v>
      </c>
      <c r="M243">
        <v>539</v>
      </c>
      <c r="N243" s="1">
        <v>5.3220260000000005E-4</v>
      </c>
      <c r="O243" s="1">
        <v>1</v>
      </c>
      <c r="P243" s="1">
        <v>9.3189759999999996E-3</v>
      </c>
      <c r="Q243" s="1">
        <v>5.7480609999999999</v>
      </c>
      <c r="R243" s="1">
        <v>1.04383</v>
      </c>
      <c r="S243">
        <v>6</v>
      </c>
      <c r="T243">
        <v>35</v>
      </c>
      <c r="U243" s="1">
        <v>1.071429E-2</v>
      </c>
      <c r="V243" s="1">
        <v>0.17142859999999999</v>
      </c>
      <c r="W243" t="s">
        <v>4084</v>
      </c>
      <c r="X243" t="s">
        <v>4085</v>
      </c>
    </row>
    <row r="244" spans="1:24" x14ac:dyDescent="0.3">
      <c r="A244" t="s">
        <v>3564</v>
      </c>
      <c r="B244" t="s">
        <v>4328</v>
      </c>
      <c r="C244" t="s">
        <v>3157</v>
      </c>
      <c r="D244">
        <v>240</v>
      </c>
      <c r="E244" s="1">
        <v>2.4563080000000001E-11</v>
      </c>
      <c r="F244" s="1">
        <v>2.318263E-7</v>
      </c>
      <c r="G244" s="1">
        <v>9.6594310000000003E-10</v>
      </c>
      <c r="H244" s="1">
        <v>3.5713430000000002</v>
      </c>
      <c r="I244" s="1">
        <v>10.920260000000001</v>
      </c>
      <c r="J244">
        <v>39</v>
      </c>
      <c r="K244" s="1">
        <v>1.185696E-2</v>
      </c>
      <c r="L244" s="1">
        <v>4.2345279999999999E-2</v>
      </c>
      <c r="M244">
        <v>632</v>
      </c>
      <c r="N244" s="1">
        <v>9.6214800000000002E-4</v>
      </c>
      <c r="O244" s="1">
        <v>1</v>
      </c>
      <c r="P244" s="1">
        <v>1.4368280000000001E-2</v>
      </c>
      <c r="Q244" s="1">
        <v>3.5502729999999998</v>
      </c>
      <c r="R244" s="1">
        <v>2.5350160000000002</v>
      </c>
      <c r="S244">
        <v>9</v>
      </c>
      <c r="T244">
        <v>85</v>
      </c>
      <c r="U244" s="1">
        <v>1.6071430000000001E-2</v>
      </c>
      <c r="V244" s="1">
        <v>0.1058824</v>
      </c>
      <c r="W244" t="s">
        <v>4329</v>
      </c>
      <c r="X244" t="s">
        <v>4330</v>
      </c>
    </row>
    <row r="245" spans="1:24" x14ac:dyDescent="0.3">
      <c r="A245" t="s">
        <v>3564</v>
      </c>
      <c r="B245" t="s">
        <v>4331</v>
      </c>
      <c r="C245" t="s">
        <v>3158</v>
      </c>
      <c r="D245">
        <v>241</v>
      </c>
      <c r="E245" s="1">
        <v>2.5237750000000002E-11</v>
      </c>
      <c r="F245" s="1">
        <v>2.381939E-7</v>
      </c>
      <c r="G245" s="1">
        <v>9.8835639999999998E-10</v>
      </c>
      <c r="H245" s="1">
        <v>2.5293950000000001</v>
      </c>
      <c r="I245" s="1">
        <v>25.697849999999999</v>
      </c>
      <c r="J245">
        <v>65</v>
      </c>
      <c r="K245" s="1">
        <v>2.7902110000000001E-2</v>
      </c>
      <c r="L245" s="1">
        <v>7.0575460000000007E-2</v>
      </c>
      <c r="M245">
        <v>314</v>
      </c>
      <c r="N245" s="1">
        <v>4.3550629999999998E-5</v>
      </c>
      <c r="O245" s="1">
        <v>0.41103079999999997</v>
      </c>
      <c r="P245" s="1">
        <v>1.309015E-3</v>
      </c>
      <c r="Q245" s="1">
        <v>3.3530359999999999</v>
      </c>
      <c r="R245" s="1">
        <v>4.4735579999999997</v>
      </c>
      <c r="S245">
        <v>15</v>
      </c>
      <c r="T245">
        <v>150</v>
      </c>
      <c r="U245" s="1">
        <v>2.6785710000000001E-2</v>
      </c>
      <c r="V245" s="1">
        <v>0.1</v>
      </c>
      <c r="W245" t="s">
        <v>4300</v>
      </c>
      <c r="X245" t="s">
        <v>4301</v>
      </c>
    </row>
    <row r="246" spans="1:24" x14ac:dyDescent="0.3">
      <c r="A246" t="s">
        <v>3564</v>
      </c>
      <c r="B246" t="s">
        <v>4332</v>
      </c>
      <c r="C246" t="s">
        <v>4333</v>
      </c>
      <c r="D246">
        <v>242</v>
      </c>
      <c r="E246" s="1">
        <v>2.541575E-11</v>
      </c>
      <c r="F246" s="1">
        <v>2.3987380000000001E-7</v>
      </c>
      <c r="G246" s="1">
        <v>9.9121430000000006E-10</v>
      </c>
      <c r="H246" s="1">
        <v>9.7521439999999995</v>
      </c>
      <c r="I246" s="1">
        <v>1.640665</v>
      </c>
      <c r="J246">
        <v>16</v>
      </c>
      <c r="K246" s="1">
        <v>1.7813950000000001E-3</v>
      </c>
      <c r="L246" s="1">
        <v>1.737242E-2</v>
      </c>
      <c r="M246">
        <v>2032</v>
      </c>
      <c r="N246" s="1">
        <v>4.8083330000000001E-2</v>
      </c>
      <c r="O246" s="1">
        <v>1</v>
      </c>
      <c r="P246" s="1">
        <v>0.2233319</v>
      </c>
      <c r="Q246" s="1">
        <v>5.5883929999999999</v>
      </c>
      <c r="R246" s="1">
        <v>0.3578846</v>
      </c>
      <c r="S246">
        <v>2</v>
      </c>
      <c r="T246">
        <v>12</v>
      </c>
      <c r="U246" s="1">
        <v>3.5714290000000001E-3</v>
      </c>
      <c r="V246" s="1">
        <v>0.1666667</v>
      </c>
      <c r="W246" t="s">
        <v>4334</v>
      </c>
      <c r="X246" t="s">
        <v>4335</v>
      </c>
    </row>
    <row r="247" spans="1:24" x14ac:dyDescent="0.3">
      <c r="A247" t="s">
        <v>3564</v>
      </c>
      <c r="B247" t="s">
        <v>4336</v>
      </c>
      <c r="C247" t="s">
        <v>3159</v>
      </c>
      <c r="D247">
        <v>243</v>
      </c>
      <c r="E247" s="1">
        <v>2.6846269999999998E-11</v>
      </c>
      <c r="F247" s="1">
        <v>2.5337510000000002E-7</v>
      </c>
      <c r="G247" s="1">
        <v>1.0426960000000001E-9</v>
      </c>
      <c r="H247" s="1">
        <v>6.257263</v>
      </c>
      <c r="I247" s="1">
        <v>3.515914</v>
      </c>
      <c r="J247">
        <v>22</v>
      </c>
      <c r="K247" s="1">
        <v>3.817497E-3</v>
      </c>
      <c r="L247" s="1">
        <v>2.3887080000000002E-2</v>
      </c>
      <c r="M247">
        <v>480</v>
      </c>
      <c r="N247" s="1">
        <v>3.2050500000000001E-4</v>
      </c>
      <c r="O247" s="1">
        <v>1</v>
      </c>
      <c r="P247" s="1">
        <v>6.3019299999999999E-3</v>
      </c>
      <c r="Q247" s="1">
        <v>6.2869419999999998</v>
      </c>
      <c r="R247" s="1">
        <v>0.95435910000000002</v>
      </c>
      <c r="S247">
        <v>6</v>
      </c>
      <c r="T247">
        <v>32</v>
      </c>
      <c r="U247" s="1">
        <v>1.071429E-2</v>
      </c>
      <c r="V247" s="1">
        <v>0.1875</v>
      </c>
      <c r="W247" t="s">
        <v>4337</v>
      </c>
      <c r="X247" t="s">
        <v>4338</v>
      </c>
    </row>
    <row r="248" spans="1:24" x14ac:dyDescent="0.3">
      <c r="A248" t="s">
        <v>3564</v>
      </c>
      <c r="B248" t="s">
        <v>4339</v>
      </c>
      <c r="C248" t="s">
        <v>3160</v>
      </c>
      <c r="D248">
        <v>244</v>
      </c>
      <c r="E248" s="1">
        <v>2.850377E-11</v>
      </c>
      <c r="F248" s="1">
        <v>2.6901860000000001E-7</v>
      </c>
      <c r="G248" s="1">
        <v>1.1025350000000001E-9</v>
      </c>
      <c r="H248" s="1">
        <v>2.9252799999999999</v>
      </c>
      <c r="I248" s="1">
        <v>17.434229999999999</v>
      </c>
      <c r="J248">
        <v>51</v>
      </c>
      <c r="K248" s="1">
        <v>1.8929669999999999E-2</v>
      </c>
      <c r="L248" s="1">
        <v>5.5374590000000001E-2</v>
      </c>
      <c r="M248">
        <v>326</v>
      </c>
      <c r="N248" s="1">
        <v>5.1733310000000002E-5</v>
      </c>
      <c r="O248" s="1">
        <v>0.488259</v>
      </c>
      <c r="P248" s="1">
        <v>1.4977269999999999E-3</v>
      </c>
      <c r="Q248" s="1">
        <v>3.9447480000000001</v>
      </c>
      <c r="R248" s="1">
        <v>3.0420189999999998</v>
      </c>
      <c r="S248">
        <v>12</v>
      </c>
      <c r="T248">
        <v>102</v>
      </c>
      <c r="U248" s="1">
        <v>2.1428570000000001E-2</v>
      </c>
      <c r="V248" s="1">
        <v>0.1176471</v>
      </c>
      <c r="W248" t="s">
        <v>4340</v>
      </c>
      <c r="X248" t="s">
        <v>4341</v>
      </c>
    </row>
    <row r="249" spans="1:24" x14ac:dyDescent="0.3">
      <c r="A249" t="s">
        <v>3564</v>
      </c>
      <c r="B249" t="s">
        <v>4342</v>
      </c>
      <c r="C249" t="s">
        <v>3161</v>
      </c>
      <c r="D249">
        <v>245</v>
      </c>
      <c r="E249" s="1">
        <v>3.5474190000000003E-11</v>
      </c>
      <c r="F249" s="1">
        <v>3.3480540000000001E-7</v>
      </c>
      <c r="G249" s="1">
        <v>1.3665529999999999E-9</v>
      </c>
      <c r="H249" s="1">
        <v>2.1476440000000001</v>
      </c>
      <c r="I249" s="1">
        <v>40.97513</v>
      </c>
      <c r="J249">
        <v>88</v>
      </c>
      <c r="K249" s="1">
        <v>4.4489830000000001E-2</v>
      </c>
      <c r="L249" s="1">
        <v>9.5548320000000006E-2</v>
      </c>
      <c r="M249">
        <v>877</v>
      </c>
      <c r="N249" s="1">
        <v>3.0856289999999999E-3</v>
      </c>
      <c r="O249" s="1">
        <v>1</v>
      </c>
      <c r="P249" s="1">
        <v>3.3206579999999999E-2</v>
      </c>
      <c r="Q249" s="1">
        <v>1.939773</v>
      </c>
      <c r="R249" s="1">
        <v>10.82601</v>
      </c>
      <c r="S249">
        <v>21</v>
      </c>
      <c r="T249">
        <v>363</v>
      </c>
      <c r="U249" s="1">
        <v>3.7499999999999999E-2</v>
      </c>
      <c r="V249" s="1">
        <v>5.7851239999999998E-2</v>
      </c>
      <c r="W249" t="s">
        <v>4343</v>
      </c>
      <c r="X249" t="s">
        <v>4344</v>
      </c>
    </row>
    <row r="250" spans="1:24" x14ac:dyDescent="0.3">
      <c r="A250" t="s">
        <v>3564</v>
      </c>
      <c r="B250" t="s">
        <v>4345</v>
      </c>
      <c r="C250" t="s">
        <v>3162</v>
      </c>
      <c r="D250">
        <v>246</v>
      </c>
      <c r="E250" s="1">
        <v>3.6553790000000003E-11</v>
      </c>
      <c r="F250" s="1">
        <v>3.4499470000000002E-7</v>
      </c>
      <c r="G250" s="1">
        <v>1.4024170000000001E-9</v>
      </c>
      <c r="H250" s="1">
        <v>3.7579379999999998</v>
      </c>
      <c r="I250" s="1">
        <v>9.5797220000000003</v>
      </c>
      <c r="J250">
        <v>36</v>
      </c>
      <c r="K250" s="1">
        <v>1.040144E-2</v>
      </c>
      <c r="L250" s="1">
        <v>3.9087950000000003E-2</v>
      </c>
      <c r="M250">
        <v>495</v>
      </c>
      <c r="N250" s="1">
        <v>3.9414540000000002E-4</v>
      </c>
      <c r="O250" s="1">
        <v>1</v>
      </c>
      <c r="P250" s="1">
        <v>7.5150390000000003E-3</v>
      </c>
      <c r="Q250" s="1">
        <v>5.1024459999999996</v>
      </c>
      <c r="R250" s="1">
        <v>1.371891</v>
      </c>
      <c r="S250">
        <v>7</v>
      </c>
      <c r="T250">
        <v>46</v>
      </c>
      <c r="U250" s="1">
        <v>1.2500000000000001E-2</v>
      </c>
      <c r="V250" s="1">
        <v>0.1521739</v>
      </c>
      <c r="W250" t="s">
        <v>4346</v>
      </c>
      <c r="X250" t="s">
        <v>4347</v>
      </c>
    </row>
    <row r="251" spans="1:24" x14ac:dyDescent="0.3">
      <c r="A251" t="s">
        <v>3564</v>
      </c>
      <c r="B251" t="s">
        <v>4348</v>
      </c>
      <c r="C251" t="s">
        <v>4349</v>
      </c>
      <c r="D251">
        <v>247</v>
      </c>
      <c r="E251" s="1">
        <v>3.854595E-11</v>
      </c>
      <c r="F251" s="1">
        <v>3.6379670000000001E-7</v>
      </c>
      <c r="G251" s="1">
        <v>1.4728609999999999E-9</v>
      </c>
      <c r="H251" s="1">
        <v>1.843218</v>
      </c>
      <c r="I251" s="1">
        <v>68.358729999999994</v>
      </c>
      <c r="J251">
        <v>126</v>
      </c>
      <c r="K251" s="1">
        <v>7.4222289999999996E-2</v>
      </c>
      <c r="L251" s="1">
        <v>0.13680780000000001</v>
      </c>
      <c r="M251">
        <v>941</v>
      </c>
      <c r="N251" s="1">
        <v>4.0938260000000001E-3</v>
      </c>
      <c r="O251" s="1">
        <v>1</v>
      </c>
      <c r="P251" s="1">
        <v>4.1060069999999997E-2</v>
      </c>
      <c r="Q251" s="1">
        <v>1.7797430000000001</v>
      </c>
      <c r="R251" s="1">
        <v>14.04697</v>
      </c>
      <c r="S251">
        <v>25</v>
      </c>
      <c r="T251">
        <v>471</v>
      </c>
      <c r="U251" s="1">
        <v>4.4642859999999999E-2</v>
      </c>
      <c r="V251" s="1">
        <v>5.3078559999999997E-2</v>
      </c>
      <c r="W251" t="s">
        <v>4350</v>
      </c>
      <c r="X251" t="s">
        <v>4351</v>
      </c>
    </row>
    <row r="252" spans="1:24" x14ac:dyDescent="0.3">
      <c r="A252" t="s">
        <v>3564</v>
      </c>
      <c r="B252" t="s">
        <v>4352</v>
      </c>
      <c r="C252" t="s">
        <v>3163</v>
      </c>
      <c r="D252">
        <v>248</v>
      </c>
      <c r="E252" s="1">
        <v>3.9803820000000002E-11</v>
      </c>
      <c r="F252" s="1">
        <v>3.7566849999999999E-7</v>
      </c>
      <c r="G252" s="1">
        <v>1.5147919999999999E-9</v>
      </c>
      <c r="H252" s="1">
        <v>2.7927390000000001</v>
      </c>
      <c r="I252" s="1">
        <v>19.33586</v>
      </c>
      <c r="J252">
        <v>54</v>
      </c>
      <c r="K252" s="1">
        <v>2.099442E-2</v>
      </c>
      <c r="L252" s="1">
        <v>5.8631919999999997E-2</v>
      </c>
      <c r="M252">
        <v>121</v>
      </c>
      <c r="N252" s="1">
        <v>6.1338570000000003E-7</v>
      </c>
      <c r="O252" s="1">
        <v>5.7891339999999996E-3</v>
      </c>
      <c r="P252" s="1">
        <v>4.7844079999999997E-5</v>
      </c>
      <c r="Q252" s="1">
        <v>3.5206879999999998</v>
      </c>
      <c r="R252" s="1">
        <v>5.9647439999999996</v>
      </c>
      <c r="S252">
        <v>21</v>
      </c>
      <c r="T252">
        <v>200</v>
      </c>
      <c r="U252" s="1">
        <v>3.7499999999999999E-2</v>
      </c>
      <c r="V252" s="1">
        <v>0.105</v>
      </c>
      <c r="W252" t="s">
        <v>4353</v>
      </c>
      <c r="X252" t="s">
        <v>4354</v>
      </c>
    </row>
    <row r="253" spans="1:24" x14ac:dyDescent="0.3">
      <c r="A253" t="s">
        <v>3564</v>
      </c>
      <c r="B253" t="s">
        <v>4355</v>
      </c>
      <c r="C253" t="s">
        <v>4356</v>
      </c>
      <c r="D253">
        <v>249</v>
      </c>
      <c r="E253" s="1">
        <v>4.2558129999999999E-11</v>
      </c>
      <c r="F253" s="1">
        <v>4.0166359999999999E-7</v>
      </c>
      <c r="G253" s="1">
        <v>1.6131069999999999E-9</v>
      </c>
      <c r="H253" s="1">
        <v>4.1370760000000004</v>
      </c>
      <c r="I253" s="1">
        <v>7.7349319999999997</v>
      </c>
      <c r="J253">
        <v>32</v>
      </c>
      <c r="K253" s="1">
        <v>8.3984060000000006E-3</v>
      </c>
      <c r="L253" s="1">
        <v>3.4744839999999999E-2</v>
      </c>
      <c r="M253">
        <v>1455</v>
      </c>
      <c r="N253" s="1">
        <v>1.7876019999999999E-2</v>
      </c>
      <c r="O253" s="1">
        <v>1</v>
      </c>
      <c r="P253" s="1">
        <v>0.1159546</v>
      </c>
      <c r="Q253" s="1">
        <v>3.9447480000000001</v>
      </c>
      <c r="R253" s="1">
        <v>1.014006</v>
      </c>
      <c r="S253">
        <v>4</v>
      </c>
      <c r="T253">
        <v>34</v>
      </c>
      <c r="U253" s="1">
        <v>7.1428569999999999E-3</v>
      </c>
      <c r="V253" s="1">
        <v>0.1176471</v>
      </c>
      <c r="W253" t="s">
        <v>4357</v>
      </c>
      <c r="X253" t="s">
        <v>4358</v>
      </c>
    </row>
    <row r="254" spans="1:24" x14ac:dyDescent="0.3">
      <c r="A254" t="s">
        <v>3564</v>
      </c>
      <c r="B254" t="s">
        <v>4359</v>
      </c>
      <c r="C254" t="s">
        <v>4360</v>
      </c>
      <c r="D254">
        <v>250</v>
      </c>
      <c r="E254" s="1">
        <v>4.946641E-11</v>
      </c>
      <c r="F254" s="1">
        <v>4.6686399999999999E-7</v>
      </c>
      <c r="G254" s="1">
        <v>1.867456E-9</v>
      </c>
      <c r="H254" s="1">
        <v>18.343599999999999</v>
      </c>
      <c r="I254" s="1">
        <v>0.59966419999999998</v>
      </c>
      <c r="J254">
        <v>11</v>
      </c>
      <c r="K254" s="1">
        <v>6.5110109999999999E-4</v>
      </c>
      <c r="L254" s="1">
        <v>1.1943540000000001E-2</v>
      </c>
      <c r="M254">
        <v>2523</v>
      </c>
      <c r="N254" s="1">
        <v>8.6833809999999997E-2</v>
      </c>
      <c r="O254" s="1">
        <v>1</v>
      </c>
      <c r="P254" s="1">
        <v>0.32482660000000002</v>
      </c>
      <c r="Q254" s="1">
        <v>11.17679</v>
      </c>
      <c r="R254" s="1">
        <v>8.9471159999999994E-2</v>
      </c>
      <c r="S254">
        <v>1</v>
      </c>
      <c r="T254">
        <v>3</v>
      </c>
      <c r="U254" s="1">
        <v>1.7857140000000001E-3</v>
      </c>
      <c r="V254" s="1">
        <v>0.3333333</v>
      </c>
      <c r="W254" t="s">
        <v>4361</v>
      </c>
      <c r="X254" t="s">
        <v>2340</v>
      </c>
    </row>
    <row r="255" spans="1:24" x14ac:dyDescent="0.3">
      <c r="A255" t="s">
        <v>3564</v>
      </c>
      <c r="B255" t="s">
        <v>4362</v>
      </c>
      <c r="C255" t="s">
        <v>4363</v>
      </c>
      <c r="D255">
        <v>251</v>
      </c>
      <c r="E255" s="1">
        <v>5.317416E-11</v>
      </c>
      <c r="F255" s="1">
        <v>5.0185769999999999E-7</v>
      </c>
      <c r="G255" s="1">
        <v>1.9994330000000001E-9</v>
      </c>
      <c r="H255" s="1">
        <v>5.4602310000000003</v>
      </c>
      <c r="I255" s="1">
        <v>4.3954180000000003</v>
      </c>
      <c r="J255">
        <v>24</v>
      </c>
      <c r="K255" s="1">
        <v>4.7724409999999997E-3</v>
      </c>
      <c r="L255" s="1">
        <v>2.6058629999999999E-2</v>
      </c>
      <c r="M255">
        <v>3440</v>
      </c>
      <c r="N255" s="1">
        <v>0.18107699999999999</v>
      </c>
      <c r="O255" s="1">
        <v>1</v>
      </c>
      <c r="P255" s="1">
        <v>0.49680370000000001</v>
      </c>
      <c r="Q255" s="1">
        <v>2.5792579999999998</v>
      </c>
      <c r="R255" s="1">
        <v>0.77541669999999996</v>
      </c>
      <c r="S255">
        <v>2</v>
      </c>
      <c r="T255">
        <v>26</v>
      </c>
      <c r="U255" s="1">
        <v>3.5714290000000001E-3</v>
      </c>
      <c r="V255" s="1">
        <v>7.6923080000000005E-2</v>
      </c>
      <c r="W255" t="s">
        <v>4364</v>
      </c>
      <c r="X255" t="s">
        <v>4365</v>
      </c>
    </row>
    <row r="256" spans="1:24" x14ac:dyDescent="0.3">
      <c r="A256" t="s">
        <v>3564</v>
      </c>
      <c r="B256" t="s">
        <v>4366</v>
      </c>
      <c r="C256" t="s">
        <v>3164</v>
      </c>
      <c r="D256">
        <v>252</v>
      </c>
      <c r="E256" s="1">
        <v>5.3193530000000001E-11</v>
      </c>
      <c r="F256" s="1">
        <v>5.0204049999999998E-7</v>
      </c>
      <c r="G256" s="1">
        <v>1.992224E-9</v>
      </c>
      <c r="H256" s="1">
        <v>4.6476980000000001</v>
      </c>
      <c r="I256" s="1">
        <v>6.0244869999999997</v>
      </c>
      <c r="J256">
        <v>28</v>
      </c>
      <c r="K256" s="1">
        <v>6.5412459999999997E-3</v>
      </c>
      <c r="L256" s="1">
        <v>3.040174E-2</v>
      </c>
      <c r="M256">
        <v>785</v>
      </c>
      <c r="N256" s="1">
        <v>2.1232220000000001E-3</v>
      </c>
      <c r="O256" s="1">
        <v>1</v>
      </c>
      <c r="P256" s="1">
        <v>2.5527350000000001E-2</v>
      </c>
      <c r="Q256" s="1">
        <v>7.0590229999999998</v>
      </c>
      <c r="R256" s="1">
        <v>0.56665069999999995</v>
      </c>
      <c r="S256">
        <v>4</v>
      </c>
      <c r="T256">
        <v>19</v>
      </c>
      <c r="U256" s="1">
        <v>7.1428569999999999E-3</v>
      </c>
      <c r="V256" s="1">
        <v>0.2105263</v>
      </c>
      <c r="W256" t="s">
        <v>4367</v>
      </c>
      <c r="X256" t="s">
        <v>4368</v>
      </c>
    </row>
    <row r="257" spans="1:24" x14ac:dyDescent="0.3">
      <c r="A257" t="s">
        <v>3564</v>
      </c>
      <c r="B257" t="s">
        <v>4369</v>
      </c>
      <c r="C257" t="s">
        <v>4370</v>
      </c>
      <c r="D257">
        <v>253</v>
      </c>
      <c r="E257" s="1">
        <v>5.4548480000000003E-11</v>
      </c>
      <c r="F257" s="1">
        <v>5.1482860000000002E-7</v>
      </c>
      <c r="G257" s="1">
        <v>2.0348950000000001E-9</v>
      </c>
      <c r="H257" s="1">
        <v>7.7914269999999997</v>
      </c>
      <c r="I257" s="1">
        <v>2.3102309999999999</v>
      </c>
      <c r="J257">
        <v>18</v>
      </c>
      <c r="K257" s="1">
        <v>2.5083950000000001E-3</v>
      </c>
      <c r="L257" s="1">
        <v>1.9543970000000001E-2</v>
      </c>
      <c r="M257">
        <v>4630</v>
      </c>
      <c r="N257" s="1">
        <v>0.40246359999999998</v>
      </c>
      <c r="O257" s="1">
        <v>1</v>
      </c>
      <c r="P257" s="1">
        <v>0.82039989999999996</v>
      </c>
      <c r="Q257" s="1">
        <v>1.9723740000000001</v>
      </c>
      <c r="R257" s="1">
        <v>0.50700319999999999</v>
      </c>
      <c r="S257">
        <v>1</v>
      </c>
      <c r="T257">
        <v>17</v>
      </c>
      <c r="U257" s="1">
        <v>1.7857140000000001E-3</v>
      </c>
      <c r="V257" s="1">
        <v>5.8823529999999999E-2</v>
      </c>
      <c r="W257" t="s">
        <v>3960</v>
      </c>
      <c r="X257" t="s">
        <v>2370</v>
      </c>
    </row>
    <row r="258" spans="1:24" x14ac:dyDescent="0.3">
      <c r="A258" t="s">
        <v>3564</v>
      </c>
      <c r="B258" t="s">
        <v>4371</v>
      </c>
      <c r="C258" t="s">
        <v>3165</v>
      </c>
      <c r="D258">
        <v>254</v>
      </c>
      <c r="E258" s="1">
        <v>5.4830800000000003E-11</v>
      </c>
      <c r="F258" s="1">
        <v>5.1749309999999998E-7</v>
      </c>
      <c r="G258" s="1">
        <v>2.037374E-9</v>
      </c>
      <c r="H258" s="1">
        <v>3.7893849999999998</v>
      </c>
      <c r="I258" s="1">
        <v>9.2363280000000003</v>
      </c>
      <c r="J258">
        <v>35</v>
      </c>
      <c r="K258" s="1">
        <v>1.002859E-2</v>
      </c>
      <c r="L258" s="1">
        <v>3.8002170000000002E-2</v>
      </c>
      <c r="M258">
        <v>947</v>
      </c>
      <c r="N258" s="1">
        <v>4.3567759999999997E-3</v>
      </c>
      <c r="O258" s="1">
        <v>1</v>
      </c>
      <c r="P258" s="1">
        <v>4.3420540000000001E-2</v>
      </c>
      <c r="Q258" s="1">
        <v>3.868887</v>
      </c>
      <c r="R258" s="1">
        <v>1.5508329999999999</v>
      </c>
      <c r="S258">
        <v>6</v>
      </c>
      <c r="T258">
        <v>52</v>
      </c>
      <c r="U258" s="1">
        <v>1.071429E-2</v>
      </c>
      <c r="V258" s="1">
        <v>0.1153846</v>
      </c>
      <c r="W258" t="s">
        <v>4372</v>
      </c>
      <c r="X258" t="s">
        <v>4373</v>
      </c>
    </row>
    <row r="259" spans="1:24" x14ac:dyDescent="0.3">
      <c r="A259" t="s">
        <v>3564</v>
      </c>
      <c r="B259" t="s">
        <v>4374</v>
      </c>
      <c r="C259" t="s">
        <v>4375</v>
      </c>
      <c r="D259">
        <v>255</v>
      </c>
      <c r="E259" s="1">
        <v>6.0183519999999996E-11</v>
      </c>
      <c r="F259" s="1">
        <v>5.6801209999999996E-7</v>
      </c>
      <c r="G259" s="1">
        <v>2.2274980000000002E-9</v>
      </c>
      <c r="H259" s="1">
        <v>7.1970450000000001</v>
      </c>
      <c r="I259" s="1">
        <v>2.6399720000000002</v>
      </c>
      <c r="J259">
        <v>19</v>
      </c>
      <c r="K259" s="1">
        <v>2.8664200000000002E-3</v>
      </c>
      <c r="L259" s="1">
        <v>2.0629749999999999E-2</v>
      </c>
      <c r="M259">
        <v>1462</v>
      </c>
      <c r="N259" s="1">
        <v>1.79133E-2</v>
      </c>
      <c r="O259" s="1">
        <v>1</v>
      </c>
      <c r="P259" s="1">
        <v>0.11564000000000001</v>
      </c>
      <c r="Q259" s="1">
        <v>5.2942669999999996</v>
      </c>
      <c r="R259" s="1">
        <v>0.56665069999999995</v>
      </c>
      <c r="S259">
        <v>3</v>
      </c>
      <c r="T259">
        <v>19</v>
      </c>
      <c r="U259" s="1">
        <v>5.357143E-3</v>
      </c>
      <c r="V259" s="1">
        <v>0.1578947</v>
      </c>
      <c r="W259" t="s">
        <v>4376</v>
      </c>
      <c r="X259" t="s">
        <v>4377</v>
      </c>
    </row>
    <row r="260" spans="1:24" x14ac:dyDescent="0.3">
      <c r="A260" t="s">
        <v>3564</v>
      </c>
      <c r="B260" t="s">
        <v>4378</v>
      </c>
      <c r="C260" t="s">
        <v>4379</v>
      </c>
      <c r="D260">
        <v>256</v>
      </c>
      <c r="E260" s="1">
        <v>6.0282299999999994E-11</v>
      </c>
      <c r="F260" s="1">
        <v>5.6894430000000005E-7</v>
      </c>
      <c r="G260" s="1">
        <v>2.2224390000000001E-9</v>
      </c>
      <c r="H260" s="1">
        <v>1.8829499999999999</v>
      </c>
      <c r="I260" s="1">
        <v>62.13653</v>
      </c>
      <c r="J260">
        <v>117</v>
      </c>
      <c r="K260" s="1">
        <v>6.7466369999999998E-2</v>
      </c>
      <c r="L260" s="1">
        <v>0.1270358</v>
      </c>
      <c r="M260">
        <v>254</v>
      </c>
      <c r="N260" s="1">
        <v>1.5820250000000002E-5</v>
      </c>
      <c r="O260" s="1">
        <v>0.14931150000000001</v>
      </c>
      <c r="P260" s="1">
        <v>5.8784060000000005E-4</v>
      </c>
      <c r="Q260" s="1">
        <v>2.4735510000000001</v>
      </c>
      <c r="R260" s="1">
        <v>10.915480000000001</v>
      </c>
      <c r="S260">
        <v>27</v>
      </c>
      <c r="T260">
        <v>366</v>
      </c>
      <c r="U260" s="1">
        <v>4.821429E-2</v>
      </c>
      <c r="V260" s="1">
        <v>7.3770489999999994E-2</v>
      </c>
      <c r="W260" t="s">
        <v>4380</v>
      </c>
      <c r="X260" t="s">
        <v>4381</v>
      </c>
    </row>
    <row r="261" spans="1:24" x14ac:dyDescent="0.3">
      <c r="A261" t="s">
        <v>3564</v>
      </c>
      <c r="B261" t="s">
        <v>4382</v>
      </c>
      <c r="C261" t="s">
        <v>3166</v>
      </c>
      <c r="D261">
        <v>257</v>
      </c>
      <c r="E261" s="1">
        <v>6.0472490000000002E-11</v>
      </c>
      <c r="F261" s="1">
        <v>5.7073939999999998E-7</v>
      </c>
      <c r="G261" s="1">
        <v>2.2207759999999998E-9</v>
      </c>
      <c r="H261" s="1">
        <v>2.0163419999999999</v>
      </c>
      <c r="I261" s="1">
        <v>49.09881</v>
      </c>
      <c r="J261">
        <v>99</v>
      </c>
      <c r="K261" s="1">
        <v>5.3310330000000003E-2</v>
      </c>
      <c r="L261" s="1">
        <v>0.1074919</v>
      </c>
      <c r="M261">
        <v>41</v>
      </c>
      <c r="N261" s="1">
        <v>5.0617720000000002E-9</v>
      </c>
      <c r="O261" s="1">
        <v>4.7772999999999998E-5</v>
      </c>
      <c r="P261" s="1">
        <v>1.1651949999999999E-6</v>
      </c>
      <c r="Q261" s="1">
        <v>2.8892370000000001</v>
      </c>
      <c r="R261" s="1">
        <v>13.15226</v>
      </c>
      <c r="S261">
        <v>38</v>
      </c>
      <c r="T261">
        <v>441</v>
      </c>
      <c r="U261" s="1">
        <v>6.7857139999999996E-2</v>
      </c>
      <c r="V261" s="1">
        <v>8.6167800000000003E-2</v>
      </c>
      <c r="W261" t="s">
        <v>4383</v>
      </c>
      <c r="X261" t="s">
        <v>4384</v>
      </c>
    </row>
    <row r="262" spans="1:24" x14ac:dyDescent="0.3">
      <c r="A262" t="s">
        <v>3564</v>
      </c>
      <c r="B262" t="s">
        <v>4385</v>
      </c>
      <c r="C262" t="s">
        <v>4386</v>
      </c>
      <c r="D262">
        <v>258</v>
      </c>
      <c r="E262" s="1">
        <v>6.1961170000000002E-11</v>
      </c>
      <c r="F262" s="1">
        <v>5.8478950000000002E-7</v>
      </c>
      <c r="G262" s="1">
        <v>2.266626E-9</v>
      </c>
      <c r="H262" s="1">
        <v>5.6828149999999997</v>
      </c>
      <c r="I262" s="1">
        <v>4.0472900000000003</v>
      </c>
      <c r="J262">
        <v>23</v>
      </c>
      <c r="K262" s="1">
        <v>4.3944509999999997E-3</v>
      </c>
      <c r="L262" s="1">
        <v>2.497286E-2</v>
      </c>
      <c r="M262">
        <v>1894</v>
      </c>
      <c r="N262" s="1">
        <v>3.7293809999999997E-2</v>
      </c>
      <c r="O262" s="1">
        <v>1</v>
      </c>
      <c r="P262" s="1">
        <v>0.185839</v>
      </c>
      <c r="Q262" s="1">
        <v>4.0236429999999999</v>
      </c>
      <c r="R262" s="1">
        <v>0.74559299999999995</v>
      </c>
      <c r="S262">
        <v>3</v>
      </c>
      <c r="T262">
        <v>25</v>
      </c>
      <c r="U262" s="1">
        <v>5.357143E-3</v>
      </c>
      <c r="V262" s="1">
        <v>0.12</v>
      </c>
      <c r="W262" t="s">
        <v>4387</v>
      </c>
      <c r="X262" t="s">
        <v>4388</v>
      </c>
    </row>
    <row r="263" spans="1:24" x14ac:dyDescent="0.3">
      <c r="A263" t="s">
        <v>3564</v>
      </c>
      <c r="B263" t="s">
        <v>4389</v>
      </c>
      <c r="C263" t="s">
        <v>4390</v>
      </c>
      <c r="D263">
        <v>259</v>
      </c>
      <c r="E263" s="1">
        <v>6.2970960000000002E-11</v>
      </c>
      <c r="F263" s="1">
        <v>5.9431990000000005E-7</v>
      </c>
      <c r="G263" s="1">
        <v>2.2946720000000001E-9</v>
      </c>
      <c r="H263" s="1">
        <v>4.318378</v>
      </c>
      <c r="I263" s="1">
        <v>6.9470530000000004</v>
      </c>
      <c r="J263">
        <v>30</v>
      </c>
      <c r="K263" s="1">
        <v>7.5429449999999997E-3</v>
      </c>
      <c r="L263" s="1">
        <v>3.2573289999999998E-2</v>
      </c>
      <c r="M263">
        <v>2509</v>
      </c>
      <c r="N263" s="1">
        <v>8.5512870000000005E-2</v>
      </c>
      <c r="O263" s="1">
        <v>1</v>
      </c>
      <c r="P263" s="1">
        <v>0.32167020000000002</v>
      </c>
      <c r="Q263" s="1">
        <v>2.3950260000000001</v>
      </c>
      <c r="R263" s="1">
        <v>1.6701280000000001</v>
      </c>
      <c r="S263">
        <v>4</v>
      </c>
      <c r="T263">
        <v>56</v>
      </c>
      <c r="U263" s="1">
        <v>7.1428569999999999E-3</v>
      </c>
      <c r="V263" s="1">
        <v>7.1428569999999997E-2</v>
      </c>
      <c r="W263" t="s">
        <v>4391</v>
      </c>
      <c r="X263" t="s">
        <v>4392</v>
      </c>
    </row>
    <row r="264" spans="1:24" x14ac:dyDescent="0.3">
      <c r="A264" t="s">
        <v>3564</v>
      </c>
      <c r="B264" t="s">
        <v>4393</v>
      </c>
      <c r="C264" t="s">
        <v>4394</v>
      </c>
      <c r="D264">
        <v>260</v>
      </c>
      <c r="E264" s="1">
        <v>6.4139500000000006E-11</v>
      </c>
      <c r="F264" s="1">
        <v>6.0534859999999995E-7</v>
      </c>
      <c r="G264" s="1">
        <v>2.328264E-9</v>
      </c>
      <c r="H264" s="1">
        <v>10.116289999999999</v>
      </c>
      <c r="I264" s="1">
        <v>1.482756</v>
      </c>
      <c r="J264">
        <v>15</v>
      </c>
      <c r="K264" s="1">
        <v>1.6099420000000001E-3</v>
      </c>
      <c r="L264" s="1">
        <v>1.6286640000000002E-2</v>
      </c>
      <c r="M264">
        <v>2032</v>
      </c>
      <c r="N264" s="1">
        <v>4.8083330000000001E-2</v>
      </c>
      <c r="O264" s="1">
        <v>1</v>
      </c>
      <c r="P264" s="1">
        <v>0.2233319</v>
      </c>
      <c r="Q264" s="1">
        <v>5.5883929999999999</v>
      </c>
      <c r="R264" s="1">
        <v>0.3578846</v>
      </c>
      <c r="S264">
        <v>2</v>
      </c>
      <c r="T264">
        <v>12</v>
      </c>
      <c r="U264" s="1">
        <v>3.5714290000000001E-3</v>
      </c>
      <c r="V264" s="1">
        <v>0.1666667</v>
      </c>
      <c r="W264" t="s">
        <v>4395</v>
      </c>
      <c r="X264" t="s">
        <v>4396</v>
      </c>
    </row>
    <row r="265" spans="1:24" x14ac:dyDescent="0.3">
      <c r="A265" t="s">
        <v>3564</v>
      </c>
      <c r="B265" t="s">
        <v>4397</v>
      </c>
      <c r="C265" t="s">
        <v>4398</v>
      </c>
      <c r="D265">
        <v>261</v>
      </c>
      <c r="E265" s="1">
        <v>7.0085660000000002E-11</v>
      </c>
      <c r="F265" s="1">
        <v>6.6146850000000002E-7</v>
      </c>
      <c r="G265" s="1">
        <v>2.5343620000000001E-9</v>
      </c>
      <c r="H265" s="1">
        <v>1.6249499999999999</v>
      </c>
      <c r="I265" s="1">
        <v>108.9264</v>
      </c>
      <c r="J265">
        <v>177</v>
      </c>
      <c r="K265" s="1">
        <v>0.11826970000000001</v>
      </c>
      <c r="L265" s="1">
        <v>0.1921824</v>
      </c>
      <c r="M265">
        <v>192</v>
      </c>
      <c r="N265" s="1">
        <v>4.3038500000000003E-6</v>
      </c>
      <c r="O265" s="1">
        <v>4.0619740000000001E-2</v>
      </c>
      <c r="P265" s="1">
        <v>2.1156110000000001E-4</v>
      </c>
      <c r="Q265" s="1">
        <v>1.996845</v>
      </c>
      <c r="R265" s="1">
        <v>24.03792</v>
      </c>
      <c r="S265">
        <v>48</v>
      </c>
      <c r="T265">
        <v>806</v>
      </c>
      <c r="U265" s="1">
        <v>8.5714289999999999E-2</v>
      </c>
      <c r="V265" s="1">
        <v>5.9553349999999998E-2</v>
      </c>
      <c r="W265" t="s">
        <v>4399</v>
      </c>
      <c r="X265" t="s">
        <v>4400</v>
      </c>
    </row>
    <row r="266" spans="1:24" x14ac:dyDescent="0.3">
      <c r="A266" t="s">
        <v>3564</v>
      </c>
      <c r="B266" t="s">
        <v>4401</v>
      </c>
      <c r="C266" t="s">
        <v>3167</v>
      </c>
      <c r="D266">
        <v>262</v>
      </c>
      <c r="E266" s="1">
        <v>7.0107169999999999E-11</v>
      </c>
      <c r="F266" s="1">
        <v>6.6167150000000001E-7</v>
      </c>
      <c r="G266" s="1">
        <v>2.5254640000000001E-9</v>
      </c>
      <c r="H266" s="1">
        <v>3.7541540000000002</v>
      </c>
      <c r="I266" s="1">
        <v>9.3230070000000005</v>
      </c>
      <c r="J266">
        <v>35</v>
      </c>
      <c r="K266" s="1">
        <v>1.01227E-2</v>
      </c>
      <c r="L266" s="1">
        <v>3.8002170000000002E-2</v>
      </c>
      <c r="M266">
        <v>421</v>
      </c>
      <c r="N266" s="1">
        <v>1.849706E-4</v>
      </c>
      <c r="O266" s="1">
        <v>1</v>
      </c>
      <c r="P266" s="1">
        <v>4.1466810000000002E-3</v>
      </c>
      <c r="Q266" s="1">
        <v>4.96746</v>
      </c>
      <c r="R266" s="1">
        <v>1.6104810000000001</v>
      </c>
      <c r="S266">
        <v>8</v>
      </c>
      <c r="T266">
        <v>54</v>
      </c>
      <c r="U266" s="1">
        <v>1.428571E-2</v>
      </c>
      <c r="V266" s="1">
        <v>0.1481481</v>
      </c>
      <c r="W266" t="s">
        <v>4402</v>
      </c>
      <c r="X266" t="s">
        <v>4403</v>
      </c>
    </row>
    <row r="267" spans="1:24" x14ac:dyDescent="0.3">
      <c r="A267" t="s">
        <v>3564</v>
      </c>
      <c r="B267" t="s">
        <v>4404</v>
      </c>
      <c r="C267" t="s">
        <v>3168</v>
      </c>
      <c r="D267">
        <v>263</v>
      </c>
      <c r="E267" s="1">
        <v>7.4768230000000003E-11</v>
      </c>
      <c r="F267" s="1">
        <v>7.0566260000000004E-7</v>
      </c>
      <c r="G267" s="1">
        <v>2.6831279999999998E-9</v>
      </c>
      <c r="H267" s="1">
        <v>3.7449629999999998</v>
      </c>
      <c r="I267" s="1">
        <v>9.3458860000000001</v>
      </c>
      <c r="J267">
        <v>35</v>
      </c>
      <c r="K267" s="1">
        <v>1.014754E-2</v>
      </c>
      <c r="L267" s="1">
        <v>3.8002170000000002E-2</v>
      </c>
      <c r="M267">
        <v>1031</v>
      </c>
      <c r="N267" s="1">
        <v>5.7751579999999999E-3</v>
      </c>
      <c r="O267" s="1">
        <v>1</v>
      </c>
      <c r="P267" s="1">
        <v>5.286706E-2</v>
      </c>
      <c r="Q267" s="1">
        <v>4.2987640000000003</v>
      </c>
      <c r="R267" s="1">
        <v>1.163125</v>
      </c>
      <c r="S267">
        <v>5</v>
      </c>
      <c r="T267">
        <v>39</v>
      </c>
      <c r="U267" s="1">
        <v>8.9285709999999997E-3</v>
      </c>
      <c r="V267" s="1">
        <v>0.12820509999999999</v>
      </c>
      <c r="W267" t="s">
        <v>4405</v>
      </c>
      <c r="X267" t="s">
        <v>4406</v>
      </c>
    </row>
    <row r="268" spans="1:24" x14ac:dyDescent="0.3">
      <c r="A268" t="s">
        <v>3564</v>
      </c>
      <c r="B268" t="s">
        <v>4407</v>
      </c>
      <c r="C268" t="s">
        <v>4408</v>
      </c>
      <c r="D268">
        <v>264</v>
      </c>
      <c r="E268" s="1">
        <v>7.496626E-11</v>
      </c>
      <c r="F268" s="1">
        <v>7.0753159999999996E-7</v>
      </c>
      <c r="G268" s="1">
        <v>2.6800439999999998E-9</v>
      </c>
      <c r="H268" s="1">
        <v>1.818481</v>
      </c>
      <c r="I268" s="1">
        <v>69.838520000000003</v>
      </c>
      <c r="J268">
        <v>127</v>
      </c>
      <c r="K268" s="1">
        <v>7.5829010000000002E-2</v>
      </c>
      <c r="L268" s="1">
        <v>0.13789360000000001</v>
      </c>
      <c r="M268">
        <v>97</v>
      </c>
      <c r="N268" s="1">
        <v>2.2285750000000001E-7</v>
      </c>
      <c r="O268" s="1">
        <v>2.1033290000000001E-3</v>
      </c>
      <c r="P268" s="1">
        <v>2.1683810000000001E-5</v>
      </c>
      <c r="Q268" s="1">
        <v>2.4673280000000002</v>
      </c>
      <c r="R268" s="1">
        <v>15.806570000000001</v>
      </c>
      <c r="S268">
        <v>39</v>
      </c>
      <c r="T268">
        <v>530</v>
      </c>
      <c r="U268" s="1">
        <v>6.9642860000000001E-2</v>
      </c>
      <c r="V268" s="1">
        <v>7.3584910000000003E-2</v>
      </c>
      <c r="W268" t="s">
        <v>4409</v>
      </c>
      <c r="X268" t="s">
        <v>4410</v>
      </c>
    </row>
    <row r="269" spans="1:24" x14ac:dyDescent="0.3">
      <c r="A269" t="s">
        <v>3564</v>
      </c>
      <c r="B269" t="s">
        <v>4411</v>
      </c>
      <c r="C269" t="s">
        <v>3169</v>
      </c>
      <c r="D269">
        <v>265</v>
      </c>
      <c r="E269" s="1">
        <v>7.7941579999999999E-11</v>
      </c>
      <c r="F269" s="1">
        <v>7.3561259999999996E-7</v>
      </c>
      <c r="G269" s="1">
        <v>2.7758970000000002E-9</v>
      </c>
      <c r="H269" s="1">
        <v>4.5688360000000001</v>
      </c>
      <c r="I269" s="1">
        <v>6.128476</v>
      </c>
      <c r="J269">
        <v>28</v>
      </c>
      <c r="K269" s="1">
        <v>6.6541539999999998E-3</v>
      </c>
      <c r="L269" s="1">
        <v>3.040174E-2</v>
      </c>
      <c r="M269">
        <v>822</v>
      </c>
      <c r="N269" s="1">
        <v>2.5920930000000002E-3</v>
      </c>
      <c r="O269" s="1">
        <v>1</v>
      </c>
      <c r="P269" s="1">
        <v>2.976177E-2</v>
      </c>
      <c r="Q269" s="1">
        <v>6.7060709999999997</v>
      </c>
      <c r="R269" s="1">
        <v>0.59647439999999996</v>
      </c>
      <c r="S269">
        <v>4</v>
      </c>
      <c r="T269">
        <v>20</v>
      </c>
      <c r="U269" s="1">
        <v>7.1428569999999999E-3</v>
      </c>
      <c r="V269" s="1">
        <v>0.2</v>
      </c>
      <c r="W269" t="s">
        <v>4367</v>
      </c>
      <c r="X269" t="s">
        <v>4368</v>
      </c>
    </row>
    <row r="270" spans="1:24" x14ac:dyDescent="0.3">
      <c r="A270" t="s">
        <v>3564</v>
      </c>
      <c r="B270" t="s">
        <v>4412</v>
      </c>
      <c r="C270" t="s">
        <v>4413</v>
      </c>
      <c r="D270">
        <v>266</v>
      </c>
      <c r="E270" s="1">
        <v>8.0050669999999997E-11</v>
      </c>
      <c r="F270" s="1">
        <v>7.5551819999999996E-7</v>
      </c>
      <c r="G270" s="1">
        <v>2.840294E-9</v>
      </c>
      <c r="H270" s="1">
        <v>7.6049899999999999</v>
      </c>
      <c r="I270" s="1">
        <v>2.3668670000000001</v>
      </c>
      <c r="J270">
        <v>18</v>
      </c>
      <c r="K270" s="1">
        <v>2.5698880000000002E-3</v>
      </c>
      <c r="L270" s="1">
        <v>1.9543970000000001E-2</v>
      </c>
      <c r="M270">
        <v>4674</v>
      </c>
      <c r="N270" s="1">
        <v>0.42030060000000002</v>
      </c>
      <c r="O270" s="1">
        <v>1</v>
      </c>
      <c r="P270" s="1">
        <v>0.84869430000000001</v>
      </c>
      <c r="Q270" s="1">
        <v>1.862798</v>
      </c>
      <c r="R270" s="1">
        <v>0.53682700000000005</v>
      </c>
      <c r="S270">
        <v>1</v>
      </c>
      <c r="T270">
        <v>18</v>
      </c>
      <c r="U270" s="1">
        <v>1.7857140000000001E-3</v>
      </c>
      <c r="V270" s="1">
        <v>5.5555559999999997E-2</v>
      </c>
      <c r="W270" t="s">
        <v>3960</v>
      </c>
      <c r="X270" t="s">
        <v>2370</v>
      </c>
    </row>
    <row r="271" spans="1:24" x14ac:dyDescent="0.3">
      <c r="A271" t="s">
        <v>3564</v>
      </c>
      <c r="B271" t="s">
        <v>4414</v>
      </c>
      <c r="C271" t="s">
        <v>3170</v>
      </c>
      <c r="D271">
        <v>267</v>
      </c>
      <c r="E271" s="1">
        <v>8.2016350000000004E-11</v>
      </c>
      <c r="F271" s="1">
        <v>7.7407029999999997E-7</v>
      </c>
      <c r="G271" s="1">
        <v>2.89914E-9</v>
      </c>
      <c r="H271" s="1">
        <v>3.0375000000000001</v>
      </c>
      <c r="I271" s="1">
        <v>15.144030000000001</v>
      </c>
      <c r="J271">
        <v>46</v>
      </c>
      <c r="K271" s="1">
        <v>1.6443030000000001E-2</v>
      </c>
      <c r="L271" s="1">
        <v>4.9945709999999997E-2</v>
      </c>
      <c r="M271">
        <v>153</v>
      </c>
      <c r="N271" s="1">
        <v>1.731666E-6</v>
      </c>
      <c r="O271" s="1">
        <v>1.6343460000000001E-2</v>
      </c>
      <c r="P271" s="1">
        <v>1.0682E-4</v>
      </c>
      <c r="Q271" s="1">
        <v>3.90422</v>
      </c>
      <c r="R271" s="1">
        <v>4.3542630000000004</v>
      </c>
      <c r="S271">
        <v>17</v>
      </c>
      <c r="T271">
        <v>146</v>
      </c>
      <c r="U271" s="1">
        <v>3.0357140000000001E-2</v>
      </c>
      <c r="V271" s="1">
        <v>0.1164384</v>
      </c>
      <c r="W271" t="s">
        <v>4415</v>
      </c>
      <c r="X271" t="s">
        <v>4416</v>
      </c>
    </row>
    <row r="272" spans="1:24" x14ac:dyDescent="0.3">
      <c r="A272" t="s">
        <v>3564</v>
      </c>
      <c r="B272" t="s">
        <v>4417</v>
      </c>
      <c r="C272" t="s">
        <v>4418</v>
      </c>
      <c r="D272">
        <v>268</v>
      </c>
      <c r="E272" s="1">
        <v>9.2006060000000001E-11</v>
      </c>
      <c r="F272" s="1">
        <v>8.6835319999999998E-7</v>
      </c>
      <c r="G272" s="1">
        <v>3.2401239999999998E-9</v>
      </c>
      <c r="H272" s="1">
        <v>1.812562</v>
      </c>
      <c r="I272" s="1">
        <v>70.066580000000002</v>
      </c>
      <c r="J272">
        <v>127</v>
      </c>
      <c r="K272" s="1">
        <v>7.6076630000000006E-2</v>
      </c>
      <c r="L272" s="1">
        <v>0.13789360000000001</v>
      </c>
      <c r="M272">
        <v>38</v>
      </c>
      <c r="N272" s="1">
        <v>3.7570370000000004E-9</v>
      </c>
      <c r="O272" s="1">
        <v>3.5458920000000002E-5</v>
      </c>
      <c r="P272" s="1">
        <v>9.3312929999999999E-7</v>
      </c>
      <c r="Q272" s="1">
        <v>2.7398349999999998</v>
      </c>
      <c r="R272" s="1">
        <v>15.32939</v>
      </c>
      <c r="S272">
        <v>42</v>
      </c>
      <c r="T272">
        <v>514</v>
      </c>
      <c r="U272" s="1">
        <v>7.4999999999999997E-2</v>
      </c>
      <c r="V272" s="1">
        <v>8.1712060000000003E-2</v>
      </c>
      <c r="W272" t="s">
        <v>4419</v>
      </c>
      <c r="X272" t="s">
        <v>4420</v>
      </c>
    </row>
    <row r="273" spans="1:24" x14ac:dyDescent="0.3">
      <c r="A273" t="s">
        <v>3564</v>
      </c>
      <c r="B273" t="s">
        <v>4421</v>
      </c>
      <c r="C273" t="s">
        <v>4422</v>
      </c>
      <c r="D273">
        <v>269</v>
      </c>
      <c r="E273" s="1">
        <v>9.9114520000000006E-11</v>
      </c>
      <c r="F273" s="1">
        <v>9.3544280000000001E-7</v>
      </c>
      <c r="G273" s="1">
        <v>3.477483E-9</v>
      </c>
      <c r="H273" s="1">
        <v>6.162134</v>
      </c>
      <c r="I273" s="1">
        <v>3.4079100000000002</v>
      </c>
      <c r="J273">
        <v>21</v>
      </c>
      <c r="K273" s="1">
        <v>3.7002279999999999E-3</v>
      </c>
      <c r="L273" s="1">
        <v>2.28013E-2</v>
      </c>
      <c r="M273">
        <v>3959</v>
      </c>
      <c r="N273" s="1">
        <v>0.2612891</v>
      </c>
      <c r="O273" s="1">
        <v>1</v>
      </c>
      <c r="P273" s="1">
        <v>0.62289629999999996</v>
      </c>
      <c r="Q273" s="1">
        <v>3.3530359999999999</v>
      </c>
      <c r="R273" s="1">
        <v>0.29823719999999998</v>
      </c>
      <c r="S273">
        <v>1</v>
      </c>
      <c r="T273">
        <v>10</v>
      </c>
      <c r="U273" s="1">
        <v>1.7857140000000001E-3</v>
      </c>
      <c r="V273" s="1">
        <v>0.1</v>
      </c>
      <c r="W273" t="s">
        <v>3706</v>
      </c>
      <c r="X273" t="s">
        <v>2827</v>
      </c>
    </row>
    <row r="274" spans="1:24" x14ac:dyDescent="0.3">
      <c r="A274" t="s">
        <v>3564</v>
      </c>
      <c r="B274" t="s">
        <v>4423</v>
      </c>
      <c r="C274" t="s">
        <v>3171</v>
      </c>
      <c r="D274">
        <v>270</v>
      </c>
      <c r="E274" s="1">
        <v>1.015959E-10</v>
      </c>
      <c r="F274" s="1">
        <v>9.5886209999999999E-7</v>
      </c>
      <c r="G274" s="1">
        <v>3.5513410000000002E-9</v>
      </c>
      <c r="H274" s="1">
        <v>3.70139</v>
      </c>
      <c r="I274" s="1">
        <v>9.4559069999999998</v>
      </c>
      <c r="J274">
        <v>35</v>
      </c>
      <c r="K274" s="1">
        <v>1.0267E-2</v>
      </c>
      <c r="L274" s="1">
        <v>3.8002170000000002E-2</v>
      </c>
      <c r="M274">
        <v>501</v>
      </c>
      <c r="N274" s="1">
        <v>4.2165820000000001E-4</v>
      </c>
      <c r="O274" s="1">
        <v>1</v>
      </c>
      <c r="P274" s="1">
        <v>7.9433339999999998E-3</v>
      </c>
      <c r="Q274" s="1">
        <v>3.9706999999999999</v>
      </c>
      <c r="R274" s="1">
        <v>2.2666029999999999</v>
      </c>
      <c r="S274">
        <v>9</v>
      </c>
      <c r="T274">
        <v>76</v>
      </c>
      <c r="U274" s="1">
        <v>1.6071430000000001E-2</v>
      </c>
      <c r="V274" s="1">
        <v>0.1184211</v>
      </c>
      <c r="W274" t="s">
        <v>4424</v>
      </c>
      <c r="X274" t="s">
        <v>4425</v>
      </c>
    </row>
    <row r="275" spans="1:24" x14ac:dyDescent="0.3">
      <c r="A275" t="s">
        <v>3564</v>
      </c>
      <c r="B275" t="s">
        <v>4426</v>
      </c>
      <c r="C275" t="s">
        <v>3172</v>
      </c>
      <c r="D275">
        <v>271</v>
      </c>
      <c r="E275" s="1">
        <v>1.052899E-10</v>
      </c>
      <c r="F275" s="1">
        <v>9.9372609999999993E-7</v>
      </c>
      <c r="G275" s="1">
        <v>3.6668859999999999E-9</v>
      </c>
      <c r="H275" s="1">
        <v>2.8161559999999999</v>
      </c>
      <c r="I275" s="1">
        <v>18.10979</v>
      </c>
      <c r="J275">
        <v>51</v>
      </c>
      <c r="K275" s="1">
        <v>1.9663179999999999E-2</v>
      </c>
      <c r="L275" s="1">
        <v>5.5374590000000001E-2</v>
      </c>
      <c r="M275">
        <v>299</v>
      </c>
      <c r="N275" s="1">
        <v>3.5708699999999999E-5</v>
      </c>
      <c r="O275" s="1">
        <v>0.3370187</v>
      </c>
      <c r="P275" s="1">
        <v>1.1271530000000001E-3</v>
      </c>
      <c r="Q275" s="1">
        <v>3.2514289999999999</v>
      </c>
      <c r="R275" s="1">
        <v>4.9209139999999998</v>
      </c>
      <c r="S275">
        <v>16</v>
      </c>
      <c r="T275">
        <v>165</v>
      </c>
      <c r="U275" s="1">
        <v>2.8571429999999998E-2</v>
      </c>
      <c r="V275" s="1">
        <v>9.6969700000000006E-2</v>
      </c>
      <c r="W275" t="s">
        <v>4427</v>
      </c>
      <c r="X275" t="s">
        <v>4428</v>
      </c>
    </row>
    <row r="276" spans="1:24" x14ac:dyDescent="0.3">
      <c r="A276" t="s">
        <v>3564</v>
      </c>
      <c r="B276" t="s">
        <v>4429</v>
      </c>
      <c r="C276" t="s">
        <v>4430</v>
      </c>
      <c r="D276">
        <v>272</v>
      </c>
      <c r="E276" s="1">
        <v>1.0888349999999999E-10</v>
      </c>
      <c r="F276" s="1">
        <v>1.027642E-6</v>
      </c>
      <c r="G276" s="1">
        <v>3.7780970000000003E-9</v>
      </c>
      <c r="H276" s="1">
        <v>1.7125090000000001</v>
      </c>
      <c r="I276" s="1">
        <v>86.422910000000002</v>
      </c>
      <c r="J276">
        <v>148</v>
      </c>
      <c r="K276" s="1">
        <v>9.3835950000000001E-2</v>
      </c>
      <c r="L276" s="1">
        <v>0.1606949</v>
      </c>
      <c r="M276">
        <v>135</v>
      </c>
      <c r="N276" s="1">
        <v>1.00363E-6</v>
      </c>
      <c r="O276" s="1">
        <v>9.4722599999999997E-3</v>
      </c>
      <c r="P276" s="1">
        <v>7.0164889999999996E-5</v>
      </c>
      <c r="Q276" s="1">
        <v>2.032143</v>
      </c>
      <c r="R276" s="1">
        <v>25.588750000000001</v>
      </c>
      <c r="S276">
        <v>52</v>
      </c>
      <c r="T276">
        <v>858</v>
      </c>
      <c r="U276" s="1">
        <v>9.2857140000000005E-2</v>
      </c>
      <c r="V276" s="1">
        <v>6.0606060000000003E-2</v>
      </c>
      <c r="W276" t="s">
        <v>4431</v>
      </c>
      <c r="X276" t="s">
        <v>4432</v>
      </c>
    </row>
    <row r="277" spans="1:24" x14ac:dyDescent="0.3">
      <c r="A277" t="s">
        <v>3564</v>
      </c>
      <c r="B277" t="s">
        <v>4433</v>
      </c>
      <c r="C277" t="s">
        <v>3173</v>
      </c>
      <c r="D277">
        <v>273</v>
      </c>
      <c r="E277" s="1">
        <v>1.112973E-10</v>
      </c>
      <c r="F277" s="1">
        <v>1.050424E-6</v>
      </c>
      <c r="G277" s="1">
        <v>3.847707E-9</v>
      </c>
      <c r="H277" s="1">
        <v>5.5118460000000002</v>
      </c>
      <c r="I277" s="1">
        <v>4.1728310000000004</v>
      </c>
      <c r="J277">
        <v>23</v>
      </c>
      <c r="K277" s="1">
        <v>4.5307610000000003E-3</v>
      </c>
      <c r="L277" s="1">
        <v>2.497286E-2</v>
      </c>
      <c r="M277">
        <v>294</v>
      </c>
      <c r="N277" s="1">
        <v>3.400175E-5</v>
      </c>
      <c r="O277" s="1">
        <v>0.32090849999999999</v>
      </c>
      <c r="P277" s="1">
        <v>1.091526E-3</v>
      </c>
      <c r="Q277" s="1">
        <v>9.1446430000000003</v>
      </c>
      <c r="R277" s="1">
        <v>0.65612190000000004</v>
      </c>
      <c r="S277">
        <v>6</v>
      </c>
      <c r="T277">
        <v>22</v>
      </c>
      <c r="U277" s="1">
        <v>1.071429E-2</v>
      </c>
      <c r="V277" s="1">
        <v>0.27272730000000001</v>
      </c>
      <c r="W277" t="s">
        <v>4434</v>
      </c>
      <c r="X277" t="s">
        <v>4435</v>
      </c>
    </row>
    <row r="278" spans="1:24" x14ac:dyDescent="0.3">
      <c r="A278" t="s">
        <v>3564</v>
      </c>
      <c r="B278" t="s">
        <v>4436</v>
      </c>
      <c r="C278" t="s">
        <v>4437</v>
      </c>
      <c r="D278">
        <v>274</v>
      </c>
      <c r="E278" s="1">
        <v>1.351033E-10</v>
      </c>
      <c r="F278" s="1">
        <v>1.275105E-6</v>
      </c>
      <c r="G278" s="1">
        <v>4.6536679999999999E-9</v>
      </c>
      <c r="H278" s="1">
        <v>9.5770730000000004</v>
      </c>
      <c r="I278" s="1">
        <v>1.566241</v>
      </c>
      <c r="J278">
        <v>15</v>
      </c>
      <c r="K278" s="1">
        <v>1.7005869999999999E-3</v>
      </c>
      <c r="L278" s="1">
        <v>1.6286640000000002E-2</v>
      </c>
      <c r="M278">
        <v>1189</v>
      </c>
      <c r="N278" s="1">
        <v>9.1863110000000008E-3</v>
      </c>
      <c r="O278" s="1">
        <v>1</v>
      </c>
      <c r="P278" s="1">
        <v>7.2918759999999999E-2</v>
      </c>
      <c r="Q278" s="1">
        <v>6.7060709999999997</v>
      </c>
      <c r="R278" s="1">
        <v>0.44735580000000003</v>
      </c>
      <c r="S278">
        <v>3</v>
      </c>
      <c r="T278">
        <v>15</v>
      </c>
      <c r="U278" s="1">
        <v>5.357143E-3</v>
      </c>
      <c r="V278" s="1">
        <v>0.2</v>
      </c>
      <c r="W278" t="s">
        <v>4212</v>
      </c>
      <c r="X278" t="s">
        <v>4213</v>
      </c>
    </row>
    <row r="279" spans="1:24" x14ac:dyDescent="0.3">
      <c r="A279" t="s">
        <v>3564</v>
      </c>
      <c r="B279" t="s">
        <v>4438</v>
      </c>
      <c r="C279" t="s">
        <v>4439</v>
      </c>
      <c r="D279">
        <v>275</v>
      </c>
      <c r="E279" s="1">
        <v>1.3614480000000001E-10</v>
      </c>
      <c r="F279" s="1">
        <v>1.2849350000000001E-6</v>
      </c>
      <c r="G279" s="1">
        <v>4.6724900000000003E-9</v>
      </c>
      <c r="H279" s="1">
        <v>7.9533969999999998</v>
      </c>
      <c r="I279" s="1">
        <v>2.1374520000000001</v>
      </c>
      <c r="J279">
        <v>17</v>
      </c>
      <c r="K279" s="1">
        <v>2.3207940000000002E-3</v>
      </c>
      <c r="L279" s="1">
        <v>1.8458200000000001E-2</v>
      </c>
      <c r="M279">
        <v>3959</v>
      </c>
      <c r="N279" s="1">
        <v>0.2612891</v>
      </c>
      <c r="O279" s="1">
        <v>1</v>
      </c>
      <c r="P279" s="1">
        <v>0.62289629999999996</v>
      </c>
      <c r="Q279" s="1">
        <v>3.3530359999999999</v>
      </c>
      <c r="R279" s="1">
        <v>0.29823719999999998</v>
      </c>
      <c r="S279">
        <v>1</v>
      </c>
      <c r="T279">
        <v>10</v>
      </c>
      <c r="U279" s="1">
        <v>1.7857140000000001E-3</v>
      </c>
      <c r="V279" s="1">
        <v>0.1</v>
      </c>
      <c r="W279" t="s">
        <v>4440</v>
      </c>
      <c r="X279" t="s">
        <v>2603</v>
      </c>
    </row>
    <row r="280" spans="1:24" x14ac:dyDescent="0.3">
      <c r="A280" t="s">
        <v>3564</v>
      </c>
      <c r="B280" t="s">
        <v>4441</v>
      </c>
      <c r="C280" t="s">
        <v>3174</v>
      </c>
      <c r="D280">
        <v>276</v>
      </c>
      <c r="E280" s="1">
        <v>1.5111359999999999E-10</v>
      </c>
      <c r="F280" s="1">
        <v>1.4262100000000001E-6</v>
      </c>
      <c r="G280" s="1">
        <v>5.167428E-9</v>
      </c>
      <c r="H280" s="1">
        <v>2.7528100000000002</v>
      </c>
      <c r="I280" s="1">
        <v>18.889790000000001</v>
      </c>
      <c r="J280">
        <v>52</v>
      </c>
      <c r="K280" s="1">
        <v>2.0510090000000002E-2</v>
      </c>
      <c r="L280" s="1">
        <v>5.6460370000000003E-2</v>
      </c>
      <c r="M280">
        <v>436</v>
      </c>
      <c r="N280" s="1">
        <v>2.299089E-4</v>
      </c>
      <c r="O280" s="1">
        <v>1</v>
      </c>
      <c r="P280" s="1">
        <v>4.9767889999999997E-3</v>
      </c>
      <c r="Q280" s="1">
        <v>3.3812120000000001</v>
      </c>
      <c r="R280" s="1">
        <v>3.549023</v>
      </c>
      <c r="S280">
        <v>12</v>
      </c>
      <c r="T280">
        <v>119</v>
      </c>
      <c r="U280" s="1">
        <v>2.1428570000000001E-2</v>
      </c>
      <c r="V280" s="1">
        <v>0.10084029999999999</v>
      </c>
      <c r="W280" t="s">
        <v>4442</v>
      </c>
      <c r="X280" t="s">
        <v>4443</v>
      </c>
    </row>
    <row r="281" spans="1:24" x14ac:dyDescent="0.3">
      <c r="A281" t="s">
        <v>3564</v>
      </c>
      <c r="B281" t="s">
        <v>4444</v>
      </c>
      <c r="C281" t="s">
        <v>3175</v>
      </c>
      <c r="D281">
        <v>277</v>
      </c>
      <c r="E281" s="1">
        <v>1.682052E-10</v>
      </c>
      <c r="F281" s="1">
        <v>1.587521E-6</v>
      </c>
      <c r="G281" s="1">
        <v>5.7311220000000002E-9</v>
      </c>
      <c r="H281" s="1">
        <v>2.3216139999999998</v>
      </c>
      <c r="I281" s="1">
        <v>30.151440000000001</v>
      </c>
      <c r="J281">
        <v>70</v>
      </c>
      <c r="K281" s="1">
        <v>3.2737719999999998E-2</v>
      </c>
      <c r="L281" s="1">
        <v>7.6004340000000004E-2</v>
      </c>
      <c r="M281">
        <v>385</v>
      </c>
      <c r="N281" s="1">
        <v>1.1523349999999999E-4</v>
      </c>
      <c r="O281" s="1">
        <v>1</v>
      </c>
      <c r="P281" s="1">
        <v>2.824867E-3</v>
      </c>
      <c r="Q281" s="1">
        <v>2.8359009999999998</v>
      </c>
      <c r="R281" s="1">
        <v>5.9945680000000001</v>
      </c>
      <c r="S281">
        <v>17</v>
      </c>
      <c r="T281">
        <v>201</v>
      </c>
      <c r="U281" s="1">
        <v>3.0357140000000001E-2</v>
      </c>
      <c r="V281" s="1">
        <v>8.4577109999999997E-2</v>
      </c>
      <c r="W281" t="s">
        <v>4445</v>
      </c>
      <c r="X281" t="s">
        <v>4446</v>
      </c>
    </row>
    <row r="282" spans="1:24" x14ac:dyDescent="0.3">
      <c r="A282" t="s">
        <v>3564</v>
      </c>
      <c r="B282" t="s">
        <v>4447</v>
      </c>
      <c r="C282" t="s">
        <v>4448</v>
      </c>
      <c r="D282">
        <v>278</v>
      </c>
      <c r="E282" s="1">
        <v>1.910319E-10</v>
      </c>
      <c r="F282" s="1">
        <v>1.8029590000000001E-6</v>
      </c>
      <c r="G282" s="1">
        <v>6.4854639999999997E-9</v>
      </c>
      <c r="H282" s="1">
        <v>3.9999660000000001</v>
      </c>
      <c r="I282" s="1">
        <v>7.7500669999999996</v>
      </c>
      <c r="J282">
        <v>31</v>
      </c>
      <c r="K282" s="1">
        <v>8.4148390000000003E-3</v>
      </c>
      <c r="L282" s="1">
        <v>3.3659069999999999E-2</v>
      </c>
      <c r="M282">
        <v>1798</v>
      </c>
      <c r="N282" s="1">
        <v>3.050711E-2</v>
      </c>
      <c r="O282" s="1">
        <v>1</v>
      </c>
      <c r="P282" s="1">
        <v>0.1601369</v>
      </c>
      <c r="Q282" s="1">
        <v>2.5466090000000001</v>
      </c>
      <c r="R282" s="1">
        <v>2.356074</v>
      </c>
      <c r="S282">
        <v>6</v>
      </c>
      <c r="T282">
        <v>79</v>
      </c>
      <c r="U282" s="1">
        <v>1.071429E-2</v>
      </c>
      <c r="V282" s="1">
        <v>7.5949370000000002E-2</v>
      </c>
      <c r="W282" t="s">
        <v>4449</v>
      </c>
      <c r="X282" t="s">
        <v>4450</v>
      </c>
    </row>
    <row r="283" spans="1:24" x14ac:dyDescent="0.3">
      <c r="A283" t="s">
        <v>3564</v>
      </c>
      <c r="B283" t="s">
        <v>4451</v>
      </c>
      <c r="C283" t="s">
        <v>3176</v>
      </c>
      <c r="D283">
        <v>279</v>
      </c>
      <c r="E283" s="1">
        <v>1.925444E-10</v>
      </c>
      <c r="F283" s="1">
        <v>1.817234E-6</v>
      </c>
      <c r="G283" s="1">
        <v>6.5133840000000001E-9</v>
      </c>
      <c r="H283" s="1">
        <v>4.7126530000000004</v>
      </c>
      <c r="I283" s="1">
        <v>5.5170620000000001</v>
      </c>
      <c r="J283">
        <v>26</v>
      </c>
      <c r="K283" s="1">
        <v>5.9902949999999996E-3</v>
      </c>
      <c r="L283" s="1">
        <v>2.8230180000000001E-2</v>
      </c>
      <c r="M283">
        <v>345</v>
      </c>
      <c r="N283" s="1">
        <v>6.7122610000000001E-5</v>
      </c>
      <c r="O283" s="1">
        <v>0.63350320000000004</v>
      </c>
      <c r="P283" s="1">
        <v>1.836241E-3</v>
      </c>
      <c r="Q283" s="1">
        <v>5.7072950000000002</v>
      </c>
      <c r="R283" s="1">
        <v>1.401715</v>
      </c>
      <c r="S283">
        <v>8</v>
      </c>
      <c r="T283">
        <v>47</v>
      </c>
      <c r="U283" s="1">
        <v>1.428571E-2</v>
      </c>
      <c r="V283" s="1">
        <v>0.1702128</v>
      </c>
      <c r="W283" t="s">
        <v>4452</v>
      </c>
      <c r="X283" t="s">
        <v>4453</v>
      </c>
    </row>
    <row r="284" spans="1:24" x14ac:dyDescent="0.3">
      <c r="A284" t="s">
        <v>3564</v>
      </c>
      <c r="B284" t="s">
        <v>4454</v>
      </c>
      <c r="C284" t="s">
        <v>4455</v>
      </c>
      <c r="D284">
        <v>280</v>
      </c>
      <c r="E284" s="1">
        <v>1.9344579999999999E-10</v>
      </c>
      <c r="F284" s="1">
        <v>1.825741E-6</v>
      </c>
      <c r="G284" s="1">
        <v>6.5205050000000003E-9</v>
      </c>
      <c r="H284" s="1">
        <v>1.9258029999999999</v>
      </c>
      <c r="I284" s="1">
        <v>54.522709999999996</v>
      </c>
      <c r="J284">
        <v>105</v>
      </c>
      <c r="K284" s="1">
        <v>5.9199469999999997E-2</v>
      </c>
      <c r="L284" s="1">
        <v>0.1140065</v>
      </c>
      <c r="M284">
        <v>303</v>
      </c>
      <c r="N284" s="1">
        <v>3.68372E-5</v>
      </c>
      <c r="O284" s="1">
        <v>0.34766950000000002</v>
      </c>
      <c r="P284" s="1">
        <v>1.147424E-3</v>
      </c>
      <c r="Q284" s="1">
        <v>2.1402359999999998</v>
      </c>
      <c r="R284" s="1">
        <v>15.41886</v>
      </c>
      <c r="S284">
        <v>33</v>
      </c>
      <c r="T284">
        <v>517</v>
      </c>
      <c r="U284" s="1">
        <v>5.892857E-2</v>
      </c>
      <c r="V284" s="1">
        <v>6.3829789999999997E-2</v>
      </c>
      <c r="W284" t="s">
        <v>4456</v>
      </c>
      <c r="X284" t="s">
        <v>4457</v>
      </c>
    </row>
    <row r="285" spans="1:24" x14ac:dyDescent="0.3">
      <c r="A285" t="s">
        <v>3564</v>
      </c>
      <c r="B285" t="s">
        <v>4458</v>
      </c>
      <c r="C285" t="s">
        <v>3177</v>
      </c>
      <c r="D285">
        <v>281</v>
      </c>
      <c r="E285" s="1">
        <v>1.9808820000000001E-10</v>
      </c>
      <c r="F285" s="1">
        <v>1.8695559999999999E-6</v>
      </c>
      <c r="G285" s="1">
        <v>6.6532260000000002E-9</v>
      </c>
      <c r="H285" s="1">
        <v>2.7641269999999998</v>
      </c>
      <c r="I285" s="1">
        <v>18.450669999999999</v>
      </c>
      <c r="J285">
        <v>51</v>
      </c>
      <c r="K285" s="1">
        <v>2.00333E-2</v>
      </c>
      <c r="L285" s="1">
        <v>5.5374590000000001E-2</v>
      </c>
      <c r="M285">
        <v>692</v>
      </c>
      <c r="N285" s="1">
        <v>1.3375850000000001E-3</v>
      </c>
      <c r="O285" s="1">
        <v>1</v>
      </c>
      <c r="P285" s="1">
        <v>1.8242959999999999E-2</v>
      </c>
      <c r="Q285" s="1">
        <v>3.3907099999999999</v>
      </c>
      <c r="R285" s="1">
        <v>2.6543109999999999</v>
      </c>
      <c r="S285">
        <v>9</v>
      </c>
      <c r="T285">
        <v>89</v>
      </c>
      <c r="U285" s="1">
        <v>1.6071430000000001E-2</v>
      </c>
      <c r="V285" s="1">
        <v>0.10112359999999999</v>
      </c>
      <c r="W285" t="s">
        <v>4459</v>
      </c>
      <c r="X285" t="s">
        <v>4460</v>
      </c>
    </row>
    <row r="286" spans="1:24" x14ac:dyDescent="0.3">
      <c r="A286" t="s">
        <v>3564</v>
      </c>
      <c r="B286" t="s">
        <v>4461</v>
      </c>
      <c r="C286" t="s">
        <v>3178</v>
      </c>
      <c r="D286">
        <v>282</v>
      </c>
      <c r="E286" s="1">
        <v>2.1045780000000001E-10</v>
      </c>
      <c r="F286" s="1">
        <v>1.9863010000000002E-6</v>
      </c>
      <c r="G286" s="1">
        <v>7.0436199999999997E-9</v>
      </c>
      <c r="H286" s="1">
        <v>5.3305610000000003</v>
      </c>
      <c r="I286" s="1">
        <v>4.3147419999999999</v>
      </c>
      <c r="J286">
        <v>23</v>
      </c>
      <c r="K286" s="1">
        <v>4.684845E-3</v>
      </c>
      <c r="L286" s="1">
        <v>2.497286E-2</v>
      </c>
      <c r="M286">
        <v>390</v>
      </c>
      <c r="N286" s="1">
        <v>1.188172E-4</v>
      </c>
      <c r="O286" s="1">
        <v>1</v>
      </c>
      <c r="P286" s="1">
        <v>2.8753759999999998E-3</v>
      </c>
      <c r="Q286" s="1">
        <v>7.4511900000000004</v>
      </c>
      <c r="R286" s="1">
        <v>0.80524050000000003</v>
      </c>
      <c r="S286">
        <v>6</v>
      </c>
      <c r="T286">
        <v>27</v>
      </c>
      <c r="U286" s="1">
        <v>1.071429E-2</v>
      </c>
      <c r="V286" s="1">
        <v>0.22222220000000001</v>
      </c>
      <c r="W286" t="s">
        <v>4434</v>
      </c>
      <c r="X286" t="s">
        <v>4435</v>
      </c>
    </row>
    <row r="287" spans="1:24" x14ac:dyDescent="0.3">
      <c r="A287" t="s">
        <v>3564</v>
      </c>
      <c r="B287" t="s">
        <v>4462</v>
      </c>
      <c r="C287" t="s">
        <v>4463</v>
      </c>
      <c r="D287">
        <v>283</v>
      </c>
      <c r="E287" s="1">
        <v>2.3493060000000002E-10</v>
      </c>
      <c r="F287" s="1">
        <v>2.2172749999999999E-6</v>
      </c>
      <c r="G287" s="1">
        <v>7.8348939999999996E-9</v>
      </c>
      <c r="H287" s="1">
        <v>4.0812970000000002</v>
      </c>
      <c r="I287" s="1">
        <v>7.3506039999999997</v>
      </c>
      <c r="J287">
        <v>30</v>
      </c>
      <c r="K287" s="1">
        <v>7.9811120000000003E-3</v>
      </c>
      <c r="L287" s="1">
        <v>3.2573289999999998E-2</v>
      </c>
      <c r="M287">
        <v>1653</v>
      </c>
      <c r="N287" s="1">
        <v>2.7202480000000001E-2</v>
      </c>
      <c r="O287" s="1">
        <v>1</v>
      </c>
      <c r="P287" s="1">
        <v>0.1553158</v>
      </c>
      <c r="Q287" s="1">
        <v>2.9412590000000001</v>
      </c>
      <c r="R287" s="1">
        <v>1.6999519999999999</v>
      </c>
      <c r="S287">
        <v>5</v>
      </c>
      <c r="T287">
        <v>57</v>
      </c>
      <c r="U287" s="1">
        <v>8.9285709999999997E-3</v>
      </c>
      <c r="V287" s="1">
        <v>8.77193E-2</v>
      </c>
      <c r="W287" t="s">
        <v>4464</v>
      </c>
      <c r="X287" t="s">
        <v>4465</v>
      </c>
    </row>
    <row r="288" spans="1:24" x14ac:dyDescent="0.3">
      <c r="A288" t="s">
        <v>3564</v>
      </c>
      <c r="B288" t="s">
        <v>4466</v>
      </c>
      <c r="C288" t="s">
        <v>4467</v>
      </c>
      <c r="D288">
        <v>284</v>
      </c>
      <c r="E288" s="1">
        <v>2.3787080000000002E-10</v>
      </c>
      <c r="F288" s="1">
        <v>2.2450250000000002E-6</v>
      </c>
      <c r="G288" s="1">
        <v>7.9050160000000004E-9</v>
      </c>
      <c r="H288" s="1">
        <v>1.956774</v>
      </c>
      <c r="I288" s="1">
        <v>51.104509999999998</v>
      </c>
      <c r="J288">
        <v>100</v>
      </c>
      <c r="K288" s="1">
        <v>5.548807E-2</v>
      </c>
      <c r="L288" s="1">
        <v>0.1085776</v>
      </c>
      <c r="M288">
        <v>13</v>
      </c>
      <c r="N288" s="1">
        <v>1.6462850000000001E-11</v>
      </c>
      <c r="O288" s="1">
        <v>1.553764E-7</v>
      </c>
      <c r="P288" s="1">
        <v>1.195203E-8</v>
      </c>
      <c r="Q288" s="1">
        <v>2.854838</v>
      </c>
      <c r="R288" s="1">
        <v>17.864409999999999</v>
      </c>
      <c r="S288">
        <v>51</v>
      </c>
      <c r="T288">
        <v>599</v>
      </c>
      <c r="U288" s="1">
        <v>9.1071429999999995E-2</v>
      </c>
      <c r="V288" s="1">
        <v>8.5141900000000006E-2</v>
      </c>
      <c r="W288" t="s">
        <v>4468</v>
      </c>
      <c r="X288" t="s">
        <v>4469</v>
      </c>
    </row>
    <row r="289" spans="1:24" x14ac:dyDescent="0.3">
      <c r="A289" t="s">
        <v>3564</v>
      </c>
      <c r="B289" t="s">
        <v>4470</v>
      </c>
      <c r="C289" t="s">
        <v>4471</v>
      </c>
      <c r="D289">
        <v>285</v>
      </c>
      <c r="E289" s="1">
        <v>2.6452480000000001E-10</v>
      </c>
      <c r="F289" s="1">
        <v>2.4965850000000002E-6</v>
      </c>
      <c r="G289" s="1">
        <v>8.7599480000000003E-9</v>
      </c>
      <c r="H289" s="1">
        <v>6.1760190000000001</v>
      </c>
      <c r="I289" s="1">
        <v>3.2383320000000002</v>
      </c>
      <c r="J289">
        <v>20</v>
      </c>
      <c r="K289" s="1">
        <v>3.5161039999999999E-3</v>
      </c>
      <c r="L289" s="1">
        <v>2.171553E-2</v>
      </c>
      <c r="M289">
        <v>3650</v>
      </c>
      <c r="N289" s="1">
        <v>0.2138679</v>
      </c>
      <c r="O289" s="1">
        <v>1</v>
      </c>
      <c r="P289" s="1">
        <v>0.55300970000000005</v>
      </c>
      <c r="Q289" s="1">
        <v>2.3124380000000002</v>
      </c>
      <c r="R289" s="1">
        <v>0.86488790000000004</v>
      </c>
      <c r="S289">
        <v>2</v>
      </c>
      <c r="T289">
        <v>29</v>
      </c>
      <c r="U289" s="1">
        <v>3.5714290000000001E-3</v>
      </c>
      <c r="V289" s="1">
        <v>6.8965520000000002E-2</v>
      </c>
      <c r="W289" t="s">
        <v>4472</v>
      </c>
      <c r="X289" t="s">
        <v>4473</v>
      </c>
    </row>
    <row r="290" spans="1:24" x14ac:dyDescent="0.3">
      <c r="A290" t="s">
        <v>3564</v>
      </c>
      <c r="B290" t="s">
        <v>4474</v>
      </c>
      <c r="C290" t="s">
        <v>4475</v>
      </c>
      <c r="D290">
        <v>286</v>
      </c>
      <c r="E290" s="1">
        <v>2.7354409999999998E-10</v>
      </c>
      <c r="F290" s="1">
        <v>2.5817089999999998E-6</v>
      </c>
      <c r="G290" s="1">
        <v>9.0269549999999993E-9</v>
      </c>
      <c r="H290" s="1">
        <v>11.445880000000001</v>
      </c>
      <c r="I290" s="1">
        <v>1.13578</v>
      </c>
      <c r="J290">
        <v>13</v>
      </c>
      <c r="K290" s="1">
        <v>1.233203E-3</v>
      </c>
      <c r="L290" s="1">
        <v>1.411509E-2</v>
      </c>
      <c r="M290">
        <v>3065</v>
      </c>
      <c r="N290" s="1">
        <v>0.1404995</v>
      </c>
      <c r="O290" s="1">
        <v>1</v>
      </c>
      <c r="P290" s="1">
        <v>0.43263760000000001</v>
      </c>
      <c r="Q290" s="1">
        <v>6.7060709999999997</v>
      </c>
      <c r="R290" s="1">
        <v>0.14911859999999999</v>
      </c>
      <c r="S290">
        <v>1</v>
      </c>
      <c r="T290">
        <v>5</v>
      </c>
      <c r="U290" s="1">
        <v>1.7857140000000001E-3</v>
      </c>
      <c r="V290" s="1">
        <v>0.2</v>
      </c>
      <c r="W290" t="s">
        <v>4476</v>
      </c>
      <c r="X290" t="s">
        <v>2673</v>
      </c>
    </row>
    <row r="291" spans="1:24" x14ac:dyDescent="0.3">
      <c r="A291" t="s">
        <v>3564</v>
      </c>
      <c r="B291" t="s">
        <v>4477</v>
      </c>
      <c r="C291" t="s">
        <v>4478</v>
      </c>
      <c r="D291">
        <v>287</v>
      </c>
      <c r="E291" s="1">
        <v>2.799878E-10</v>
      </c>
      <c r="F291" s="1">
        <v>2.6425250000000002E-6</v>
      </c>
      <c r="G291" s="1">
        <v>9.2074040000000007E-9</v>
      </c>
      <c r="H291" s="1">
        <v>1.9428350000000001</v>
      </c>
      <c r="I291" s="1">
        <v>51.985880000000002</v>
      </c>
      <c r="J291">
        <v>101</v>
      </c>
      <c r="K291" s="1">
        <v>5.644503E-2</v>
      </c>
      <c r="L291" s="1">
        <v>0.10966339999999999</v>
      </c>
      <c r="M291">
        <v>301</v>
      </c>
      <c r="N291" s="1">
        <v>3.6749450000000001E-5</v>
      </c>
      <c r="O291" s="1">
        <v>0.34684130000000002</v>
      </c>
      <c r="P291" s="1">
        <v>1.152297E-3</v>
      </c>
      <c r="Q291" s="1">
        <v>2.5706609999999999</v>
      </c>
      <c r="R291" s="1">
        <v>8.9471159999999994</v>
      </c>
      <c r="S291">
        <v>23</v>
      </c>
      <c r="T291">
        <v>300</v>
      </c>
      <c r="U291" s="1">
        <v>4.1071429999999999E-2</v>
      </c>
      <c r="V291" s="1">
        <v>7.6666670000000006E-2</v>
      </c>
      <c r="W291" t="s">
        <v>4479</v>
      </c>
      <c r="X291" t="s">
        <v>4480</v>
      </c>
    </row>
    <row r="292" spans="1:24" x14ac:dyDescent="0.3">
      <c r="A292" t="s">
        <v>3564</v>
      </c>
      <c r="B292" t="s">
        <v>4481</v>
      </c>
      <c r="C292" t="s">
        <v>4482</v>
      </c>
      <c r="D292">
        <v>288</v>
      </c>
      <c r="E292" s="1">
        <v>2.8667299999999998E-10</v>
      </c>
      <c r="F292" s="1">
        <v>2.7056200000000001E-6</v>
      </c>
      <c r="G292" s="1">
        <v>9.3945129999999994E-9</v>
      </c>
      <c r="H292" s="1">
        <v>23.918410000000002</v>
      </c>
      <c r="I292" s="1">
        <v>0.37627909999999998</v>
      </c>
      <c r="J292">
        <v>9</v>
      </c>
      <c r="K292" s="1">
        <v>4.0855500000000001E-4</v>
      </c>
      <c r="L292" s="1">
        <v>9.7719869999999993E-3</v>
      </c>
      <c r="M292">
        <v>1717</v>
      </c>
      <c r="N292" s="1">
        <v>2.9823720000000001E-2</v>
      </c>
      <c r="O292" s="1">
        <v>1</v>
      </c>
      <c r="P292" s="1">
        <v>0.16393489999999999</v>
      </c>
      <c r="Q292" s="1">
        <v>33.530360000000002</v>
      </c>
      <c r="R292" s="1">
        <v>2.9823720000000001E-2</v>
      </c>
      <c r="S292">
        <v>1</v>
      </c>
      <c r="T292">
        <v>1</v>
      </c>
      <c r="U292" s="1">
        <v>1.7857140000000001E-3</v>
      </c>
      <c r="V292" s="1">
        <v>1</v>
      </c>
      <c r="W292" t="s">
        <v>4483</v>
      </c>
      <c r="X292" t="s">
        <v>2268</v>
      </c>
    </row>
    <row r="293" spans="1:24" x14ac:dyDescent="0.3">
      <c r="A293" t="s">
        <v>3564</v>
      </c>
      <c r="B293" t="s">
        <v>4484</v>
      </c>
      <c r="C293" t="s">
        <v>4485</v>
      </c>
      <c r="D293">
        <v>288</v>
      </c>
      <c r="E293" s="1">
        <v>2.8667299999999998E-10</v>
      </c>
      <c r="F293" s="1">
        <v>2.7056200000000001E-6</v>
      </c>
      <c r="G293" s="1">
        <v>9.3945129999999994E-9</v>
      </c>
      <c r="H293" s="1">
        <v>23.918410000000002</v>
      </c>
      <c r="I293" s="1">
        <v>0.37627909999999998</v>
      </c>
      <c r="J293">
        <v>9</v>
      </c>
      <c r="K293" s="1">
        <v>4.0855500000000001E-4</v>
      </c>
      <c r="L293" s="1">
        <v>9.7719869999999993E-3</v>
      </c>
      <c r="M293">
        <v>1717</v>
      </c>
      <c r="N293" s="1">
        <v>2.9823720000000001E-2</v>
      </c>
      <c r="O293" s="1">
        <v>1</v>
      </c>
      <c r="P293" s="1">
        <v>0.16393489999999999</v>
      </c>
      <c r="Q293" s="1">
        <v>33.530360000000002</v>
      </c>
      <c r="R293" s="1">
        <v>2.9823720000000001E-2</v>
      </c>
      <c r="S293">
        <v>1</v>
      </c>
      <c r="T293">
        <v>1</v>
      </c>
      <c r="U293" s="1">
        <v>1.7857140000000001E-3</v>
      </c>
      <c r="V293" s="1">
        <v>1</v>
      </c>
      <c r="W293" t="s">
        <v>4483</v>
      </c>
      <c r="X293" t="s">
        <v>2268</v>
      </c>
    </row>
    <row r="294" spans="1:24" x14ac:dyDescent="0.3">
      <c r="A294" t="s">
        <v>3564</v>
      </c>
      <c r="B294" t="s">
        <v>4486</v>
      </c>
      <c r="C294" t="s">
        <v>4487</v>
      </c>
      <c r="D294">
        <v>290</v>
      </c>
      <c r="E294" s="1">
        <v>2.9495720000000002E-10</v>
      </c>
      <c r="F294" s="1">
        <v>2.7838060000000001E-6</v>
      </c>
      <c r="G294" s="1">
        <v>9.5993310000000001E-9</v>
      </c>
      <c r="H294" s="1">
        <v>2.7652320000000001</v>
      </c>
      <c r="I294" s="1">
        <v>18.081669999999999</v>
      </c>
      <c r="J294">
        <v>50</v>
      </c>
      <c r="K294" s="1">
        <v>1.9632650000000001E-2</v>
      </c>
      <c r="L294" s="1">
        <v>5.4288820000000002E-2</v>
      </c>
      <c r="M294">
        <v>2345</v>
      </c>
      <c r="N294" s="1">
        <v>6.4187830000000001E-2</v>
      </c>
      <c r="O294" s="1">
        <v>1</v>
      </c>
      <c r="P294" s="1">
        <v>0.25833889999999998</v>
      </c>
      <c r="Q294" s="1">
        <v>1.7373240000000001</v>
      </c>
      <c r="R294" s="1">
        <v>5.7559779999999998</v>
      </c>
      <c r="S294">
        <v>10</v>
      </c>
      <c r="T294">
        <v>193</v>
      </c>
      <c r="U294" s="1">
        <v>1.7857140000000001E-2</v>
      </c>
      <c r="V294" s="1">
        <v>5.181347E-2</v>
      </c>
      <c r="W294" t="s">
        <v>4488</v>
      </c>
      <c r="X294" t="s">
        <v>4489</v>
      </c>
    </row>
    <row r="295" spans="1:24" x14ac:dyDescent="0.3">
      <c r="A295" t="s">
        <v>3564</v>
      </c>
      <c r="B295" t="s">
        <v>4490</v>
      </c>
      <c r="C295" t="s">
        <v>4491</v>
      </c>
      <c r="D295">
        <v>291</v>
      </c>
      <c r="E295" s="1">
        <v>3.1773330000000002E-10</v>
      </c>
      <c r="F295" s="1">
        <v>2.9987670000000001E-6</v>
      </c>
      <c r="G295" s="1">
        <v>1.030504E-8</v>
      </c>
      <c r="H295" s="1">
        <v>11.30344</v>
      </c>
      <c r="I295" s="1">
        <v>1.1500919999999999</v>
      </c>
      <c r="J295">
        <v>13</v>
      </c>
      <c r="K295" s="1">
        <v>1.2487430000000001E-3</v>
      </c>
      <c r="L295" s="1">
        <v>1.411509E-2</v>
      </c>
      <c r="M295">
        <v>2801</v>
      </c>
      <c r="N295" s="1">
        <v>0.1140722</v>
      </c>
      <c r="O295" s="1">
        <v>1</v>
      </c>
      <c r="P295" s="1">
        <v>0.38436749999999997</v>
      </c>
      <c r="Q295" s="1">
        <v>8.3825889999999994</v>
      </c>
      <c r="R295" s="1">
        <v>0.1192949</v>
      </c>
      <c r="S295">
        <v>1</v>
      </c>
      <c r="T295">
        <v>4</v>
      </c>
      <c r="U295" s="1">
        <v>1.7857140000000001E-3</v>
      </c>
      <c r="V295" s="1">
        <v>0.25</v>
      </c>
      <c r="W295" t="s">
        <v>4476</v>
      </c>
      <c r="X295" t="s">
        <v>2673</v>
      </c>
    </row>
    <row r="296" spans="1:24" x14ac:dyDescent="0.3">
      <c r="A296" t="s">
        <v>3564</v>
      </c>
      <c r="B296" t="s">
        <v>4492</v>
      </c>
      <c r="C296" t="s">
        <v>3179</v>
      </c>
      <c r="D296">
        <v>292</v>
      </c>
      <c r="E296" s="1">
        <v>3.4467399999999999E-10</v>
      </c>
      <c r="F296" s="1">
        <v>3.2530329999999999E-6</v>
      </c>
      <c r="G296" s="1">
        <v>1.1140519999999999E-8</v>
      </c>
      <c r="H296" s="1">
        <v>3.7977859999999999</v>
      </c>
      <c r="I296" s="1">
        <v>8.4259620000000002</v>
      </c>
      <c r="J296">
        <v>32</v>
      </c>
      <c r="K296" s="1">
        <v>9.1487099999999991E-3</v>
      </c>
      <c r="L296" s="1">
        <v>3.4744839999999999E-2</v>
      </c>
      <c r="M296">
        <v>778</v>
      </c>
      <c r="N296" s="1">
        <v>2.1135429999999998E-3</v>
      </c>
      <c r="O296" s="1">
        <v>1</v>
      </c>
      <c r="P296" s="1">
        <v>2.563961E-2</v>
      </c>
      <c r="Q296" s="1">
        <v>3.1765599999999998</v>
      </c>
      <c r="R296" s="1">
        <v>2.833253</v>
      </c>
      <c r="S296">
        <v>9</v>
      </c>
      <c r="T296">
        <v>95</v>
      </c>
      <c r="U296" s="1">
        <v>1.6071430000000001E-2</v>
      </c>
      <c r="V296" s="1">
        <v>9.4736840000000003E-2</v>
      </c>
      <c r="W296" t="s">
        <v>4493</v>
      </c>
      <c r="X296" t="s">
        <v>4494</v>
      </c>
    </row>
    <row r="297" spans="1:24" x14ac:dyDescent="0.3">
      <c r="A297" t="s">
        <v>3564</v>
      </c>
      <c r="B297" t="s">
        <v>4495</v>
      </c>
      <c r="C297" t="s">
        <v>4496</v>
      </c>
      <c r="D297">
        <v>293</v>
      </c>
      <c r="E297" s="1">
        <v>3.6029180000000001E-10</v>
      </c>
      <c r="F297" s="1">
        <v>3.4004340000000002E-6</v>
      </c>
      <c r="G297" s="1">
        <v>1.160558E-8</v>
      </c>
      <c r="H297" s="1">
        <v>2.8196940000000001</v>
      </c>
      <c r="I297" s="1">
        <v>17.023119999999999</v>
      </c>
      <c r="J297">
        <v>48</v>
      </c>
      <c r="K297" s="1">
        <v>1.8483309999999999E-2</v>
      </c>
      <c r="L297" s="1">
        <v>5.2117259999999999E-2</v>
      </c>
      <c r="M297">
        <v>2128</v>
      </c>
      <c r="N297" s="1">
        <v>5.4876630000000003E-2</v>
      </c>
      <c r="O297" s="1">
        <v>1</v>
      </c>
      <c r="P297" s="1">
        <v>0.24338609999999999</v>
      </c>
      <c r="Q297" s="1">
        <v>2.4297360000000001</v>
      </c>
      <c r="R297" s="1">
        <v>2.0578370000000001</v>
      </c>
      <c r="S297">
        <v>5</v>
      </c>
      <c r="T297">
        <v>69</v>
      </c>
      <c r="U297" s="1">
        <v>8.9285709999999997E-3</v>
      </c>
      <c r="V297" s="1">
        <v>7.2463769999999997E-2</v>
      </c>
      <c r="W297" t="s">
        <v>4497</v>
      </c>
      <c r="X297" t="s">
        <v>4498</v>
      </c>
    </row>
    <row r="298" spans="1:24" x14ac:dyDescent="0.3">
      <c r="A298" t="s">
        <v>3564</v>
      </c>
      <c r="B298" t="s">
        <v>4499</v>
      </c>
      <c r="C298" t="s">
        <v>4500</v>
      </c>
      <c r="D298">
        <v>294</v>
      </c>
      <c r="E298" s="1">
        <v>3.6406699999999999E-10</v>
      </c>
      <c r="F298" s="1">
        <v>3.4360639999999999E-6</v>
      </c>
      <c r="G298" s="1">
        <v>1.168729E-8</v>
      </c>
      <c r="H298" s="1">
        <v>3.8923760000000001</v>
      </c>
      <c r="I298" s="1">
        <v>7.9642879999999998</v>
      </c>
      <c r="J298">
        <v>31</v>
      </c>
      <c r="K298" s="1">
        <v>8.6474350000000002E-3</v>
      </c>
      <c r="L298" s="1">
        <v>3.3659069999999999E-2</v>
      </c>
      <c r="M298">
        <v>2722</v>
      </c>
      <c r="N298" s="1">
        <v>0.1020461</v>
      </c>
      <c r="O298" s="1">
        <v>1</v>
      </c>
      <c r="P298" s="1">
        <v>0.35382479999999999</v>
      </c>
      <c r="Q298" s="1">
        <v>2.0199009999999999</v>
      </c>
      <c r="R298" s="1">
        <v>2.4753690000000002</v>
      </c>
      <c r="S298">
        <v>5</v>
      </c>
      <c r="T298">
        <v>83</v>
      </c>
      <c r="U298" s="1">
        <v>8.9285709999999997E-3</v>
      </c>
      <c r="V298" s="1">
        <v>6.0240960000000003E-2</v>
      </c>
      <c r="W298" t="s">
        <v>4501</v>
      </c>
      <c r="X298" t="s">
        <v>4502</v>
      </c>
    </row>
    <row r="299" spans="1:24" x14ac:dyDescent="0.3">
      <c r="A299" t="s">
        <v>3564</v>
      </c>
      <c r="B299" t="s">
        <v>4503</v>
      </c>
      <c r="C299" t="s">
        <v>3180</v>
      </c>
      <c r="D299">
        <v>295</v>
      </c>
      <c r="E299" s="1">
        <v>4.0924420000000002E-10</v>
      </c>
      <c r="F299" s="1">
        <v>3.8624469999999999E-6</v>
      </c>
      <c r="G299" s="1">
        <v>1.309304E-8</v>
      </c>
      <c r="H299" s="1">
        <v>4.9225159999999999</v>
      </c>
      <c r="I299" s="1">
        <v>4.8755550000000003</v>
      </c>
      <c r="J299">
        <v>24</v>
      </c>
      <c r="K299" s="1">
        <v>5.2937629999999999E-3</v>
      </c>
      <c r="L299" s="1">
        <v>2.6058629999999999E-2</v>
      </c>
      <c r="M299">
        <v>553</v>
      </c>
      <c r="N299" s="1">
        <v>6.0644379999999997E-4</v>
      </c>
      <c r="O299" s="1">
        <v>1</v>
      </c>
      <c r="P299" s="1">
        <v>1.0350120000000001E-2</v>
      </c>
      <c r="Q299" s="1">
        <v>4.1912950000000002</v>
      </c>
      <c r="R299" s="1">
        <v>1.9087179999999999</v>
      </c>
      <c r="S299">
        <v>8</v>
      </c>
      <c r="T299">
        <v>64</v>
      </c>
      <c r="U299" s="1">
        <v>1.428571E-2</v>
      </c>
      <c r="V299" s="1">
        <v>0.125</v>
      </c>
      <c r="W299" t="s">
        <v>4504</v>
      </c>
      <c r="X299" t="s">
        <v>4505</v>
      </c>
    </row>
    <row r="300" spans="1:24" x14ac:dyDescent="0.3">
      <c r="A300" t="s">
        <v>3564</v>
      </c>
      <c r="B300" t="s">
        <v>4506</v>
      </c>
      <c r="C300" t="s">
        <v>3181</v>
      </c>
      <c r="D300">
        <v>296</v>
      </c>
      <c r="E300" s="1">
        <v>4.3338490000000002E-10</v>
      </c>
      <c r="F300" s="1">
        <v>4.0902869999999999E-6</v>
      </c>
      <c r="G300" s="1">
        <v>1.381854E-8</v>
      </c>
      <c r="H300" s="1">
        <v>2.285682</v>
      </c>
      <c r="I300" s="1">
        <v>30.187919999999998</v>
      </c>
      <c r="J300">
        <v>69</v>
      </c>
      <c r="K300" s="1">
        <v>3.277733E-2</v>
      </c>
      <c r="L300" s="1">
        <v>7.4918570000000004E-2</v>
      </c>
      <c r="M300">
        <v>277</v>
      </c>
      <c r="N300" s="1">
        <v>2.5371520000000001E-5</v>
      </c>
      <c r="O300" s="1">
        <v>0.23945640000000001</v>
      </c>
      <c r="P300" s="1">
        <v>8.6446359999999998E-4</v>
      </c>
      <c r="Q300" s="1">
        <v>2.6320760000000001</v>
      </c>
      <c r="R300" s="1">
        <v>8.7383500000000005</v>
      </c>
      <c r="S300">
        <v>23</v>
      </c>
      <c r="T300">
        <v>293</v>
      </c>
      <c r="U300" s="1">
        <v>4.1071429999999999E-2</v>
      </c>
      <c r="V300" s="1">
        <v>7.8498289999999998E-2</v>
      </c>
      <c r="W300" t="s">
        <v>4507</v>
      </c>
      <c r="X300" t="s">
        <v>4508</v>
      </c>
    </row>
    <row r="301" spans="1:24" x14ac:dyDescent="0.3">
      <c r="A301" t="s">
        <v>3564</v>
      </c>
      <c r="B301" t="s">
        <v>4509</v>
      </c>
      <c r="C301" t="s">
        <v>4510</v>
      </c>
      <c r="D301">
        <v>297</v>
      </c>
      <c r="E301" s="1">
        <v>4.4573060000000001E-10</v>
      </c>
      <c r="F301" s="1">
        <v>4.2068049999999996E-6</v>
      </c>
      <c r="G301" s="1">
        <v>1.416433E-8</v>
      </c>
      <c r="H301" s="1">
        <v>22.729520000000001</v>
      </c>
      <c r="I301" s="1">
        <v>0.3959609</v>
      </c>
      <c r="J301">
        <v>9</v>
      </c>
      <c r="K301" s="1">
        <v>4.2992490000000002E-4</v>
      </c>
      <c r="L301" s="1">
        <v>9.7719869999999993E-3</v>
      </c>
      <c r="M301">
        <v>2186</v>
      </c>
      <c r="N301" s="1">
        <v>5.8759529999999997E-2</v>
      </c>
      <c r="O301" s="1">
        <v>1</v>
      </c>
      <c r="P301" s="1">
        <v>0.2536928</v>
      </c>
      <c r="Q301" s="1">
        <v>16.765180000000001</v>
      </c>
      <c r="R301" s="1">
        <v>5.9647440000000003E-2</v>
      </c>
      <c r="S301">
        <v>1</v>
      </c>
      <c r="T301">
        <v>2</v>
      </c>
      <c r="U301" s="1">
        <v>1.7857140000000001E-3</v>
      </c>
      <c r="V301" s="1">
        <v>0.5</v>
      </c>
      <c r="W301" t="s">
        <v>4483</v>
      </c>
      <c r="X301" t="s">
        <v>2268</v>
      </c>
    </row>
    <row r="302" spans="1:24" x14ac:dyDescent="0.3">
      <c r="A302" t="s">
        <v>3564</v>
      </c>
      <c r="B302" t="s">
        <v>4511</v>
      </c>
      <c r="C302" t="s">
        <v>4512</v>
      </c>
      <c r="D302">
        <v>298</v>
      </c>
      <c r="E302" s="1">
        <v>4.4961979999999998E-10</v>
      </c>
      <c r="F302" s="1">
        <v>4.2435119999999996E-6</v>
      </c>
      <c r="G302" s="1">
        <v>1.4239970000000001E-8</v>
      </c>
      <c r="H302" s="1">
        <v>1.6773149999999999</v>
      </c>
      <c r="I302" s="1">
        <v>88.236230000000006</v>
      </c>
      <c r="J302">
        <v>148</v>
      </c>
      <c r="K302" s="1">
        <v>9.5804810000000004E-2</v>
      </c>
      <c r="L302" s="1">
        <v>0.1606949</v>
      </c>
      <c r="M302">
        <v>154</v>
      </c>
      <c r="N302" s="1">
        <v>1.7320709999999999E-6</v>
      </c>
      <c r="O302" s="1">
        <v>1.634729E-2</v>
      </c>
      <c r="P302" s="1">
        <v>1.0615119999999999E-4</v>
      </c>
      <c r="Q302" s="1">
        <v>1.9949410000000001</v>
      </c>
      <c r="R302" s="1">
        <v>26.065930000000002</v>
      </c>
      <c r="S302">
        <v>52</v>
      </c>
      <c r="T302">
        <v>874</v>
      </c>
      <c r="U302" s="1">
        <v>9.2857140000000005E-2</v>
      </c>
      <c r="V302" s="1">
        <v>5.9496569999999999E-2</v>
      </c>
      <c r="W302" t="s">
        <v>4431</v>
      </c>
      <c r="X302" t="s">
        <v>4432</v>
      </c>
    </row>
    <row r="303" spans="1:24" x14ac:dyDescent="0.3">
      <c r="A303" t="s">
        <v>3564</v>
      </c>
      <c r="B303" t="s">
        <v>4513</v>
      </c>
      <c r="C303" t="s">
        <v>4514</v>
      </c>
      <c r="D303">
        <v>299</v>
      </c>
      <c r="E303" s="1">
        <v>5.0320990000000003E-10</v>
      </c>
      <c r="F303" s="1">
        <v>4.7492950000000001E-6</v>
      </c>
      <c r="G303" s="1">
        <v>1.5883929999999999E-8</v>
      </c>
      <c r="H303" s="1">
        <v>10.876139999999999</v>
      </c>
      <c r="I303" s="1">
        <v>1.1952769999999999</v>
      </c>
      <c r="J303">
        <v>13</v>
      </c>
      <c r="K303" s="1">
        <v>1.2978029999999999E-3</v>
      </c>
      <c r="L303" s="1">
        <v>1.411509E-2</v>
      </c>
      <c r="M303">
        <v>1107</v>
      </c>
      <c r="N303" s="1">
        <v>7.5134499999999996E-3</v>
      </c>
      <c r="O303" s="1">
        <v>1</v>
      </c>
      <c r="P303" s="1">
        <v>6.4057760000000005E-2</v>
      </c>
      <c r="Q303" s="1">
        <v>7.1850769999999997</v>
      </c>
      <c r="R303" s="1">
        <v>0.41753210000000002</v>
      </c>
      <c r="S303">
        <v>3</v>
      </c>
      <c r="T303">
        <v>14</v>
      </c>
      <c r="U303" s="1">
        <v>5.357143E-3</v>
      </c>
      <c r="V303" s="1">
        <v>0.2142857</v>
      </c>
      <c r="W303" t="s">
        <v>4515</v>
      </c>
      <c r="X303" t="s">
        <v>4516</v>
      </c>
    </row>
    <row r="304" spans="1:24" x14ac:dyDescent="0.3">
      <c r="A304" t="s">
        <v>3564</v>
      </c>
      <c r="B304" t="s">
        <v>4517</v>
      </c>
      <c r="C304" t="s">
        <v>3182</v>
      </c>
      <c r="D304">
        <v>300</v>
      </c>
      <c r="E304" s="1">
        <v>5.2754450000000001E-10</v>
      </c>
      <c r="F304" s="1">
        <v>4.9789650000000002E-6</v>
      </c>
      <c r="G304" s="1">
        <v>1.6596549999999998E-8</v>
      </c>
      <c r="H304" s="1">
        <v>2.3446310000000001</v>
      </c>
      <c r="I304" s="1">
        <v>27.722909999999999</v>
      </c>
      <c r="J304">
        <v>65</v>
      </c>
      <c r="K304" s="1">
        <v>3.010088E-2</v>
      </c>
      <c r="L304" s="1">
        <v>7.0575460000000007E-2</v>
      </c>
      <c r="M304">
        <v>132</v>
      </c>
      <c r="N304" s="1">
        <v>9.0524810000000003E-7</v>
      </c>
      <c r="O304" s="1">
        <v>8.5437320000000001E-3</v>
      </c>
      <c r="P304" s="1">
        <v>6.4725240000000004E-5</v>
      </c>
      <c r="Q304" s="1">
        <v>2.9552179999999999</v>
      </c>
      <c r="R304" s="1">
        <v>8.7979979999999998</v>
      </c>
      <c r="S304">
        <v>26</v>
      </c>
      <c r="T304">
        <v>295</v>
      </c>
      <c r="U304" s="1">
        <v>4.6428570000000002E-2</v>
      </c>
      <c r="V304" s="1">
        <v>8.813559E-2</v>
      </c>
      <c r="W304" t="s">
        <v>4518</v>
      </c>
      <c r="X304" t="s">
        <v>4519</v>
      </c>
    </row>
    <row r="305" spans="1:24" x14ac:dyDescent="0.3">
      <c r="A305" t="s">
        <v>3564</v>
      </c>
      <c r="B305" t="s">
        <v>4520</v>
      </c>
      <c r="C305" t="s">
        <v>3183</v>
      </c>
      <c r="D305">
        <v>301</v>
      </c>
      <c r="E305" s="1">
        <v>5.5651099999999998E-10</v>
      </c>
      <c r="F305" s="1">
        <v>5.252351E-6</v>
      </c>
      <c r="G305" s="1">
        <v>1.7449670000000001E-8</v>
      </c>
      <c r="H305" s="1">
        <v>2.168158</v>
      </c>
      <c r="I305" s="1">
        <v>35.052799999999998</v>
      </c>
      <c r="J305">
        <v>76</v>
      </c>
      <c r="K305" s="1">
        <v>3.8059500000000003E-2</v>
      </c>
      <c r="L305" s="1">
        <v>8.2518999999999995E-2</v>
      </c>
      <c r="M305">
        <v>164</v>
      </c>
      <c r="N305" s="1">
        <v>2.240831E-6</v>
      </c>
      <c r="O305" s="1">
        <v>2.1148960000000001E-2</v>
      </c>
      <c r="P305" s="1">
        <v>1.289571E-4</v>
      </c>
      <c r="Q305" s="1">
        <v>2.6351770000000001</v>
      </c>
      <c r="R305" s="1">
        <v>11.004949999999999</v>
      </c>
      <c r="S305">
        <v>29</v>
      </c>
      <c r="T305">
        <v>369</v>
      </c>
      <c r="U305" s="1">
        <v>5.1785709999999999E-2</v>
      </c>
      <c r="V305" s="1">
        <v>7.8590789999999994E-2</v>
      </c>
      <c r="W305" t="s">
        <v>4521</v>
      </c>
      <c r="X305" t="s">
        <v>4522</v>
      </c>
    </row>
    <row r="306" spans="1:24" x14ac:dyDescent="0.3">
      <c r="A306" t="s">
        <v>3564</v>
      </c>
      <c r="B306" t="s">
        <v>4523</v>
      </c>
      <c r="C306" t="s">
        <v>3184</v>
      </c>
      <c r="D306">
        <v>302</v>
      </c>
      <c r="E306" s="1">
        <v>6.0033959999999999E-10</v>
      </c>
      <c r="F306" s="1">
        <v>5.666005E-6</v>
      </c>
      <c r="G306" s="1">
        <v>1.8761610000000001E-8</v>
      </c>
      <c r="H306" s="1">
        <v>2.5323449999999998</v>
      </c>
      <c r="I306" s="1">
        <v>22.113890000000001</v>
      </c>
      <c r="J306">
        <v>56</v>
      </c>
      <c r="K306" s="1">
        <v>2.4010739999999999E-2</v>
      </c>
      <c r="L306" s="1">
        <v>6.0803469999999998E-2</v>
      </c>
      <c r="M306">
        <v>272</v>
      </c>
      <c r="N306" s="1">
        <v>2.2673539999999998E-5</v>
      </c>
      <c r="O306" s="1">
        <v>0.21399290000000001</v>
      </c>
      <c r="P306" s="1">
        <v>7.867385E-4</v>
      </c>
      <c r="Q306" s="1">
        <v>2.7220219999999999</v>
      </c>
      <c r="R306" s="1">
        <v>8.0822280000000006</v>
      </c>
      <c r="S306">
        <v>22</v>
      </c>
      <c r="T306">
        <v>271</v>
      </c>
      <c r="U306" s="1">
        <v>3.9285710000000001E-2</v>
      </c>
      <c r="V306" s="1">
        <v>8.1180810000000006E-2</v>
      </c>
      <c r="W306" t="s">
        <v>4524</v>
      </c>
      <c r="X306" t="s">
        <v>4525</v>
      </c>
    </row>
    <row r="307" spans="1:24" x14ac:dyDescent="0.3">
      <c r="A307" t="s">
        <v>3564</v>
      </c>
      <c r="B307" t="s">
        <v>4526</v>
      </c>
      <c r="C307" t="s">
        <v>4527</v>
      </c>
      <c r="D307">
        <v>303</v>
      </c>
      <c r="E307" s="1">
        <v>6.1753629999999998E-10</v>
      </c>
      <c r="F307" s="1">
        <v>5.828308E-6</v>
      </c>
      <c r="G307" s="1">
        <v>1.9235339999999999E-8</v>
      </c>
      <c r="H307" s="1">
        <v>1.8096859999999999</v>
      </c>
      <c r="I307" s="1">
        <v>64.652109999999993</v>
      </c>
      <c r="J307">
        <v>117</v>
      </c>
      <c r="K307" s="1">
        <v>7.019773E-2</v>
      </c>
      <c r="L307" s="1">
        <v>0.1270358</v>
      </c>
      <c r="M307">
        <v>406</v>
      </c>
      <c r="N307" s="1">
        <v>1.532913E-4</v>
      </c>
      <c r="O307" s="1">
        <v>1</v>
      </c>
      <c r="P307" s="1">
        <v>3.563456E-3</v>
      </c>
      <c r="Q307" s="1">
        <v>2.0381200000000002</v>
      </c>
      <c r="R307" s="1">
        <v>15.210100000000001</v>
      </c>
      <c r="S307">
        <v>31</v>
      </c>
      <c r="T307">
        <v>510</v>
      </c>
      <c r="U307" s="1">
        <v>5.5357139999999999E-2</v>
      </c>
      <c r="V307" s="1">
        <v>6.0784310000000001E-2</v>
      </c>
      <c r="W307" t="s">
        <v>4528</v>
      </c>
      <c r="X307" t="s">
        <v>4529</v>
      </c>
    </row>
    <row r="308" spans="1:24" x14ac:dyDescent="0.3">
      <c r="A308" t="s">
        <v>3564</v>
      </c>
      <c r="B308" t="s">
        <v>4530</v>
      </c>
      <c r="C308" t="s">
        <v>4531</v>
      </c>
      <c r="D308">
        <v>304</v>
      </c>
      <c r="E308" s="1">
        <v>6.6303949999999996E-10</v>
      </c>
      <c r="F308" s="1">
        <v>6.2577670000000002E-6</v>
      </c>
      <c r="G308" s="1">
        <v>2.0584760000000002E-8</v>
      </c>
      <c r="H308" s="1">
        <v>2.8029929999999998</v>
      </c>
      <c r="I308" s="1">
        <v>16.767790000000002</v>
      </c>
      <c r="J308">
        <v>47</v>
      </c>
      <c r="K308" s="1">
        <v>1.8206070000000001E-2</v>
      </c>
      <c r="L308" s="1">
        <v>5.1031489999999999E-2</v>
      </c>
      <c r="M308">
        <v>1995</v>
      </c>
      <c r="N308" s="1">
        <v>4.2466619999999997E-2</v>
      </c>
      <c r="O308" s="1">
        <v>1</v>
      </c>
      <c r="P308" s="1">
        <v>0.2009022</v>
      </c>
      <c r="Q308" s="1">
        <v>1.8732040000000001</v>
      </c>
      <c r="R308" s="1">
        <v>5.3384460000000002</v>
      </c>
      <c r="S308">
        <v>10</v>
      </c>
      <c r="T308">
        <v>179</v>
      </c>
      <c r="U308" s="1">
        <v>1.7857140000000001E-2</v>
      </c>
      <c r="V308" s="1">
        <v>5.5865919999999999E-2</v>
      </c>
      <c r="W308" t="s">
        <v>4532</v>
      </c>
      <c r="X308" t="s">
        <v>4533</v>
      </c>
    </row>
    <row r="309" spans="1:24" x14ac:dyDescent="0.3">
      <c r="A309" t="s">
        <v>3564</v>
      </c>
      <c r="B309" t="s">
        <v>4534</v>
      </c>
      <c r="C309" t="s">
        <v>3185</v>
      </c>
      <c r="D309">
        <v>305</v>
      </c>
      <c r="E309" s="1">
        <v>6.6527269999999995E-10</v>
      </c>
      <c r="F309" s="1">
        <v>6.2788440000000003E-6</v>
      </c>
      <c r="G309" s="1">
        <v>2.0586369999999999E-8</v>
      </c>
      <c r="H309" s="1">
        <v>5.5322880000000003</v>
      </c>
      <c r="I309" s="1">
        <v>3.7958980000000002</v>
      </c>
      <c r="J309">
        <v>21</v>
      </c>
      <c r="K309" s="1">
        <v>4.1214959999999997E-3</v>
      </c>
      <c r="L309" s="1">
        <v>2.28013E-2</v>
      </c>
      <c r="M309">
        <v>926</v>
      </c>
      <c r="N309" s="1">
        <v>3.7333140000000002E-3</v>
      </c>
      <c r="O309" s="1">
        <v>1</v>
      </c>
      <c r="P309" s="1">
        <v>3.8050769999999998E-2</v>
      </c>
      <c r="Q309" s="1">
        <v>6.0964289999999997</v>
      </c>
      <c r="R309" s="1">
        <v>0.65612190000000004</v>
      </c>
      <c r="S309">
        <v>4</v>
      </c>
      <c r="T309">
        <v>22</v>
      </c>
      <c r="U309" s="1">
        <v>7.1428569999999999E-3</v>
      </c>
      <c r="V309" s="1">
        <v>0.18181820000000001</v>
      </c>
      <c r="W309" t="s">
        <v>4535</v>
      </c>
      <c r="X309" t="s">
        <v>4536</v>
      </c>
    </row>
    <row r="310" spans="1:24" x14ac:dyDescent="0.3">
      <c r="A310" t="s">
        <v>3564</v>
      </c>
      <c r="B310" t="s">
        <v>4537</v>
      </c>
      <c r="C310" t="s">
        <v>3186</v>
      </c>
      <c r="D310">
        <v>306</v>
      </c>
      <c r="E310" s="1">
        <v>6.6710869999999998E-10</v>
      </c>
      <c r="F310" s="1">
        <v>6.296172E-6</v>
      </c>
      <c r="G310" s="1">
        <v>2.0575729999999998E-8</v>
      </c>
      <c r="H310" s="1">
        <v>2.1460300000000001</v>
      </c>
      <c r="I310" s="1">
        <v>35.880209999999998</v>
      </c>
      <c r="J310">
        <v>77</v>
      </c>
      <c r="K310" s="1">
        <v>3.8957890000000002E-2</v>
      </c>
      <c r="L310" s="1">
        <v>8.3604780000000004E-2</v>
      </c>
      <c r="M310">
        <v>654</v>
      </c>
      <c r="N310" s="1">
        <v>1.089853E-3</v>
      </c>
      <c r="O310" s="1">
        <v>1</v>
      </c>
      <c r="P310" s="1">
        <v>1.572788E-2</v>
      </c>
      <c r="Q310" s="1">
        <v>2.336131</v>
      </c>
      <c r="R310" s="1">
        <v>7.2769880000000002</v>
      </c>
      <c r="S310">
        <v>17</v>
      </c>
      <c r="T310">
        <v>244</v>
      </c>
      <c r="U310" s="1">
        <v>3.0357140000000001E-2</v>
      </c>
      <c r="V310" s="1">
        <v>6.9672129999999999E-2</v>
      </c>
      <c r="W310" t="s">
        <v>4538</v>
      </c>
      <c r="X310" t="s">
        <v>4539</v>
      </c>
    </row>
    <row r="311" spans="1:24" x14ac:dyDescent="0.3">
      <c r="A311" t="s">
        <v>3564</v>
      </c>
      <c r="B311" t="s">
        <v>4540</v>
      </c>
      <c r="C311" t="s">
        <v>4541</v>
      </c>
      <c r="D311">
        <v>307</v>
      </c>
      <c r="E311" s="1">
        <v>6.9847519999999997E-10</v>
      </c>
      <c r="F311" s="1">
        <v>6.5922089999999998E-6</v>
      </c>
      <c r="G311" s="1">
        <v>2.147299E-8</v>
      </c>
      <c r="H311" s="1">
        <v>2.7983319999999998</v>
      </c>
      <c r="I311" s="1">
        <v>16.795719999999999</v>
      </c>
      <c r="J311">
        <v>47</v>
      </c>
      <c r="K311" s="1">
        <v>1.82364E-2</v>
      </c>
      <c r="L311" s="1">
        <v>5.1031489999999999E-2</v>
      </c>
      <c r="M311">
        <v>1099</v>
      </c>
      <c r="N311" s="1">
        <v>7.2686019999999999E-3</v>
      </c>
      <c r="O311" s="1">
        <v>1</v>
      </c>
      <c r="P311" s="1">
        <v>6.242135E-2</v>
      </c>
      <c r="Q311" s="1">
        <v>2.48373</v>
      </c>
      <c r="R311" s="1">
        <v>4.0262019999999996</v>
      </c>
      <c r="S311">
        <v>10</v>
      </c>
      <c r="T311">
        <v>135</v>
      </c>
      <c r="U311" s="1">
        <v>1.7857140000000001E-2</v>
      </c>
      <c r="V311" s="1">
        <v>7.4074070000000006E-2</v>
      </c>
      <c r="W311" t="s">
        <v>4542</v>
      </c>
      <c r="X311" t="s">
        <v>4543</v>
      </c>
    </row>
    <row r="312" spans="1:24" x14ac:dyDescent="0.3">
      <c r="A312" t="s">
        <v>3564</v>
      </c>
      <c r="B312" t="s">
        <v>4544</v>
      </c>
      <c r="C312" t="s">
        <v>4545</v>
      </c>
      <c r="D312">
        <v>308</v>
      </c>
      <c r="E312" s="1">
        <v>6.9885300000000005E-10</v>
      </c>
      <c r="F312" s="1">
        <v>6.5957750000000004E-6</v>
      </c>
      <c r="G312" s="1">
        <v>2.1414849999999999E-8</v>
      </c>
      <c r="H312" s="1">
        <v>4.0080460000000002</v>
      </c>
      <c r="I312" s="1">
        <v>7.2354459999999996</v>
      </c>
      <c r="J312">
        <v>29</v>
      </c>
      <c r="K312" s="1">
        <v>7.856076E-3</v>
      </c>
      <c r="L312" s="1">
        <v>3.1487510000000003E-2</v>
      </c>
      <c r="M312">
        <v>1101</v>
      </c>
      <c r="N312" s="1">
        <v>7.4591800000000002E-3</v>
      </c>
      <c r="O312" s="1">
        <v>1</v>
      </c>
      <c r="P312" s="1">
        <v>6.3941639999999994E-2</v>
      </c>
      <c r="Q312" s="1">
        <v>3.468658</v>
      </c>
      <c r="R312" s="1">
        <v>1.729776</v>
      </c>
      <c r="S312">
        <v>6</v>
      </c>
      <c r="T312">
        <v>58</v>
      </c>
      <c r="U312" s="1">
        <v>1.071429E-2</v>
      </c>
      <c r="V312" s="1">
        <v>0.10344830000000001</v>
      </c>
      <c r="W312" t="s">
        <v>4546</v>
      </c>
      <c r="X312" t="s">
        <v>4547</v>
      </c>
    </row>
    <row r="313" spans="1:24" x14ac:dyDescent="0.3">
      <c r="A313" t="s">
        <v>3564</v>
      </c>
      <c r="B313" t="s">
        <v>4548</v>
      </c>
      <c r="C313" t="s">
        <v>3187</v>
      </c>
      <c r="D313">
        <v>309</v>
      </c>
      <c r="E313" s="1">
        <v>7.1836639999999996E-10</v>
      </c>
      <c r="F313" s="1">
        <v>6.779942E-6</v>
      </c>
      <c r="G313" s="1">
        <v>2.1941560000000001E-8</v>
      </c>
      <c r="H313" s="1">
        <v>2.916801</v>
      </c>
      <c r="I313" s="1">
        <v>15.08502</v>
      </c>
      <c r="J313">
        <v>44</v>
      </c>
      <c r="K313" s="1">
        <v>1.6378960000000001E-2</v>
      </c>
      <c r="L313" s="1">
        <v>4.7774160000000003E-2</v>
      </c>
      <c r="M313">
        <v>845</v>
      </c>
      <c r="N313" s="1">
        <v>2.64E-3</v>
      </c>
      <c r="O313" s="1">
        <v>1</v>
      </c>
      <c r="P313" s="1">
        <v>2.9486769999999999E-2</v>
      </c>
      <c r="Q313" s="1">
        <v>2.8658419999999998</v>
      </c>
      <c r="R313" s="1">
        <v>3.4893749999999999</v>
      </c>
      <c r="S313">
        <v>10</v>
      </c>
      <c r="T313">
        <v>117</v>
      </c>
      <c r="U313" s="1">
        <v>1.7857140000000001E-2</v>
      </c>
      <c r="V313" s="1">
        <v>8.5470089999999999E-2</v>
      </c>
      <c r="W313" t="s">
        <v>4549</v>
      </c>
      <c r="X313" t="s">
        <v>4550</v>
      </c>
    </row>
    <row r="314" spans="1:24" x14ac:dyDescent="0.3">
      <c r="A314" t="s">
        <v>3564</v>
      </c>
      <c r="B314" t="s">
        <v>4551</v>
      </c>
      <c r="C314" t="s">
        <v>4552</v>
      </c>
      <c r="D314">
        <v>310</v>
      </c>
      <c r="E314" s="1">
        <v>7.7369369999999998E-10</v>
      </c>
      <c r="F314" s="1">
        <v>7.3021209999999999E-6</v>
      </c>
      <c r="G314" s="1">
        <v>2.3555229999999999E-8</v>
      </c>
      <c r="H314" s="1">
        <v>5.7959959999999997</v>
      </c>
      <c r="I314" s="1">
        <v>3.4506579999999998</v>
      </c>
      <c r="J314">
        <v>20</v>
      </c>
      <c r="K314" s="1">
        <v>3.746643E-3</v>
      </c>
      <c r="L314" s="1">
        <v>2.171553E-2</v>
      </c>
      <c r="M314">
        <v>1515</v>
      </c>
      <c r="N314" s="1">
        <v>2.0617050000000001E-2</v>
      </c>
      <c r="O314" s="1">
        <v>1</v>
      </c>
      <c r="P314" s="1">
        <v>0.1284381</v>
      </c>
      <c r="Q314" s="1">
        <v>5.0295540000000001</v>
      </c>
      <c r="R314" s="1">
        <v>0.59647439999999996</v>
      </c>
      <c r="S314">
        <v>3</v>
      </c>
      <c r="T314">
        <v>20</v>
      </c>
      <c r="U314" s="1">
        <v>5.357143E-3</v>
      </c>
      <c r="V314" s="1">
        <v>0.15</v>
      </c>
      <c r="W314" t="s">
        <v>4553</v>
      </c>
      <c r="X314" t="s">
        <v>4554</v>
      </c>
    </row>
    <row r="315" spans="1:24" x14ac:dyDescent="0.3">
      <c r="A315" t="s">
        <v>3564</v>
      </c>
      <c r="B315" t="s">
        <v>4555</v>
      </c>
      <c r="C315" t="s">
        <v>4556</v>
      </c>
      <c r="D315">
        <v>311</v>
      </c>
      <c r="E315" s="1">
        <v>7.9340790000000001E-10</v>
      </c>
      <c r="F315" s="1">
        <v>7.4881840000000001E-6</v>
      </c>
      <c r="G315" s="1">
        <v>2.4077759999999999E-8</v>
      </c>
      <c r="H315" s="1">
        <v>3.7650739999999998</v>
      </c>
      <c r="I315" s="1">
        <v>8.2335700000000003</v>
      </c>
      <c r="J315">
        <v>31</v>
      </c>
      <c r="K315" s="1">
        <v>8.9398159999999997E-3</v>
      </c>
      <c r="L315" s="1">
        <v>3.3659069999999999E-2</v>
      </c>
      <c r="M315">
        <v>2078</v>
      </c>
      <c r="N315" s="1">
        <v>4.9972000000000003E-2</v>
      </c>
      <c r="O315" s="1">
        <v>1</v>
      </c>
      <c r="P315" s="1">
        <v>0.22696620000000001</v>
      </c>
      <c r="Q315" s="1">
        <v>2.2604739999999999</v>
      </c>
      <c r="R315" s="1">
        <v>2.6543109999999999</v>
      </c>
      <c r="S315">
        <v>6</v>
      </c>
      <c r="T315">
        <v>89</v>
      </c>
      <c r="U315" s="1">
        <v>1.071429E-2</v>
      </c>
      <c r="V315" s="1">
        <v>6.7415729999999993E-2</v>
      </c>
      <c r="W315" t="s">
        <v>4557</v>
      </c>
      <c r="X315" t="s">
        <v>4558</v>
      </c>
    </row>
    <row r="316" spans="1:24" x14ac:dyDescent="0.3">
      <c r="A316" t="s">
        <v>3564</v>
      </c>
      <c r="B316" t="s">
        <v>4559</v>
      </c>
      <c r="C316" t="s">
        <v>3188</v>
      </c>
      <c r="D316">
        <v>312</v>
      </c>
      <c r="E316" s="1">
        <v>8.1734370000000003E-10</v>
      </c>
      <c r="F316" s="1">
        <v>7.7140900000000005E-6</v>
      </c>
      <c r="G316" s="1">
        <v>2.4724649999999999E-8</v>
      </c>
      <c r="H316" s="1">
        <v>6.5552159999999997</v>
      </c>
      <c r="I316" s="1">
        <v>2.745905</v>
      </c>
      <c r="J316">
        <v>18</v>
      </c>
      <c r="K316" s="1">
        <v>2.9814389999999998E-3</v>
      </c>
      <c r="L316" s="1">
        <v>1.9543970000000001E-2</v>
      </c>
      <c r="M316">
        <v>230</v>
      </c>
      <c r="N316" s="1">
        <v>9.2260120000000006E-6</v>
      </c>
      <c r="O316" s="1">
        <v>8.7075100000000002E-2</v>
      </c>
      <c r="P316" s="1">
        <v>3.7858740000000003E-4</v>
      </c>
      <c r="Q316" s="1">
        <v>15.241070000000001</v>
      </c>
      <c r="R316" s="1">
        <v>0.32806089999999999</v>
      </c>
      <c r="S316">
        <v>5</v>
      </c>
      <c r="T316">
        <v>11</v>
      </c>
      <c r="U316" s="1">
        <v>8.9285709999999997E-3</v>
      </c>
      <c r="V316" s="1">
        <v>0.45454549999999999</v>
      </c>
      <c r="W316" t="s">
        <v>4560</v>
      </c>
      <c r="X316" t="s">
        <v>4561</v>
      </c>
    </row>
    <row r="317" spans="1:24" x14ac:dyDescent="0.3">
      <c r="A317" t="s">
        <v>3564</v>
      </c>
      <c r="B317" t="s">
        <v>4562</v>
      </c>
      <c r="C317" t="s">
        <v>4563</v>
      </c>
      <c r="D317">
        <v>313</v>
      </c>
      <c r="E317" s="1">
        <v>8.3352949999999996E-10</v>
      </c>
      <c r="F317" s="1">
        <v>7.8668510000000001E-6</v>
      </c>
      <c r="G317" s="1">
        <v>2.5133709999999999E-8</v>
      </c>
      <c r="H317" s="1">
        <v>21.1402</v>
      </c>
      <c r="I317" s="1">
        <v>0.42572919999999997</v>
      </c>
      <c r="J317">
        <v>9</v>
      </c>
      <c r="K317" s="1">
        <v>4.622467E-4</v>
      </c>
      <c r="L317" s="1">
        <v>9.7719869999999993E-3</v>
      </c>
      <c r="M317">
        <v>2523</v>
      </c>
      <c r="N317" s="1">
        <v>8.6833809999999997E-2</v>
      </c>
      <c r="O317" s="1">
        <v>1</v>
      </c>
      <c r="P317" s="1">
        <v>0.32482660000000002</v>
      </c>
      <c r="Q317" s="1">
        <v>11.17679</v>
      </c>
      <c r="R317" s="1">
        <v>8.9471159999999994E-2</v>
      </c>
      <c r="S317">
        <v>1</v>
      </c>
      <c r="T317">
        <v>3</v>
      </c>
      <c r="U317" s="1">
        <v>1.7857140000000001E-3</v>
      </c>
      <c r="V317" s="1">
        <v>0.3333333</v>
      </c>
      <c r="W317" t="s">
        <v>4483</v>
      </c>
      <c r="X317" t="s">
        <v>2268</v>
      </c>
    </row>
    <row r="318" spans="1:24" x14ac:dyDescent="0.3">
      <c r="A318" t="s">
        <v>3564</v>
      </c>
      <c r="B318" t="s">
        <v>4564</v>
      </c>
      <c r="C318" t="s">
        <v>4565</v>
      </c>
      <c r="D318">
        <v>314</v>
      </c>
      <c r="E318" s="1">
        <v>8.6383799999999997E-10</v>
      </c>
      <c r="F318" s="1">
        <v>8.1529029999999993E-6</v>
      </c>
      <c r="G318" s="1">
        <v>2.5964659999999999E-8</v>
      </c>
      <c r="H318" s="1">
        <v>5.4500950000000001</v>
      </c>
      <c r="I318" s="1">
        <v>3.8531439999999999</v>
      </c>
      <c r="J318">
        <v>21</v>
      </c>
      <c r="K318" s="1">
        <v>4.1836520000000004E-3</v>
      </c>
      <c r="L318" s="1">
        <v>2.28013E-2</v>
      </c>
      <c r="M318">
        <v>1374</v>
      </c>
      <c r="N318" s="1">
        <v>1.5420130000000001E-2</v>
      </c>
      <c r="O318" s="1">
        <v>1</v>
      </c>
      <c r="P318" s="1">
        <v>0.1059208</v>
      </c>
      <c r="Q318" s="1">
        <v>5.5883929999999999</v>
      </c>
      <c r="R318" s="1">
        <v>0.53682700000000005</v>
      </c>
      <c r="S318">
        <v>3</v>
      </c>
      <c r="T318">
        <v>18</v>
      </c>
      <c r="U318" s="1">
        <v>5.357143E-3</v>
      </c>
      <c r="V318" s="1">
        <v>0.1666667</v>
      </c>
      <c r="W318" t="s">
        <v>4566</v>
      </c>
      <c r="X318" t="s">
        <v>4567</v>
      </c>
    </row>
    <row r="319" spans="1:24" x14ac:dyDescent="0.3">
      <c r="A319" t="s">
        <v>3564</v>
      </c>
      <c r="B319" t="s">
        <v>4568</v>
      </c>
      <c r="C319" t="s">
        <v>3189</v>
      </c>
      <c r="D319">
        <v>315</v>
      </c>
      <c r="E319" s="1">
        <v>9.2032899999999996E-10</v>
      </c>
      <c r="F319" s="1">
        <v>8.6860650000000007E-6</v>
      </c>
      <c r="G319" s="1">
        <v>2.7574809999999999E-8</v>
      </c>
      <c r="H319" s="1">
        <v>2.0086339999999998</v>
      </c>
      <c r="I319" s="1">
        <v>43.810870000000001</v>
      </c>
      <c r="J319">
        <v>88</v>
      </c>
      <c r="K319" s="1">
        <v>4.7568800000000001E-2</v>
      </c>
      <c r="L319" s="1">
        <v>9.5548320000000006E-2</v>
      </c>
      <c r="M319">
        <v>593</v>
      </c>
      <c r="N319" s="1">
        <v>7.9979230000000001E-4</v>
      </c>
      <c r="O319" s="1">
        <v>1</v>
      </c>
      <c r="P319" s="1">
        <v>1.2729239999999999E-2</v>
      </c>
      <c r="Q319" s="1">
        <v>2.1665770000000002</v>
      </c>
      <c r="R319" s="1">
        <v>9.6927090000000007</v>
      </c>
      <c r="S319">
        <v>21</v>
      </c>
      <c r="T319">
        <v>325</v>
      </c>
      <c r="U319" s="1">
        <v>3.7499999999999999E-2</v>
      </c>
      <c r="V319" s="1">
        <v>6.461538E-2</v>
      </c>
      <c r="W319" t="s">
        <v>4569</v>
      </c>
      <c r="X319" t="s">
        <v>4570</v>
      </c>
    </row>
    <row r="320" spans="1:24" x14ac:dyDescent="0.3">
      <c r="A320" t="s">
        <v>3564</v>
      </c>
      <c r="B320" t="s">
        <v>4571</v>
      </c>
      <c r="C320" t="s">
        <v>4572</v>
      </c>
      <c r="D320">
        <v>316</v>
      </c>
      <c r="E320" s="1">
        <v>9.8994319999999998E-10</v>
      </c>
      <c r="F320" s="1">
        <v>9.3430839999999999E-6</v>
      </c>
      <c r="G320" s="1">
        <v>2.9566719999999999E-8</v>
      </c>
      <c r="H320" s="1">
        <v>13.74141</v>
      </c>
      <c r="I320" s="1">
        <v>0.8005004</v>
      </c>
      <c r="J320">
        <v>11</v>
      </c>
      <c r="K320" s="1">
        <v>8.6916439999999999E-4</v>
      </c>
      <c r="L320" s="1">
        <v>1.1943540000000001E-2</v>
      </c>
      <c r="M320">
        <v>2523</v>
      </c>
      <c r="N320" s="1">
        <v>8.6833809999999997E-2</v>
      </c>
      <c r="O320" s="1">
        <v>1</v>
      </c>
      <c r="P320" s="1">
        <v>0.32482660000000002</v>
      </c>
      <c r="Q320" s="1">
        <v>11.17679</v>
      </c>
      <c r="R320" s="1">
        <v>8.9471159999999994E-2</v>
      </c>
      <c r="S320">
        <v>1</v>
      </c>
      <c r="T320">
        <v>3</v>
      </c>
      <c r="U320" s="1">
        <v>1.7857140000000001E-3</v>
      </c>
      <c r="V320" s="1">
        <v>0.3333333</v>
      </c>
      <c r="W320" t="s">
        <v>4573</v>
      </c>
      <c r="X320" t="s">
        <v>2406</v>
      </c>
    </row>
    <row r="321" spans="1:24" x14ac:dyDescent="0.3">
      <c r="A321" t="s">
        <v>3564</v>
      </c>
      <c r="B321" t="s">
        <v>4574</v>
      </c>
      <c r="C321" t="s">
        <v>3190</v>
      </c>
      <c r="D321">
        <v>317</v>
      </c>
      <c r="E321" s="1">
        <v>1.016792E-9</v>
      </c>
      <c r="F321" s="1">
        <v>9.5964830000000005E-6</v>
      </c>
      <c r="G321" s="1">
        <v>3.0272819999999998E-8</v>
      </c>
      <c r="H321" s="1">
        <v>3.072905</v>
      </c>
      <c r="I321" s="1">
        <v>13.016999999999999</v>
      </c>
      <c r="J321">
        <v>40</v>
      </c>
      <c r="K321" s="1">
        <v>1.413355E-2</v>
      </c>
      <c r="L321" s="1">
        <v>4.3431049999999999E-2</v>
      </c>
      <c r="M321">
        <v>547</v>
      </c>
      <c r="N321" s="1">
        <v>5.9651959999999999E-4</v>
      </c>
      <c r="O321" s="1">
        <v>1</v>
      </c>
      <c r="P321" s="1">
        <v>1.029242E-2</v>
      </c>
      <c r="Q321" s="1">
        <v>3.0482140000000002</v>
      </c>
      <c r="R321" s="1">
        <v>3.936731</v>
      </c>
      <c r="S321">
        <v>12</v>
      </c>
      <c r="T321">
        <v>132</v>
      </c>
      <c r="U321" s="1">
        <v>2.1428570000000001E-2</v>
      </c>
      <c r="V321" s="1">
        <v>9.0909089999999998E-2</v>
      </c>
      <c r="W321" t="s">
        <v>4575</v>
      </c>
      <c r="X321" t="s">
        <v>4576</v>
      </c>
    </row>
    <row r="322" spans="1:24" x14ac:dyDescent="0.3">
      <c r="A322" t="s">
        <v>3564</v>
      </c>
      <c r="B322" t="s">
        <v>4577</v>
      </c>
      <c r="C322" t="s">
        <v>3191</v>
      </c>
      <c r="D322">
        <v>318</v>
      </c>
      <c r="E322" s="1">
        <v>1.030392E-9</v>
      </c>
      <c r="F322" s="1">
        <v>9.7248399999999999E-6</v>
      </c>
      <c r="G322" s="1">
        <v>3.0581259999999998E-8</v>
      </c>
      <c r="H322" s="1">
        <v>3.0199250000000002</v>
      </c>
      <c r="I322" s="1">
        <v>13.576499999999999</v>
      </c>
      <c r="J322">
        <v>41</v>
      </c>
      <c r="K322" s="1">
        <v>1.474104E-2</v>
      </c>
      <c r="L322" s="1">
        <v>4.451683E-2</v>
      </c>
      <c r="M322">
        <v>861</v>
      </c>
      <c r="N322" s="1">
        <v>2.8371490000000002E-3</v>
      </c>
      <c r="O322" s="1">
        <v>1</v>
      </c>
      <c r="P322" s="1">
        <v>3.10999E-2</v>
      </c>
      <c r="Q322" s="1">
        <v>3.3116400000000001</v>
      </c>
      <c r="R322" s="1">
        <v>2.415721</v>
      </c>
      <c r="S322">
        <v>8</v>
      </c>
      <c r="T322">
        <v>81</v>
      </c>
      <c r="U322" s="1">
        <v>1.428571E-2</v>
      </c>
      <c r="V322" s="1">
        <v>9.8765430000000001E-2</v>
      </c>
      <c r="W322" t="s">
        <v>4578</v>
      </c>
      <c r="X322" t="s">
        <v>4579</v>
      </c>
    </row>
    <row r="323" spans="1:24" x14ac:dyDescent="0.3">
      <c r="A323" t="s">
        <v>3564</v>
      </c>
      <c r="B323" t="s">
        <v>4580</v>
      </c>
      <c r="C323" t="s">
        <v>4581</v>
      </c>
      <c r="D323">
        <v>319</v>
      </c>
      <c r="E323" s="1">
        <v>1.101476E-9</v>
      </c>
      <c r="F323" s="1">
        <v>1.039573E-5</v>
      </c>
      <c r="G323" s="1">
        <v>3.2588500000000001E-8</v>
      </c>
      <c r="H323" s="1">
        <v>13.599360000000001</v>
      </c>
      <c r="I323" s="1">
        <v>0.80886150000000001</v>
      </c>
      <c r="J323">
        <v>11</v>
      </c>
      <c r="K323" s="1">
        <v>8.7824259999999999E-4</v>
      </c>
      <c r="L323" s="1">
        <v>1.1943540000000001E-2</v>
      </c>
      <c r="M323">
        <v>2801</v>
      </c>
      <c r="N323" s="1">
        <v>0.1140722</v>
      </c>
      <c r="O323" s="1">
        <v>1</v>
      </c>
      <c r="P323" s="1">
        <v>0.38436749999999997</v>
      </c>
      <c r="Q323" s="1">
        <v>8.3825889999999994</v>
      </c>
      <c r="R323" s="1">
        <v>0.1192949</v>
      </c>
      <c r="S323">
        <v>1</v>
      </c>
      <c r="T323">
        <v>4</v>
      </c>
      <c r="U323" s="1">
        <v>1.7857140000000001E-3</v>
      </c>
      <c r="V323" s="1">
        <v>0.25</v>
      </c>
      <c r="W323" t="s">
        <v>4573</v>
      </c>
      <c r="X323" t="s">
        <v>2406</v>
      </c>
    </row>
    <row r="324" spans="1:24" x14ac:dyDescent="0.3">
      <c r="A324" t="s">
        <v>3564</v>
      </c>
      <c r="B324" t="s">
        <v>4582</v>
      </c>
      <c r="C324" t="s">
        <v>4583</v>
      </c>
      <c r="D324">
        <v>320</v>
      </c>
      <c r="E324" s="1">
        <v>1.1477429999999999E-9</v>
      </c>
      <c r="F324" s="1">
        <v>1.08324E-5</v>
      </c>
      <c r="G324" s="1">
        <v>3.3851249999999997E-8</v>
      </c>
      <c r="H324" s="1">
        <v>20.369620000000001</v>
      </c>
      <c r="I324" s="1">
        <v>0.44183440000000002</v>
      </c>
      <c r="J324">
        <v>9</v>
      </c>
      <c r="K324" s="1">
        <v>4.7973340000000001E-4</v>
      </c>
      <c r="L324" s="1">
        <v>9.7719869999999993E-3</v>
      </c>
      <c r="M324">
        <v>2186</v>
      </c>
      <c r="N324" s="1">
        <v>5.8759529999999997E-2</v>
      </c>
      <c r="O324" s="1">
        <v>1</v>
      </c>
      <c r="P324" s="1">
        <v>0.2536928</v>
      </c>
      <c r="Q324" s="1">
        <v>16.765180000000001</v>
      </c>
      <c r="R324" s="1">
        <v>5.9647440000000003E-2</v>
      </c>
      <c r="S324">
        <v>1</v>
      </c>
      <c r="T324">
        <v>2</v>
      </c>
      <c r="U324" s="1">
        <v>1.7857140000000001E-3</v>
      </c>
      <c r="V324" s="1">
        <v>0.5</v>
      </c>
      <c r="W324" t="s">
        <v>4483</v>
      </c>
      <c r="X324" t="s">
        <v>2268</v>
      </c>
    </row>
    <row r="325" spans="1:24" x14ac:dyDescent="0.3">
      <c r="A325" t="s">
        <v>3564</v>
      </c>
      <c r="B325" t="s">
        <v>4584</v>
      </c>
      <c r="C325" t="s">
        <v>4585</v>
      </c>
      <c r="D325">
        <v>321</v>
      </c>
      <c r="E325" s="1">
        <v>1.1845489999999999E-9</v>
      </c>
      <c r="F325" s="1">
        <v>1.1179770000000001E-5</v>
      </c>
      <c r="G325" s="1">
        <v>3.4827950000000003E-8</v>
      </c>
      <c r="H325" s="1">
        <v>6.3994790000000004</v>
      </c>
      <c r="I325" s="1">
        <v>2.812729</v>
      </c>
      <c r="J325">
        <v>18</v>
      </c>
      <c r="K325" s="1">
        <v>3.053994E-3</v>
      </c>
      <c r="L325" s="1">
        <v>1.9543970000000001E-2</v>
      </c>
      <c r="M325">
        <v>4202</v>
      </c>
      <c r="N325" s="1">
        <v>0.30471819999999999</v>
      </c>
      <c r="O325" s="1">
        <v>1</v>
      </c>
      <c r="P325" s="1">
        <v>0.68441940000000001</v>
      </c>
      <c r="Q325" s="1">
        <v>2.7941959999999999</v>
      </c>
      <c r="R325" s="1">
        <v>0.3578846</v>
      </c>
      <c r="S325">
        <v>1</v>
      </c>
      <c r="T325">
        <v>12</v>
      </c>
      <c r="U325" s="1">
        <v>1.7857140000000001E-3</v>
      </c>
      <c r="V325" s="1">
        <v>8.3333329999999997E-2</v>
      </c>
      <c r="W325" t="s">
        <v>3960</v>
      </c>
      <c r="X325" t="s">
        <v>2370</v>
      </c>
    </row>
    <row r="326" spans="1:24" x14ac:dyDescent="0.3">
      <c r="A326" t="s">
        <v>3564</v>
      </c>
      <c r="B326" t="s">
        <v>4586</v>
      </c>
      <c r="C326" t="s">
        <v>4587</v>
      </c>
      <c r="D326">
        <v>322</v>
      </c>
      <c r="E326" s="1">
        <v>1.1971640000000001E-9</v>
      </c>
      <c r="F326" s="1">
        <v>1.129883E-5</v>
      </c>
      <c r="G326" s="1">
        <v>3.5089550000000001E-8</v>
      </c>
      <c r="H326" s="1">
        <v>13.489470000000001</v>
      </c>
      <c r="I326" s="1">
        <v>0.81545060000000003</v>
      </c>
      <c r="J326">
        <v>11</v>
      </c>
      <c r="K326" s="1">
        <v>8.8539689999999997E-4</v>
      </c>
      <c r="L326" s="1">
        <v>1.1943540000000001E-2</v>
      </c>
      <c r="M326">
        <v>2523</v>
      </c>
      <c r="N326" s="1">
        <v>8.6833809999999997E-2</v>
      </c>
      <c r="O326" s="1">
        <v>1</v>
      </c>
      <c r="P326" s="1">
        <v>0.32482660000000002</v>
      </c>
      <c r="Q326" s="1">
        <v>11.17679</v>
      </c>
      <c r="R326" s="1">
        <v>8.9471159999999994E-2</v>
      </c>
      <c r="S326">
        <v>1</v>
      </c>
      <c r="T326">
        <v>3</v>
      </c>
      <c r="U326" s="1">
        <v>1.7857140000000001E-3</v>
      </c>
      <c r="V326" s="1">
        <v>0.3333333</v>
      </c>
      <c r="W326" t="s">
        <v>4588</v>
      </c>
      <c r="X326" t="s">
        <v>2749</v>
      </c>
    </row>
    <row r="327" spans="1:24" x14ac:dyDescent="0.3">
      <c r="A327" t="s">
        <v>3564</v>
      </c>
      <c r="B327" t="s">
        <v>4589</v>
      </c>
      <c r="C327" t="s">
        <v>4590</v>
      </c>
      <c r="D327">
        <v>323</v>
      </c>
      <c r="E327" s="1">
        <v>1.2925009999999999E-9</v>
      </c>
      <c r="F327" s="1">
        <v>1.219862E-5</v>
      </c>
      <c r="G327" s="1">
        <v>3.7766640000000001E-8</v>
      </c>
      <c r="H327" s="1">
        <v>3.898288</v>
      </c>
      <c r="I327" s="1">
        <v>7.4391639999999999</v>
      </c>
      <c r="J327">
        <v>29</v>
      </c>
      <c r="K327" s="1">
        <v>8.0772680000000003E-3</v>
      </c>
      <c r="L327" s="1">
        <v>3.1487510000000003E-2</v>
      </c>
      <c r="M327">
        <v>3420</v>
      </c>
      <c r="N327" s="1">
        <v>0.17927370000000001</v>
      </c>
      <c r="O327" s="1">
        <v>1</v>
      </c>
      <c r="P327" s="1">
        <v>0.49473250000000002</v>
      </c>
      <c r="Q327" s="1">
        <v>2.0528789999999999</v>
      </c>
      <c r="R327" s="1">
        <v>1.461362</v>
      </c>
      <c r="S327">
        <v>3</v>
      </c>
      <c r="T327">
        <v>49</v>
      </c>
      <c r="U327" s="1">
        <v>5.357143E-3</v>
      </c>
      <c r="V327" s="1">
        <v>6.1224489999999999E-2</v>
      </c>
      <c r="W327" t="s">
        <v>3987</v>
      </c>
      <c r="X327" t="s">
        <v>3988</v>
      </c>
    </row>
    <row r="328" spans="1:24" x14ac:dyDescent="0.3">
      <c r="A328" t="s">
        <v>3564</v>
      </c>
      <c r="B328" t="s">
        <v>4591</v>
      </c>
      <c r="C328" t="s">
        <v>4592</v>
      </c>
      <c r="D328">
        <v>324</v>
      </c>
      <c r="E328" s="1">
        <v>1.3163440000000001E-9</v>
      </c>
      <c r="F328" s="1">
        <v>1.2423649999999999E-5</v>
      </c>
      <c r="G328" s="1">
        <v>3.8344609999999998E-8</v>
      </c>
      <c r="H328" s="1">
        <v>3.2159439999999999</v>
      </c>
      <c r="I328" s="1">
        <v>11.50517</v>
      </c>
      <c r="J328">
        <v>37</v>
      </c>
      <c r="K328" s="1">
        <v>1.2492049999999999E-2</v>
      </c>
      <c r="L328" s="1">
        <v>4.0173720000000003E-2</v>
      </c>
      <c r="M328">
        <v>2503</v>
      </c>
      <c r="N328" s="1">
        <v>8.3397079999999998E-2</v>
      </c>
      <c r="O328" s="1">
        <v>1</v>
      </c>
      <c r="P328" s="1">
        <v>0.3144633</v>
      </c>
      <c r="Q328" s="1">
        <v>2.1493820000000001</v>
      </c>
      <c r="R328" s="1">
        <v>2.3262499999999999</v>
      </c>
      <c r="S328">
        <v>5</v>
      </c>
      <c r="T328">
        <v>78</v>
      </c>
      <c r="U328" s="1">
        <v>8.9285709999999997E-3</v>
      </c>
      <c r="V328" s="1">
        <v>6.4102560000000003E-2</v>
      </c>
      <c r="W328" t="s">
        <v>4593</v>
      </c>
      <c r="X328" t="s">
        <v>4594</v>
      </c>
    </row>
    <row r="329" spans="1:24" x14ac:dyDescent="0.3">
      <c r="A329" t="s">
        <v>3564</v>
      </c>
      <c r="B329" t="s">
        <v>4595</v>
      </c>
      <c r="C329" t="s">
        <v>4596</v>
      </c>
      <c r="D329">
        <v>325</v>
      </c>
      <c r="E329" s="1">
        <v>1.323441E-9</v>
      </c>
      <c r="F329" s="1">
        <v>1.249064E-5</v>
      </c>
      <c r="G329" s="1">
        <v>3.8432729999999997E-8</v>
      </c>
      <c r="H329" s="1">
        <v>10.02495</v>
      </c>
      <c r="I329" s="1">
        <v>1.296764</v>
      </c>
      <c r="J329">
        <v>13</v>
      </c>
      <c r="K329" s="1">
        <v>1.4079959999999999E-3</v>
      </c>
      <c r="L329" s="1">
        <v>1.411509E-2</v>
      </c>
      <c r="M329">
        <v>3813</v>
      </c>
      <c r="N329" s="1">
        <v>0.23856949999999999</v>
      </c>
      <c r="O329" s="1">
        <v>1</v>
      </c>
      <c r="P329" s="1">
        <v>0.59051109999999996</v>
      </c>
      <c r="Q329" s="1">
        <v>3.7255950000000002</v>
      </c>
      <c r="R329" s="1">
        <v>0.26841350000000003</v>
      </c>
      <c r="S329">
        <v>1</v>
      </c>
      <c r="T329">
        <v>9</v>
      </c>
      <c r="U329" s="1">
        <v>1.7857140000000001E-3</v>
      </c>
      <c r="V329" s="1">
        <v>0.1111111</v>
      </c>
      <c r="W329" t="s">
        <v>4476</v>
      </c>
      <c r="X329" t="s">
        <v>2673</v>
      </c>
    </row>
    <row r="330" spans="1:24" x14ac:dyDescent="0.3">
      <c r="A330" t="s">
        <v>3564</v>
      </c>
      <c r="B330" t="s">
        <v>4597</v>
      </c>
      <c r="C330" t="s">
        <v>3192</v>
      </c>
      <c r="D330">
        <v>326</v>
      </c>
      <c r="E330" s="1">
        <v>1.325265E-9</v>
      </c>
      <c r="F330" s="1">
        <v>1.2507849999999999E-5</v>
      </c>
      <c r="G330" s="1">
        <v>3.8367640000000001E-8</v>
      </c>
      <c r="H330" s="1">
        <v>2.9453429999999998</v>
      </c>
      <c r="I330" s="1">
        <v>14.2598</v>
      </c>
      <c r="J330">
        <v>42</v>
      </c>
      <c r="K330" s="1">
        <v>1.5482950000000001E-2</v>
      </c>
      <c r="L330" s="1">
        <v>4.5602610000000002E-2</v>
      </c>
      <c r="M330">
        <v>308</v>
      </c>
      <c r="N330" s="1">
        <v>3.8380129999999997E-5</v>
      </c>
      <c r="O330" s="1">
        <v>0.36223169999999999</v>
      </c>
      <c r="P330" s="1">
        <v>1.176077E-3</v>
      </c>
      <c r="Q330" s="1">
        <v>4.0642860000000001</v>
      </c>
      <c r="R330" s="1">
        <v>2.9525480000000002</v>
      </c>
      <c r="S330">
        <v>12</v>
      </c>
      <c r="T330">
        <v>99</v>
      </c>
      <c r="U330" s="1">
        <v>2.1428570000000001E-2</v>
      </c>
      <c r="V330" s="1">
        <v>0.1212121</v>
      </c>
      <c r="W330" t="s">
        <v>4598</v>
      </c>
      <c r="X330" t="s">
        <v>4599</v>
      </c>
    </row>
    <row r="331" spans="1:24" x14ac:dyDescent="0.3">
      <c r="A331" t="s">
        <v>3564</v>
      </c>
      <c r="B331" t="s">
        <v>4600</v>
      </c>
      <c r="C331" t="s">
        <v>4601</v>
      </c>
      <c r="D331">
        <v>327</v>
      </c>
      <c r="E331" s="1">
        <v>1.3480480000000001E-9</v>
      </c>
      <c r="F331" s="1">
        <v>1.272288E-5</v>
      </c>
      <c r="G331" s="1">
        <v>3.8907880000000002E-8</v>
      </c>
      <c r="H331" s="1">
        <v>5.31229</v>
      </c>
      <c r="I331" s="1">
        <v>3.9530979999999998</v>
      </c>
      <c r="J331">
        <v>21</v>
      </c>
      <c r="K331" s="1">
        <v>4.2921799999999996E-3</v>
      </c>
      <c r="L331" s="1">
        <v>2.28013E-2</v>
      </c>
      <c r="M331">
        <v>4398</v>
      </c>
      <c r="N331" s="1">
        <v>0.34559830000000002</v>
      </c>
      <c r="O331" s="1">
        <v>1</v>
      </c>
      <c r="P331" s="1">
        <v>0.74164549999999996</v>
      </c>
      <c r="Q331" s="1">
        <v>2.3950260000000001</v>
      </c>
      <c r="R331" s="1">
        <v>0.41753210000000002</v>
      </c>
      <c r="S331">
        <v>1</v>
      </c>
      <c r="T331">
        <v>14</v>
      </c>
      <c r="U331" s="1">
        <v>1.7857140000000001E-3</v>
      </c>
      <c r="V331" s="1">
        <v>7.1428569999999997E-2</v>
      </c>
      <c r="W331" t="s">
        <v>3706</v>
      </c>
      <c r="X331" t="s">
        <v>2827</v>
      </c>
    </row>
    <row r="332" spans="1:24" x14ac:dyDescent="0.3">
      <c r="A332" t="s">
        <v>3564</v>
      </c>
      <c r="B332" t="s">
        <v>4602</v>
      </c>
      <c r="C332" t="s">
        <v>4603</v>
      </c>
      <c r="D332">
        <v>328</v>
      </c>
      <c r="E332" s="1">
        <v>1.3984189999999999E-9</v>
      </c>
      <c r="F332" s="1">
        <v>1.3198280000000001E-5</v>
      </c>
      <c r="G332" s="1">
        <v>4.0238650000000001E-8</v>
      </c>
      <c r="H332" s="1">
        <v>1.5979019999999999</v>
      </c>
      <c r="I332" s="1">
        <v>102.63460000000001</v>
      </c>
      <c r="J332">
        <v>164</v>
      </c>
      <c r="K332" s="1">
        <v>0.1114382</v>
      </c>
      <c r="L332" s="1">
        <v>0.17806730000000001</v>
      </c>
      <c r="M332">
        <v>102</v>
      </c>
      <c r="N332" s="1">
        <v>3.3174220000000002E-7</v>
      </c>
      <c r="O332" s="1">
        <v>3.1309829999999999E-3</v>
      </c>
      <c r="P332" s="1">
        <v>3.0695909999999999E-5</v>
      </c>
      <c r="Q332" s="1">
        <v>2.05593</v>
      </c>
      <c r="R332" s="1">
        <v>26.75188</v>
      </c>
      <c r="S332">
        <v>55</v>
      </c>
      <c r="T332">
        <v>897</v>
      </c>
      <c r="U332" s="1">
        <v>9.8214289999999996E-2</v>
      </c>
      <c r="V332" s="1">
        <v>6.1315500000000002E-2</v>
      </c>
      <c r="W332" t="s">
        <v>4604</v>
      </c>
      <c r="X332" t="s">
        <v>4605</v>
      </c>
    </row>
    <row r="333" spans="1:24" x14ac:dyDescent="0.3">
      <c r="A333" t="s">
        <v>3564</v>
      </c>
      <c r="B333" t="s">
        <v>4606</v>
      </c>
      <c r="C333" t="s">
        <v>3193</v>
      </c>
      <c r="D333">
        <v>329</v>
      </c>
      <c r="E333" s="1">
        <v>1.419373E-9</v>
      </c>
      <c r="F333" s="1">
        <v>1.339604E-5</v>
      </c>
      <c r="G333" s="1">
        <v>4.0717449999999998E-8</v>
      </c>
      <c r="H333" s="1">
        <v>3.0895589999999999</v>
      </c>
      <c r="I333" s="1">
        <v>12.62316</v>
      </c>
      <c r="J333">
        <v>39</v>
      </c>
      <c r="K333" s="1">
        <v>1.370593E-2</v>
      </c>
      <c r="L333" s="1">
        <v>4.2345279999999999E-2</v>
      </c>
      <c r="M333">
        <v>589</v>
      </c>
      <c r="N333" s="1">
        <v>7.7882370000000002E-4</v>
      </c>
      <c r="O333" s="1">
        <v>1</v>
      </c>
      <c r="P333" s="1">
        <v>1.247969E-2</v>
      </c>
      <c r="Q333" s="1">
        <v>2.958561</v>
      </c>
      <c r="R333" s="1">
        <v>4.0560260000000001</v>
      </c>
      <c r="S333">
        <v>12</v>
      </c>
      <c r="T333">
        <v>136</v>
      </c>
      <c r="U333" s="1">
        <v>2.1428570000000001E-2</v>
      </c>
      <c r="V333" s="1">
        <v>8.8235289999999994E-2</v>
      </c>
      <c r="W333" t="s">
        <v>4607</v>
      </c>
      <c r="X333" t="s">
        <v>4608</v>
      </c>
    </row>
    <row r="334" spans="1:24" x14ac:dyDescent="0.3">
      <c r="A334" t="s">
        <v>3564</v>
      </c>
      <c r="B334" t="s">
        <v>4609</v>
      </c>
      <c r="C334" t="s">
        <v>4610</v>
      </c>
      <c r="D334">
        <v>330</v>
      </c>
      <c r="E334" s="1">
        <v>1.5976050000000001E-9</v>
      </c>
      <c r="F334" s="1">
        <v>1.5078200000000001E-5</v>
      </c>
      <c r="G334" s="1">
        <v>4.5691500000000003E-8</v>
      </c>
      <c r="H334" s="1">
        <v>2.6571959999999999</v>
      </c>
      <c r="I334" s="1">
        <v>18.44049</v>
      </c>
      <c r="J334">
        <v>49</v>
      </c>
      <c r="K334" s="1">
        <v>2.0022249999999998E-2</v>
      </c>
      <c r="L334" s="1">
        <v>5.320304E-2</v>
      </c>
      <c r="M334">
        <v>1926</v>
      </c>
      <c r="N334" s="1">
        <v>3.9340559999999997E-2</v>
      </c>
      <c r="O334" s="1">
        <v>1</v>
      </c>
      <c r="P334" s="1">
        <v>0.19278100000000001</v>
      </c>
      <c r="Q334" s="1">
        <v>2.2142689999999998</v>
      </c>
      <c r="R334" s="1">
        <v>3.161314</v>
      </c>
      <c r="S334">
        <v>7</v>
      </c>
      <c r="T334">
        <v>106</v>
      </c>
      <c r="U334" s="1">
        <v>1.2500000000000001E-2</v>
      </c>
      <c r="V334" s="1">
        <v>6.6037739999999998E-2</v>
      </c>
      <c r="W334" t="s">
        <v>4611</v>
      </c>
      <c r="X334" t="s">
        <v>4612</v>
      </c>
    </row>
    <row r="335" spans="1:24" x14ac:dyDescent="0.3">
      <c r="A335" t="s">
        <v>3564</v>
      </c>
      <c r="B335" t="s">
        <v>4613</v>
      </c>
      <c r="C335" t="s">
        <v>4614</v>
      </c>
      <c r="D335">
        <v>331</v>
      </c>
      <c r="E335" s="1">
        <v>1.7712E-9</v>
      </c>
      <c r="F335" s="1">
        <v>1.6716590000000001E-5</v>
      </c>
      <c r="G335" s="1">
        <v>5.0503280000000002E-8</v>
      </c>
      <c r="H335" s="1">
        <v>19.36722</v>
      </c>
      <c r="I335" s="1">
        <v>0.46470270000000002</v>
      </c>
      <c r="J335">
        <v>9</v>
      </c>
      <c r="K335" s="1">
        <v>5.0456320000000004E-4</v>
      </c>
      <c r="L335" s="1">
        <v>9.7719869999999993E-3</v>
      </c>
      <c r="M335">
        <v>2523</v>
      </c>
      <c r="N335" s="1">
        <v>8.6833809999999997E-2</v>
      </c>
      <c r="O335" s="1">
        <v>1</v>
      </c>
      <c r="P335" s="1">
        <v>0.32482660000000002</v>
      </c>
      <c r="Q335" s="1">
        <v>11.17679</v>
      </c>
      <c r="R335" s="1">
        <v>8.9471159999999994E-2</v>
      </c>
      <c r="S335">
        <v>1</v>
      </c>
      <c r="T335">
        <v>3</v>
      </c>
      <c r="U335" s="1">
        <v>1.7857140000000001E-3</v>
      </c>
      <c r="V335" s="1">
        <v>0.3333333</v>
      </c>
      <c r="W335" t="s">
        <v>4483</v>
      </c>
      <c r="X335" t="s">
        <v>2268</v>
      </c>
    </row>
    <row r="336" spans="1:24" x14ac:dyDescent="0.3">
      <c r="A336" t="s">
        <v>3564</v>
      </c>
      <c r="B336" t="s">
        <v>4615</v>
      </c>
      <c r="C336" t="s">
        <v>3194</v>
      </c>
      <c r="D336">
        <v>332</v>
      </c>
      <c r="E336" s="1">
        <v>2.0059150000000001E-9</v>
      </c>
      <c r="F336" s="1">
        <v>1.8931829999999999E-5</v>
      </c>
      <c r="G336" s="1">
        <v>5.7023569999999997E-8</v>
      </c>
      <c r="H336" s="1">
        <v>2.3793479999999998</v>
      </c>
      <c r="I336" s="1">
        <v>24.796710000000001</v>
      </c>
      <c r="J336">
        <v>59</v>
      </c>
      <c r="K336" s="1">
        <v>2.6923679999999998E-2</v>
      </c>
      <c r="L336" s="1">
        <v>6.4060800000000001E-2</v>
      </c>
      <c r="M336">
        <v>383</v>
      </c>
      <c r="N336" s="1">
        <v>1.1195670000000001E-4</v>
      </c>
      <c r="O336" s="1">
        <v>1</v>
      </c>
      <c r="P336" s="1">
        <v>2.7588700000000001E-3</v>
      </c>
      <c r="Q336" s="1">
        <v>2.7433930000000002</v>
      </c>
      <c r="R336" s="1">
        <v>6.5612190000000004</v>
      </c>
      <c r="S336">
        <v>18</v>
      </c>
      <c r="T336">
        <v>220</v>
      </c>
      <c r="U336" s="1">
        <v>3.2142860000000002E-2</v>
      </c>
      <c r="V336" s="1">
        <v>8.1818180000000004E-2</v>
      </c>
      <c r="W336" t="s">
        <v>4616</v>
      </c>
      <c r="X336" t="s">
        <v>4617</v>
      </c>
    </row>
    <row r="337" spans="1:24" x14ac:dyDescent="0.3">
      <c r="A337" t="s">
        <v>3564</v>
      </c>
      <c r="B337" t="s">
        <v>4618</v>
      </c>
      <c r="C337" t="s">
        <v>4619</v>
      </c>
      <c r="D337">
        <v>333</v>
      </c>
      <c r="E337" s="1">
        <v>2.0462310000000002E-9</v>
      </c>
      <c r="F337" s="1">
        <v>1.931233E-5</v>
      </c>
      <c r="G337" s="1">
        <v>5.7994979999999998E-8</v>
      </c>
      <c r="H337" s="1">
        <v>2.85704</v>
      </c>
      <c r="I337" s="1">
        <v>15.05054</v>
      </c>
      <c r="J337">
        <v>43</v>
      </c>
      <c r="K337" s="1">
        <v>1.6341519999999998E-2</v>
      </c>
      <c r="L337" s="1">
        <v>4.6688380000000002E-2</v>
      </c>
      <c r="M337">
        <v>2060</v>
      </c>
      <c r="N337" s="1">
        <v>4.9081550000000002E-2</v>
      </c>
      <c r="O337" s="1">
        <v>1</v>
      </c>
      <c r="P337" s="1">
        <v>0.22486970000000001</v>
      </c>
      <c r="Q337" s="1">
        <v>1.897945</v>
      </c>
      <c r="R337" s="1">
        <v>4.7419719999999996</v>
      </c>
      <c r="S337">
        <v>9</v>
      </c>
      <c r="T337">
        <v>159</v>
      </c>
      <c r="U337" s="1">
        <v>1.6071430000000001E-2</v>
      </c>
      <c r="V337" s="1">
        <v>5.6603769999999998E-2</v>
      </c>
      <c r="W337" t="s">
        <v>4620</v>
      </c>
      <c r="X337" t="s">
        <v>4621</v>
      </c>
    </row>
    <row r="338" spans="1:24" x14ac:dyDescent="0.3">
      <c r="A338" t="s">
        <v>3564</v>
      </c>
      <c r="B338" t="s">
        <v>4622</v>
      </c>
      <c r="C338" t="s">
        <v>4623</v>
      </c>
      <c r="D338">
        <v>334</v>
      </c>
      <c r="E338" s="1">
        <v>2.0941839999999999E-9</v>
      </c>
      <c r="F338" s="1">
        <v>1.9764909999999998E-5</v>
      </c>
      <c r="G338" s="1">
        <v>5.9176369999999999E-8</v>
      </c>
      <c r="H338" s="1">
        <v>1.6794629999999999</v>
      </c>
      <c r="I338" s="1">
        <v>81.573689999999999</v>
      </c>
      <c r="J338">
        <v>137</v>
      </c>
      <c r="K338" s="1">
        <v>8.8570780000000002E-2</v>
      </c>
      <c r="L338" s="1">
        <v>0.14875140000000001</v>
      </c>
      <c r="M338">
        <v>86</v>
      </c>
      <c r="N338" s="1">
        <v>1.063604E-7</v>
      </c>
      <c r="O338" s="1">
        <v>1.0038289999999999E-3</v>
      </c>
      <c r="P338" s="1">
        <v>1.167244E-5</v>
      </c>
      <c r="Q338" s="1">
        <v>2.2732450000000002</v>
      </c>
      <c r="R338" s="1">
        <v>21.115189999999998</v>
      </c>
      <c r="S338">
        <v>48</v>
      </c>
      <c r="T338">
        <v>708</v>
      </c>
      <c r="U338" s="1">
        <v>8.5714289999999999E-2</v>
      </c>
      <c r="V338" s="1">
        <v>6.7796609999999993E-2</v>
      </c>
      <c r="W338" t="s">
        <v>4624</v>
      </c>
      <c r="X338" t="s">
        <v>4625</v>
      </c>
    </row>
    <row r="339" spans="1:24" x14ac:dyDescent="0.3">
      <c r="A339" t="s">
        <v>3564</v>
      </c>
      <c r="B339" t="s">
        <v>4626</v>
      </c>
      <c r="C339" t="s">
        <v>4627</v>
      </c>
      <c r="D339">
        <v>335</v>
      </c>
      <c r="E339" s="1">
        <v>2.1741249999999999E-9</v>
      </c>
      <c r="F339" s="1">
        <v>2.0519390000000001E-5</v>
      </c>
      <c r="G339" s="1">
        <v>6.1251919999999999E-8</v>
      </c>
      <c r="H339" s="1">
        <v>1.7347939999999999</v>
      </c>
      <c r="I339" s="1">
        <v>71.478229999999996</v>
      </c>
      <c r="J339">
        <v>124</v>
      </c>
      <c r="K339" s="1">
        <v>7.7609369999999997E-2</v>
      </c>
      <c r="L339" s="1">
        <v>0.13463629999999999</v>
      </c>
      <c r="M339">
        <v>307</v>
      </c>
      <c r="N339" s="1">
        <v>3.8101649999999998E-5</v>
      </c>
      <c r="O339" s="1">
        <v>0.35960340000000002</v>
      </c>
      <c r="P339" s="1">
        <v>1.171346E-3</v>
      </c>
      <c r="Q339" s="1">
        <v>2.0563760000000002</v>
      </c>
      <c r="R339" s="1">
        <v>17.506519999999998</v>
      </c>
      <c r="S339">
        <v>36</v>
      </c>
      <c r="T339">
        <v>587</v>
      </c>
      <c r="U339" s="1">
        <v>6.4285709999999996E-2</v>
      </c>
      <c r="V339" s="1">
        <v>6.1328790000000001E-2</v>
      </c>
      <c r="W339" t="s">
        <v>4628</v>
      </c>
      <c r="X339" t="s">
        <v>4629</v>
      </c>
    </row>
    <row r="340" spans="1:24" x14ac:dyDescent="0.3">
      <c r="A340" t="s">
        <v>3564</v>
      </c>
      <c r="B340" t="s">
        <v>4630</v>
      </c>
      <c r="C340" t="s">
        <v>4631</v>
      </c>
      <c r="D340">
        <v>336</v>
      </c>
      <c r="E340" s="1">
        <v>2.206105E-9</v>
      </c>
      <c r="F340" s="1">
        <v>2.0821220000000001E-5</v>
      </c>
      <c r="G340" s="1">
        <v>6.1967909999999994E-8</v>
      </c>
      <c r="H340" s="1">
        <v>3.9196740000000001</v>
      </c>
      <c r="I340" s="1">
        <v>7.1434519999999999</v>
      </c>
      <c r="J340">
        <v>28</v>
      </c>
      <c r="K340" s="1">
        <v>7.756191E-3</v>
      </c>
      <c r="L340" s="1">
        <v>3.040174E-2</v>
      </c>
      <c r="M340">
        <v>4553</v>
      </c>
      <c r="N340" s="1">
        <v>0.37193310000000002</v>
      </c>
      <c r="O340" s="1">
        <v>1</v>
      </c>
      <c r="P340" s="1">
        <v>0.77098719999999998</v>
      </c>
      <c r="Q340" s="1">
        <v>1.3779600000000001</v>
      </c>
      <c r="R340" s="1">
        <v>2.1771319999999998</v>
      </c>
      <c r="S340">
        <v>3</v>
      </c>
      <c r="T340">
        <v>73</v>
      </c>
      <c r="U340" s="1">
        <v>5.357143E-3</v>
      </c>
      <c r="V340" s="1">
        <v>4.1095890000000003E-2</v>
      </c>
      <c r="W340" t="s">
        <v>4632</v>
      </c>
      <c r="X340" t="s">
        <v>4633</v>
      </c>
    </row>
    <row r="341" spans="1:24" x14ac:dyDescent="0.3">
      <c r="A341" t="s">
        <v>3564</v>
      </c>
      <c r="B341" t="s">
        <v>4634</v>
      </c>
      <c r="C341" t="s">
        <v>3195</v>
      </c>
      <c r="D341">
        <v>337</v>
      </c>
      <c r="E341" s="1">
        <v>2.2351140000000002E-9</v>
      </c>
      <c r="F341" s="1">
        <v>2.1095010000000001E-5</v>
      </c>
      <c r="G341" s="1">
        <v>6.2596460000000001E-8</v>
      </c>
      <c r="H341" s="1">
        <v>3.510901</v>
      </c>
      <c r="I341" s="1">
        <v>9.1144700000000007</v>
      </c>
      <c r="J341">
        <v>32</v>
      </c>
      <c r="K341" s="1">
        <v>9.8962760000000007E-3</v>
      </c>
      <c r="L341" s="1">
        <v>3.4744839999999999E-2</v>
      </c>
      <c r="M341">
        <v>560</v>
      </c>
      <c r="N341" s="1">
        <v>6.3106709999999995E-4</v>
      </c>
      <c r="O341" s="1">
        <v>1</v>
      </c>
      <c r="P341" s="1">
        <v>1.0635729999999999E-2</v>
      </c>
      <c r="Q341" s="1">
        <v>3.4567380000000001</v>
      </c>
      <c r="R341" s="1">
        <v>2.8929010000000002</v>
      </c>
      <c r="S341">
        <v>10</v>
      </c>
      <c r="T341">
        <v>97</v>
      </c>
      <c r="U341" s="1">
        <v>1.7857140000000001E-2</v>
      </c>
      <c r="V341" s="1">
        <v>0.1030928</v>
      </c>
      <c r="W341" t="s">
        <v>4635</v>
      </c>
      <c r="X341" t="s">
        <v>4636</v>
      </c>
    </row>
    <row r="342" spans="1:24" x14ac:dyDescent="0.3">
      <c r="A342" t="s">
        <v>3564</v>
      </c>
      <c r="B342" t="s">
        <v>4637</v>
      </c>
      <c r="C342" t="s">
        <v>4638</v>
      </c>
      <c r="D342">
        <v>338</v>
      </c>
      <c r="E342" s="1">
        <v>2.42796E-9</v>
      </c>
      <c r="F342" s="1">
        <v>2.291509E-5</v>
      </c>
      <c r="G342" s="1">
        <v>6.7796109999999996E-8</v>
      </c>
      <c r="H342" s="1">
        <v>12.58934</v>
      </c>
      <c r="I342" s="1">
        <v>0.8737549</v>
      </c>
      <c r="J342">
        <v>11</v>
      </c>
      <c r="K342" s="1">
        <v>9.4870239999999997E-4</v>
      </c>
      <c r="L342" s="1">
        <v>1.1943540000000001E-2</v>
      </c>
      <c r="M342">
        <v>3279</v>
      </c>
      <c r="N342" s="1">
        <v>0.1661398</v>
      </c>
      <c r="O342" s="1">
        <v>1</v>
      </c>
      <c r="P342" s="1">
        <v>0.47820289999999999</v>
      </c>
      <c r="Q342" s="1">
        <v>5.5883929999999999</v>
      </c>
      <c r="R342" s="1">
        <v>0.1789423</v>
      </c>
      <c r="S342">
        <v>1</v>
      </c>
      <c r="T342">
        <v>6</v>
      </c>
      <c r="U342" s="1">
        <v>1.7857140000000001E-3</v>
      </c>
      <c r="V342" s="1">
        <v>0.1666667</v>
      </c>
      <c r="W342" t="s">
        <v>4573</v>
      </c>
      <c r="X342" t="s">
        <v>2406</v>
      </c>
    </row>
    <row r="343" spans="1:24" x14ac:dyDescent="0.3">
      <c r="A343" t="s">
        <v>3564</v>
      </c>
      <c r="B343" t="s">
        <v>4639</v>
      </c>
      <c r="C343" t="s">
        <v>4640</v>
      </c>
      <c r="D343">
        <v>339</v>
      </c>
      <c r="E343" s="1">
        <v>2.532026E-9</v>
      </c>
      <c r="F343" s="1">
        <v>2.389726E-5</v>
      </c>
      <c r="G343" s="1">
        <v>7.0493400000000003E-8</v>
      </c>
      <c r="H343" s="1">
        <v>7.6948980000000002</v>
      </c>
      <c r="I343" s="1">
        <v>1.949344</v>
      </c>
      <c r="J343">
        <v>15</v>
      </c>
      <c r="K343" s="1">
        <v>2.1165509999999999E-3</v>
      </c>
      <c r="L343" s="1">
        <v>1.6286640000000002E-2</v>
      </c>
      <c r="M343">
        <v>2700</v>
      </c>
      <c r="N343" s="1">
        <v>9.9236249999999998E-2</v>
      </c>
      <c r="O343" s="1">
        <v>1</v>
      </c>
      <c r="P343" s="1">
        <v>0.34688580000000002</v>
      </c>
      <c r="Q343" s="1">
        <v>3.7255950000000002</v>
      </c>
      <c r="R343" s="1">
        <v>0.53682700000000005</v>
      </c>
      <c r="S343">
        <v>2</v>
      </c>
      <c r="T343">
        <v>18</v>
      </c>
      <c r="U343" s="1">
        <v>3.5714290000000001E-3</v>
      </c>
      <c r="V343" s="1">
        <v>0.1111111</v>
      </c>
      <c r="W343" t="s">
        <v>4395</v>
      </c>
      <c r="X343" t="s">
        <v>4396</v>
      </c>
    </row>
    <row r="344" spans="1:24" x14ac:dyDescent="0.3">
      <c r="A344" t="s">
        <v>3564</v>
      </c>
      <c r="B344" t="s">
        <v>4641</v>
      </c>
      <c r="C344" t="s">
        <v>4642</v>
      </c>
      <c r="D344">
        <v>340</v>
      </c>
      <c r="E344" s="1">
        <v>2.593223E-9</v>
      </c>
      <c r="F344" s="1">
        <v>2.4474840000000001E-5</v>
      </c>
      <c r="G344" s="1">
        <v>7.1984820000000001E-8</v>
      </c>
      <c r="H344" s="1">
        <v>9.4687680000000007</v>
      </c>
      <c r="I344" s="1">
        <v>1.372935</v>
      </c>
      <c r="J344">
        <v>13</v>
      </c>
      <c r="K344" s="1">
        <v>1.4907E-3</v>
      </c>
      <c r="L344" s="1">
        <v>1.411509E-2</v>
      </c>
      <c r="M344">
        <v>3667</v>
      </c>
      <c r="N344" s="1">
        <v>0.2151525</v>
      </c>
      <c r="O344" s="1">
        <v>1</v>
      </c>
      <c r="P344" s="1">
        <v>0.55375220000000003</v>
      </c>
      <c r="Q344" s="1">
        <v>4.1912950000000002</v>
      </c>
      <c r="R344" s="1">
        <v>0.23858979999999999</v>
      </c>
      <c r="S344">
        <v>1</v>
      </c>
      <c r="T344">
        <v>8</v>
      </c>
      <c r="U344" s="1">
        <v>1.7857140000000001E-3</v>
      </c>
      <c r="V344" s="1">
        <v>0.125</v>
      </c>
      <c r="W344" t="s">
        <v>4476</v>
      </c>
      <c r="X344" t="s">
        <v>2673</v>
      </c>
    </row>
    <row r="345" spans="1:24" x14ac:dyDescent="0.3">
      <c r="A345" t="s">
        <v>3564</v>
      </c>
      <c r="B345" t="s">
        <v>4643</v>
      </c>
      <c r="C345" t="s">
        <v>3196</v>
      </c>
      <c r="D345">
        <v>341</v>
      </c>
      <c r="E345" s="1">
        <v>2.6336430000000001E-9</v>
      </c>
      <c r="F345" s="1">
        <v>2.4856319999999999E-5</v>
      </c>
      <c r="G345" s="1">
        <v>7.2892439999999996E-8</v>
      </c>
      <c r="H345" s="1">
        <v>2.1705830000000002</v>
      </c>
      <c r="I345" s="1">
        <v>32.249409999999997</v>
      </c>
      <c r="J345">
        <v>70</v>
      </c>
      <c r="K345" s="1">
        <v>3.5015640000000001E-2</v>
      </c>
      <c r="L345" s="1">
        <v>7.6004340000000004E-2</v>
      </c>
      <c r="M345">
        <v>181</v>
      </c>
      <c r="N345" s="1">
        <v>3.4200010000000001E-6</v>
      </c>
      <c r="O345" s="1">
        <v>3.2277970000000003E-2</v>
      </c>
      <c r="P345" s="1">
        <v>1.7833129999999999E-4</v>
      </c>
      <c r="Q345" s="1">
        <v>3.406828</v>
      </c>
      <c r="R345" s="1">
        <v>5.5770359999999997</v>
      </c>
      <c r="S345">
        <v>19</v>
      </c>
      <c r="T345">
        <v>187</v>
      </c>
      <c r="U345" s="1">
        <v>3.3928569999999998E-2</v>
      </c>
      <c r="V345" s="1">
        <v>0.10160429999999999</v>
      </c>
      <c r="W345" t="s">
        <v>4644</v>
      </c>
      <c r="X345" t="s">
        <v>4645</v>
      </c>
    </row>
    <row r="346" spans="1:24" x14ac:dyDescent="0.3">
      <c r="A346" t="s">
        <v>3564</v>
      </c>
      <c r="B346" t="s">
        <v>4646</v>
      </c>
      <c r="C346" t="s">
        <v>4647</v>
      </c>
      <c r="D346">
        <v>342</v>
      </c>
      <c r="E346" s="1">
        <v>2.7654889999999998E-9</v>
      </c>
      <c r="F346" s="1">
        <v>2.6100690000000002E-5</v>
      </c>
      <c r="G346" s="1">
        <v>7.6317790000000001E-8</v>
      </c>
      <c r="H346" s="1">
        <v>12.429819999999999</v>
      </c>
      <c r="I346" s="1">
        <v>0.88496830000000004</v>
      </c>
      <c r="J346">
        <v>11</v>
      </c>
      <c r="K346" s="1">
        <v>9.6087769999999998E-4</v>
      </c>
      <c r="L346" s="1">
        <v>1.1943540000000001E-2</v>
      </c>
      <c r="M346">
        <v>1276</v>
      </c>
      <c r="N346" s="1">
        <v>1.2297809999999999E-2</v>
      </c>
      <c r="O346" s="1">
        <v>1</v>
      </c>
      <c r="P346" s="1">
        <v>9.0961390000000003E-2</v>
      </c>
      <c r="Q346" s="1">
        <v>11.17679</v>
      </c>
      <c r="R346" s="1">
        <v>0.1789423</v>
      </c>
      <c r="S346">
        <v>2</v>
      </c>
      <c r="T346">
        <v>6</v>
      </c>
      <c r="U346" s="1">
        <v>3.5714290000000001E-3</v>
      </c>
      <c r="V346" s="1">
        <v>0.3333333</v>
      </c>
      <c r="W346" t="s">
        <v>4648</v>
      </c>
      <c r="X346" t="s">
        <v>4649</v>
      </c>
    </row>
    <row r="347" spans="1:24" x14ac:dyDescent="0.3">
      <c r="A347" t="s">
        <v>3564</v>
      </c>
      <c r="B347" t="s">
        <v>4650</v>
      </c>
      <c r="C347" t="s">
        <v>4651</v>
      </c>
      <c r="D347">
        <v>343</v>
      </c>
      <c r="E347" s="1">
        <v>3.0517949999999998E-9</v>
      </c>
      <c r="F347" s="1">
        <v>2.8802840000000001E-5</v>
      </c>
      <c r="G347" s="1">
        <v>8.3973299999999997E-8</v>
      </c>
      <c r="H347" s="1">
        <v>12.31034</v>
      </c>
      <c r="I347" s="1">
        <v>0.89355799999999996</v>
      </c>
      <c r="J347">
        <v>11</v>
      </c>
      <c r="K347" s="1">
        <v>9.7020410000000004E-4</v>
      </c>
      <c r="L347" s="1">
        <v>1.1943540000000001E-2</v>
      </c>
      <c r="M347">
        <v>3474</v>
      </c>
      <c r="N347" s="1">
        <v>0.19101660000000001</v>
      </c>
      <c r="O347" s="1">
        <v>1</v>
      </c>
      <c r="P347" s="1">
        <v>0.51894490000000004</v>
      </c>
      <c r="Q347" s="1">
        <v>4.7900510000000001</v>
      </c>
      <c r="R347" s="1">
        <v>0.20876600000000001</v>
      </c>
      <c r="S347">
        <v>1</v>
      </c>
      <c r="T347">
        <v>7</v>
      </c>
      <c r="U347" s="1">
        <v>1.7857140000000001E-3</v>
      </c>
      <c r="V347" s="1">
        <v>0.14285709999999999</v>
      </c>
      <c r="W347" t="s">
        <v>4573</v>
      </c>
      <c r="X347" t="s">
        <v>2406</v>
      </c>
    </row>
    <row r="348" spans="1:24" x14ac:dyDescent="0.3">
      <c r="A348" t="s">
        <v>3564</v>
      </c>
      <c r="B348" t="s">
        <v>4652</v>
      </c>
      <c r="C348" t="s">
        <v>3197</v>
      </c>
      <c r="D348">
        <v>344</v>
      </c>
      <c r="E348" s="1">
        <v>3.1158089999999999E-9</v>
      </c>
      <c r="F348" s="1">
        <v>2.9407009999999999E-5</v>
      </c>
      <c r="G348" s="1">
        <v>8.5485479999999995E-8</v>
      </c>
      <c r="H348" s="1">
        <v>2.1614390000000001</v>
      </c>
      <c r="I348" s="1">
        <v>32.385840000000002</v>
      </c>
      <c r="J348">
        <v>70</v>
      </c>
      <c r="K348" s="1">
        <v>3.5163779999999999E-2</v>
      </c>
      <c r="L348" s="1">
        <v>7.6004340000000004E-2</v>
      </c>
      <c r="M348">
        <v>496</v>
      </c>
      <c r="N348" s="1">
        <v>3.960527E-4</v>
      </c>
      <c r="O348" s="1">
        <v>1</v>
      </c>
      <c r="P348" s="1">
        <v>7.53618E-3</v>
      </c>
      <c r="Q348" s="1">
        <v>2.5561259999999999</v>
      </c>
      <c r="R348" s="1">
        <v>6.65069</v>
      </c>
      <c r="S348">
        <v>17</v>
      </c>
      <c r="T348">
        <v>223</v>
      </c>
      <c r="U348" s="1">
        <v>3.0357140000000001E-2</v>
      </c>
      <c r="V348" s="1">
        <v>7.6233179999999998E-2</v>
      </c>
      <c r="W348" t="s">
        <v>4653</v>
      </c>
      <c r="X348" t="s">
        <v>4654</v>
      </c>
    </row>
    <row r="349" spans="1:24" x14ac:dyDescent="0.3">
      <c r="A349" t="s">
        <v>3564</v>
      </c>
      <c r="B349" t="s">
        <v>4655</v>
      </c>
      <c r="C349" t="s">
        <v>3198</v>
      </c>
      <c r="D349">
        <v>345</v>
      </c>
      <c r="E349" s="1">
        <v>3.304482E-9</v>
      </c>
      <c r="F349" s="1">
        <v>3.11877E-5</v>
      </c>
      <c r="G349" s="1">
        <v>9.0399129999999996E-8</v>
      </c>
      <c r="H349" s="1">
        <v>4.1018790000000003</v>
      </c>
      <c r="I349" s="1">
        <v>6.3385590000000001</v>
      </c>
      <c r="J349">
        <v>26</v>
      </c>
      <c r="K349" s="1">
        <v>6.8822570000000001E-3</v>
      </c>
      <c r="L349" s="1">
        <v>2.8230180000000001E-2</v>
      </c>
      <c r="M349">
        <v>668</v>
      </c>
      <c r="N349" s="1">
        <v>1.2154990000000001E-3</v>
      </c>
      <c r="O349" s="1">
        <v>1</v>
      </c>
      <c r="P349" s="1">
        <v>1.717347E-2</v>
      </c>
      <c r="Q349" s="1">
        <v>3.7780680000000002</v>
      </c>
      <c r="R349" s="1">
        <v>2.1174840000000001</v>
      </c>
      <c r="S349">
        <v>8</v>
      </c>
      <c r="T349">
        <v>71</v>
      </c>
      <c r="U349" s="1">
        <v>1.428571E-2</v>
      </c>
      <c r="V349" s="1">
        <v>0.1126761</v>
      </c>
      <c r="W349" t="s">
        <v>4656</v>
      </c>
      <c r="X349" t="s">
        <v>4657</v>
      </c>
    </row>
    <row r="350" spans="1:24" x14ac:dyDescent="0.3">
      <c r="A350" t="s">
        <v>3564</v>
      </c>
      <c r="B350" t="s">
        <v>4658</v>
      </c>
      <c r="C350" t="s">
        <v>4659</v>
      </c>
      <c r="D350">
        <v>346</v>
      </c>
      <c r="E350" s="1">
        <v>3.3198560000000001E-9</v>
      </c>
      <c r="F350" s="1">
        <v>3.1332799999999999E-5</v>
      </c>
      <c r="G350" s="1">
        <v>9.0557229999999995E-8</v>
      </c>
      <c r="H350" s="1">
        <v>2.157991</v>
      </c>
      <c r="I350" s="1">
        <v>32.437579999999997</v>
      </c>
      <c r="J350">
        <v>70</v>
      </c>
      <c r="K350" s="1">
        <v>3.5219960000000002E-2</v>
      </c>
      <c r="L350" s="1">
        <v>7.6004340000000004E-2</v>
      </c>
      <c r="M350">
        <v>1933</v>
      </c>
      <c r="N350" s="1">
        <v>3.9922150000000003E-2</v>
      </c>
      <c r="O350" s="1">
        <v>1</v>
      </c>
      <c r="P350" s="1">
        <v>0.1949225</v>
      </c>
      <c r="Q350" s="1">
        <v>1.6885790000000001</v>
      </c>
      <c r="R350" s="1">
        <v>8.2909939999999995</v>
      </c>
      <c r="S350">
        <v>14</v>
      </c>
      <c r="T350">
        <v>278</v>
      </c>
      <c r="U350" s="1">
        <v>2.5000000000000001E-2</v>
      </c>
      <c r="V350" s="1">
        <v>5.0359710000000002E-2</v>
      </c>
      <c r="W350" t="s">
        <v>4660</v>
      </c>
      <c r="X350" t="s">
        <v>4661</v>
      </c>
    </row>
    <row r="351" spans="1:24" x14ac:dyDescent="0.3">
      <c r="A351" t="s">
        <v>3564</v>
      </c>
      <c r="B351" t="s">
        <v>4662</v>
      </c>
      <c r="C351" t="s">
        <v>4663</v>
      </c>
      <c r="D351">
        <v>347</v>
      </c>
      <c r="E351" s="1">
        <v>3.4346040000000001E-9</v>
      </c>
      <c r="F351" s="1">
        <v>3.2415790000000002E-5</v>
      </c>
      <c r="G351" s="1">
        <v>9.3417269999999995E-8</v>
      </c>
      <c r="H351" s="1">
        <v>1.6402220000000001</v>
      </c>
      <c r="I351" s="1">
        <v>87.793000000000006</v>
      </c>
      <c r="J351">
        <v>144</v>
      </c>
      <c r="K351" s="1">
        <v>9.5323560000000002E-2</v>
      </c>
      <c r="L351" s="1">
        <v>0.15635180000000001</v>
      </c>
      <c r="M351">
        <v>615</v>
      </c>
      <c r="N351" s="1">
        <v>8.8467760000000004E-4</v>
      </c>
      <c r="O351" s="1">
        <v>1</v>
      </c>
      <c r="P351" s="1">
        <v>1.357656E-2</v>
      </c>
      <c r="Q351" s="1">
        <v>1.7468779999999999</v>
      </c>
      <c r="R351" s="1">
        <v>20.60819</v>
      </c>
      <c r="S351">
        <v>36</v>
      </c>
      <c r="T351">
        <v>691</v>
      </c>
      <c r="U351" s="1">
        <v>6.4285709999999996E-2</v>
      </c>
      <c r="V351" s="1">
        <v>5.2098409999999998E-2</v>
      </c>
      <c r="W351" t="s">
        <v>4294</v>
      </c>
      <c r="X351" t="s">
        <v>4664</v>
      </c>
    </row>
    <row r="352" spans="1:24" x14ac:dyDescent="0.3">
      <c r="A352" t="s">
        <v>3564</v>
      </c>
      <c r="B352" t="s">
        <v>4665</v>
      </c>
      <c r="C352" t="s">
        <v>4666</v>
      </c>
      <c r="D352">
        <v>348</v>
      </c>
      <c r="E352" s="1">
        <v>3.493993E-9</v>
      </c>
      <c r="F352" s="1">
        <v>3.2976309999999999E-5</v>
      </c>
      <c r="G352" s="1">
        <v>9.4759499999999996E-8</v>
      </c>
      <c r="H352" s="1">
        <v>4.0905040000000001</v>
      </c>
      <c r="I352" s="1">
        <v>6.356185</v>
      </c>
      <c r="J352">
        <v>26</v>
      </c>
      <c r="K352" s="1">
        <v>6.9013950000000003E-3</v>
      </c>
      <c r="L352" s="1">
        <v>2.8230180000000001E-2</v>
      </c>
      <c r="M352">
        <v>1399</v>
      </c>
      <c r="N352" s="1">
        <v>1.6143870000000001E-2</v>
      </c>
      <c r="O352" s="1">
        <v>1</v>
      </c>
      <c r="P352" s="1">
        <v>0.10891049999999999</v>
      </c>
      <c r="Q352" s="1">
        <v>4.0642860000000001</v>
      </c>
      <c r="R352" s="1">
        <v>0.98418280000000002</v>
      </c>
      <c r="S352">
        <v>4</v>
      </c>
      <c r="T352">
        <v>33</v>
      </c>
      <c r="U352" s="1">
        <v>7.1428569999999999E-3</v>
      </c>
      <c r="V352" s="1">
        <v>0.1212121</v>
      </c>
      <c r="W352" t="s">
        <v>4667</v>
      </c>
      <c r="X352" t="s">
        <v>4668</v>
      </c>
    </row>
    <row r="353" spans="1:24" x14ac:dyDescent="0.3">
      <c r="A353" t="s">
        <v>3564</v>
      </c>
      <c r="B353" t="s">
        <v>4669</v>
      </c>
      <c r="C353" t="s">
        <v>4670</v>
      </c>
      <c r="D353">
        <v>349</v>
      </c>
      <c r="E353" s="1">
        <v>3.4972240000000001E-9</v>
      </c>
      <c r="F353" s="1">
        <v>3.3006799999999997E-5</v>
      </c>
      <c r="G353" s="1">
        <v>9.4575359999999994E-8</v>
      </c>
      <c r="H353" s="1">
        <v>5.026319</v>
      </c>
      <c r="I353" s="1">
        <v>4.178007</v>
      </c>
      <c r="J353">
        <v>21</v>
      </c>
      <c r="K353" s="1">
        <v>4.5363820000000003E-3</v>
      </c>
      <c r="L353" s="1">
        <v>2.28013E-2</v>
      </c>
      <c r="M353">
        <v>1455</v>
      </c>
      <c r="N353" s="1">
        <v>1.7876019999999999E-2</v>
      </c>
      <c r="O353" s="1">
        <v>1</v>
      </c>
      <c r="P353" s="1">
        <v>0.1159546</v>
      </c>
      <c r="Q353" s="1">
        <v>3.9447480000000001</v>
      </c>
      <c r="R353" s="1">
        <v>1.014006</v>
      </c>
      <c r="S353">
        <v>4</v>
      </c>
      <c r="T353">
        <v>34</v>
      </c>
      <c r="U353" s="1">
        <v>7.1428569999999999E-3</v>
      </c>
      <c r="V353" s="1">
        <v>0.1176471</v>
      </c>
      <c r="W353" t="s">
        <v>4671</v>
      </c>
      <c r="X353" t="s">
        <v>4672</v>
      </c>
    </row>
    <row r="354" spans="1:24" x14ac:dyDescent="0.3">
      <c r="A354" t="s">
        <v>3564</v>
      </c>
      <c r="B354" t="s">
        <v>4673</v>
      </c>
      <c r="C354" t="s">
        <v>3199</v>
      </c>
      <c r="D354">
        <v>350</v>
      </c>
      <c r="E354" s="1">
        <v>3.5415029999999999E-9</v>
      </c>
      <c r="F354" s="1">
        <v>3.3424709999999999E-5</v>
      </c>
      <c r="G354" s="1">
        <v>9.5499159999999998E-8</v>
      </c>
      <c r="H354" s="1">
        <v>2.0759889999999999</v>
      </c>
      <c r="I354" s="1">
        <v>36.609050000000003</v>
      </c>
      <c r="J354">
        <v>76</v>
      </c>
      <c r="K354" s="1">
        <v>3.9749239999999998E-2</v>
      </c>
      <c r="L354" s="1">
        <v>8.2518999999999995E-2</v>
      </c>
      <c r="M354">
        <v>81</v>
      </c>
      <c r="N354" s="1">
        <v>8.2826949999999995E-8</v>
      </c>
      <c r="O354" s="1">
        <v>7.8172080000000002E-4</v>
      </c>
      <c r="P354" s="1">
        <v>9.6508739999999999E-6</v>
      </c>
      <c r="Q354" s="1">
        <v>3.3401890000000001</v>
      </c>
      <c r="R354" s="1">
        <v>7.7839910000000003</v>
      </c>
      <c r="S354">
        <v>26</v>
      </c>
      <c r="T354">
        <v>261</v>
      </c>
      <c r="U354" s="1">
        <v>4.6428570000000002E-2</v>
      </c>
      <c r="V354" s="1">
        <v>9.9616860000000002E-2</v>
      </c>
      <c r="W354" t="s">
        <v>4674</v>
      </c>
      <c r="X354" t="s">
        <v>4675</v>
      </c>
    </row>
    <row r="355" spans="1:24" x14ac:dyDescent="0.3">
      <c r="A355" t="s">
        <v>3564</v>
      </c>
      <c r="B355" t="s">
        <v>4676</v>
      </c>
      <c r="C355" t="s">
        <v>3200</v>
      </c>
      <c r="D355">
        <v>351</v>
      </c>
      <c r="E355" s="1">
        <v>3.5793219999999998E-9</v>
      </c>
      <c r="F355" s="1">
        <v>3.3781639999999998E-5</v>
      </c>
      <c r="G355" s="1">
        <v>9.6243990000000002E-8</v>
      </c>
      <c r="H355" s="1">
        <v>3.154693</v>
      </c>
      <c r="I355" s="1">
        <v>11.411569999999999</v>
      </c>
      <c r="J355">
        <v>36</v>
      </c>
      <c r="K355" s="1">
        <v>1.2390409999999999E-2</v>
      </c>
      <c r="L355" s="1">
        <v>3.9087950000000003E-2</v>
      </c>
      <c r="M355">
        <v>84</v>
      </c>
      <c r="N355" s="1">
        <v>8.5249130000000006E-8</v>
      </c>
      <c r="O355" s="1">
        <v>8.0458129999999995E-4</v>
      </c>
      <c r="P355" s="1">
        <v>9.5783490000000001E-6</v>
      </c>
      <c r="Q355" s="1">
        <v>5.109388</v>
      </c>
      <c r="R355" s="1">
        <v>3.131491</v>
      </c>
      <c r="S355">
        <v>16</v>
      </c>
      <c r="T355">
        <v>105</v>
      </c>
      <c r="U355" s="1">
        <v>2.8571429999999998E-2</v>
      </c>
      <c r="V355" s="1">
        <v>0.15238099999999999</v>
      </c>
      <c r="W355" t="s">
        <v>4677</v>
      </c>
      <c r="X355" t="s">
        <v>4678</v>
      </c>
    </row>
    <row r="356" spans="1:24" x14ac:dyDescent="0.3">
      <c r="A356" t="s">
        <v>3564</v>
      </c>
      <c r="B356" t="s">
        <v>4679</v>
      </c>
      <c r="C356" t="s">
        <v>4680</v>
      </c>
      <c r="D356">
        <v>352</v>
      </c>
      <c r="E356" s="1">
        <v>3.5886220000000002E-9</v>
      </c>
      <c r="F356" s="1">
        <v>3.3869409999999999E-5</v>
      </c>
      <c r="G356" s="1">
        <v>9.6219929999999995E-8</v>
      </c>
      <c r="H356" s="1">
        <v>4.0850609999999996</v>
      </c>
      <c r="I356" s="1">
        <v>6.3646539999999998</v>
      </c>
      <c r="J356">
        <v>26</v>
      </c>
      <c r="K356" s="1">
        <v>6.9105900000000003E-3</v>
      </c>
      <c r="L356" s="1">
        <v>2.8230180000000001E-2</v>
      </c>
      <c r="M356">
        <v>1455</v>
      </c>
      <c r="N356" s="1">
        <v>1.7876019999999999E-2</v>
      </c>
      <c r="O356" s="1">
        <v>1</v>
      </c>
      <c r="P356" s="1">
        <v>0.1159546</v>
      </c>
      <c r="Q356" s="1">
        <v>3.9447480000000001</v>
      </c>
      <c r="R356" s="1">
        <v>1.014006</v>
      </c>
      <c r="S356">
        <v>4</v>
      </c>
      <c r="T356">
        <v>34</v>
      </c>
      <c r="U356" s="1">
        <v>7.1428569999999999E-3</v>
      </c>
      <c r="V356" s="1">
        <v>0.1176471</v>
      </c>
      <c r="W356" t="s">
        <v>4667</v>
      </c>
      <c r="X356" t="s">
        <v>4668</v>
      </c>
    </row>
    <row r="357" spans="1:24" x14ac:dyDescent="0.3">
      <c r="A357" t="s">
        <v>3564</v>
      </c>
      <c r="B357" t="s">
        <v>4681</v>
      </c>
      <c r="C357" t="s">
        <v>4682</v>
      </c>
      <c r="D357">
        <v>353</v>
      </c>
      <c r="E357" s="1">
        <v>3.7105370000000002E-9</v>
      </c>
      <c r="F357" s="1">
        <v>3.5020049999999997E-5</v>
      </c>
      <c r="G357" s="1">
        <v>9.9206940000000004E-8</v>
      </c>
      <c r="H357" s="1">
        <v>6.8641709999999998</v>
      </c>
      <c r="I357" s="1">
        <v>2.3309440000000001</v>
      </c>
      <c r="J357">
        <v>16</v>
      </c>
      <c r="K357" s="1">
        <v>2.5308840000000002E-3</v>
      </c>
      <c r="L357" s="1">
        <v>1.737242E-2</v>
      </c>
      <c r="M357">
        <v>1107</v>
      </c>
      <c r="N357" s="1">
        <v>7.5134499999999996E-3</v>
      </c>
      <c r="O357" s="1">
        <v>1</v>
      </c>
      <c r="P357" s="1">
        <v>6.4057760000000005E-2</v>
      </c>
      <c r="Q357" s="1">
        <v>7.1850769999999997</v>
      </c>
      <c r="R357" s="1">
        <v>0.41753210000000002</v>
      </c>
      <c r="S357">
        <v>3</v>
      </c>
      <c r="T357">
        <v>14</v>
      </c>
      <c r="U357" s="1">
        <v>5.357143E-3</v>
      </c>
      <c r="V357" s="1">
        <v>0.2142857</v>
      </c>
      <c r="W357" t="s">
        <v>4683</v>
      </c>
      <c r="X357" t="s">
        <v>4684</v>
      </c>
    </row>
    <row r="358" spans="1:24" x14ac:dyDescent="0.3">
      <c r="A358" t="s">
        <v>3564</v>
      </c>
      <c r="B358" t="s">
        <v>4685</v>
      </c>
      <c r="C358" t="s">
        <v>4686</v>
      </c>
      <c r="D358">
        <v>354</v>
      </c>
      <c r="E358" s="1">
        <v>3.7725670000000002E-9</v>
      </c>
      <c r="F358" s="1">
        <v>3.5605490000000003E-5</v>
      </c>
      <c r="G358" s="1">
        <v>1.0058050000000001E-7</v>
      </c>
      <c r="H358" s="1">
        <v>3.7120190000000002</v>
      </c>
      <c r="I358" s="1">
        <v>7.8124589999999996</v>
      </c>
      <c r="J358">
        <v>29</v>
      </c>
      <c r="K358" s="1">
        <v>8.4825830000000001E-3</v>
      </c>
      <c r="L358" s="1">
        <v>3.1487510000000003E-2</v>
      </c>
      <c r="M358">
        <v>1330</v>
      </c>
      <c r="N358" s="1">
        <v>1.373157E-2</v>
      </c>
      <c r="O358" s="1">
        <v>1</v>
      </c>
      <c r="P358" s="1">
        <v>9.7442520000000005E-2</v>
      </c>
      <c r="Q358" s="1">
        <v>3.0482140000000002</v>
      </c>
      <c r="R358" s="1">
        <v>1.9683660000000001</v>
      </c>
      <c r="S358">
        <v>6</v>
      </c>
      <c r="T358">
        <v>66</v>
      </c>
      <c r="U358" s="1">
        <v>1.071429E-2</v>
      </c>
      <c r="V358" s="1">
        <v>9.0909089999999998E-2</v>
      </c>
      <c r="W358" t="s">
        <v>4546</v>
      </c>
      <c r="X358" t="s">
        <v>4547</v>
      </c>
    </row>
    <row r="359" spans="1:24" x14ac:dyDescent="0.3">
      <c r="A359" t="s">
        <v>3564</v>
      </c>
      <c r="B359" t="s">
        <v>4687</v>
      </c>
      <c r="C359" t="s">
        <v>4688</v>
      </c>
      <c r="D359">
        <v>355</v>
      </c>
      <c r="E359" s="1">
        <v>3.7854710000000001E-9</v>
      </c>
      <c r="F359" s="1">
        <v>3.5727279999999998E-5</v>
      </c>
      <c r="G359" s="1">
        <v>1.006402E-7</v>
      </c>
      <c r="H359" s="1">
        <v>1.6959470000000001</v>
      </c>
      <c r="I359" s="1">
        <v>76.06371</v>
      </c>
      <c r="J359">
        <v>129</v>
      </c>
      <c r="K359" s="1">
        <v>8.2588170000000002E-2</v>
      </c>
      <c r="L359" s="1">
        <v>0.1400651</v>
      </c>
      <c r="M359">
        <v>215</v>
      </c>
      <c r="N359" s="1">
        <v>6.7811789999999996E-6</v>
      </c>
      <c r="O359" s="1">
        <v>6.4000769999999998E-2</v>
      </c>
      <c r="P359" s="1">
        <v>2.9767800000000001E-4</v>
      </c>
      <c r="Q359" s="1">
        <v>2.0988470000000001</v>
      </c>
      <c r="R359" s="1">
        <v>19.53454</v>
      </c>
      <c r="S359">
        <v>41</v>
      </c>
      <c r="T359">
        <v>655</v>
      </c>
      <c r="U359" s="1">
        <v>7.3214290000000001E-2</v>
      </c>
      <c r="V359" s="1">
        <v>6.2595419999999999E-2</v>
      </c>
      <c r="W359" t="s">
        <v>4689</v>
      </c>
      <c r="X359" t="s">
        <v>4690</v>
      </c>
    </row>
    <row r="360" spans="1:24" x14ac:dyDescent="0.3">
      <c r="A360" t="s">
        <v>3564</v>
      </c>
      <c r="B360" t="s">
        <v>4691</v>
      </c>
      <c r="C360" t="s">
        <v>4692</v>
      </c>
      <c r="D360">
        <v>356</v>
      </c>
      <c r="E360" s="1">
        <v>3.8436249999999999E-9</v>
      </c>
      <c r="F360" s="1">
        <v>3.6276129999999999E-5</v>
      </c>
      <c r="G360" s="1">
        <v>1.018992E-7</v>
      </c>
      <c r="H360" s="1">
        <v>2.5260419999999999</v>
      </c>
      <c r="I360" s="1">
        <v>20.189689999999999</v>
      </c>
      <c r="J360">
        <v>51</v>
      </c>
      <c r="K360" s="1">
        <v>2.1921489999999998E-2</v>
      </c>
      <c r="L360" s="1">
        <v>5.5374590000000001E-2</v>
      </c>
      <c r="M360">
        <v>2305</v>
      </c>
      <c r="N360" s="1">
        <v>6.1243329999999999E-2</v>
      </c>
      <c r="O360" s="1">
        <v>1</v>
      </c>
      <c r="P360" s="1">
        <v>0.25076549999999997</v>
      </c>
      <c r="Q360" s="1">
        <v>1.6996960000000001</v>
      </c>
      <c r="R360" s="1">
        <v>6.4717469999999997</v>
      </c>
      <c r="S360">
        <v>11</v>
      </c>
      <c r="T360">
        <v>217</v>
      </c>
      <c r="U360" s="1">
        <v>1.9642860000000002E-2</v>
      </c>
      <c r="V360" s="1">
        <v>5.0691239999999999E-2</v>
      </c>
      <c r="W360" t="s">
        <v>4693</v>
      </c>
      <c r="X360" t="s">
        <v>4694</v>
      </c>
    </row>
    <row r="361" spans="1:24" x14ac:dyDescent="0.3">
      <c r="A361" t="s">
        <v>3564</v>
      </c>
      <c r="B361" t="s">
        <v>4695</v>
      </c>
      <c r="C361" t="s">
        <v>4696</v>
      </c>
      <c r="D361">
        <v>357</v>
      </c>
      <c r="E361" s="1">
        <v>3.907919E-9</v>
      </c>
      <c r="F361" s="1">
        <v>3.6882940000000002E-5</v>
      </c>
      <c r="G361" s="1">
        <v>1.033136E-7</v>
      </c>
      <c r="H361" s="1">
        <v>3.3490410000000002</v>
      </c>
      <c r="I361" s="1">
        <v>9.853567</v>
      </c>
      <c r="J361">
        <v>33</v>
      </c>
      <c r="K361" s="1">
        <v>1.069877E-2</v>
      </c>
      <c r="L361" s="1">
        <v>3.5830620000000001E-2</v>
      </c>
      <c r="M361">
        <v>1585</v>
      </c>
      <c r="N361" s="1">
        <v>2.2871499999999999E-2</v>
      </c>
      <c r="O361" s="1">
        <v>1</v>
      </c>
      <c r="P361" s="1">
        <v>0.13619000000000001</v>
      </c>
      <c r="Q361" s="1">
        <v>2.3124380000000002</v>
      </c>
      <c r="R361" s="1">
        <v>3.459552</v>
      </c>
      <c r="S361">
        <v>8</v>
      </c>
      <c r="T361">
        <v>116</v>
      </c>
      <c r="U361" s="1">
        <v>1.428571E-2</v>
      </c>
      <c r="V361" s="1">
        <v>6.8965520000000002E-2</v>
      </c>
      <c r="W361" t="s">
        <v>4697</v>
      </c>
      <c r="X361" t="s">
        <v>4698</v>
      </c>
    </row>
    <row r="362" spans="1:24" x14ac:dyDescent="0.3">
      <c r="A362" t="s">
        <v>3564</v>
      </c>
      <c r="B362" t="s">
        <v>4699</v>
      </c>
      <c r="C362" t="s">
        <v>4700</v>
      </c>
      <c r="D362">
        <v>358</v>
      </c>
      <c r="E362" s="1">
        <v>4.0936760000000002E-9</v>
      </c>
      <c r="F362" s="1">
        <v>3.8636110000000002E-5</v>
      </c>
      <c r="G362" s="1">
        <v>1.079221E-7</v>
      </c>
      <c r="H362" s="1">
        <v>11.96034</v>
      </c>
      <c r="I362" s="1">
        <v>0.91970620000000003</v>
      </c>
      <c r="J362">
        <v>11</v>
      </c>
      <c r="K362" s="1">
        <v>9.9859530000000001E-4</v>
      </c>
      <c r="L362" s="1">
        <v>1.1943540000000001E-2</v>
      </c>
      <c r="M362">
        <v>2523</v>
      </c>
      <c r="N362" s="1">
        <v>8.6833809999999997E-2</v>
      </c>
      <c r="O362" s="1">
        <v>1</v>
      </c>
      <c r="P362" s="1">
        <v>0.32482660000000002</v>
      </c>
      <c r="Q362" s="1">
        <v>11.17679</v>
      </c>
      <c r="R362" s="1">
        <v>8.9471159999999994E-2</v>
      </c>
      <c r="S362">
        <v>1</v>
      </c>
      <c r="T362">
        <v>3</v>
      </c>
      <c r="U362" s="1">
        <v>1.7857140000000001E-3</v>
      </c>
      <c r="V362" s="1">
        <v>0.3333333</v>
      </c>
      <c r="W362" t="s">
        <v>4588</v>
      </c>
      <c r="X362" t="s">
        <v>2749</v>
      </c>
    </row>
    <row r="363" spans="1:24" x14ac:dyDescent="0.3">
      <c r="A363" t="s">
        <v>3564</v>
      </c>
      <c r="B363" t="s">
        <v>4701</v>
      </c>
      <c r="C363" t="s">
        <v>3201</v>
      </c>
      <c r="D363">
        <v>359</v>
      </c>
      <c r="E363" s="1">
        <v>4.105783E-9</v>
      </c>
      <c r="F363" s="1">
        <v>3.8750379999999999E-5</v>
      </c>
      <c r="G363" s="1">
        <v>1.079398E-7</v>
      </c>
      <c r="H363" s="1">
        <v>2.395934</v>
      </c>
      <c r="I363" s="1">
        <v>23.37293</v>
      </c>
      <c r="J363">
        <v>56</v>
      </c>
      <c r="K363" s="1">
        <v>2.5377770000000001E-2</v>
      </c>
      <c r="L363" s="1">
        <v>6.0803469999999998E-2</v>
      </c>
      <c r="M363">
        <v>45</v>
      </c>
      <c r="N363" s="1">
        <v>7.9078529999999999E-9</v>
      </c>
      <c r="O363" s="1">
        <v>7.4634319999999999E-5</v>
      </c>
      <c r="P363" s="1">
        <v>1.6585399999999999E-6</v>
      </c>
      <c r="Q363" s="1">
        <v>3.1933669999999998</v>
      </c>
      <c r="R363" s="1">
        <v>10.020770000000001</v>
      </c>
      <c r="S363">
        <v>32</v>
      </c>
      <c r="T363">
        <v>336</v>
      </c>
      <c r="U363" s="1">
        <v>5.7142859999999997E-2</v>
      </c>
      <c r="V363" s="1">
        <v>9.5238100000000006E-2</v>
      </c>
      <c r="W363" t="s">
        <v>4702</v>
      </c>
      <c r="X363" t="s">
        <v>4703</v>
      </c>
    </row>
    <row r="364" spans="1:24" x14ac:dyDescent="0.3">
      <c r="A364" t="s">
        <v>3564</v>
      </c>
      <c r="B364" t="s">
        <v>4704</v>
      </c>
      <c r="C364" t="s">
        <v>4705</v>
      </c>
      <c r="D364">
        <v>360</v>
      </c>
      <c r="E364" s="1">
        <v>4.2164159999999998E-9</v>
      </c>
      <c r="F364" s="1">
        <v>3.9794530000000002E-5</v>
      </c>
      <c r="G364" s="1">
        <v>1.105404E-7</v>
      </c>
      <c r="H364" s="1">
        <v>17.50224</v>
      </c>
      <c r="I364" s="1">
        <v>0.51421989999999995</v>
      </c>
      <c r="J364">
        <v>9</v>
      </c>
      <c r="K364" s="1">
        <v>5.5832780000000001E-4</v>
      </c>
      <c r="L364" s="1">
        <v>9.7719869999999993E-3</v>
      </c>
      <c r="M364">
        <v>2186</v>
      </c>
      <c r="N364" s="1">
        <v>5.8759529999999997E-2</v>
      </c>
      <c r="O364" s="1">
        <v>1</v>
      </c>
      <c r="P364" s="1">
        <v>0.2536928</v>
      </c>
      <c r="Q364" s="1">
        <v>16.765180000000001</v>
      </c>
      <c r="R364" s="1">
        <v>5.9647440000000003E-2</v>
      </c>
      <c r="S364">
        <v>1</v>
      </c>
      <c r="T364">
        <v>2</v>
      </c>
      <c r="U364" s="1">
        <v>1.7857140000000001E-3</v>
      </c>
      <c r="V364" s="1">
        <v>0.5</v>
      </c>
      <c r="W364" t="s">
        <v>4483</v>
      </c>
      <c r="X364" t="s">
        <v>2268</v>
      </c>
    </row>
    <row r="365" spans="1:24" x14ac:dyDescent="0.3">
      <c r="A365" t="s">
        <v>3564</v>
      </c>
      <c r="B365" t="s">
        <v>4706</v>
      </c>
      <c r="C365" t="s">
        <v>4707</v>
      </c>
      <c r="D365">
        <v>361</v>
      </c>
      <c r="E365" s="1">
        <v>4.2270989999999997E-9</v>
      </c>
      <c r="F365" s="1">
        <v>3.9895360000000002E-5</v>
      </c>
      <c r="G365" s="1">
        <v>1.1051350000000001E-7</v>
      </c>
      <c r="H365" s="1">
        <v>5.5361339999999997</v>
      </c>
      <c r="I365" s="1">
        <v>3.4319980000000001</v>
      </c>
      <c r="J365">
        <v>19</v>
      </c>
      <c r="K365" s="1">
        <v>3.7263819999999999E-3</v>
      </c>
      <c r="L365" s="1">
        <v>2.0629749999999999E-2</v>
      </c>
      <c r="M365">
        <v>2700</v>
      </c>
      <c r="N365" s="1">
        <v>9.9236249999999998E-2</v>
      </c>
      <c r="O365" s="1">
        <v>1</v>
      </c>
      <c r="P365" s="1">
        <v>0.34688580000000002</v>
      </c>
      <c r="Q365" s="1">
        <v>3.7255950000000002</v>
      </c>
      <c r="R365" s="1">
        <v>0.53682700000000005</v>
      </c>
      <c r="S365">
        <v>2</v>
      </c>
      <c r="T365">
        <v>18</v>
      </c>
      <c r="U365" s="1">
        <v>3.5714290000000001E-3</v>
      </c>
      <c r="V365" s="1">
        <v>0.1111111</v>
      </c>
      <c r="W365" t="s">
        <v>4708</v>
      </c>
      <c r="X365" t="s">
        <v>4709</v>
      </c>
    </row>
    <row r="366" spans="1:24" x14ac:dyDescent="0.3">
      <c r="A366" t="s">
        <v>3564</v>
      </c>
      <c r="B366" t="s">
        <v>4710</v>
      </c>
      <c r="C366" t="s">
        <v>4711</v>
      </c>
      <c r="D366">
        <v>362</v>
      </c>
      <c r="E366" s="1">
        <v>4.3402310000000003E-9</v>
      </c>
      <c r="F366" s="1">
        <v>4.0963100000000001E-5</v>
      </c>
      <c r="G366" s="1">
        <v>1.131577E-7</v>
      </c>
      <c r="H366" s="1">
        <v>4.0464770000000003</v>
      </c>
      <c r="I366" s="1">
        <v>6.4253419999999997</v>
      </c>
      <c r="J366">
        <v>26</v>
      </c>
      <c r="K366" s="1">
        <v>6.9764839999999998E-3</v>
      </c>
      <c r="L366" s="1">
        <v>2.8230180000000001E-2</v>
      </c>
      <c r="M366">
        <v>1495</v>
      </c>
      <c r="N366" s="1">
        <v>1.9719440000000001E-2</v>
      </c>
      <c r="O366" s="1">
        <v>1</v>
      </c>
      <c r="P366" s="1">
        <v>0.12448969999999999</v>
      </c>
      <c r="Q366" s="1">
        <v>3.8320409999999998</v>
      </c>
      <c r="R366" s="1">
        <v>1.04383</v>
      </c>
      <c r="S366">
        <v>4</v>
      </c>
      <c r="T366">
        <v>35</v>
      </c>
      <c r="U366" s="1">
        <v>7.1428569999999999E-3</v>
      </c>
      <c r="V366" s="1">
        <v>0.1142857</v>
      </c>
      <c r="W366" t="s">
        <v>4667</v>
      </c>
      <c r="X366" t="s">
        <v>4668</v>
      </c>
    </row>
    <row r="367" spans="1:24" x14ac:dyDescent="0.3">
      <c r="A367" t="s">
        <v>3564</v>
      </c>
      <c r="B367" t="s">
        <v>4712</v>
      </c>
      <c r="C367" t="s">
        <v>4713</v>
      </c>
      <c r="D367">
        <v>363</v>
      </c>
      <c r="E367" s="1">
        <v>4.4561220000000003E-9</v>
      </c>
      <c r="F367" s="1">
        <v>4.2056879999999999E-5</v>
      </c>
      <c r="G367" s="1">
        <v>1.158592E-7</v>
      </c>
      <c r="H367" s="1">
        <v>4.0411510000000002</v>
      </c>
      <c r="I367" s="1">
        <v>6.4338110000000004</v>
      </c>
      <c r="J367">
        <v>26</v>
      </c>
      <c r="K367" s="1">
        <v>6.9856800000000002E-3</v>
      </c>
      <c r="L367" s="1">
        <v>2.8230180000000001E-2</v>
      </c>
      <c r="M367">
        <v>1538</v>
      </c>
      <c r="N367" s="1">
        <v>2.167587E-2</v>
      </c>
      <c r="O367" s="1">
        <v>1</v>
      </c>
      <c r="P367" s="1">
        <v>0.13301489999999999</v>
      </c>
      <c r="Q367" s="1">
        <v>3.7255950000000002</v>
      </c>
      <c r="R367" s="1">
        <v>1.0736540000000001</v>
      </c>
      <c r="S367">
        <v>4</v>
      </c>
      <c r="T367">
        <v>36</v>
      </c>
      <c r="U367" s="1">
        <v>7.1428569999999999E-3</v>
      </c>
      <c r="V367" s="1">
        <v>0.1111111</v>
      </c>
      <c r="W367" t="s">
        <v>4667</v>
      </c>
      <c r="X367" t="s">
        <v>4668</v>
      </c>
    </row>
    <row r="368" spans="1:24" x14ac:dyDescent="0.3">
      <c r="A368" t="s">
        <v>3564</v>
      </c>
      <c r="B368" t="s">
        <v>4714</v>
      </c>
      <c r="C368" t="s">
        <v>3202</v>
      </c>
      <c r="D368">
        <v>364</v>
      </c>
      <c r="E368" s="1">
        <v>4.4863130000000001E-9</v>
      </c>
      <c r="F368" s="1">
        <v>4.2341820000000003E-5</v>
      </c>
      <c r="G368" s="1">
        <v>1.163237E-7</v>
      </c>
      <c r="H368" s="1">
        <v>3.4919470000000001</v>
      </c>
      <c r="I368" s="1">
        <v>8.8775680000000001</v>
      </c>
      <c r="J368">
        <v>31</v>
      </c>
      <c r="K368" s="1">
        <v>9.6390529999999999E-3</v>
      </c>
      <c r="L368" s="1">
        <v>3.3659069999999999E-2</v>
      </c>
      <c r="M368">
        <v>126</v>
      </c>
      <c r="N368" s="1">
        <v>6.9940859999999999E-7</v>
      </c>
      <c r="O368" s="1">
        <v>6.6010180000000002E-3</v>
      </c>
      <c r="P368" s="1">
        <v>5.2389029999999998E-5</v>
      </c>
      <c r="Q368" s="1">
        <v>5.917122</v>
      </c>
      <c r="R368" s="1">
        <v>2.0280130000000001</v>
      </c>
      <c r="S368">
        <v>12</v>
      </c>
      <c r="T368">
        <v>68</v>
      </c>
      <c r="U368" s="1">
        <v>2.1428570000000001E-2</v>
      </c>
      <c r="V368" s="1">
        <v>0.17647060000000001</v>
      </c>
      <c r="W368" t="s">
        <v>4715</v>
      </c>
      <c r="X368" t="s">
        <v>4716</v>
      </c>
    </row>
    <row r="369" spans="1:24" x14ac:dyDescent="0.3">
      <c r="A369" t="s">
        <v>3564</v>
      </c>
      <c r="B369" t="s">
        <v>4717</v>
      </c>
      <c r="C369" t="s">
        <v>3203</v>
      </c>
      <c r="D369">
        <v>365</v>
      </c>
      <c r="E369" s="1">
        <v>4.5804590000000002E-9</v>
      </c>
      <c r="F369" s="1">
        <v>4.3230370000000003E-5</v>
      </c>
      <c r="G369" s="1">
        <v>1.184394E-7</v>
      </c>
      <c r="H369" s="1">
        <v>3.4046310000000002</v>
      </c>
      <c r="I369" s="1">
        <v>9.3989639999999994</v>
      </c>
      <c r="J369">
        <v>32</v>
      </c>
      <c r="K369" s="1">
        <v>1.020517E-2</v>
      </c>
      <c r="L369" s="1">
        <v>3.4744839999999999E-2</v>
      </c>
      <c r="M369">
        <v>344</v>
      </c>
      <c r="N369" s="1">
        <v>6.6709260000000006E-5</v>
      </c>
      <c r="O369" s="1">
        <v>0.62960199999999999</v>
      </c>
      <c r="P369" s="1">
        <v>1.8302380000000001E-3</v>
      </c>
      <c r="Q369" s="1">
        <v>5.0295540000000001</v>
      </c>
      <c r="R369" s="1">
        <v>1.789423</v>
      </c>
      <c r="S369">
        <v>9</v>
      </c>
      <c r="T369">
        <v>60</v>
      </c>
      <c r="U369" s="1">
        <v>1.6071430000000001E-2</v>
      </c>
      <c r="V369" s="1">
        <v>0.15</v>
      </c>
      <c r="W369" t="s">
        <v>4718</v>
      </c>
      <c r="X369" t="s">
        <v>4719</v>
      </c>
    </row>
    <row r="370" spans="1:24" x14ac:dyDescent="0.3">
      <c r="A370" t="s">
        <v>3564</v>
      </c>
      <c r="B370" t="s">
        <v>4720</v>
      </c>
      <c r="C370" t="s">
        <v>4721</v>
      </c>
      <c r="D370">
        <v>366</v>
      </c>
      <c r="E370" s="1">
        <v>4.6616250000000002E-9</v>
      </c>
      <c r="F370" s="1">
        <v>4.3996419999999999E-5</v>
      </c>
      <c r="G370" s="1">
        <v>1.202088E-7</v>
      </c>
      <c r="H370" s="1">
        <v>1.581761</v>
      </c>
      <c r="I370" s="1">
        <v>101.15309999999999</v>
      </c>
      <c r="J370">
        <v>160</v>
      </c>
      <c r="K370" s="1">
        <v>0.1098296</v>
      </c>
      <c r="L370" s="1">
        <v>0.1737242</v>
      </c>
      <c r="M370">
        <v>54</v>
      </c>
      <c r="N370" s="1">
        <v>1.736991E-8</v>
      </c>
      <c r="O370" s="1">
        <v>1.639372E-4</v>
      </c>
      <c r="P370" s="1">
        <v>3.0358740000000001E-6</v>
      </c>
      <c r="Q370" s="1">
        <v>2.3124380000000002</v>
      </c>
      <c r="R370" s="1">
        <v>22.487089999999998</v>
      </c>
      <c r="S370">
        <v>52</v>
      </c>
      <c r="T370">
        <v>754</v>
      </c>
      <c r="U370" s="1">
        <v>9.2857140000000005E-2</v>
      </c>
      <c r="V370" s="1">
        <v>6.8965520000000002E-2</v>
      </c>
      <c r="W370" t="s">
        <v>4722</v>
      </c>
      <c r="X370" t="s">
        <v>4723</v>
      </c>
    </row>
    <row r="371" spans="1:24" x14ac:dyDescent="0.3">
      <c r="A371" t="s">
        <v>3564</v>
      </c>
      <c r="B371" t="s">
        <v>4724</v>
      </c>
      <c r="C371" t="s">
        <v>3206</v>
      </c>
      <c r="D371">
        <v>367</v>
      </c>
      <c r="E371" s="1">
        <v>4.7163670000000002E-9</v>
      </c>
      <c r="F371" s="1">
        <v>4.4513069999999997E-5</v>
      </c>
      <c r="G371" s="1">
        <v>1.21289E-7</v>
      </c>
      <c r="H371" s="1">
        <v>14.019920000000001</v>
      </c>
      <c r="I371" s="1">
        <v>0.71327099999999999</v>
      </c>
      <c r="J371">
        <v>10</v>
      </c>
      <c r="K371" s="1">
        <v>7.7445270000000004E-4</v>
      </c>
      <c r="L371" s="1">
        <v>1.0857759999999999E-2</v>
      </c>
      <c r="M371">
        <v>616</v>
      </c>
      <c r="N371" s="1">
        <v>8.8791330000000004E-4</v>
      </c>
      <c r="O371" s="1">
        <v>1</v>
      </c>
      <c r="P371" s="1">
        <v>1.3604099999999999E-2</v>
      </c>
      <c r="Q371" s="1">
        <v>33.530360000000002</v>
      </c>
      <c r="R371" s="1">
        <v>5.9647440000000003E-2</v>
      </c>
      <c r="S371">
        <v>2</v>
      </c>
      <c r="T371">
        <v>2</v>
      </c>
      <c r="U371" s="1">
        <v>3.5714290000000001E-3</v>
      </c>
      <c r="V371" s="1">
        <v>1</v>
      </c>
      <c r="W371" t="s">
        <v>4725</v>
      </c>
      <c r="X371" t="s">
        <v>4726</v>
      </c>
    </row>
    <row r="372" spans="1:24" x14ac:dyDescent="0.3">
      <c r="A372" t="s">
        <v>3564</v>
      </c>
      <c r="B372" t="s">
        <v>4727</v>
      </c>
      <c r="C372" t="s">
        <v>3205</v>
      </c>
      <c r="D372">
        <v>367</v>
      </c>
      <c r="E372" s="1">
        <v>4.7163670000000002E-9</v>
      </c>
      <c r="F372" s="1">
        <v>4.4513069999999997E-5</v>
      </c>
      <c r="G372" s="1">
        <v>1.21289E-7</v>
      </c>
      <c r="H372" s="1">
        <v>14.019920000000001</v>
      </c>
      <c r="I372" s="1">
        <v>0.71327099999999999</v>
      </c>
      <c r="J372">
        <v>10</v>
      </c>
      <c r="K372" s="1">
        <v>7.7445270000000004E-4</v>
      </c>
      <c r="L372" s="1">
        <v>1.0857759999999999E-2</v>
      </c>
      <c r="M372">
        <v>616</v>
      </c>
      <c r="N372" s="1">
        <v>8.8791330000000004E-4</v>
      </c>
      <c r="O372" s="1">
        <v>1</v>
      </c>
      <c r="P372" s="1">
        <v>1.3604099999999999E-2</v>
      </c>
      <c r="Q372" s="1">
        <v>33.530360000000002</v>
      </c>
      <c r="R372" s="1">
        <v>5.9647440000000003E-2</v>
      </c>
      <c r="S372">
        <v>2</v>
      </c>
      <c r="T372">
        <v>2</v>
      </c>
      <c r="U372" s="1">
        <v>3.5714290000000001E-3</v>
      </c>
      <c r="V372" s="1">
        <v>1</v>
      </c>
      <c r="W372" t="s">
        <v>4725</v>
      </c>
      <c r="X372" t="s">
        <v>4726</v>
      </c>
    </row>
    <row r="373" spans="1:24" x14ac:dyDescent="0.3">
      <c r="A373" t="s">
        <v>3564</v>
      </c>
      <c r="B373" t="s">
        <v>4728</v>
      </c>
      <c r="C373" t="s">
        <v>3204</v>
      </c>
      <c r="D373">
        <v>367</v>
      </c>
      <c r="E373" s="1">
        <v>4.7163670000000002E-9</v>
      </c>
      <c r="F373" s="1">
        <v>4.4513069999999997E-5</v>
      </c>
      <c r="G373" s="1">
        <v>1.21289E-7</v>
      </c>
      <c r="H373" s="1">
        <v>14.019920000000001</v>
      </c>
      <c r="I373" s="1">
        <v>0.71327099999999999</v>
      </c>
      <c r="J373">
        <v>10</v>
      </c>
      <c r="K373" s="1">
        <v>7.7445270000000004E-4</v>
      </c>
      <c r="L373" s="1">
        <v>1.0857759999999999E-2</v>
      </c>
      <c r="M373">
        <v>616</v>
      </c>
      <c r="N373" s="1">
        <v>8.8791330000000004E-4</v>
      </c>
      <c r="O373" s="1">
        <v>1</v>
      </c>
      <c r="P373" s="1">
        <v>1.3604099999999999E-2</v>
      </c>
      <c r="Q373" s="1">
        <v>33.530360000000002</v>
      </c>
      <c r="R373" s="1">
        <v>5.9647440000000003E-2</v>
      </c>
      <c r="S373">
        <v>2</v>
      </c>
      <c r="T373">
        <v>2</v>
      </c>
      <c r="U373" s="1">
        <v>3.5714290000000001E-3</v>
      </c>
      <c r="V373" s="1">
        <v>1</v>
      </c>
      <c r="W373" t="s">
        <v>4725</v>
      </c>
      <c r="X373" t="s">
        <v>4726</v>
      </c>
    </row>
    <row r="374" spans="1:24" x14ac:dyDescent="0.3">
      <c r="A374" t="s">
        <v>3564</v>
      </c>
      <c r="B374" t="s">
        <v>4729</v>
      </c>
      <c r="C374" t="s">
        <v>4730</v>
      </c>
      <c r="D374">
        <v>370</v>
      </c>
      <c r="E374" s="1">
        <v>4.761637E-9</v>
      </c>
      <c r="F374" s="1">
        <v>4.4940330000000003E-5</v>
      </c>
      <c r="G374" s="1">
        <v>1.214604E-7</v>
      </c>
      <c r="H374" s="1">
        <v>7.3345799999999999</v>
      </c>
      <c r="I374" s="1">
        <v>2.0451069999999998</v>
      </c>
      <c r="J374">
        <v>15</v>
      </c>
      <c r="K374" s="1">
        <v>2.2205290000000002E-3</v>
      </c>
      <c r="L374" s="1">
        <v>1.6286640000000002E-2</v>
      </c>
      <c r="M374">
        <v>4398</v>
      </c>
      <c r="N374" s="1">
        <v>0.34559830000000002</v>
      </c>
      <c r="O374" s="1">
        <v>1</v>
      </c>
      <c r="P374" s="1">
        <v>0.74164549999999996</v>
      </c>
      <c r="Q374" s="1">
        <v>2.3950260000000001</v>
      </c>
      <c r="R374" s="1">
        <v>0.41753210000000002</v>
      </c>
      <c r="S374">
        <v>1</v>
      </c>
      <c r="T374">
        <v>14</v>
      </c>
      <c r="U374" s="1">
        <v>1.7857140000000001E-3</v>
      </c>
      <c r="V374" s="1">
        <v>7.1428569999999997E-2</v>
      </c>
      <c r="W374" t="s">
        <v>4731</v>
      </c>
      <c r="X374" t="s">
        <v>2192</v>
      </c>
    </row>
    <row r="375" spans="1:24" x14ac:dyDescent="0.3">
      <c r="A375" t="s">
        <v>3564</v>
      </c>
      <c r="B375" t="s">
        <v>4732</v>
      </c>
      <c r="C375" t="s">
        <v>3207</v>
      </c>
      <c r="D375">
        <v>371</v>
      </c>
      <c r="E375" s="1">
        <v>4.8417899999999997E-9</v>
      </c>
      <c r="F375" s="1">
        <v>4.569681E-5</v>
      </c>
      <c r="G375" s="1">
        <v>1.2317200000000001E-7</v>
      </c>
      <c r="H375" s="1">
        <v>3.6695039999999999</v>
      </c>
      <c r="I375" s="1">
        <v>7.9029759999999998</v>
      </c>
      <c r="J375">
        <v>29</v>
      </c>
      <c r="K375" s="1">
        <v>8.5808640000000005E-3</v>
      </c>
      <c r="L375" s="1">
        <v>3.1487510000000003E-2</v>
      </c>
      <c r="M375">
        <v>578</v>
      </c>
      <c r="N375" s="1">
        <v>7.4144160000000001E-4</v>
      </c>
      <c r="O375" s="1">
        <v>1</v>
      </c>
      <c r="P375" s="1">
        <v>1.2106789999999999E-2</v>
      </c>
      <c r="Q375" s="1">
        <v>3.3869050000000001</v>
      </c>
      <c r="R375" s="1">
        <v>2.9525480000000002</v>
      </c>
      <c r="S375">
        <v>10</v>
      </c>
      <c r="T375">
        <v>99</v>
      </c>
      <c r="U375" s="1">
        <v>1.7857140000000001E-2</v>
      </c>
      <c r="V375" s="1">
        <v>0.10101010000000001</v>
      </c>
      <c r="W375" t="s">
        <v>4733</v>
      </c>
      <c r="X375" t="s">
        <v>4734</v>
      </c>
    </row>
    <row r="376" spans="1:24" x14ac:dyDescent="0.3">
      <c r="A376" t="s">
        <v>3564</v>
      </c>
      <c r="B376" t="s">
        <v>4735</v>
      </c>
      <c r="C376" t="s">
        <v>3208</v>
      </c>
      <c r="D376">
        <v>372</v>
      </c>
      <c r="E376" s="1">
        <v>5.1938710000000003E-9</v>
      </c>
      <c r="F376" s="1">
        <v>4.9019749999999998E-5</v>
      </c>
      <c r="G376" s="1">
        <v>1.3177350000000001E-7</v>
      </c>
      <c r="H376" s="1">
        <v>2.7657080000000001</v>
      </c>
      <c r="I376" s="1">
        <v>15.547549999999999</v>
      </c>
      <c r="J376">
        <v>43</v>
      </c>
      <c r="K376" s="1">
        <v>1.6881170000000001E-2</v>
      </c>
      <c r="L376" s="1">
        <v>4.6688380000000002E-2</v>
      </c>
      <c r="M376">
        <v>1044</v>
      </c>
      <c r="N376" s="1">
        <v>5.9916609999999997E-3</v>
      </c>
      <c r="O376" s="1">
        <v>1</v>
      </c>
      <c r="P376" s="1">
        <v>5.4165989999999997E-2</v>
      </c>
      <c r="Q376" s="1">
        <v>2.7186780000000002</v>
      </c>
      <c r="R376" s="1">
        <v>3.3104330000000002</v>
      </c>
      <c r="S376">
        <v>9</v>
      </c>
      <c r="T376">
        <v>111</v>
      </c>
      <c r="U376" s="1">
        <v>1.6071430000000001E-2</v>
      </c>
      <c r="V376" s="1">
        <v>8.108108E-2</v>
      </c>
      <c r="W376" t="s">
        <v>4736</v>
      </c>
      <c r="X376" t="s">
        <v>4737</v>
      </c>
    </row>
    <row r="377" spans="1:24" x14ac:dyDescent="0.3">
      <c r="A377" t="s">
        <v>3564</v>
      </c>
      <c r="B377" t="s">
        <v>4738</v>
      </c>
      <c r="C377" t="s">
        <v>4739</v>
      </c>
      <c r="D377">
        <v>373</v>
      </c>
      <c r="E377" s="1">
        <v>5.2486030000000004E-9</v>
      </c>
      <c r="F377" s="1">
        <v>4.9536319999999997E-5</v>
      </c>
      <c r="G377" s="1">
        <v>1.328051E-7</v>
      </c>
      <c r="H377" s="1">
        <v>11.67137</v>
      </c>
      <c r="I377" s="1">
        <v>0.94247729999999996</v>
      </c>
      <c r="J377">
        <v>11</v>
      </c>
      <c r="K377" s="1">
        <v>1.0233200000000001E-3</v>
      </c>
      <c r="L377" s="1">
        <v>1.1943540000000001E-2</v>
      </c>
      <c r="M377">
        <v>4202</v>
      </c>
      <c r="N377" s="1">
        <v>0.30471819999999999</v>
      </c>
      <c r="O377" s="1">
        <v>1</v>
      </c>
      <c r="P377" s="1">
        <v>0.68441940000000001</v>
      </c>
      <c r="Q377" s="1">
        <v>2.7941959999999999</v>
      </c>
      <c r="R377" s="1">
        <v>0.3578846</v>
      </c>
      <c r="S377">
        <v>1</v>
      </c>
      <c r="T377">
        <v>12</v>
      </c>
      <c r="U377" s="1">
        <v>1.7857140000000001E-3</v>
      </c>
      <c r="V377" s="1">
        <v>8.3333329999999997E-2</v>
      </c>
      <c r="W377" t="s">
        <v>4573</v>
      </c>
      <c r="X377" t="s">
        <v>2406</v>
      </c>
    </row>
    <row r="378" spans="1:24" x14ac:dyDescent="0.3">
      <c r="A378" t="s">
        <v>3564</v>
      </c>
      <c r="B378" t="s">
        <v>4740</v>
      </c>
      <c r="C378" t="s">
        <v>3209</v>
      </c>
      <c r="D378">
        <v>374</v>
      </c>
      <c r="E378" s="1">
        <v>5.3588139999999996E-9</v>
      </c>
      <c r="F378" s="1">
        <v>5.0576489999999999E-5</v>
      </c>
      <c r="G378" s="1">
        <v>1.3523120000000001E-7</v>
      </c>
      <c r="H378" s="1">
        <v>4.479711</v>
      </c>
      <c r="I378" s="1">
        <v>5.1342590000000001</v>
      </c>
      <c r="J378">
        <v>23</v>
      </c>
      <c r="K378" s="1">
        <v>5.5746570000000002E-3</v>
      </c>
      <c r="L378" s="1">
        <v>2.497286E-2</v>
      </c>
      <c r="M378">
        <v>402</v>
      </c>
      <c r="N378" s="1">
        <v>1.4409970000000001E-4</v>
      </c>
      <c r="O378" s="1">
        <v>1</v>
      </c>
      <c r="P378" s="1">
        <v>3.3831170000000002E-3</v>
      </c>
      <c r="Q378" s="1">
        <v>4.1395499999999998</v>
      </c>
      <c r="R378" s="1">
        <v>2.415721</v>
      </c>
      <c r="S378">
        <v>10</v>
      </c>
      <c r="T378">
        <v>81</v>
      </c>
      <c r="U378" s="1">
        <v>1.7857140000000001E-2</v>
      </c>
      <c r="V378" s="1">
        <v>0.12345680000000001</v>
      </c>
      <c r="W378" t="s">
        <v>4741</v>
      </c>
      <c r="X378" t="s">
        <v>4742</v>
      </c>
    </row>
    <row r="379" spans="1:24" x14ac:dyDescent="0.3">
      <c r="A379" t="s">
        <v>3564</v>
      </c>
      <c r="B379" t="s">
        <v>4743</v>
      </c>
      <c r="C379" t="s">
        <v>4744</v>
      </c>
      <c r="D379">
        <v>375</v>
      </c>
      <c r="E379" s="1">
        <v>5.4963200000000003E-9</v>
      </c>
      <c r="F379" s="1">
        <v>5.1874269999999997E-5</v>
      </c>
      <c r="G379" s="1">
        <v>1.3833139999999999E-7</v>
      </c>
      <c r="H379" s="1">
        <v>2.7602060000000002</v>
      </c>
      <c r="I379" s="1">
        <v>15.57855</v>
      </c>
      <c r="J379">
        <v>43</v>
      </c>
      <c r="K379" s="1">
        <v>1.6914820000000001E-2</v>
      </c>
      <c r="L379" s="1">
        <v>4.6688380000000002E-2</v>
      </c>
      <c r="M379">
        <v>1442</v>
      </c>
      <c r="N379" s="1">
        <v>1.718049E-2</v>
      </c>
      <c r="O379" s="1">
        <v>1</v>
      </c>
      <c r="P379" s="1">
        <v>0.11244759999999999</v>
      </c>
      <c r="Q379" s="1">
        <v>2.438571</v>
      </c>
      <c r="R379" s="1">
        <v>3.2806090000000001</v>
      </c>
      <c r="S379">
        <v>8</v>
      </c>
      <c r="T379">
        <v>110</v>
      </c>
      <c r="U379" s="1">
        <v>1.428571E-2</v>
      </c>
      <c r="V379" s="1">
        <v>7.2727269999999997E-2</v>
      </c>
      <c r="W379" t="s">
        <v>4745</v>
      </c>
      <c r="X379" t="s">
        <v>4746</v>
      </c>
    </row>
    <row r="380" spans="1:24" x14ac:dyDescent="0.3">
      <c r="A380" t="s">
        <v>3564</v>
      </c>
      <c r="B380" t="s">
        <v>4747</v>
      </c>
      <c r="C380" t="s">
        <v>3210</v>
      </c>
      <c r="D380">
        <v>376</v>
      </c>
      <c r="E380" s="1">
        <v>5.5273089999999997E-9</v>
      </c>
      <c r="F380" s="1">
        <v>5.2166739999999999E-5</v>
      </c>
      <c r="G380" s="1">
        <v>1.3874129999999999E-7</v>
      </c>
      <c r="H380" s="1">
        <v>10.047800000000001</v>
      </c>
      <c r="I380" s="1">
        <v>1.194291</v>
      </c>
      <c r="J380">
        <v>12</v>
      </c>
      <c r="K380" s="1">
        <v>1.296733E-3</v>
      </c>
      <c r="L380" s="1">
        <v>1.302932E-2</v>
      </c>
      <c r="M380">
        <v>278</v>
      </c>
      <c r="N380" s="1">
        <v>2.6389109999999998E-5</v>
      </c>
      <c r="O380" s="1">
        <v>0.24906039999999999</v>
      </c>
      <c r="P380" s="1">
        <v>8.9590079999999999E-4</v>
      </c>
      <c r="Q380" s="1">
        <v>33.530360000000002</v>
      </c>
      <c r="R380" s="1">
        <v>8.9471159999999994E-2</v>
      </c>
      <c r="S380">
        <v>3</v>
      </c>
      <c r="T380">
        <v>3</v>
      </c>
      <c r="U380" s="1">
        <v>5.357143E-3</v>
      </c>
      <c r="V380" s="1">
        <v>1</v>
      </c>
      <c r="W380" t="s">
        <v>4748</v>
      </c>
      <c r="X380" t="s">
        <v>4749</v>
      </c>
    </row>
    <row r="381" spans="1:24" x14ac:dyDescent="0.3">
      <c r="A381" t="s">
        <v>3564</v>
      </c>
      <c r="B381" t="s">
        <v>4750</v>
      </c>
      <c r="C381" t="s">
        <v>4751</v>
      </c>
      <c r="D381">
        <v>377</v>
      </c>
      <c r="E381" s="1">
        <v>5.6164280000000004E-9</v>
      </c>
      <c r="F381" s="1">
        <v>5.3007850000000001E-5</v>
      </c>
      <c r="G381" s="1">
        <v>1.406044E-7</v>
      </c>
      <c r="H381" s="1">
        <v>5.4374320000000003</v>
      </c>
      <c r="I381" s="1">
        <v>3.494297</v>
      </c>
      <c r="J381">
        <v>19</v>
      </c>
      <c r="K381" s="1">
        <v>3.7940249999999999E-3</v>
      </c>
      <c r="L381" s="1">
        <v>2.0629749999999999E-2</v>
      </c>
      <c r="M381">
        <v>4171</v>
      </c>
      <c r="N381" s="1">
        <v>0.2917149</v>
      </c>
      <c r="O381" s="1">
        <v>1</v>
      </c>
      <c r="P381" s="1">
        <v>0.66008279999999997</v>
      </c>
      <c r="Q381" s="1">
        <v>1.862798</v>
      </c>
      <c r="R381" s="1">
        <v>1.0736540000000001</v>
      </c>
      <c r="S381">
        <v>2</v>
      </c>
      <c r="T381">
        <v>36</v>
      </c>
      <c r="U381" s="1">
        <v>3.5714290000000001E-3</v>
      </c>
      <c r="V381" s="1">
        <v>5.5555559999999997E-2</v>
      </c>
      <c r="W381" t="s">
        <v>4752</v>
      </c>
      <c r="X381" t="s">
        <v>4753</v>
      </c>
    </row>
    <row r="382" spans="1:24" x14ac:dyDescent="0.3">
      <c r="A382" t="s">
        <v>3564</v>
      </c>
      <c r="B382" t="s">
        <v>4754</v>
      </c>
      <c r="C382" t="s">
        <v>3211</v>
      </c>
      <c r="D382">
        <v>378</v>
      </c>
      <c r="E382" s="1">
        <v>5.9230679999999997E-9</v>
      </c>
      <c r="F382" s="1">
        <v>5.5901920000000002E-5</v>
      </c>
      <c r="G382" s="1">
        <v>1.4788870000000001E-7</v>
      </c>
      <c r="H382" s="1">
        <v>2.8815490000000001</v>
      </c>
      <c r="I382" s="1">
        <v>13.88142</v>
      </c>
      <c r="J382">
        <v>40</v>
      </c>
      <c r="K382" s="1">
        <v>1.507212E-2</v>
      </c>
      <c r="L382" s="1">
        <v>4.3431049999999999E-2</v>
      </c>
      <c r="M382">
        <v>982</v>
      </c>
      <c r="N382" s="1">
        <v>5.0139130000000001E-3</v>
      </c>
      <c r="O382" s="1">
        <v>1</v>
      </c>
      <c r="P382" s="1">
        <v>4.8188710000000003E-2</v>
      </c>
      <c r="Q382" s="1">
        <v>2.7941959999999999</v>
      </c>
      <c r="R382" s="1">
        <v>3.2209620000000001</v>
      </c>
      <c r="S382">
        <v>9</v>
      </c>
      <c r="T382">
        <v>108</v>
      </c>
      <c r="U382" s="1">
        <v>1.6071430000000001E-2</v>
      </c>
      <c r="V382" s="1">
        <v>8.3333329999999997E-2</v>
      </c>
      <c r="W382" t="s">
        <v>4755</v>
      </c>
      <c r="X382" t="s">
        <v>4756</v>
      </c>
    </row>
    <row r="383" spans="1:24" x14ac:dyDescent="0.3">
      <c r="A383" t="s">
        <v>3564</v>
      </c>
      <c r="B383" t="s">
        <v>4757</v>
      </c>
      <c r="C383" t="s">
        <v>3212</v>
      </c>
      <c r="D383">
        <v>379</v>
      </c>
      <c r="E383" s="1">
        <v>5.9438440000000001E-9</v>
      </c>
      <c r="F383" s="1">
        <v>5.6097999999999997E-5</v>
      </c>
      <c r="G383" s="1">
        <v>1.4801580000000001E-7</v>
      </c>
      <c r="H383" s="1">
        <v>3.153489</v>
      </c>
      <c r="I383" s="1">
        <v>11.09882</v>
      </c>
      <c r="J383">
        <v>35</v>
      </c>
      <c r="K383" s="1">
        <v>1.205083E-2</v>
      </c>
      <c r="L383" s="1">
        <v>3.8002170000000002E-2</v>
      </c>
      <c r="M383">
        <v>901</v>
      </c>
      <c r="N383" s="1">
        <v>3.4387990000000002E-3</v>
      </c>
      <c r="O383" s="1">
        <v>1</v>
      </c>
      <c r="P383" s="1">
        <v>3.602151E-2</v>
      </c>
      <c r="Q383" s="1">
        <v>3.5562499999999999</v>
      </c>
      <c r="R383" s="1">
        <v>1.9683660000000001</v>
      </c>
      <c r="S383">
        <v>7</v>
      </c>
      <c r="T383">
        <v>66</v>
      </c>
      <c r="U383" s="1">
        <v>1.2500000000000001E-2</v>
      </c>
      <c r="V383" s="1">
        <v>0.1060606</v>
      </c>
      <c r="W383" t="s">
        <v>4758</v>
      </c>
      <c r="X383" t="s">
        <v>4759</v>
      </c>
    </row>
    <row r="384" spans="1:24" x14ac:dyDescent="0.3">
      <c r="A384" t="s">
        <v>3564</v>
      </c>
      <c r="B384" t="s">
        <v>4760</v>
      </c>
      <c r="C384" t="s">
        <v>3213</v>
      </c>
      <c r="D384">
        <v>380</v>
      </c>
      <c r="E384" s="1">
        <v>6.1008570000000002E-9</v>
      </c>
      <c r="F384" s="1">
        <v>5.757989E-5</v>
      </c>
      <c r="G384" s="1">
        <v>1.51526E-7</v>
      </c>
      <c r="H384" s="1">
        <v>2.51729</v>
      </c>
      <c r="I384" s="1">
        <v>19.862629999999999</v>
      </c>
      <c r="J384">
        <v>50</v>
      </c>
      <c r="K384" s="1">
        <v>2.1566370000000001E-2</v>
      </c>
      <c r="L384" s="1">
        <v>5.4288820000000002E-2</v>
      </c>
      <c r="M384">
        <v>443</v>
      </c>
      <c r="N384" s="1">
        <v>2.4699470000000002E-4</v>
      </c>
      <c r="O384" s="1">
        <v>1</v>
      </c>
      <c r="P384" s="1">
        <v>5.2621580000000003E-3</v>
      </c>
      <c r="Q384" s="1">
        <v>2.4983399999999998</v>
      </c>
      <c r="R384" s="1">
        <v>7.6050490000000002</v>
      </c>
      <c r="S384">
        <v>19</v>
      </c>
      <c r="T384">
        <v>255</v>
      </c>
      <c r="U384" s="1">
        <v>3.3928569999999998E-2</v>
      </c>
      <c r="V384" s="1">
        <v>7.4509800000000001E-2</v>
      </c>
      <c r="W384" t="s">
        <v>4761</v>
      </c>
      <c r="X384" t="s">
        <v>4762</v>
      </c>
    </row>
    <row r="385" spans="1:24" x14ac:dyDescent="0.3">
      <c r="A385" t="s">
        <v>3564</v>
      </c>
      <c r="B385" t="s">
        <v>4763</v>
      </c>
      <c r="C385" t="s">
        <v>4764</v>
      </c>
      <c r="D385">
        <v>381</v>
      </c>
      <c r="E385" s="1">
        <v>6.7790959999999999E-9</v>
      </c>
      <c r="F385" s="1">
        <v>6.3981110000000004E-5</v>
      </c>
      <c r="G385" s="1">
        <v>1.6792939999999999E-7</v>
      </c>
      <c r="H385" s="1">
        <v>16.55462</v>
      </c>
      <c r="I385" s="1">
        <v>0.543655</v>
      </c>
      <c r="J385">
        <v>9</v>
      </c>
      <c r="K385" s="1">
        <v>5.9028780000000005E-4</v>
      </c>
      <c r="L385" s="1">
        <v>9.7719869999999993E-3</v>
      </c>
      <c r="M385">
        <v>2523</v>
      </c>
      <c r="N385" s="1">
        <v>8.6833809999999997E-2</v>
      </c>
      <c r="O385" s="1">
        <v>1</v>
      </c>
      <c r="P385" s="1">
        <v>0.32482660000000002</v>
      </c>
      <c r="Q385" s="1">
        <v>11.17679</v>
      </c>
      <c r="R385" s="1">
        <v>8.9471159999999994E-2</v>
      </c>
      <c r="S385">
        <v>1</v>
      </c>
      <c r="T385">
        <v>3</v>
      </c>
      <c r="U385" s="1">
        <v>1.7857140000000001E-3</v>
      </c>
      <c r="V385" s="1">
        <v>0.3333333</v>
      </c>
      <c r="W385" t="s">
        <v>4483</v>
      </c>
      <c r="X385" t="s">
        <v>2268</v>
      </c>
    </row>
    <row r="386" spans="1:24" x14ac:dyDescent="0.3">
      <c r="A386" t="s">
        <v>3564</v>
      </c>
      <c r="B386" t="s">
        <v>4765</v>
      </c>
      <c r="C386" t="s">
        <v>4766</v>
      </c>
      <c r="D386">
        <v>382</v>
      </c>
      <c r="E386" s="1">
        <v>7.0523469999999998E-9</v>
      </c>
      <c r="F386" s="1">
        <v>6.6560050000000003E-5</v>
      </c>
      <c r="G386" s="1">
        <v>1.74241E-7</v>
      </c>
      <c r="H386" s="1">
        <v>11.336220000000001</v>
      </c>
      <c r="I386" s="1">
        <v>0.97034140000000002</v>
      </c>
      <c r="J386">
        <v>11</v>
      </c>
      <c r="K386" s="1">
        <v>1.053574E-3</v>
      </c>
      <c r="L386" s="1">
        <v>1.1943540000000001E-2</v>
      </c>
      <c r="M386">
        <v>2186</v>
      </c>
      <c r="N386" s="1">
        <v>5.8759529999999997E-2</v>
      </c>
      <c r="O386" s="1">
        <v>1</v>
      </c>
      <c r="P386" s="1">
        <v>0.2536928</v>
      </c>
      <c r="Q386" s="1">
        <v>16.765180000000001</v>
      </c>
      <c r="R386" s="1">
        <v>5.9647440000000003E-2</v>
      </c>
      <c r="S386">
        <v>1</v>
      </c>
      <c r="T386">
        <v>2</v>
      </c>
      <c r="U386" s="1">
        <v>1.7857140000000001E-3</v>
      </c>
      <c r="V386" s="1">
        <v>0.5</v>
      </c>
      <c r="W386" t="s">
        <v>4573</v>
      </c>
      <c r="X386" t="s">
        <v>2406</v>
      </c>
    </row>
    <row r="387" spans="1:24" x14ac:dyDescent="0.3">
      <c r="A387" t="s">
        <v>3564</v>
      </c>
      <c r="B387" t="s">
        <v>4767</v>
      </c>
      <c r="C387" t="s">
        <v>4768</v>
      </c>
      <c r="D387">
        <v>383</v>
      </c>
      <c r="E387" s="1">
        <v>7.1415519999999998E-9</v>
      </c>
      <c r="F387" s="1">
        <v>6.7401970000000001E-5</v>
      </c>
      <c r="G387" s="1">
        <v>1.759843E-7</v>
      </c>
      <c r="H387" s="1">
        <v>3.7078350000000002</v>
      </c>
      <c r="I387" s="1">
        <v>7.5515759999999998</v>
      </c>
      <c r="J387">
        <v>28</v>
      </c>
      <c r="K387" s="1">
        <v>8.1993220000000002E-3</v>
      </c>
      <c r="L387" s="1">
        <v>3.040174E-2</v>
      </c>
      <c r="M387">
        <v>4731</v>
      </c>
      <c r="N387" s="1">
        <v>0.43624849999999998</v>
      </c>
      <c r="O387" s="1">
        <v>1</v>
      </c>
      <c r="P387" s="1">
        <v>0.8702839</v>
      </c>
      <c r="Q387" s="1">
        <v>1.241865</v>
      </c>
      <c r="R387" s="1">
        <v>2.415721</v>
      </c>
      <c r="S387">
        <v>3</v>
      </c>
      <c r="T387">
        <v>81</v>
      </c>
      <c r="U387" s="1">
        <v>5.357143E-3</v>
      </c>
      <c r="V387" s="1">
        <v>3.703704E-2</v>
      </c>
      <c r="W387" t="s">
        <v>4632</v>
      </c>
      <c r="X387" t="s">
        <v>4633</v>
      </c>
    </row>
    <row r="388" spans="1:24" x14ac:dyDescent="0.3">
      <c r="A388" t="s">
        <v>3564</v>
      </c>
      <c r="B388" t="s">
        <v>4769</v>
      </c>
      <c r="C388" t="s">
        <v>3214</v>
      </c>
      <c r="D388">
        <v>384</v>
      </c>
      <c r="E388" s="1">
        <v>7.2050950000000003E-9</v>
      </c>
      <c r="F388" s="1">
        <v>6.8001689999999996E-5</v>
      </c>
      <c r="G388" s="1">
        <v>1.770877E-7</v>
      </c>
      <c r="H388" s="1">
        <v>2.2056119999999999</v>
      </c>
      <c r="I388" s="1">
        <v>29.01688</v>
      </c>
      <c r="J388">
        <v>64</v>
      </c>
      <c r="K388" s="1">
        <v>3.1505850000000002E-2</v>
      </c>
      <c r="L388" s="1">
        <v>6.9489690000000007E-2</v>
      </c>
      <c r="M388">
        <v>163</v>
      </c>
      <c r="N388" s="1">
        <v>2.1255030000000001E-6</v>
      </c>
      <c r="O388" s="1">
        <v>2.0060499999999998E-2</v>
      </c>
      <c r="P388" s="1">
        <v>1.2307050000000001E-4</v>
      </c>
      <c r="Q388" s="1">
        <v>2.697845</v>
      </c>
      <c r="R388" s="1">
        <v>10.37865</v>
      </c>
      <c r="S388">
        <v>28</v>
      </c>
      <c r="T388">
        <v>348</v>
      </c>
      <c r="U388" s="1">
        <v>0.05</v>
      </c>
      <c r="V388" s="1">
        <v>8.045977E-2</v>
      </c>
      <c r="W388" t="s">
        <v>4770</v>
      </c>
      <c r="X388" t="s">
        <v>4771</v>
      </c>
    </row>
    <row r="389" spans="1:24" x14ac:dyDescent="0.3">
      <c r="A389" t="s">
        <v>3564</v>
      </c>
      <c r="B389" t="s">
        <v>4772</v>
      </c>
      <c r="C389" t="s">
        <v>3215</v>
      </c>
      <c r="D389">
        <v>385</v>
      </c>
      <c r="E389" s="1">
        <v>7.2117599999999999E-9</v>
      </c>
      <c r="F389" s="1">
        <v>6.8064590000000005E-5</v>
      </c>
      <c r="G389" s="1">
        <v>1.767911E-7</v>
      </c>
      <c r="H389" s="1">
        <v>7.8008439999999997</v>
      </c>
      <c r="I389" s="1">
        <v>1.794678</v>
      </c>
      <c r="J389">
        <v>14</v>
      </c>
      <c r="K389" s="1">
        <v>1.9486180000000001E-3</v>
      </c>
      <c r="L389" s="1">
        <v>1.520087E-2</v>
      </c>
      <c r="M389">
        <v>926</v>
      </c>
      <c r="N389" s="1">
        <v>3.7333140000000002E-3</v>
      </c>
      <c r="O389" s="1">
        <v>1</v>
      </c>
      <c r="P389" s="1">
        <v>3.8050769999999998E-2</v>
      </c>
      <c r="Q389" s="1">
        <v>6.0964289999999997</v>
      </c>
      <c r="R389" s="1">
        <v>0.65612190000000004</v>
      </c>
      <c r="S389">
        <v>4</v>
      </c>
      <c r="T389">
        <v>22</v>
      </c>
      <c r="U389" s="1">
        <v>7.1428569999999999E-3</v>
      </c>
      <c r="V389" s="1">
        <v>0.18181820000000001</v>
      </c>
      <c r="W389" t="s">
        <v>4773</v>
      </c>
      <c r="X389" t="s">
        <v>4774</v>
      </c>
    </row>
    <row r="390" spans="1:24" x14ac:dyDescent="0.3">
      <c r="A390" t="s">
        <v>3564</v>
      </c>
      <c r="B390" t="s">
        <v>4775</v>
      </c>
      <c r="C390" t="s">
        <v>4776</v>
      </c>
      <c r="D390">
        <v>386</v>
      </c>
      <c r="E390" s="1">
        <v>7.3341290000000003E-9</v>
      </c>
      <c r="F390" s="1">
        <v>6.9219509999999998E-5</v>
      </c>
      <c r="G390" s="1">
        <v>1.7932520000000001E-7</v>
      </c>
      <c r="H390" s="1">
        <v>3.7031290000000001</v>
      </c>
      <c r="I390" s="1">
        <v>7.5611740000000003</v>
      </c>
      <c r="J390">
        <v>28</v>
      </c>
      <c r="K390" s="1">
        <v>8.2097439999999997E-3</v>
      </c>
      <c r="L390" s="1">
        <v>3.040174E-2</v>
      </c>
      <c r="M390">
        <v>1337</v>
      </c>
      <c r="N390" s="1">
        <v>1.3810630000000001E-2</v>
      </c>
      <c r="O390" s="1">
        <v>1</v>
      </c>
      <c r="P390" s="1">
        <v>9.7490450000000006E-2</v>
      </c>
      <c r="Q390" s="1">
        <v>3.4927459999999999</v>
      </c>
      <c r="R390" s="1">
        <v>1.4315389999999999</v>
      </c>
      <c r="S390">
        <v>5</v>
      </c>
      <c r="T390">
        <v>48</v>
      </c>
      <c r="U390" s="1">
        <v>8.9285709999999997E-3</v>
      </c>
      <c r="V390" s="1">
        <v>0.1041667</v>
      </c>
      <c r="W390" t="s">
        <v>4777</v>
      </c>
      <c r="X390" t="s">
        <v>4778</v>
      </c>
    </row>
    <row r="391" spans="1:24" x14ac:dyDescent="0.3">
      <c r="A391" t="s">
        <v>3564</v>
      </c>
      <c r="B391" t="s">
        <v>4779</v>
      </c>
      <c r="C391" t="s">
        <v>4780</v>
      </c>
      <c r="D391">
        <v>387</v>
      </c>
      <c r="E391" s="1">
        <v>7.3571480000000002E-9</v>
      </c>
      <c r="F391" s="1">
        <v>6.9436760000000003E-5</v>
      </c>
      <c r="G391" s="1">
        <v>1.7942319999999999E-7</v>
      </c>
      <c r="H391" s="1">
        <v>8.6609160000000003</v>
      </c>
      <c r="I391" s="1">
        <v>1.500996</v>
      </c>
      <c r="J391">
        <v>13</v>
      </c>
      <c r="K391" s="1">
        <v>1.6297460000000001E-3</v>
      </c>
      <c r="L391" s="1">
        <v>1.411509E-2</v>
      </c>
      <c r="M391">
        <v>3474</v>
      </c>
      <c r="N391" s="1">
        <v>0.19101660000000001</v>
      </c>
      <c r="O391" s="1">
        <v>1</v>
      </c>
      <c r="P391" s="1">
        <v>0.51894490000000004</v>
      </c>
      <c r="Q391" s="1">
        <v>4.7900510000000001</v>
      </c>
      <c r="R391" s="1">
        <v>0.20876600000000001</v>
      </c>
      <c r="S391">
        <v>1</v>
      </c>
      <c r="T391">
        <v>7</v>
      </c>
      <c r="U391" s="1">
        <v>1.7857140000000001E-3</v>
      </c>
      <c r="V391" s="1">
        <v>0.14285709999999999</v>
      </c>
      <c r="W391" t="s">
        <v>4476</v>
      </c>
      <c r="X391" t="s">
        <v>2673</v>
      </c>
    </row>
    <row r="392" spans="1:24" x14ac:dyDescent="0.3">
      <c r="A392" t="s">
        <v>3564</v>
      </c>
      <c r="B392" t="s">
        <v>4781</v>
      </c>
      <c r="C392" t="s">
        <v>4782</v>
      </c>
      <c r="D392">
        <v>388</v>
      </c>
      <c r="E392" s="1">
        <v>7.4232679999999999E-9</v>
      </c>
      <c r="F392" s="1">
        <v>7.0060800000000005E-5</v>
      </c>
      <c r="G392" s="1">
        <v>1.805691E-7</v>
      </c>
      <c r="H392" s="1">
        <v>16.379069999999999</v>
      </c>
      <c r="I392" s="1">
        <v>0.54948169999999996</v>
      </c>
      <c r="J392">
        <v>9</v>
      </c>
      <c r="K392" s="1">
        <v>5.9661420000000005E-4</v>
      </c>
      <c r="L392" s="1">
        <v>9.7719869999999993E-3</v>
      </c>
      <c r="M392">
        <v>2801</v>
      </c>
      <c r="N392" s="1">
        <v>0.1140722</v>
      </c>
      <c r="O392" s="1">
        <v>1</v>
      </c>
      <c r="P392" s="1">
        <v>0.38436749999999997</v>
      </c>
      <c r="Q392" s="1">
        <v>8.3825889999999994</v>
      </c>
      <c r="R392" s="1">
        <v>0.1192949</v>
      </c>
      <c r="S392">
        <v>1</v>
      </c>
      <c r="T392">
        <v>4</v>
      </c>
      <c r="U392" s="1">
        <v>1.7857140000000001E-3</v>
      </c>
      <c r="V392" s="1">
        <v>0.25</v>
      </c>
      <c r="W392" t="s">
        <v>4483</v>
      </c>
      <c r="X392" t="s">
        <v>2268</v>
      </c>
    </row>
    <row r="393" spans="1:24" x14ac:dyDescent="0.3">
      <c r="A393" t="s">
        <v>3564</v>
      </c>
      <c r="B393" t="s">
        <v>4783</v>
      </c>
      <c r="C393" t="s">
        <v>4784</v>
      </c>
      <c r="D393">
        <v>389</v>
      </c>
      <c r="E393" s="1">
        <v>7.5464210000000004E-9</v>
      </c>
      <c r="F393" s="1">
        <v>7.1223120000000001E-5</v>
      </c>
      <c r="G393" s="1">
        <v>1.8309289999999999E-7</v>
      </c>
      <c r="H393" s="1">
        <v>3.5946850000000001</v>
      </c>
      <c r="I393" s="1">
        <v>8.0674670000000006</v>
      </c>
      <c r="J393">
        <v>29</v>
      </c>
      <c r="K393" s="1">
        <v>8.7594649999999993E-3</v>
      </c>
      <c r="L393" s="1">
        <v>3.1487510000000003E-2</v>
      </c>
      <c r="M393">
        <v>1388</v>
      </c>
      <c r="N393" s="1">
        <v>1.574422E-2</v>
      </c>
      <c r="O393" s="1">
        <v>1</v>
      </c>
      <c r="P393" s="1">
        <v>0.1070562</v>
      </c>
      <c r="Q393" s="1">
        <v>2.958561</v>
      </c>
      <c r="R393" s="1">
        <v>2.0280130000000001</v>
      </c>
      <c r="S393">
        <v>6</v>
      </c>
      <c r="T393">
        <v>68</v>
      </c>
      <c r="U393" s="1">
        <v>1.071429E-2</v>
      </c>
      <c r="V393" s="1">
        <v>8.8235289999999994E-2</v>
      </c>
      <c r="W393" t="s">
        <v>4546</v>
      </c>
      <c r="X393" t="s">
        <v>4547</v>
      </c>
    </row>
    <row r="394" spans="1:24" x14ac:dyDescent="0.3">
      <c r="A394" t="s">
        <v>3564</v>
      </c>
      <c r="B394" t="s">
        <v>4785</v>
      </c>
      <c r="C394" t="s">
        <v>4786</v>
      </c>
      <c r="D394">
        <v>390</v>
      </c>
      <c r="E394" s="1">
        <v>7.550037E-9</v>
      </c>
      <c r="F394" s="1">
        <v>7.1257250000000003E-5</v>
      </c>
      <c r="G394" s="1">
        <v>1.8271090000000001E-7</v>
      </c>
      <c r="H394" s="1">
        <v>2.9027820000000002</v>
      </c>
      <c r="I394" s="1">
        <v>13.43539</v>
      </c>
      <c r="J394">
        <v>39</v>
      </c>
      <c r="K394" s="1">
        <v>1.458782E-2</v>
      </c>
      <c r="L394" s="1">
        <v>4.2345279999999999E-2</v>
      </c>
      <c r="M394">
        <v>2125</v>
      </c>
      <c r="N394" s="1">
        <v>5.4604069999999998E-2</v>
      </c>
      <c r="O394" s="1">
        <v>1</v>
      </c>
      <c r="P394" s="1">
        <v>0.24251919999999999</v>
      </c>
      <c r="Q394" s="1">
        <v>2.2107929999999998</v>
      </c>
      <c r="R394" s="1">
        <v>2.713959</v>
      </c>
      <c r="S394">
        <v>6</v>
      </c>
      <c r="T394">
        <v>91</v>
      </c>
      <c r="U394" s="1">
        <v>1.071429E-2</v>
      </c>
      <c r="V394" s="1">
        <v>6.5934069999999997E-2</v>
      </c>
      <c r="W394" t="s">
        <v>4787</v>
      </c>
      <c r="X394" t="s">
        <v>4788</v>
      </c>
    </row>
    <row r="395" spans="1:24" x14ac:dyDescent="0.3">
      <c r="A395" t="s">
        <v>3564</v>
      </c>
      <c r="B395" t="s">
        <v>4789</v>
      </c>
      <c r="C395" t="s">
        <v>4790</v>
      </c>
      <c r="D395">
        <v>391</v>
      </c>
      <c r="E395" s="1">
        <v>7.5678510000000008E-9</v>
      </c>
      <c r="F395" s="1">
        <v>7.1425380000000001E-5</v>
      </c>
      <c r="G395" s="1">
        <v>1.8267359999999999E-7</v>
      </c>
      <c r="H395" s="1">
        <v>2.902523</v>
      </c>
      <c r="I395" s="1">
        <v>13.436579999999999</v>
      </c>
      <c r="J395">
        <v>39</v>
      </c>
      <c r="K395" s="1">
        <v>1.4589130000000001E-2</v>
      </c>
      <c r="L395" s="1">
        <v>4.2345279999999999E-2</v>
      </c>
      <c r="M395">
        <v>1500</v>
      </c>
      <c r="N395" s="1">
        <v>1.9934239999999999E-2</v>
      </c>
      <c r="O395" s="1">
        <v>1</v>
      </c>
      <c r="P395" s="1">
        <v>0.12542619999999999</v>
      </c>
      <c r="Q395" s="1">
        <v>2.235357</v>
      </c>
      <c r="R395" s="1">
        <v>4.0262019999999996</v>
      </c>
      <c r="S395">
        <v>9</v>
      </c>
      <c r="T395">
        <v>135</v>
      </c>
      <c r="U395" s="1">
        <v>1.6071430000000001E-2</v>
      </c>
      <c r="V395" s="1">
        <v>6.6666669999999997E-2</v>
      </c>
      <c r="W395" t="s">
        <v>4791</v>
      </c>
      <c r="X395" t="s">
        <v>4792</v>
      </c>
    </row>
    <row r="396" spans="1:24" x14ac:dyDescent="0.3">
      <c r="A396" t="s">
        <v>3564</v>
      </c>
      <c r="B396" t="s">
        <v>4793</v>
      </c>
      <c r="C396" t="s">
        <v>3216</v>
      </c>
      <c r="D396">
        <v>392</v>
      </c>
      <c r="E396" s="1">
        <v>7.5720659999999994E-9</v>
      </c>
      <c r="F396" s="1">
        <v>7.1465160000000005E-5</v>
      </c>
      <c r="G396" s="1">
        <v>1.8230909999999999E-7</v>
      </c>
      <c r="H396" s="1">
        <v>2.0868929999999999</v>
      </c>
      <c r="I396" s="1">
        <v>34.501040000000003</v>
      </c>
      <c r="J396">
        <v>72</v>
      </c>
      <c r="K396" s="1">
        <v>3.7460420000000001E-2</v>
      </c>
      <c r="L396" s="1">
        <v>7.8175900000000006E-2</v>
      </c>
      <c r="M396">
        <v>886</v>
      </c>
      <c r="N396" s="1">
        <v>3.143135E-3</v>
      </c>
      <c r="O396" s="1">
        <v>1</v>
      </c>
      <c r="P396" s="1">
        <v>3.3481839999999999E-2</v>
      </c>
      <c r="Q396" s="1">
        <v>2.1720069999999998</v>
      </c>
      <c r="R396" s="1">
        <v>7.3664589999999999</v>
      </c>
      <c r="S396">
        <v>16</v>
      </c>
      <c r="T396">
        <v>247</v>
      </c>
      <c r="U396" s="1">
        <v>2.8571429999999998E-2</v>
      </c>
      <c r="V396" s="1">
        <v>6.4777329999999994E-2</v>
      </c>
      <c r="W396" t="s">
        <v>4794</v>
      </c>
      <c r="X396" t="s">
        <v>4795</v>
      </c>
    </row>
    <row r="397" spans="1:24" x14ac:dyDescent="0.3">
      <c r="A397" t="s">
        <v>3564</v>
      </c>
      <c r="B397" t="s">
        <v>4796</v>
      </c>
      <c r="C397" t="s">
        <v>4797</v>
      </c>
      <c r="D397">
        <v>393</v>
      </c>
      <c r="E397" s="1">
        <v>7.6621530000000002E-9</v>
      </c>
      <c r="F397" s="1">
        <v>7.2315400000000002E-5</v>
      </c>
      <c r="G397" s="1">
        <v>1.8400869999999999E-7</v>
      </c>
      <c r="H397" s="1">
        <v>7.0728460000000002</v>
      </c>
      <c r="I397" s="1">
        <v>2.120787</v>
      </c>
      <c r="J397">
        <v>15</v>
      </c>
      <c r="K397" s="1">
        <v>2.3027E-3</v>
      </c>
      <c r="L397" s="1">
        <v>1.6286640000000002E-2</v>
      </c>
      <c r="M397">
        <v>1189</v>
      </c>
      <c r="N397" s="1">
        <v>9.1863110000000008E-3</v>
      </c>
      <c r="O397" s="1">
        <v>1</v>
      </c>
      <c r="P397" s="1">
        <v>7.2918759999999999E-2</v>
      </c>
      <c r="Q397" s="1">
        <v>6.7060709999999997</v>
      </c>
      <c r="R397" s="1">
        <v>0.44735580000000003</v>
      </c>
      <c r="S397">
        <v>3</v>
      </c>
      <c r="T397">
        <v>15</v>
      </c>
      <c r="U397" s="1">
        <v>5.357143E-3</v>
      </c>
      <c r="V397" s="1">
        <v>0.2</v>
      </c>
      <c r="W397" t="s">
        <v>4798</v>
      </c>
      <c r="X397" t="s">
        <v>4799</v>
      </c>
    </row>
    <row r="398" spans="1:24" x14ac:dyDescent="0.3">
      <c r="A398" t="s">
        <v>3564</v>
      </c>
      <c r="B398" t="s">
        <v>4800</v>
      </c>
      <c r="C398" t="s">
        <v>3217</v>
      </c>
      <c r="D398">
        <v>394</v>
      </c>
      <c r="E398" s="1">
        <v>8.0070129999999993E-9</v>
      </c>
      <c r="F398" s="1">
        <v>7.5570189999999996E-5</v>
      </c>
      <c r="G398" s="1">
        <v>1.918025E-7</v>
      </c>
      <c r="H398" s="1">
        <v>4.2123730000000004</v>
      </c>
      <c r="I398" s="1">
        <v>5.6975009999999999</v>
      </c>
      <c r="J398">
        <v>24</v>
      </c>
      <c r="K398" s="1">
        <v>6.1862109999999996E-3</v>
      </c>
      <c r="L398" s="1">
        <v>2.6058629999999999E-2</v>
      </c>
      <c r="M398">
        <v>607</v>
      </c>
      <c r="N398" s="1">
        <v>8.4458500000000002E-4</v>
      </c>
      <c r="O398" s="1">
        <v>1</v>
      </c>
      <c r="P398" s="1">
        <v>1.3132110000000001E-2</v>
      </c>
      <c r="Q398" s="1">
        <v>4.5137020000000003</v>
      </c>
      <c r="R398" s="1">
        <v>1.5508329999999999</v>
      </c>
      <c r="S398">
        <v>7</v>
      </c>
      <c r="T398">
        <v>52</v>
      </c>
      <c r="U398" s="1">
        <v>1.2500000000000001E-2</v>
      </c>
      <c r="V398" s="1">
        <v>0.1346154</v>
      </c>
      <c r="W398" t="s">
        <v>4801</v>
      </c>
      <c r="X398" t="s">
        <v>4802</v>
      </c>
    </row>
    <row r="399" spans="1:24" x14ac:dyDescent="0.3">
      <c r="A399" t="s">
        <v>3564</v>
      </c>
      <c r="B399" t="s">
        <v>4803</v>
      </c>
      <c r="C399" t="s">
        <v>4804</v>
      </c>
      <c r="D399">
        <v>395</v>
      </c>
      <c r="E399" s="1">
        <v>8.0095469999999998E-9</v>
      </c>
      <c r="F399" s="1">
        <v>7.5594100000000002E-5</v>
      </c>
      <c r="G399" s="1">
        <v>1.9137749999999999E-7</v>
      </c>
      <c r="H399" s="1">
        <v>4.3817320000000004</v>
      </c>
      <c r="I399" s="1">
        <v>5.249066</v>
      </c>
      <c r="J399">
        <v>23</v>
      </c>
      <c r="K399" s="1">
        <v>5.6993119999999998E-3</v>
      </c>
      <c r="L399" s="1">
        <v>2.497286E-2</v>
      </c>
      <c r="M399">
        <v>2493</v>
      </c>
      <c r="N399" s="1">
        <v>8.1220349999999997E-2</v>
      </c>
      <c r="O399" s="1">
        <v>1</v>
      </c>
      <c r="P399" s="1">
        <v>0.30748399999999998</v>
      </c>
      <c r="Q399" s="1">
        <v>2.438571</v>
      </c>
      <c r="R399" s="1">
        <v>1.6403049999999999</v>
      </c>
      <c r="S399">
        <v>4</v>
      </c>
      <c r="T399">
        <v>55</v>
      </c>
      <c r="U399" s="1">
        <v>7.1428569999999999E-3</v>
      </c>
      <c r="V399" s="1">
        <v>7.2727269999999997E-2</v>
      </c>
      <c r="W399" t="s">
        <v>4805</v>
      </c>
      <c r="X399" t="s">
        <v>4806</v>
      </c>
    </row>
    <row r="400" spans="1:24" x14ac:dyDescent="0.3">
      <c r="A400" t="s">
        <v>3564</v>
      </c>
      <c r="B400" t="s">
        <v>4807</v>
      </c>
      <c r="C400" t="s">
        <v>3218</v>
      </c>
      <c r="D400">
        <v>396</v>
      </c>
      <c r="E400" s="1">
        <v>8.0302079999999999E-9</v>
      </c>
      <c r="F400" s="1">
        <v>7.5789099999999996E-5</v>
      </c>
      <c r="G400" s="1">
        <v>1.913866E-7</v>
      </c>
      <c r="H400" s="1">
        <v>2.058967</v>
      </c>
      <c r="I400" s="1">
        <v>35.940350000000002</v>
      </c>
      <c r="J400">
        <v>74</v>
      </c>
      <c r="K400" s="1">
        <v>3.9023179999999998E-2</v>
      </c>
      <c r="L400" s="1">
        <v>8.0347450000000001E-2</v>
      </c>
      <c r="M400">
        <v>733</v>
      </c>
      <c r="N400" s="1">
        <v>1.6945319999999999E-3</v>
      </c>
      <c r="O400" s="1">
        <v>1</v>
      </c>
      <c r="P400" s="1">
        <v>2.1818540000000001E-2</v>
      </c>
      <c r="Q400" s="1">
        <v>2.0826310000000001</v>
      </c>
      <c r="R400" s="1">
        <v>9.6032379999999993</v>
      </c>
      <c r="S400">
        <v>20</v>
      </c>
      <c r="T400">
        <v>322</v>
      </c>
      <c r="U400" s="1">
        <v>3.5714290000000003E-2</v>
      </c>
      <c r="V400" s="1">
        <v>6.2111800000000002E-2</v>
      </c>
      <c r="W400" t="s">
        <v>4808</v>
      </c>
      <c r="X400" t="s">
        <v>4809</v>
      </c>
    </row>
    <row r="401" spans="1:24" x14ac:dyDescent="0.3">
      <c r="A401" t="s">
        <v>3564</v>
      </c>
      <c r="B401" t="s">
        <v>4810</v>
      </c>
      <c r="C401" t="s">
        <v>4811</v>
      </c>
      <c r="D401">
        <v>397</v>
      </c>
      <c r="E401" s="1">
        <v>8.5808850000000006E-9</v>
      </c>
      <c r="F401" s="1">
        <v>8.098639E-5</v>
      </c>
      <c r="G401" s="1">
        <v>2.03996E-7</v>
      </c>
      <c r="H401" s="1">
        <v>9.6502920000000003</v>
      </c>
      <c r="I401" s="1">
        <v>1.2434860000000001</v>
      </c>
      <c r="J401">
        <v>12</v>
      </c>
      <c r="K401" s="1">
        <v>1.3501469999999999E-3</v>
      </c>
      <c r="L401" s="1">
        <v>1.302932E-2</v>
      </c>
      <c r="M401">
        <v>2387</v>
      </c>
      <c r="N401" s="1">
        <v>7.2160769999999999E-2</v>
      </c>
      <c r="O401" s="1">
        <v>1</v>
      </c>
      <c r="P401" s="1">
        <v>0.28531770000000001</v>
      </c>
      <c r="Q401" s="1">
        <v>4.4707140000000001</v>
      </c>
      <c r="R401" s="1">
        <v>0.44735580000000003</v>
      </c>
      <c r="S401">
        <v>2</v>
      </c>
      <c r="T401">
        <v>15</v>
      </c>
      <c r="U401" s="1">
        <v>3.5714290000000001E-3</v>
      </c>
      <c r="V401" s="1">
        <v>0.13333329999999999</v>
      </c>
      <c r="W401" t="s">
        <v>4812</v>
      </c>
      <c r="X401" t="s">
        <v>4813</v>
      </c>
    </row>
    <row r="402" spans="1:24" x14ac:dyDescent="0.3">
      <c r="A402" t="s">
        <v>3564</v>
      </c>
      <c r="B402" t="s">
        <v>4814</v>
      </c>
      <c r="C402" t="s">
        <v>4815</v>
      </c>
      <c r="D402">
        <v>398</v>
      </c>
      <c r="E402" s="1">
        <v>8.7452620000000007E-9</v>
      </c>
      <c r="F402" s="1">
        <v>8.253778E-5</v>
      </c>
      <c r="G402" s="1">
        <v>2.0738139999999999E-7</v>
      </c>
      <c r="H402" s="1">
        <v>16.066569999999999</v>
      </c>
      <c r="I402" s="1">
        <v>0.56016929999999998</v>
      </c>
      <c r="J402">
        <v>9</v>
      </c>
      <c r="K402" s="1">
        <v>6.0821859999999998E-4</v>
      </c>
      <c r="L402" s="1">
        <v>9.7719869999999993E-3</v>
      </c>
      <c r="M402">
        <v>2523</v>
      </c>
      <c r="N402" s="1">
        <v>8.6833809999999997E-2</v>
      </c>
      <c r="O402" s="1">
        <v>1</v>
      </c>
      <c r="P402" s="1">
        <v>0.32482660000000002</v>
      </c>
      <c r="Q402" s="1">
        <v>11.17679</v>
      </c>
      <c r="R402" s="1">
        <v>8.9471159999999994E-2</v>
      </c>
      <c r="S402">
        <v>1</v>
      </c>
      <c r="T402">
        <v>3</v>
      </c>
      <c r="U402" s="1">
        <v>1.7857140000000001E-3</v>
      </c>
      <c r="V402" s="1">
        <v>0.3333333</v>
      </c>
      <c r="W402" t="s">
        <v>4483</v>
      </c>
      <c r="X402" t="s">
        <v>2268</v>
      </c>
    </row>
    <row r="403" spans="1:24" x14ac:dyDescent="0.3">
      <c r="A403" t="s">
        <v>3564</v>
      </c>
      <c r="B403" t="s">
        <v>4816</v>
      </c>
      <c r="C403" t="s">
        <v>3219</v>
      </c>
      <c r="D403">
        <v>399</v>
      </c>
      <c r="E403" s="1">
        <v>8.9968749999999993E-9</v>
      </c>
      <c r="F403" s="1">
        <v>8.4912509999999998E-5</v>
      </c>
      <c r="G403" s="1">
        <v>2.1281329999999999E-7</v>
      </c>
      <c r="H403" s="1">
        <v>4.1861730000000001</v>
      </c>
      <c r="I403" s="1">
        <v>5.7331599999999998</v>
      </c>
      <c r="J403">
        <v>24</v>
      </c>
      <c r="K403" s="1">
        <v>6.22493E-3</v>
      </c>
      <c r="L403" s="1">
        <v>2.6058629999999999E-2</v>
      </c>
      <c r="M403">
        <v>1012</v>
      </c>
      <c r="N403" s="1">
        <v>5.1739020000000002E-3</v>
      </c>
      <c r="O403" s="1">
        <v>1</v>
      </c>
      <c r="P403" s="1">
        <v>4.8252259999999998E-2</v>
      </c>
      <c r="Q403" s="1">
        <v>5.5883929999999999</v>
      </c>
      <c r="R403" s="1">
        <v>0.71576930000000005</v>
      </c>
      <c r="S403">
        <v>4</v>
      </c>
      <c r="T403">
        <v>24</v>
      </c>
      <c r="U403" s="1">
        <v>7.1428569999999999E-3</v>
      </c>
      <c r="V403" s="1">
        <v>0.1666667</v>
      </c>
      <c r="W403" t="s">
        <v>4817</v>
      </c>
      <c r="X403" t="s">
        <v>4818</v>
      </c>
    </row>
    <row r="404" spans="1:24" x14ac:dyDescent="0.3">
      <c r="A404" t="s">
        <v>3564</v>
      </c>
      <c r="B404" t="s">
        <v>4819</v>
      </c>
      <c r="C404" t="s">
        <v>4820</v>
      </c>
      <c r="D404">
        <v>400</v>
      </c>
      <c r="E404" s="1">
        <v>9.0146380000000004E-9</v>
      </c>
      <c r="F404" s="1">
        <v>8.5080150000000002E-5</v>
      </c>
      <c r="G404" s="1">
        <v>2.1270039999999999E-7</v>
      </c>
      <c r="H404" s="1">
        <v>5.9820260000000003</v>
      </c>
      <c r="I404" s="1">
        <v>2.8418459999999999</v>
      </c>
      <c r="J404">
        <v>17</v>
      </c>
      <c r="K404" s="1">
        <v>3.0856099999999999E-3</v>
      </c>
      <c r="L404" s="1">
        <v>1.8458200000000001E-2</v>
      </c>
      <c r="M404">
        <v>3793</v>
      </c>
      <c r="N404" s="1">
        <v>0.2360215</v>
      </c>
      <c r="O404" s="1">
        <v>1</v>
      </c>
      <c r="P404" s="1">
        <v>0.58728469999999999</v>
      </c>
      <c r="Q404" s="1">
        <v>2.163249</v>
      </c>
      <c r="R404" s="1">
        <v>0.92453529999999995</v>
      </c>
      <c r="S404">
        <v>2</v>
      </c>
      <c r="T404">
        <v>31</v>
      </c>
      <c r="U404" s="1">
        <v>3.5714290000000001E-3</v>
      </c>
      <c r="V404" s="1">
        <v>6.4516130000000005E-2</v>
      </c>
      <c r="W404" t="s">
        <v>4821</v>
      </c>
      <c r="X404" t="s">
        <v>4822</v>
      </c>
    </row>
    <row r="405" spans="1:24" x14ac:dyDescent="0.3">
      <c r="A405" t="s">
        <v>3564</v>
      </c>
      <c r="B405" t="s">
        <v>4823</v>
      </c>
      <c r="C405" t="s">
        <v>3220</v>
      </c>
      <c r="D405">
        <v>401</v>
      </c>
      <c r="E405" s="1">
        <v>9.1558549999999995E-9</v>
      </c>
      <c r="F405" s="1">
        <v>8.6412959999999998E-5</v>
      </c>
      <c r="G405" s="1">
        <v>2.1549370000000001E-7</v>
      </c>
      <c r="H405" s="1">
        <v>13.058590000000001</v>
      </c>
      <c r="I405" s="1">
        <v>0.76577969999999995</v>
      </c>
      <c r="J405">
        <v>10</v>
      </c>
      <c r="K405" s="1">
        <v>8.3146550000000004E-4</v>
      </c>
      <c r="L405" s="1">
        <v>1.0857759999999999E-2</v>
      </c>
      <c r="M405">
        <v>830</v>
      </c>
      <c r="N405" s="1">
        <v>2.6109620000000001E-3</v>
      </c>
      <c r="O405" s="1">
        <v>1</v>
      </c>
      <c r="P405" s="1">
        <v>2.9689469999999999E-2</v>
      </c>
      <c r="Q405" s="1">
        <v>22.353570000000001</v>
      </c>
      <c r="R405" s="1">
        <v>8.9471159999999994E-2</v>
      </c>
      <c r="S405">
        <v>2</v>
      </c>
      <c r="T405">
        <v>3</v>
      </c>
      <c r="U405" s="1">
        <v>3.5714290000000001E-3</v>
      </c>
      <c r="V405" s="1">
        <v>0.66666669999999995</v>
      </c>
      <c r="W405" t="s">
        <v>4725</v>
      </c>
      <c r="X405" t="s">
        <v>4726</v>
      </c>
    </row>
    <row r="406" spans="1:24" x14ac:dyDescent="0.3">
      <c r="A406" t="s">
        <v>3564</v>
      </c>
      <c r="B406" t="s">
        <v>4824</v>
      </c>
      <c r="C406" t="s">
        <v>3221</v>
      </c>
      <c r="D406">
        <v>402</v>
      </c>
      <c r="E406" s="1">
        <v>9.4624570000000007E-9</v>
      </c>
      <c r="F406" s="1">
        <v>8.9306669999999994E-5</v>
      </c>
      <c r="G406" s="1">
        <v>2.221559E-7</v>
      </c>
      <c r="H406" s="1">
        <v>2.927111</v>
      </c>
      <c r="I406" s="1">
        <v>12.98208</v>
      </c>
      <c r="J406">
        <v>38</v>
      </c>
      <c r="K406" s="1">
        <v>1.409564E-2</v>
      </c>
      <c r="L406" s="1">
        <v>4.1259499999999998E-2</v>
      </c>
      <c r="M406">
        <v>131</v>
      </c>
      <c r="N406" s="1">
        <v>8.10446E-7</v>
      </c>
      <c r="O406" s="1">
        <v>7.6489890000000001E-3</v>
      </c>
      <c r="P406" s="1">
        <v>5.8389230000000002E-5</v>
      </c>
      <c r="Q406" s="1">
        <v>3.7475109999999998</v>
      </c>
      <c r="R406" s="1">
        <v>5.0700320000000003</v>
      </c>
      <c r="S406">
        <v>19</v>
      </c>
      <c r="T406">
        <v>170</v>
      </c>
      <c r="U406" s="1">
        <v>3.3928569999999998E-2</v>
      </c>
      <c r="V406" s="1">
        <v>0.11176469999999999</v>
      </c>
      <c r="W406" t="s">
        <v>4825</v>
      </c>
      <c r="X406" t="s">
        <v>4826</v>
      </c>
    </row>
    <row r="407" spans="1:24" x14ac:dyDescent="0.3">
      <c r="A407" t="s">
        <v>3564</v>
      </c>
      <c r="B407" t="s">
        <v>4827</v>
      </c>
      <c r="C407" t="s">
        <v>4828</v>
      </c>
      <c r="D407">
        <v>403</v>
      </c>
      <c r="E407" s="1">
        <v>9.5647749999999994E-9</v>
      </c>
      <c r="F407" s="1">
        <v>9.0272350000000003E-5</v>
      </c>
      <c r="G407" s="1">
        <v>2.240009E-7</v>
      </c>
      <c r="H407" s="1">
        <v>3.5551370000000002</v>
      </c>
      <c r="I407" s="1">
        <v>8.1572089999999999</v>
      </c>
      <c r="J407">
        <v>29</v>
      </c>
      <c r="K407" s="1">
        <v>8.856905E-3</v>
      </c>
      <c r="L407" s="1">
        <v>3.1487510000000003E-2</v>
      </c>
      <c r="M407">
        <v>2514</v>
      </c>
      <c r="N407" s="1">
        <v>8.5549559999999997E-2</v>
      </c>
      <c r="O407" s="1">
        <v>1</v>
      </c>
      <c r="P407" s="1">
        <v>0.32116820000000001</v>
      </c>
      <c r="Q407" s="1">
        <v>2.874031</v>
      </c>
      <c r="R407" s="1">
        <v>1.04383</v>
      </c>
      <c r="S407">
        <v>3</v>
      </c>
      <c r="T407">
        <v>35</v>
      </c>
      <c r="U407" s="1">
        <v>5.357143E-3</v>
      </c>
      <c r="V407" s="1">
        <v>8.5714289999999999E-2</v>
      </c>
      <c r="W407" t="s">
        <v>4322</v>
      </c>
      <c r="X407" t="s">
        <v>4323</v>
      </c>
    </row>
    <row r="408" spans="1:24" x14ac:dyDescent="0.3">
      <c r="A408" t="s">
        <v>3564</v>
      </c>
      <c r="B408" t="s">
        <v>4829</v>
      </c>
      <c r="C408" t="s">
        <v>4830</v>
      </c>
      <c r="D408">
        <v>404</v>
      </c>
      <c r="E408" s="1">
        <v>1.003635E-8</v>
      </c>
      <c r="F408" s="1">
        <v>9.4723069999999999E-5</v>
      </c>
      <c r="G408" s="1">
        <v>2.34463E-7</v>
      </c>
      <c r="H408" s="1">
        <v>1.6719520000000001</v>
      </c>
      <c r="I408" s="1">
        <v>76.557209999999998</v>
      </c>
      <c r="J408">
        <v>128</v>
      </c>
      <c r="K408" s="1">
        <v>8.3124009999999998E-2</v>
      </c>
      <c r="L408" s="1">
        <v>0.1389794</v>
      </c>
      <c r="M408">
        <v>246</v>
      </c>
      <c r="N408" s="1">
        <v>1.2153879999999999E-5</v>
      </c>
      <c r="O408" s="1">
        <v>0.1147083</v>
      </c>
      <c r="P408" s="1">
        <v>4.6629400000000002E-4</v>
      </c>
      <c r="Q408" s="1">
        <v>1.9883230000000001</v>
      </c>
      <c r="R408" s="1">
        <v>22.129200000000001</v>
      </c>
      <c r="S408">
        <v>44</v>
      </c>
      <c r="T408">
        <v>742</v>
      </c>
      <c r="U408" s="1">
        <v>7.8571429999999998E-2</v>
      </c>
      <c r="V408" s="1">
        <v>5.9299190000000002E-2</v>
      </c>
      <c r="W408" t="s">
        <v>4831</v>
      </c>
      <c r="X408" t="s">
        <v>4832</v>
      </c>
    </row>
    <row r="409" spans="1:24" x14ac:dyDescent="0.3">
      <c r="A409" t="s">
        <v>3564</v>
      </c>
      <c r="B409" t="s">
        <v>4833</v>
      </c>
      <c r="C409" t="s">
        <v>4834</v>
      </c>
      <c r="D409">
        <v>405</v>
      </c>
      <c r="E409" s="1">
        <v>1.059499E-8</v>
      </c>
      <c r="F409" s="1">
        <v>9.9995520000000003E-5</v>
      </c>
      <c r="G409" s="1">
        <v>2.4690249999999998E-7</v>
      </c>
      <c r="H409" s="1">
        <v>1.755943</v>
      </c>
      <c r="I409" s="1">
        <v>62.644390000000001</v>
      </c>
      <c r="J409">
        <v>110</v>
      </c>
      <c r="K409" s="1">
        <v>6.8017800000000003E-2</v>
      </c>
      <c r="L409" s="1">
        <v>0.1194354</v>
      </c>
      <c r="M409">
        <v>1335</v>
      </c>
      <c r="N409" s="1">
        <v>1.373242E-2</v>
      </c>
      <c r="O409" s="1">
        <v>1</v>
      </c>
      <c r="P409" s="1">
        <v>9.7083580000000003E-2</v>
      </c>
      <c r="Q409" s="1">
        <v>1.6689320000000001</v>
      </c>
      <c r="R409" s="1">
        <v>13.182079999999999</v>
      </c>
      <c r="S409">
        <v>22</v>
      </c>
      <c r="T409">
        <v>442</v>
      </c>
      <c r="U409" s="1">
        <v>3.9285710000000001E-2</v>
      </c>
      <c r="V409" s="1">
        <v>4.977376E-2</v>
      </c>
      <c r="W409" t="s">
        <v>4835</v>
      </c>
      <c r="X409" t="s">
        <v>4836</v>
      </c>
    </row>
    <row r="410" spans="1:24" x14ac:dyDescent="0.3">
      <c r="A410" t="s">
        <v>3564</v>
      </c>
      <c r="B410" t="s">
        <v>4837</v>
      </c>
      <c r="C410" t="s">
        <v>4838</v>
      </c>
      <c r="D410">
        <v>406</v>
      </c>
      <c r="E410" s="1">
        <v>1.088331E-8</v>
      </c>
      <c r="F410" s="1">
        <v>1.0271670000000001E-4</v>
      </c>
      <c r="G410" s="1">
        <v>2.529967E-7</v>
      </c>
      <c r="H410" s="1">
        <v>7.5448539999999999</v>
      </c>
      <c r="I410" s="1">
        <v>1.855569</v>
      </c>
      <c r="J410">
        <v>14</v>
      </c>
      <c r="K410" s="1">
        <v>2.0147329999999999E-3</v>
      </c>
      <c r="L410" s="1">
        <v>1.520087E-2</v>
      </c>
      <c r="M410">
        <v>3667</v>
      </c>
      <c r="N410" s="1">
        <v>0.2151525</v>
      </c>
      <c r="O410" s="1">
        <v>1</v>
      </c>
      <c r="P410" s="1">
        <v>0.55375220000000003</v>
      </c>
      <c r="Q410" s="1">
        <v>4.1912950000000002</v>
      </c>
      <c r="R410" s="1">
        <v>0.23858979999999999</v>
      </c>
      <c r="S410">
        <v>1</v>
      </c>
      <c r="T410">
        <v>8</v>
      </c>
      <c r="U410" s="1">
        <v>1.7857140000000001E-3</v>
      </c>
      <c r="V410" s="1">
        <v>0.125</v>
      </c>
      <c r="W410" t="s">
        <v>4839</v>
      </c>
      <c r="X410" t="s">
        <v>2825</v>
      </c>
    </row>
    <row r="411" spans="1:24" x14ac:dyDescent="0.3">
      <c r="A411" t="s">
        <v>3564</v>
      </c>
      <c r="B411" t="s">
        <v>4840</v>
      </c>
      <c r="C411" t="s">
        <v>3222</v>
      </c>
      <c r="D411">
        <v>407</v>
      </c>
      <c r="E411" s="1">
        <v>1.275448E-8</v>
      </c>
      <c r="F411" s="1">
        <v>1.203768E-4</v>
      </c>
      <c r="G411" s="1">
        <v>2.95766E-7</v>
      </c>
      <c r="H411" s="1">
        <v>5.8391039999999998</v>
      </c>
      <c r="I411" s="1">
        <v>2.9114059999999999</v>
      </c>
      <c r="J411">
        <v>17</v>
      </c>
      <c r="K411" s="1">
        <v>3.1611349999999998E-3</v>
      </c>
      <c r="L411" s="1">
        <v>1.8458200000000001E-2</v>
      </c>
      <c r="M411">
        <v>603</v>
      </c>
      <c r="N411" s="1">
        <v>8.4428529999999995E-4</v>
      </c>
      <c r="O411" s="1">
        <v>1</v>
      </c>
      <c r="P411" s="1">
        <v>1.321454E-2</v>
      </c>
      <c r="Q411" s="1">
        <v>14.370150000000001</v>
      </c>
      <c r="R411" s="1">
        <v>0.20876600000000001</v>
      </c>
      <c r="S411">
        <v>3</v>
      </c>
      <c r="T411">
        <v>7</v>
      </c>
      <c r="U411" s="1">
        <v>5.357143E-3</v>
      </c>
      <c r="V411" s="1">
        <v>0.42857139999999999</v>
      </c>
      <c r="W411" t="s">
        <v>4841</v>
      </c>
      <c r="X411" t="s">
        <v>4842</v>
      </c>
    </row>
    <row r="412" spans="1:24" x14ac:dyDescent="0.3">
      <c r="A412" t="s">
        <v>3564</v>
      </c>
      <c r="B412" t="s">
        <v>4843</v>
      </c>
      <c r="C412" t="s">
        <v>3223</v>
      </c>
      <c r="D412">
        <v>408</v>
      </c>
      <c r="E412" s="1">
        <v>1.2888290000000001E-8</v>
      </c>
      <c r="F412" s="1">
        <v>1.216397E-4</v>
      </c>
      <c r="G412" s="1">
        <v>2.981365E-7</v>
      </c>
      <c r="H412" s="1">
        <v>2.7162109999999999</v>
      </c>
      <c r="I412" s="1">
        <v>15.46271</v>
      </c>
      <c r="J412">
        <v>42</v>
      </c>
      <c r="K412" s="1">
        <v>1.678905E-2</v>
      </c>
      <c r="L412" s="1">
        <v>4.5602610000000002E-2</v>
      </c>
      <c r="M412">
        <v>99</v>
      </c>
      <c r="N412" s="1">
        <v>2.5966760000000002E-7</v>
      </c>
      <c r="O412" s="1">
        <v>2.450743E-3</v>
      </c>
      <c r="P412" s="1">
        <v>2.4754980000000001E-5</v>
      </c>
      <c r="Q412" s="1">
        <v>3.7059869999999999</v>
      </c>
      <c r="R412" s="1">
        <v>5.6665070000000002</v>
      </c>
      <c r="S412">
        <v>21</v>
      </c>
      <c r="T412">
        <v>190</v>
      </c>
      <c r="U412" s="1">
        <v>3.7499999999999999E-2</v>
      </c>
      <c r="V412" s="1">
        <v>0.11052629999999999</v>
      </c>
      <c r="W412" t="s">
        <v>4844</v>
      </c>
      <c r="X412" t="s">
        <v>4845</v>
      </c>
    </row>
    <row r="413" spans="1:24" x14ac:dyDescent="0.3">
      <c r="A413" t="s">
        <v>3564</v>
      </c>
      <c r="B413" t="s">
        <v>4846</v>
      </c>
      <c r="C413" t="s">
        <v>4847</v>
      </c>
      <c r="D413">
        <v>409</v>
      </c>
      <c r="E413" s="1">
        <v>1.3165519999999999E-8</v>
      </c>
      <c r="F413" s="1">
        <v>1.2425620000000001E-4</v>
      </c>
      <c r="G413" s="1">
        <v>3.038048E-7</v>
      </c>
      <c r="H413" s="1">
        <v>5.4609899999999998</v>
      </c>
      <c r="I413" s="1">
        <v>3.296106</v>
      </c>
      <c r="J413">
        <v>18</v>
      </c>
      <c r="K413" s="1">
        <v>3.578833E-3</v>
      </c>
      <c r="L413" s="1">
        <v>1.9543970000000001E-2</v>
      </c>
      <c r="M413">
        <v>2107</v>
      </c>
      <c r="N413" s="1">
        <v>5.4329839999999997E-2</v>
      </c>
      <c r="O413" s="1">
        <v>1</v>
      </c>
      <c r="P413" s="1">
        <v>0.24336260000000001</v>
      </c>
      <c r="Q413" s="1">
        <v>3.468658</v>
      </c>
      <c r="R413" s="1">
        <v>0.86488790000000004</v>
      </c>
      <c r="S413">
        <v>3</v>
      </c>
      <c r="T413">
        <v>29</v>
      </c>
      <c r="U413" s="1">
        <v>5.357143E-3</v>
      </c>
      <c r="V413" s="1">
        <v>0.10344830000000001</v>
      </c>
      <c r="W413" t="s">
        <v>4848</v>
      </c>
      <c r="X413" t="s">
        <v>4849</v>
      </c>
    </row>
    <row r="414" spans="1:24" x14ac:dyDescent="0.3">
      <c r="A414" t="s">
        <v>3564</v>
      </c>
      <c r="B414" t="s">
        <v>4850</v>
      </c>
      <c r="C414" t="s">
        <v>3224</v>
      </c>
      <c r="D414">
        <v>410</v>
      </c>
      <c r="E414" s="1">
        <v>1.321842E-8</v>
      </c>
      <c r="F414" s="1">
        <v>1.2475539999999999E-4</v>
      </c>
      <c r="G414" s="1">
        <v>3.042816E-7</v>
      </c>
      <c r="H414" s="1">
        <v>8.2342840000000006</v>
      </c>
      <c r="I414" s="1">
        <v>1.578765</v>
      </c>
      <c r="J414">
        <v>13</v>
      </c>
      <c r="K414" s="1">
        <v>1.7141859999999999E-3</v>
      </c>
      <c r="L414" s="1">
        <v>1.411509E-2</v>
      </c>
      <c r="M414">
        <v>1055</v>
      </c>
      <c r="N414" s="1">
        <v>6.0356999999999997E-3</v>
      </c>
      <c r="O414" s="1">
        <v>1</v>
      </c>
      <c r="P414" s="1">
        <v>5.39952E-2</v>
      </c>
      <c r="Q414" s="1">
        <v>7.7377750000000001</v>
      </c>
      <c r="R414" s="1">
        <v>0.38770840000000001</v>
      </c>
      <c r="S414">
        <v>3</v>
      </c>
      <c r="T414">
        <v>13</v>
      </c>
      <c r="U414" s="1">
        <v>5.357143E-3</v>
      </c>
      <c r="V414" s="1">
        <v>0.23076920000000001</v>
      </c>
      <c r="W414" t="s">
        <v>4851</v>
      </c>
      <c r="X414" t="s">
        <v>4852</v>
      </c>
    </row>
    <row r="415" spans="1:24" x14ac:dyDescent="0.3">
      <c r="A415" t="s">
        <v>3564</v>
      </c>
      <c r="B415" t="s">
        <v>4853</v>
      </c>
      <c r="C415" t="s">
        <v>4854</v>
      </c>
      <c r="D415">
        <v>411</v>
      </c>
      <c r="E415" s="1">
        <v>1.3580900000000001E-8</v>
      </c>
      <c r="F415" s="1">
        <v>1.2817650000000001E-4</v>
      </c>
      <c r="G415" s="1">
        <v>3.1186500000000002E-7</v>
      </c>
      <c r="H415" s="1">
        <v>6.7685069999999996</v>
      </c>
      <c r="I415" s="1">
        <v>2.2161460000000002</v>
      </c>
      <c r="J415">
        <v>15</v>
      </c>
      <c r="K415" s="1">
        <v>2.4062390000000001E-3</v>
      </c>
      <c r="L415" s="1">
        <v>1.6286640000000002E-2</v>
      </c>
      <c r="M415">
        <v>2132</v>
      </c>
      <c r="N415" s="1">
        <v>5.5728359999999998E-2</v>
      </c>
      <c r="O415" s="1">
        <v>1</v>
      </c>
      <c r="P415" s="1">
        <v>0.2466999</v>
      </c>
      <c r="Q415" s="1">
        <v>5.1585159999999997</v>
      </c>
      <c r="R415" s="1">
        <v>0.38770840000000001</v>
      </c>
      <c r="S415">
        <v>2</v>
      </c>
      <c r="T415">
        <v>13</v>
      </c>
      <c r="U415" s="1">
        <v>3.5714290000000001E-3</v>
      </c>
      <c r="V415" s="1">
        <v>0.15384619999999999</v>
      </c>
      <c r="W415" t="s">
        <v>4855</v>
      </c>
      <c r="X415" t="s">
        <v>4856</v>
      </c>
    </row>
    <row r="416" spans="1:24" x14ac:dyDescent="0.3">
      <c r="A416" t="s">
        <v>3564</v>
      </c>
      <c r="B416" t="s">
        <v>4857</v>
      </c>
      <c r="C416" t="s">
        <v>3225</v>
      </c>
      <c r="D416">
        <v>412</v>
      </c>
      <c r="E416" s="1">
        <v>1.366889E-8</v>
      </c>
      <c r="F416" s="1">
        <v>1.2900699999999999E-4</v>
      </c>
      <c r="G416" s="1">
        <v>3.1312370000000002E-7</v>
      </c>
      <c r="H416" s="1">
        <v>2.6019350000000001</v>
      </c>
      <c r="I416" s="1">
        <v>17.294820000000001</v>
      </c>
      <c r="J416">
        <v>45</v>
      </c>
      <c r="K416" s="1">
        <v>1.8778309999999999E-2</v>
      </c>
      <c r="L416" s="1">
        <v>4.8859930000000003E-2</v>
      </c>
      <c r="M416">
        <v>166</v>
      </c>
      <c r="N416" s="1">
        <v>2.5228210000000002E-6</v>
      </c>
      <c r="O416" s="1">
        <v>2.3810379999999999E-2</v>
      </c>
      <c r="P416" s="1">
        <v>1.4343609999999999E-4</v>
      </c>
      <c r="Q416" s="1">
        <v>3.8001070000000001</v>
      </c>
      <c r="R416" s="1">
        <v>4.4735579999999997</v>
      </c>
      <c r="S416">
        <v>17</v>
      </c>
      <c r="T416">
        <v>150</v>
      </c>
      <c r="U416" s="1">
        <v>3.0357140000000001E-2</v>
      </c>
      <c r="V416" s="1">
        <v>0.1133333</v>
      </c>
      <c r="W416" t="s">
        <v>4858</v>
      </c>
      <c r="X416" t="s">
        <v>4859</v>
      </c>
    </row>
    <row r="417" spans="1:24" x14ac:dyDescent="0.3">
      <c r="A417" t="s">
        <v>3564</v>
      </c>
      <c r="B417" t="s">
        <v>4860</v>
      </c>
      <c r="C417" t="s">
        <v>4861</v>
      </c>
      <c r="D417">
        <v>413</v>
      </c>
      <c r="E417" s="1">
        <v>1.4442600000000001E-8</v>
      </c>
      <c r="F417" s="1">
        <v>1.3630930000000001E-4</v>
      </c>
      <c r="G417" s="1">
        <v>3.3004660000000002E-7</v>
      </c>
      <c r="H417" s="1">
        <v>19.32077</v>
      </c>
      <c r="I417" s="1">
        <v>0.41406219999999999</v>
      </c>
      <c r="J417">
        <v>8</v>
      </c>
      <c r="K417" s="1">
        <v>4.4957889999999999E-4</v>
      </c>
      <c r="L417" s="1">
        <v>8.6862109999999992E-3</v>
      </c>
      <c r="M417">
        <v>2186</v>
      </c>
      <c r="N417" s="1">
        <v>5.8759529999999997E-2</v>
      </c>
      <c r="O417" s="1">
        <v>1</v>
      </c>
      <c r="P417" s="1">
        <v>0.2536928</v>
      </c>
      <c r="Q417" s="1">
        <v>16.765180000000001</v>
      </c>
      <c r="R417" s="1">
        <v>5.9647440000000003E-2</v>
      </c>
      <c r="S417">
        <v>1</v>
      </c>
      <c r="T417">
        <v>2</v>
      </c>
      <c r="U417" s="1">
        <v>1.7857140000000001E-3</v>
      </c>
      <c r="V417" s="1">
        <v>0.5</v>
      </c>
      <c r="W417" t="s">
        <v>4862</v>
      </c>
      <c r="X417" t="s">
        <v>2058</v>
      </c>
    </row>
    <row r="418" spans="1:24" x14ac:dyDescent="0.3">
      <c r="A418" t="s">
        <v>3564</v>
      </c>
      <c r="B418" t="s">
        <v>4863</v>
      </c>
      <c r="C418" t="s">
        <v>4864</v>
      </c>
      <c r="D418">
        <v>414</v>
      </c>
      <c r="E418" s="1">
        <v>1.463321E-8</v>
      </c>
      <c r="F418" s="1">
        <v>1.381082E-4</v>
      </c>
      <c r="G418" s="1">
        <v>3.3359480000000001E-7</v>
      </c>
      <c r="H418" s="1">
        <v>15.1211</v>
      </c>
      <c r="I418" s="1">
        <v>0.59519469999999997</v>
      </c>
      <c r="J418">
        <v>9</v>
      </c>
      <c r="K418" s="1">
        <v>6.4624829999999998E-4</v>
      </c>
      <c r="L418" s="1">
        <v>9.7719869999999993E-3</v>
      </c>
      <c r="M418">
        <v>1550</v>
      </c>
      <c r="N418" s="1">
        <v>2.2065310000000001E-2</v>
      </c>
      <c r="O418" s="1">
        <v>1</v>
      </c>
      <c r="P418" s="1">
        <v>0.13435639999999999</v>
      </c>
      <c r="Q418" s="1">
        <v>8.3825889999999994</v>
      </c>
      <c r="R418" s="1">
        <v>0.23858979999999999</v>
      </c>
      <c r="S418">
        <v>2</v>
      </c>
      <c r="T418">
        <v>8</v>
      </c>
      <c r="U418" s="1">
        <v>3.5714290000000001E-3</v>
      </c>
      <c r="V418" s="1">
        <v>0.25</v>
      </c>
      <c r="W418" t="s">
        <v>4865</v>
      </c>
      <c r="X418" t="s">
        <v>4866</v>
      </c>
    </row>
    <row r="419" spans="1:24" x14ac:dyDescent="0.3">
      <c r="A419" t="s">
        <v>3564</v>
      </c>
      <c r="B419" t="s">
        <v>4867</v>
      </c>
      <c r="C419" t="s">
        <v>4868</v>
      </c>
      <c r="D419">
        <v>415</v>
      </c>
      <c r="E419" s="1">
        <v>1.5013959999999998E-8</v>
      </c>
      <c r="F419" s="1">
        <v>1.4170179999999999E-4</v>
      </c>
      <c r="G419" s="1">
        <v>3.4144999999999998E-7</v>
      </c>
      <c r="H419" s="1">
        <v>12.382009999999999</v>
      </c>
      <c r="I419" s="1">
        <v>0.80762310000000004</v>
      </c>
      <c r="J419">
        <v>10</v>
      </c>
      <c r="K419" s="1">
        <v>8.7689799999999998E-4</v>
      </c>
      <c r="L419" s="1">
        <v>1.0857759999999999E-2</v>
      </c>
      <c r="M419">
        <v>1276</v>
      </c>
      <c r="N419" s="1">
        <v>1.2297809999999999E-2</v>
      </c>
      <c r="O419" s="1">
        <v>1</v>
      </c>
      <c r="P419" s="1">
        <v>9.0961390000000003E-2</v>
      </c>
      <c r="Q419" s="1">
        <v>11.17679</v>
      </c>
      <c r="R419" s="1">
        <v>0.1789423</v>
      </c>
      <c r="S419">
        <v>2</v>
      </c>
      <c r="T419">
        <v>6</v>
      </c>
      <c r="U419" s="1">
        <v>3.5714290000000001E-3</v>
      </c>
      <c r="V419" s="1">
        <v>0.3333333</v>
      </c>
      <c r="W419" t="s">
        <v>4725</v>
      </c>
      <c r="X419" t="s">
        <v>4726</v>
      </c>
    </row>
    <row r="420" spans="1:24" x14ac:dyDescent="0.3">
      <c r="A420" t="s">
        <v>3564</v>
      </c>
      <c r="B420" t="s">
        <v>4869</v>
      </c>
      <c r="C420" t="s">
        <v>3226</v>
      </c>
      <c r="D420">
        <v>416</v>
      </c>
      <c r="E420" s="1">
        <v>1.5258119999999999E-8</v>
      </c>
      <c r="F420" s="1">
        <v>1.440061E-4</v>
      </c>
      <c r="G420" s="1">
        <v>3.4616859999999999E-7</v>
      </c>
      <c r="H420" s="1">
        <v>3.9263129999999999</v>
      </c>
      <c r="I420" s="1">
        <v>6.3672969999999998</v>
      </c>
      <c r="J420">
        <v>25</v>
      </c>
      <c r="K420" s="1">
        <v>6.9134599999999997E-3</v>
      </c>
      <c r="L420" s="1">
        <v>2.7144410000000001E-2</v>
      </c>
      <c r="M420">
        <v>674</v>
      </c>
      <c r="N420" s="1">
        <v>1.289728E-3</v>
      </c>
      <c r="O420" s="1">
        <v>1</v>
      </c>
      <c r="P420" s="1">
        <v>1.806002E-2</v>
      </c>
      <c r="Q420" s="1">
        <v>5.9875639999999999</v>
      </c>
      <c r="R420" s="1">
        <v>0.83506420000000003</v>
      </c>
      <c r="S420">
        <v>5</v>
      </c>
      <c r="T420">
        <v>28</v>
      </c>
      <c r="U420" s="1">
        <v>8.9285709999999997E-3</v>
      </c>
      <c r="V420" s="1">
        <v>0.17857139999999999</v>
      </c>
      <c r="W420" t="s">
        <v>4870</v>
      </c>
      <c r="X420" t="s">
        <v>4871</v>
      </c>
    </row>
    <row r="421" spans="1:24" x14ac:dyDescent="0.3">
      <c r="A421" t="s">
        <v>3564</v>
      </c>
      <c r="B421" t="s">
        <v>4872</v>
      </c>
      <c r="C421" t="s">
        <v>3227</v>
      </c>
      <c r="D421">
        <v>417</v>
      </c>
      <c r="E421" s="1">
        <v>1.571571E-8</v>
      </c>
      <c r="F421" s="1">
        <v>1.4832490000000001E-4</v>
      </c>
      <c r="G421" s="1">
        <v>3.556951E-7</v>
      </c>
      <c r="H421" s="1">
        <v>2.1749079999999998</v>
      </c>
      <c r="I421" s="1">
        <v>28.966740000000001</v>
      </c>
      <c r="J421">
        <v>63</v>
      </c>
      <c r="K421" s="1">
        <v>3.1451399999999997E-2</v>
      </c>
      <c r="L421" s="1">
        <v>6.8403909999999998E-2</v>
      </c>
      <c r="M421">
        <v>768</v>
      </c>
      <c r="N421" s="1">
        <v>2.0388310000000001E-3</v>
      </c>
      <c r="O421" s="1">
        <v>1</v>
      </c>
      <c r="P421" s="1">
        <v>2.5055319999999999E-2</v>
      </c>
      <c r="Q421" s="1">
        <v>2.095647</v>
      </c>
      <c r="R421" s="1">
        <v>9.0664110000000004</v>
      </c>
      <c r="S421">
        <v>19</v>
      </c>
      <c r="T421">
        <v>304</v>
      </c>
      <c r="U421" s="1">
        <v>3.3928569999999998E-2</v>
      </c>
      <c r="V421" s="1">
        <v>6.25E-2</v>
      </c>
      <c r="W421" t="s">
        <v>4873</v>
      </c>
      <c r="X421" t="s">
        <v>4874</v>
      </c>
    </row>
    <row r="422" spans="1:24" x14ac:dyDescent="0.3">
      <c r="A422" t="s">
        <v>3564</v>
      </c>
      <c r="B422" t="s">
        <v>4875</v>
      </c>
      <c r="C422" t="s">
        <v>3228</v>
      </c>
      <c r="D422">
        <v>418</v>
      </c>
      <c r="E422" s="1">
        <v>1.59022E-8</v>
      </c>
      <c r="F422" s="1">
        <v>1.50085E-4</v>
      </c>
      <c r="G422" s="1">
        <v>3.5905490000000002E-7</v>
      </c>
      <c r="H422" s="1">
        <v>4.0598109999999998</v>
      </c>
      <c r="I422" s="1">
        <v>5.9116059999999999</v>
      </c>
      <c r="J422">
        <v>24</v>
      </c>
      <c r="K422" s="1">
        <v>6.4186820000000002E-3</v>
      </c>
      <c r="L422" s="1">
        <v>2.6058629999999999E-2</v>
      </c>
      <c r="M422">
        <v>628</v>
      </c>
      <c r="N422" s="1">
        <v>9.484971E-4</v>
      </c>
      <c r="O422" s="1">
        <v>1</v>
      </c>
      <c r="P422" s="1">
        <v>1.4254640000000001E-2</v>
      </c>
      <c r="Q422" s="1">
        <v>4.4285379999999996</v>
      </c>
      <c r="R422" s="1">
        <v>1.580657</v>
      </c>
      <c r="S422">
        <v>7</v>
      </c>
      <c r="T422">
        <v>53</v>
      </c>
      <c r="U422" s="1">
        <v>1.2500000000000001E-2</v>
      </c>
      <c r="V422" s="1">
        <v>0.13207550000000001</v>
      </c>
      <c r="W422" t="s">
        <v>4801</v>
      </c>
      <c r="X422" t="s">
        <v>4802</v>
      </c>
    </row>
    <row r="423" spans="1:24" x14ac:dyDescent="0.3">
      <c r="A423" t="s">
        <v>3564</v>
      </c>
      <c r="B423" t="s">
        <v>4876</v>
      </c>
      <c r="C423" t="s">
        <v>4877</v>
      </c>
      <c r="D423">
        <v>419</v>
      </c>
      <c r="E423" s="1">
        <v>1.62538E-8</v>
      </c>
      <c r="F423" s="1">
        <v>1.5340340000000001E-4</v>
      </c>
      <c r="G423" s="1">
        <v>3.6611780000000001E-7</v>
      </c>
      <c r="H423" s="1">
        <v>1.7936559999999999</v>
      </c>
      <c r="I423" s="1">
        <v>56.309570000000001</v>
      </c>
      <c r="J423">
        <v>101</v>
      </c>
      <c r="K423" s="1">
        <v>6.1139600000000002E-2</v>
      </c>
      <c r="L423" s="1">
        <v>0.10966339999999999</v>
      </c>
      <c r="M423">
        <v>225</v>
      </c>
      <c r="N423" s="1">
        <v>8.6744999999999997E-6</v>
      </c>
      <c r="O423" s="1">
        <v>8.1869929999999994E-2</v>
      </c>
      <c r="P423" s="1">
        <v>3.6386639999999999E-4</v>
      </c>
      <c r="Q423" s="1">
        <v>2.5573999999999999</v>
      </c>
      <c r="R423" s="1">
        <v>10.557600000000001</v>
      </c>
      <c r="S423">
        <v>27</v>
      </c>
      <c r="T423">
        <v>354</v>
      </c>
      <c r="U423" s="1">
        <v>4.821429E-2</v>
      </c>
      <c r="V423" s="1">
        <v>7.6271190000000003E-2</v>
      </c>
      <c r="W423" t="s">
        <v>4878</v>
      </c>
      <c r="X423" t="s">
        <v>4879</v>
      </c>
    </row>
    <row r="424" spans="1:24" x14ac:dyDescent="0.3">
      <c r="A424" t="s">
        <v>3564</v>
      </c>
      <c r="B424" t="s">
        <v>4880</v>
      </c>
      <c r="C424" t="s">
        <v>4881</v>
      </c>
      <c r="D424">
        <v>420</v>
      </c>
      <c r="E424" s="1">
        <v>1.6947289999999999E-8</v>
      </c>
      <c r="F424" s="1">
        <v>1.5994849999999999E-4</v>
      </c>
      <c r="G424" s="1">
        <v>3.8082980000000002E-7</v>
      </c>
      <c r="H424" s="1">
        <v>1.8691679999999999</v>
      </c>
      <c r="I424" s="1">
        <v>48.149769999999997</v>
      </c>
      <c r="J424">
        <v>90</v>
      </c>
      <c r="K424" s="1">
        <v>5.2279880000000001E-2</v>
      </c>
      <c r="L424" s="1">
        <v>9.771987E-2</v>
      </c>
      <c r="M424">
        <v>319</v>
      </c>
      <c r="N424" s="1">
        <v>4.5139309999999997E-5</v>
      </c>
      <c r="O424" s="1">
        <v>0.42602479999999998</v>
      </c>
      <c r="P424" s="1">
        <v>1.335501E-3</v>
      </c>
      <c r="Q424" s="1">
        <v>2.5368360000000001</v>
      </c>
      <c r="R424" s="1">
        <v>9.0664110000000004</v>
      </c>
      <c r="S424">
        <v>23</v>
      </c>
      <c r="T424">
        <v>304</v>
      </c>
      <c r="U424" s="1">
        <v>4.1071429999999999E-2</v>
      </c>
      <c r="V424" s="1">
        <v>7.5657890000000005E-2</v>
      </c>
      <c r="W424" t="s">
        <v>4882</v>
      </c>
      <c r="X424" t="s">
        <v>4883</v>
      </c>
    </row>
    <row r="425" spans="1:24" x14ac:dyDescent="0.3">
      <c r="A425" t="s">
        <v>3564</v>
      </c>
      <c r="B425" t="s">
        <v>4884</v>
      </c>
      <c r="C425" t="s">
        <v>3229</v>
      </c>
      <c r="D425">
        <v>421</v>
      </c>
      <c r="E425" s="1">
        <v>1.7151370000000001E-8</v>
      </c>
      <c r="F425" s="1">
        <v>1.6187459999999999E-4</v>
      </c>
      <c r="G425" s="1">
        <v>3.8450030000000001E-7</v>
      </c>
      <c r="H425" s="1">
        <v>25.673449999999999</v>
      </c>
      <c r="I425" s="1">
        <v>0.27265519999999999</v>
      </c>
      <c r="J425">
        <v>7</v>
      </c>
      <c r="K425" s="1">
        <v>2.9604259999999998E-4</v>
      </c>
      <c r="L425" s="1">
        <v>7.6004339999999997E-3</v>
      </c>
      <c r="M425">
        <v>984</v>
      </c>
      <c r="N425" s="1">
        <v>5.1187159999999997E-3</v>
      </c>
      <c r="O425" s="1">
        <v>1</v>
      </c>
      <c r="P425" s="1">
        <v>4.9095979999999997E-2</v>
      </c>
      <c r="Q425" s="1">
        <v>16.765180000000001</v>
      </c>
      <c r="R425" s="1">
        <v>0.1192949</v>
      </c>
      <c r="S425">
        <v>2</v>
      </c>
      <c r="T425">
        <v>4</v>
      </c>
      <c r="U425" s="1">
        <v>3.5714290000000001E-3</v>
      </c>
      <c r="V425" s="1">
        <v>0.5</v>
      </c>
      <c r="W425" t="s">
        <v>4885</v>
      </c>
      <c r="X425" t="s">
        <v>4886</v>
      </c>
    </row>
    <row r="426" spans="1:24" x14ac:dyDescent="0.3">
      <c r="A426" t="s">
        <v>3564</v>
      </c>
      <c r="B426" t="s">
        <v>4887</v>
      </c>
      <c r="C426" t="s">
        <v>4888</v>
      </c>
      <c r="D426">
        <v>422</v>
      </c>
      <c r="E426" s="1">
        <v>1.7659380000000002E-8</v>
      </c>
      <c r="F426" s="1">
        <v>1.666692E-4</v>
      </c>
      <c r="G426" s="1">
        <v>3.9495080000000002E-7</v>
      </c>
      <c r="H426" s="1">
        <v>10.350020000000001</v>
      </c>
      <c r="I426" s="1">
        <v>1.0628</v>
      </c>
      <c r="J426">
        <v>11</v>
      </c>
      <c r="K426" s="1">
        <v>1.153963E-3</v>
      </c>
      <c r="L426" s="1">
        <v>1.1943540000000001E-2</v>
      </c>
      <c r="M426">
        <v>3474</v>
      </c>
      <c r="N426" s="1">
        <v>0.19101660000000001</v>
      </c>
      <c r="O426" s="1">
        <v>1</v>
      </c>
      <c r="P426" s="1">
        <v>0.51894490000000004</v>
      </c>
      <c r="Q426" s="1">
        <v>4.7900510000000001</v>
      </c>
      <c r="R426" s="1">
        <v>0.20876600000000001</v>
      </c>
      <c r="S426">
        <v>1</v>
      </c>
      <c r="T426">
        <v>7</v>
      </c>
      <c r="U426" s="1">
        <v>1.7857140000000001E-3</v>
      </c>
      <c r="V426" s="1">
        <v>0.14285709999999999</v>
      </c>
      <c r="W426" t="s">
        <v>4889</v>
      </c>
      <c r="X426" t="s">
        <v>2537</v>
      </c>
    </row>
    <row r="427" spans="1:24" x14ac:dyDescent="0.3">
      <c r="A427" t="s">
        <v>3564</v>
      </c>
      <c r="B427" t="s">
        <v>4890</v>
      </c>
      <c r="C427" t="s">
        <v>3230</v>
      </c>
      <c r="D427">
        <v>423</v>
      </c>
      <c r="E427" s="1">
        <v>1.7918229999999999E-8</v>
      </c>
      <c r="F427" s="1">
        <v>1.6911230000000001E-4</v>
      </c>
      <c r="G427" s="1">
        <v>3.9979260000000002E-7</v>
      </c>
      <c r="H427" s="1">
        <v>3.5473870000000001</v>
      </c>
      <c r="I427" s="1">
        <v>7.8931329999999997</v>
      </c>
      <c r="J427">
        <v>28</v>
      </c>
      <c r="K427" s="1">
        <v>8.570177E-3</v>
      </c>
      <c r="L427" s="1">
        <v>3.040174E-2</v>
      </c>
      <c r="M427">
        <v>720</v>
      </c>
      <c r="N427" s="1">
        <v>1.55795E-3</v>
      </c>
      <c r="O427" s="1">
        <v>1</v>
      </c>
      <c r="P427" s="1">
        <v>2.042213E-2</v>
      </c>
      <c r="Q427" s="1">
        <v>3.0761799999999999</v>
      </c>
      <c r="R427" s="1">
        <v>3.2507860000000002</v>
      </c>
      <c r="S427">
        <v>10</v>
      </c>
      <c r="T427">
        <v>109</v>
      </c>
      <c r="U427" s="1">
        <v>1.7857140000000001E-2</v>
      </c>
      <c r="V427" s="1">
        <v>9.1743119999999997E-2</v>
      </c>
      <c r="W427" t="s">
        <v>4891</v>
      </c>
      <c r="X427" t="s">
        <v>4892</v>
      </c>
    </row>
    <row r="428" spans="1:24" x14ac:dyDescent="0.3">
      <c r="A428" t="s">
        <v>3564</v>
      </c>
      <c r="B428" t="s">
        <v>4893</v>
      </c>
      <c r="C428" t="s">
        <v>3231</v>
      </c>
      <c r="D428">
        <v>424</v>
      </c>
      <c r="E428" s="1">
        <v>1.8395109999999999E-8</v>
      </c>
      <c r="F428" s="1">
        <v>1.7361300000000001E-4</v>
      </c>
      <c r="G428" s="1">
        <v>4.0946470000000002E-7</v>
      </c>
      <c r="H428" s="1">
        <v>3.2044250000000001</v>
      </c>
      <c r="I428" s="1">
        <v>9.9861920000000008</v>
      </c>
      <c r="J428">
        <v>32</v>
      </c>
      <c r="K428" s="1">
        <v>1.084277E-2</v>
      </c>
      <c r="L428" s="1">
        <v>3.4744839999999999E-2</v>
      </c>
      <c r="M428">
        <v>197</v>
      </c>
      <c r="N428" s="1">
        <v>4.4523529999999997E-6</v>
      </c>
      <c r="O428" s="1">
        <v>4.2021309999999999E-2</v>
      </c>
      <c r="P428" s="1">
        <v>2.133061E-4</v>
      </c>
      <c r="Q428" s="1">
        <v>4.3066509999999996</v>
      </c>
      <c r="R428" s="1">
        <v>3.2507860000000002</v>
      </c>
      <c r="S428">
        <v>14</v>
      </c>
      <c r="T428">
        <v>109</v>
      </c>
      <c r="U428" s="1">
        <v>2.5000000000000001E-2</v>
      </c>
      <c r="V428" s="1">
        <v>0.12844040000000001</v>
      </c>
      <c r="W428" t="s">
        <v>4894</v>
      </c>
      <c r="X428" t="s">
        <v>4895</v>
      </c>
    </row>
    <row r="429" spans="1:24" x14ac:dyDescent="0.3">
      <c r="A429" t="s">
        <v>3564</v>
      </c>
      <c r="B429" t="s">
        <v>4896</v>
      </c>
      <c r="C429" t="s">
        <v>4897</v>
      </c>
      <c r="D429">
        <v>425</v>
      </c>
      <c r="E429" s="1">
        <v>1.8781739999999999E-8</v>
      </c>
      <c r="F429" s="1">
        <v>1.772621E-4</v>
      </c>
      <c r="G429" s="1">
        <v>4.1708719999999999E-7</v>
      </c>
      <c r="H429" s="1">
        <v>18.666910000000001</v>
      </c>
      <c r="I429" s="1">
        <v>0.4285659</v>
      </c>
      <c r="J429">
        <v>8</v>
      </c>
      <c r="K429" s="1">
        <v>4.6532669999999998E-4</v>
      </c>
      <c r="L429" s="1">
        <v>8.6862109999999992E-3</v>
      </c>
      <c r="M429">
        <v>2186</v>
      </c>
      <c r="N429" s="1">
        <v>5.8759529999999997E-2</v>
      </c>
      <c r="O429" s="1">
        <v>1</v>
      </c>
      <c r="P429" s="1">
        <v>0.2536928</v>
      </c>
      <c r="Q429" s="1">
        <v>16.765180000000001</v>
      </c>
      <c r="R429" s="1">
        <v>5.9647440000000003E-2</v>
      </c>
      <c r="S429">
        <v>1</v>
      </c>
      <c r="T429">
        <v>2</v>
      </c>
      <c r="U429" s="1">
        <v>1.7857140000000001E-3</v>
      </c>
      <c r="V429" s="1">
        <v>0.5</v>
      </c>
      <c r="W429" t="s">
        <v>4862</v>
      </c>
      <c r="X429" t="s">
        <v>2058</v>
      </c>
    </row>
    <row r="430" spans="1:24" x14ac:dyDescent="0.3">
      <c r="A430" t="s">
        <v>3564</v>
      </c>
      <c r="B430" t="s">
        <v>4898</v>
      </c>
      <c r="C430" t="s">
        <v>4899</v>
      </c>
      <c r="D430">
        <v>426</v>
      </c>
      <c r="E430" s="1">
        <v>1.9011649999999999E-8</v>
      </c>
      <c r="F430" s="1">
        <v>1.7943200000000001E-4</v>
      </c>
      <c r="G430" s="1">
        <v>4.212018E-7</v>
      </c>
      <c r="H430" s="1">
        <v>1.827515</v>
      </c>
      <c r="I430" s="1">
        <v>51.983139999999999</v>
      </c>
      <c r="J430">
        <v>95</v>
      </c>
      <c r="K430" s="1">
        <v>5.6442069999999997E-2</v>
      </c>
      <c r="L430" s="1">
        <v>0.1031488</v>
      </c>
      <c r="M430">
        <v>761</v>
      </c>
      <c r="N430" s="1">
        <v>1.9712290000000001E-3</v>
      </c>
      <c r="O430" s="1">
        <v>1</v>
      </c>
      <c r="P430" s="1">
        <v>2.4447380000000001E-2</v>
      </c>
      <c r="Q430" s="1">
        <v>1.9425650000000001</v>
      </c>
      <c r="R430" s="1">
        <v>11.840020000000001</v>
      </c>
      <c r="S430">
        <v>23</v>
      </c>
      <c r="T430">
        <v>397</v>
      </c>
      <c r="U430" s="1">
        <v>4.1071429999999999E-2</v>
      </c>
      <c r="V430" s="1">
        <v>5.7934510000000002E-2</v>
      </c>
      <c r="W430" t="s">
        <v>4900</v>
      </c>
      <c r="X430" t="s">
        <v>4901</v>
      </c>
    </row>
    <row r="431" spans="1:24" x14ac:dyDescent="0.3">
      <c r="A431" t="s">
        <v>3564</v>
      </c>
      <c r="B431" t="s">
        <v>4902</v>
      </c>
      <c r="C431" t="s">
        <v>3232</v>
      </c>
      <c r="D431">
        <v>427</v>
      </c>
      <c r="E431" s="1">
        <v>1.928421E-8</v>
      </c>
      <c r="F431" s="1">
        <v>1.8200439999999999E-4</v>
      </c>
      <c r="G431" s="1">
        <v>4.262398E-7</v>
      </c>
      <c r="H431" s="1">
        <v>5.3230529999999998</v>
      </c>
      <c r="I431" s="1">
        <v>3.3815179999999998</v>
      </c>
      <c r="J431">
        <v>18</v>
      </c>
      <c r="K431" s="1">
        <v>3.6715720000000001E-3</v>
      </c>
      <c r="L431" s="1">
        <v>1.9543970000000001E-2</v>
      </c>
      <c r="M431">
        <v>355</v>
      </c>
      <c r="N431" s="1">
        <v>7.7052579999999993E-5</v>
      </c>
      <c r="O431" s="1">
        <v>0.72722229999999999</v>
      </c>
      <c r="P431" s="1">
        <v>2.0485130000000001E-3</v>
      </c>
      <c r="Q431" s="1">
        <v>10.47824</v>
      </c>
      <c r="R431" s="1">
        <v>0.47717949999999998</v>
      </c>
      <c r="S431">
        <v>5</v>
      </c>
      <c r="T431">
        <v>16</v>
      </c>
      <c r="U431" s="1">
        <v>8.9285709999999997E-3</v>
      </c>
      <c r="V431" s="1">
        <v>0.3125</v>
      </c>
      <c r="W431" t="s">
        <v>4560</v>
      </c>
      <c r="X431" t="s">
        <v>4561</v>
      </c>
    </row>
    <row r="432" spans="1:24" x14ac:dyDescent="0.3">
      <c r="A432" t="s">
        <v>3564</v>
      </c>
      <c r="B432" t="s">
        <v>4903</v>
      </c>
      <c r="C432" t="s">
        <v>3233</v>
      </c>
      <c r="D432">
        <v>428</v>
      </c>
      <c r="E432" s="1">
        <v>1.9376939999999999E-8</v>
      </c>
      <c r="F432" s="1">
        <v>1.8287960000000001E-4</v>
      </c>
      <c r="G432" s="1">
        <v>4.2728870000000001E-7</v>
      </c>
      <c r="H432" s="1">
        <v>10.254759999999999</v>
      </c>
      <c r="I432" s="1">
        <v>1.0726720000000001</v>
      </c>
      <c r="J432">
        <v>11</v>
      </c>
      <c r="K432" s="1">
        <v>1.164682E-3</v>
      </c>
      <c r="L432" s="1">
        <v>1.1943540000000001E-2</v>
      </c>
      <c r="M432">
        <v>278</v>
      </c>
      <c r="N432" s="1">
        <v>2.6389109999999998E-5</v>
      </c>
      <c r="O432" s="1">
        <v>0.24906039999999999</v>
      </c>
      <c r="P432" s="1">
        <v>8.9590079999999999E-4</v>
      </c>
      <c r="Q432" s="1">
        <v>33.530360000000002</v>
      </c>
      <c r="R432" s="1">
        <v>8.9471159999999994E-2</v>
      </c>
      <c r="S432">
        <v>3</v>
      </c>
      <c r="T432">
        <v>3</v>
      </c>
      <c r="U432" s="1">
        <v>5.357143E-3</v>
      </c>
      <c r="V432" s="1">
        <v>1</v>
      </c>
      <c r="W432" t="s">
        <v>4904</v>
      </c>
      <c r="X432" t="s">
        <v>4905</v>
      </c>
    </row>
    <row r="433" spans="1:24" x14ac:dyDescent="0.3">
      <c r="A433" t="s">
        <v>3564</v>
      </c>
      <c r="B433" t="s">
        <v>4906</v>
      </c>
      <c r="C433" t="s">
        <v>4907</v>
      </c>
      <c r="D433">
        <v>429</v>
      </c>
      <c r="E433" s="1">
        <v>1.9879380000000001E-8</v>
      </c>
      <c r="F433" s="1">
        <v>1.876216E-4</v>
      </c>
      <c r="G433" s="1">
        <v>4.373464E-7</v>
      </c>
      <c r="H433" s="1">
        <v>3.0606610000000001</v>
      </c>
      <c r="I433" s="1">
        <v>11.10871</v>
      </c>
      <c r="J433">
        <v>34</v>
      </c>
      <c r="K433" s="1">
        <v>1.2061580000000001E-2</v>
      </c>
      <c r="L433" s="1">
        <v>3.6916400000000002E-2</v>
      </c>
      <c r="M433">
        <v>4296</v>
      </c>
      <c r="N433" s="1">
        <v>0.31458019999999998</v>
      </c>
      <c r="O433" s="1">
        <v>1</v>
      </c>
      <c r="P433" s="1">
        <v>0.69110990000000005</v>
      </c>
      <c r="Q433" s="1">
        <v>1.5241070000000001</v>
      </c>
      <c r="R433" s="1">
        <v>1.9683660000000001</v>
      </c>
      <c r="S433">
        <v>3</v>
      </c>
      <c r="T433">
        <v>66</v>
      </c>
      <c r="U433" s="1">
        <v>5.357143E-3</v>
      </c>
      <c r="V433" s="1">
        <v>4.5454550000000003E-2</v>
      </c>
      <c r="W433" t="s">
        <v>4908</v>
      </c>
      <c r="X433" t="s">
        <v>4909</v>
      </c>
    </row>
    <row r="434" spans="1:24" x14ac:dyDescent="0.3">
      <c r="A434" t="s">
        <v>3564</v>
      </c>
      <c r="B434" t="s">
        <v>4910</v>
      </c>
      <c r="C434" t="s">
        <v>3234</v>
      </c>
      <c r="D434">
        <v>430</v>
      </c>
      <c r="E434" s="1">
        <v>2.0317960000000001E-8</v>
      </c>
      <c r="F434" s="1">
        <v>1.917609E-4</v>
      </c>
      <c r="G434" s="1">
        <v>4.4595559999999998E-7</v>
      </c>
      <c r="H434" s="1">
        <v>4.5297809999999998</v>
      </c>
      <c r="I434" s="1">
        <v>4.6359859999999999</v>
      </c>
      <c r="J434">
        <v>21</v>
      </c>
      <c r="K434" s="1">
        <v>5.033643E-3</v>
      </c>
      <c r="L434" s="1">
        <v>2.28013E-2</v>
      </c>
      <c r="M434">
        <v>601</v>
      </c>
      <c r="N434" s="1">
        <v>8.392502E-4</v>
      </c>
      <c r="O434" s="1">
        <v>1</v>
      </c>
      <c r="P434" s="1">
        <v>1.3179440000000001E-2</v>
      </c>
      <c r="Q434" s="1">
        <v>5.2942669999999996</v>
      </c>
      <c r="R434" s="1">
        <v>1.1333009999999999</v>
      </c>
      <c r="S434">
        <v>6</v>
      </c>
      <c r="T434">
        <v>38</v>
      </c>
      <c r="U434" s="1">
        <v>1.071429E-2</v>
      </c>
      <c r="V434" s="1">
        <v>0.1578947</v>
      </c>
      <c r="W434" t="s">
        <v>4911</v>
      </c>
      <c r="X434" t="s">
        <v>4912</v>
      </c>
    </row>
    <row r="435" spans="1:24" x14ac:dyDescent="0.3">
      <c r="A435" t="s">
        <v>3564</v>
      </c>
      <c r="B435" t="s">
        <v>4913</v>
      </c>
      <c r="C435" t="s">
        <v>4914</v>
      </c>
      <c r="D435">
        <v>431</v>
      </c>
      <c r="E435" s="1">
        <v>2.1502319999999999E-8</v>
      </c>
      <c r="F435" s="1">
        <v>2.0293890000000001E-4</v>
      </c>
      <c r="G435" s="1">
        <v>4.7085590000000003E-7</v>
      </c>
      <c r="H435" s="1">
        <v>18.338470000000001</v>
      </c>
      <c r="I435" s="1">
        <v>0.4362413</v>
      </c>
      <c r="J435">
        <v>8</v>
      </c>
      <c r="K435" s="1">
        <v>4.736605E-4</v>
      </c>
      <c r="L435" s="1">
        <v>8.6862109999999992E-3</v>
      </c>
      <c r="M435">
        <v>2523</v>
      </c>
      <c r="N435" s="1">
        <v>8.6833809999999997E-2</v>
      </c>
      <c r="O435" s="1">
        <v>1</v>
      </c>
      <c r="P435" s="1">
        <v>0.32482660000000002</v>
      </c>
      <c r="Q435" s="1">
        <v>11.17679</v>
      </c>
      <c r="R435" s="1">
        <v>8.9471159999999994E-2</v>
      </c>
      <c r="S435">
        <v>1</v>
      </c>
      <c r="T435">
        <v>3</v>
      </c>
      <c r="U435" s="1">
        <v>1.7857140000000001E-3</v>
      </c>
      <c r="V435" s="1">
        <v>0.3333333</v>
      </c>
      <c r="W435" t="s">
        <v>4862</v>
      </c>
      <c r="X435" t="s">
        <v>2058</v>
      </c>
    </row>
    <row r="436" spans="1:24" x14ac:dyDescent="0.3">
      <c r="A436" t="s">
        <v>3564</v>
      </c>
      <c r="B436" t="s">
        <v>4915</v>
      </c>
      <c r="C436" t="s">
        <v>3235</v>
      </c>
      <c r="D436">
        <v>432</v>
      </c>
      <c r="E436" s="1">
        <v>2.1735940000000001E-8</v>
      </c>
      <c r="F436" s="1">
        <v>2.051438E-4</v>
      </c>
      <c r="G436" s="1">
        <v>4.7486990000000002E-7</v>
      </c>
      <c r="H436" s="1">
        <v>2.0563660000000001</v>
      </c>
      <c r="I436" s="1">
        <v>34.04063</v>
      </c>
      <c r="J436">
        <v>70</v>
      </c>
      <c r="K436" s="1">
        <v>3.6960510000000002E-2</v>
      </c>
      <c r="L436" s="1">
        <v>7.6004340000000004E-2</v>
      </c>
      <c r="M436">
        <v>26</v>
      </c>
      <c r="N436" s="1">
        <v>5.2254719999999996E-10</v>
      </c>
      <c r="O436" s="1">
        <v>4.9317999999999999E-6</v>
      </c>
      <c r="P436" s="1">
        <v>1.896846E-7</v>
      </c>
      <c r="Q436" s="1">
        <v>3.0769030000000002</v>
      </c>
      <c r="R436" s="1">
        <v>12.675079999999999</v>
      </c>
      <c r="S436">
        <v>39</v>
      </c>
      <c r="T436">
        <v>425</v>
      </c>
      <c r="U436" s="1">
        <v>6.9642860000000001E-2</v>
      </c>
      <c r="V436" s="1">
        <v>9.1764709999999999E-2</v>
      </c>
      <c r="W436" t="s">
        <v>4916</v>
      </c>
      <c r="X436" t="s">
        <v>4917</v>
      </c>
    </row>
    <row r="437" spans="1:24" x14ac:dyDescent="0.3">
      <c r="A437" t="s">
        <v>3564</v>
      </c>
      <c r="B437" t="s">
        <v>4918</v>
      </c>
      <c r="C437" t="s">
        <v>4919</v>
      </c>
      <c r="D437">
        <v>433</v>
      </c>
      <c r="E437" s="1">
        <v>2.182704E-8</v>
      </c>
      <c r="F437" s="1">
        <v>2.060036E-4</v>
      </c>
      <c r="G437" s="1">
        <v>4.757589E-7</v>
      </c>
      <c r="H437" s="1">
        <v>8.8528249999999993</v>
      </c>
      <c r="I437" s="1">
        <v>1.3554999999999999</v>
      </c>
      <c r="J437">
        <v>12</v>
      </c>
      <c r="K437" s="1">
        <v>1.4717689999999999E-3</v>
      </c>
      <c r="L437" s="1">
        <v>1.302932E-2</v>
      </c>
      <c r="M437">
        <v>2801</v>
      </c>
      <c r="N437" s="1">
        <v>0.1140722</v>
      </c>
      <c r="O437" s="1">
        <v>1</v>
      </c>
      <c r="P437" s="1">
        <v>0.38436749999999997</v>
      </c>
      <c r="Q437" s="1">
        <v>8.3825889999999994</v>
      </c>
      <c r="R437" s="1">
        <v>0.1192949</v>
      </c>
      <c r="S437">
        <v>1</v>
      </c>
      <c r="T437">
        <v>4</v>
      </c>
      <c r="U437" s="1">
        <v>1.7857140000000001E-3</v>
      </c>
      <c r="V437" s="1">
        <v>0.25</v>
      </c>
      <c r="W437" t="s">
        <v>4920</v>
      </c>
      <c r="X437" t="s">
        <v>2218</v>
      </c>
    </row>
    <row r="438" spans="1:24" x14ac:dyDescent="0.3">
      <c r="A438" t="s">
        <v>3564</v>
      </c>
      <c r="B438" t="s">
        <v>4921</v>
      </c>
      <c r="C438" t="s">
        <v>4922</v>
      </c>
      <c r="D438">
        <v>434</v>
      </c>
      <c r="E438" s="1">
        <v>2.22558E-8</v>
      </c>
      <c r="F438" s="1">
        <v>2.100502E-4</v>
      </c>
      <c r="G438" s="1">
        <v>4.8398669999999998E-7</v>
      </c>
      <c r="H438" s="1">
        <v>4.9787140000000001</v>
      </c>
      <c r="I438" s="1">
        <v>3.8162470000000002</v>
      </c>
      <c r="J438">
        <v>19</v>
      </c>
      <c r="K438" s="1">
        <v>4.1435899999999999E-3</v>
      </c>
      <c r="L438" s="1">
        <v>2.0629749999999999E-2</v>
      </c>
      <c r="M438">
        <v>2935</v>
      </c>
      <c r="N438" s="1">
        <v>0.1186022</v>
      </c>
      <c r="O438" s="1">
        <v>1</v>
      </c>
      <c r="P438" s="1">
        <v>0.3813859</v>
      </c>
      <c r="Q438" s="1">
        <v>3.3530359999999999</v>
      </c>
      <c r="R438" s="1">
        <v>0.59647439999999996</v>
      </c>
      <c r="S438">
        <v>2</v>
      </c>
      <c r="T438">
        <v>20</v>
      </c>
      <c r="U438" s="1">
        <v>3.5714290000000001E-3</v>
      </c>
      <c r="V438" s="1">
        <v>0.1</v>
      </c>
      <c r="W438" t="s">
        <v>4923</v>
      </c>
      <c r="X438" t="s">
        <v>4924</v>
      </c>
    </row>
    <row r="439" spans="1:24" x14ac:dyDescent="0.3">
      <c r="A439" t="s">
        <v>3564</v>
      </c>
      <c r="B439" t="s">
        <v>4925</v>
      </c>
      <c r="C439" t="s">
        <v>3236</v>
      </c>
      <c r="D439">
        <v>435</v>
      </c>
      <c r="E439" s="1">
        <v>2.2412650000000001E-8</v>
      </c>
      <c r="F439" s="1">
        <v>2.1153059999999999E-4</v>
      </c>
      <c r="G439" s="1">
        <v>4.8627719999999999E-7</v>
      </c>
      <c r="H439" s="1">
        <v>4.3095439999999998</v>
      </c>
      <c r="I439" s="1">
        <v>5.1049490000000004</v>
      </c>
      <c r="J439">
        <v>22</v>
      </c>
      <c r="K439" s="1">
        <v>5.5428329999999996E-3</v>
      </c>
      <c r="L439" s="1">
        <v>2.3887080000000002E-2</v>
      </c>
      <c r="M439">
        <v>508</v>
      </c>
      <c r="N439" s="1">
        <v>4.5137429999999999E-4</v>
      </c>
      <c r="O439" s="1">
        <v>1</v>
      </c>
      <c r="P439" s="1">
        <v>8.3859659999999999E-3</v>
      </c>
      <c r="Q439" s="1">
        <v>4.9938830000000003</v>
      </c>
      <c r="R439" s="1">
        <v>1.401715</v>
      </c>
      <c r="S439">
        <v>7</v>
      </c>
      <c r="T439">
        <v>47</v>
      </c>
      <c r="U439" s="1">
        <v>1.2500000000000001E-2</v>
      </c>
      <c r="V439" s="1">
        <v>0.14893619999999999</v>
      </c>
      <c r="W439" t="s">
        <v>4926</v>
      </c>
      <c r="X439" t="s">
        <v>4927</v>
      </c>
    </row>
    <row r="440" spans="1:24" x14ac:dyDescent="0.3">
      <c r="A440" t="s">
        <v>3564</v>
      </c>
      <c r="B440" t="s">
        <v>4928</v>
      </c>
      <c r="C440" t="s">
        <v>4929</v>
      </c>
      <c r="D440">
        <v>436</v>
      </c>
      <c r="E440" s="1">
        <v>2.2610759999999999E-8</v>
      </c>
      <c r="F440" s="1">
        <v>2.1340040000000001E-4</v>
      </c>
      <c r="G440" s="1">
        <v>4.894504E-7</v>
      </c>
      <c r="H440" s="1">
        <v>4.9736250000000002</v>
      </c>
      <c r="I440" s="1">
        <v>3.8201520000000002</v>
      </c>
      <c r="J440">
        <v>19</v>
      </c>
      <c r="K440" s="1">
        <v>4.1478299999999999E-3</v>
      </c>
      <c r="L440" s="1">
        <v>2.0629749999999999E-2</v>
      </c>
      <c r="M440">
        <v>1066</v>
      </c>
      <c r="N440" s="1">
        <v>6.4416680000000002E-3</v>
      </c>
      <c r="O440" s="1">
        <v>1</v>
      </c>
      <c r="P440" s="1">
        <v>5.7032329999999999E-2</v>
      </c>
      <c r="Q440" s="1">
        <v>4.1912950000000002</v>
      </c>
      <c r="R440" s="1">
        <v>1.192949</v>
      </c>
      <c r="S440">
        <v>5</v>
      </c>
      <c r="T440">
        <v>40</v>
      </c>
      <c r="U440" s="1">
        <v>8.9285709999999997E-3</v>
      </c>
      <c r="V440" s="1">
        <v>0.125</v>
      </c>
      <c r="W440" t="s">
        <v>4930</v>
      </c>
      <c r="X440" t="s">
        <v>4931</v>
      </c>
    </row>
    <row r="441" spans="1:24" x14ac:dyDescent="0.3">
      <c r="A441" t="s">
        <v>3564</v>
      </c>
      <c r="B441" t="s">
        <v>4932</v>
      </c>
      <c r="C441" t="s">
        <v>4933</v>
      </c>
      <c r="D441">
        <v>437</v>
      </c>
      <c r="E441" s="1">
        <v>2.2916900000000001E-8</v>
      </c>
      <c r="F441" s="1">
        <v>2.1628970000000001E-4</v>
      </c>
      <c r="G441" s="1">
        <v>4.9494209999999995E-7</v>
      </c>
      <c r="H441" s="1">
        <v>7.1000069999999997</v>
      </c>
      <c r="I441" s="1">
        <v>1.9718290000000001</v>
      </c>
      <c r="J441">
        <v>14</v>
      </c>
      <c r="K441" s="1">
        <v>2.1409649999999999E-3</v>
      </c>
      <c r="L441" s="1">
        <v>1.520087E-2</v>
      </c>
      <c r="M441">
        <v>1276</v>
      </c>
      <c r="N441" s="1">
        <v>1.2297809999999999E-2</v>
      </c>
      <c r="O441" s="1">
        <v>1</v>
      </c>
      <c r="P441" s="1">
        <v>9.0961390000000003E-2</v>
      </c>
      <c r="Q441" s="1">
        <v>11.17679</v>
      </c>
      <c r="R441" s="1">
        <v>0.1789423</v>
      </c>
      <c r="S441">
        <v>2</v>
      </c>
      <c r="T441">
        <v>6</v>
      </c>
      <c r="U441" s="1">
        <v>3.5714290000000001E-3</v>
      </c>
      <c r="V441" s="1">
        <v>0.3333333</v>
      </c>
      <c r="W441" t="s">
        <v>4934</v>
      </c>
      <c r="X441" t="s">
        <v>4935</v>
      </c>
    </row>
    <row r="442" spans="1:24" x14ac:dyDescent="0.3">
      <c r="A442" t="s">
        <v>3564</v>
      </c>
      <c r="B442" t="s">
        <v>4936</v>
      </c>
      <c r="C442" t="s">
        <v>4937</v>
      </c>
      <c r="D442">
        <v>438</v>
      </c>
      <c r="E442" s="1">
        <v>2.311493E-8</v>
      </c>
      <c r="F442" s="1">
        <v>2.181587E-4</v>
      </c>
      <c r="G442" s="1">
        <v>4.9807919999999998E-7</v>
      </c>
      <c r="H442" s="1">
        <v>10.07592</v>
      </c>
      <c r="I442" s="1">
        <v>1.0917110000000001</v>
      </c>
      <c r="J442">
        <v>11</v>
      </c>
      <c r="K442" s="1">
        <v>1.185354E-3</v>
      </c>
      <c r="L442" s="1">
        <v>1.1943540000000001E-2</v>
      </c>
      <c r="M442">
        <v>1276</v>
      </c>
      <c r="N442" s="1">
        <v>1.2297809999999999E-2</v>
      </c>
      <c r="O442" s="1">
        <v>1</v>
      </c>
      <c r="P442" s="1">
        <v>9.0961390000000003E-2</v>
      </c>
      <c r="Q442" s="1">
        <v>11.17679</v>
      </c>
      <c r="R442" s="1">
        <v>0.1789423</v>
      </c>
      <c r="S442">
        <v>2</v>
      </c>
      <c r="T442">
        <v>6</v>
      </c>
      <c r="U442" s="1">
        <v>3.5714290000000001E-3</v>
      </c>
      <c r="V442" s="1">
        <v>0.3333333</v>
      </c>
      <c r="W442" t="s">
        <v>4648</v>
      </c>
      <c r="X442" t="s">
        <v>4649</v>
      </c>
    </row>
    <row r="443" spans="1:24" x14ac:dyDescent="0.3">
      <c r="A443" t="s">
        <v>3564</v>
      </c>
      <c r="B443" t="s">
        <v>4938</v>
      </c>
      <c r="C443" t="s">
        <v>4939</v>
      </c>
      <c r="D443">
        <v>439</v>
      </c>
      <c r="E443" s="1">
        <v>2.366616E-8</v>
      </c>
      <c r="F443" s="1">
        <v>2.2336120000000001E-4</v>
      </c>
      <c r="G443" s="1">
        <v>5.0879549999999998E-7</v>
      </c>
      <c r="H443" s="1">
        <v>14.285489999999999</v>
      </c>
      <c r="I443" s="1">
        <v>0.63000970000000001</v>
      </c>
      <c r="J443">
        <v>9</v>
      </c>
      <c r="K443" s="1">
        <v>6.8404960000000004E-4</v>
      </c>
      <c r="L443" s="1">
        <v>9.7719869999999993E-3</v>
      </c>
      <c r="M443">
        <v>2801</v>
      </c>
      <c r="N443" s="1">
        <v>0.1140722</v>
      </c>
      <c r="O443" s="1">
        <v>1</v>
      </c>
      <c r="P443" s="1">
        <v>0.38436749999999997</v>
      </c>
      <c r="Q443" s="1">
        <v>8.3825889999999994</v>
      </c>
      <c r="R443" s="1">
        <v>0.1192949</v>
      </c>
      <c r="S443">
        <v>1</v>
      </c>
      <c r="T443">
        <v>4</v>
      </c>
      <c r="U443" s="1">
        <v>1.7857140000000001E-3</v>
      </c>
      <c r="V443" s="1">
        <v>0.25</v>
      </c>
      <c r="W443" t="s">
        <v>4483</v>
      </c>
      <c r="X443" t="s">
        <v>2268</v>
      </c>
    </row>
    <row r="444" spans="1:24" x14ac:dyDescent="0.3">
      <c r="A444" t="s">
        <v>3564</v>
      </c>
      <c r="B444" t="s">
        <v>4940</v>
      </c>
      <c r="C444" t="s">
        <v>3237</v>
      </c>
      <c r="D444">
        <v>440</v>
      </c>
      <c r="E444" s="1">
        <v>2.4166970000000001E-8</v>
      </c>
      <c r="F444" s="1">
        <v>2.2808790000000001E-4</v>
      </c>
      <c r="G444" s="1">
        <v>5.183815E-7</v>
      </c>
      <c r="H444" s="1">
        <v>3.317682</v>
      </c>
      <c r="I444" s="1">
        <v>9.0424579999999999</v>
      </c>
      <c r="J444">
        <v>30</v>
      </c>
      <c r="K444" s="1">
        <v>9.8180869999999996E-3</v>
      </c>
      <c r="L444" s="1">
        <v>3.2573289999999998E-2</v>
      </c>
      <c r="M444">
        <v>908</v>
      </c>
      <c r="N444" s="1">
        <v>3.589503E-3</v>
      </c>
      <c r="O444" s="1">
        <v>1</v>
      </c>
      <c r="P444" s="1">
        <v>3.731027E-2</v>
      </c>
      <c r="Q444" s="1">
        <v>4.7900510000000001</v>
      </c>
      <c r="R444" s="1">
        <v>1.04383</v>
      </c>
      <c r="S444">
        <v>5</v>
      </c>
      <c r="T444">
        <v>35</v>
      </c>
      <c r="U444" s="1">
        <v>8.9285709999999997E-3</v>
      </c>
      <c r="V444" s="1">
        <v>0.14285709999999999</v>
      </c>
      <c r="W444" t="s">
        <v>4941</v>
      </c>
      <c r="X444" t="s">
        <v>4942</v>
      </c>
    </row>
    <row r="445" spans="1:24" x14ac:dyDescent="0.3">
      <c r="A445" t="s">
        <v>3564</v>
      </c>
      <c r="B445" t="s">
        <v>4943</v>
      </c>
      <c r="C445" t="s">
        <v>3238</v>
      </c>
      <c r="D445">
        <v>441</v>
      </c>
      <c r="E445" s="1">
        <v>2.6349579999999999E-8</v>
      </c>
      <c r="F445" s="1">
        <v>2.4868729999999998E-4</v>
      </c>
      <c r="G445" s="1">
        <v>5.6391690000000001E-7</v>
      </c>
      <c r="H445" s="1">
        <v>2.4822220000000002</v>
      </c>
      <c r="I445" s="1">
        <v>18.934640000000002</v>
      </c>
      <c r="J445">
        <v>47</v>
      </c>
      <c r="K445" s="1">
        <v>2.055879E-2</v>
      </c>
      <c r="L445" s="1">
        <v>5.1031489999999999E-2</v>
      </c>
      <c r="M445">
        <v>251</v>
      </c>
      <c r="N445" s="1">
        <v>1.3771170000000001E-5</v>
      </c>
      <c r="O445" s="1">
        <v>0.12997230000000001</v>
      </c>
      <c r="P445" s="1">
        <v>5.1781790000000004E-4</v>
      </c>
      <c r="Q445" s="1">
        <v>2.7347450000000002</v>
      </c>
      <c r="R445" s="1">
        <v>8.4102890000000006</v>
      </c>
      <c r="S445">
        <v>23</v>
      </c>
      <c r="T445">
        <v>282</v>
      </c>
      <c r="U445" s="1">
        <v>4.1071429999999999E-2</v>
      </c>
      <c r="V445" s="1">
        <v>8.1560279999999999E-2</v>
      </c>
      <c r="W445" t="s">
        <v>4944</v>
      </c>
      <c r="X445" t="s">
        <v>4945</v>
      </c>
    </row>
    <row r="446" spans="1:24" x14ac:dyDescent="0.3">
      <c r="A446" t="s">
        <v>3564</v>
      </c>
      <c r="B446" t="s">
        <v>4946</v>
      </c>
      <c r="C446" t="s">
        <v>3239</v>
      </c>
      <c r="D446">
        <v>442</v>
      </c>
      <c r="E446" s="1">
        <v>2.6721350000000001E-8</v>
      </c>
      <c r="F446" s="1">
        <v>2.5219609999999998E-4</v>
      </c>
      <c r="G446" s="1">
        <v>5.7057940000000001E-7</v>
      </c>
      <c r="H446" s="1">
        <v>9.9310399999999994</v>
      </c>
      <c r="I446" s="1">
        <v>1.1076379999999999</v>
      </c>
      <c r="J446">
        <v>11</v>
      </c>
      <c r="K446" s="1">
        <v>1.202647E-3</v>
      </c>
      <c r="L446" s="1">
        <v>1.1943540000000001E-2</v>
      </c>
      <c r="M446">
        <v>926</v>
      </c>
      <c r="N446" s="1">
        <v>3.7333140000000002E-3</v>
      </c>
      <c r="O446" s="1">
        <v>1</v>
      </c>
      <c r="P446" s="1">
        <v>3.8050769999999998E-2</v>
      </c>
      <c r="Q446" s="1">
        <v>6.0964289999999997</v>
      </c>
      <c r="R446" s="1">
        <v>0.65612190000000004</v>
      </c>
      <c r="S446">
        <v>4</v>
      </c>
      <c r="T446">
        <v>22</v>
      </c>
      <c r="U446" s="1">
        <v>7.1428569999999999E-3</v>
      </c>
      <c r="V446" s="1">
        <v>0.18181820000000001</v>
      </c>
      <c r="W446" t="s">
        <v>4947</v>
      </c>
      <c r="X446" t="s">
        <v>4948</v>
      </c>
    </row>
    <row r="447" spans="1:24" x14ac:dyDescent="0.3">
      <c r="A447" t="s">
        <v>3564</v>
      </c>
      <c r="B447" t="s">
        <v>4949</v>
      </c>
      <c r="C447" t="s">
        <v>4950</v>
      </c>
      <c r="D447">
        <v>443</v>
      </c>
      <c r="E447" s="1">
        <v>2.7382490000000001E-8</v>
      </c>
      <c r="F447" s="1">
        <v>2.5843589999999998E-4</v>
      </c>
      <c r="G447" s="1">
        <v>5.8337680000000001E-7</v>
      </c>
      <c r="H447" s="1">
        <v>6.4107810000000001</v>
      </c>
      <c r="I447" s="1">
        <v>2.3398089999999998</v>
      </c>
      <c r="J447">
        <v>15</v>
      </c>
      <c r="K447" s="1">
        <v>2.5405089999999998E-3</v>
      </c>
      <c r="L447" s="1">
        <v>1.6286640000000002E-2</v>
      </c>
      <c r="M447">
        <v>4449</v>
      </c>
      <c r="N447" s="1">
        <v>0.34686450000000002</v>
      </c>
      <c r="O447" s="1">
        <v>1</v>
      </c>
      <c r="P447" s="1">
        <v>0.73582990000000004</v>
      </c>
      <c r="Q447" s="1">
        <v>1.6356269999999999</v>
      </c>
      <c r="R447" s="1">
        <v>1.2227730000000001</v>
      </c>
      <c r="S447">
        <v>2</v>
      </c>
      <c r="T447">
        <v>41</v>
      </c>
      <c r="U447" s="1">
        <v>3.5714290000000001E-3</v>
      </c>
      <c r="V447" s="1">
        <v>4.8780490000000003E-2</v>
      </c>
      <c r="W447" t="s">
        <v>4951</v>
      </c>
      <c r="X447" t="s">
        <v>4952</v>
      </c>
    </row>
    <row r="448" spans="1:24" x14ac:dyDescent="0.3">
      <c r="A448" t="s">
        <v>3564</v>
      </c>
      <c r="B448" t="s">
        <v>4953</v>
      </c>
      <c r="C448" t="s">
        <v>4954</v>
      </c>
      <c r="D448">
        <v>444</v>
      </c>
      <c r="E448" s="1">
        <v>2.8748099999999999E-8</v>
      </c>
      <c r="F448" s="1">
        <v>2.7132460000000002E-4</v>
      </c>
      <c r="G448" s="1">
        <v>6.110914E-7</v>
      </c>
      <c r="H448" s="1">
        <v>5.9106880000000004</v>
      </c>
      <c r="I448" s="1">
        <v>2.7069610000000002</v>
      </c>
      <c r="J448">
        <v>16</v>
      </c>
      <c r="K448" s="1">
        <v>2.9391539999999998E-3</v>
      </c>
      <c r="L448" s="1">
        <v>1.737242E-2</v>
      </c>
      <c r="M448">
        <v>2700</v>
      </c>
      <c r="N448" s="1">
        <v>9.9236249999999998E-2</v>
      </c>
      <c r="O448" s="1">
        <v>1</v>
      </c>
      <c r="P448" s="1">
        <v>0.34688580000000002</v>
      </c>
      <c r="Q448" s="1">
        <v>3.7255950000000002</v>
      </c>
      <c r="R448" s="1">
        <v>0.53682700000000005</v>
      </c>
      <c r="S448">
        <v>2</v>
      </c>
      <c r="T448">
        <v>18</v>
      </c>
      <c r="U448" s="1">
        <v>3.5714290000000001E-3</v>
      </c>
      <c r="V448" s="1">
        <v>0.1111111</v>
      </c>
      <c r="W448" t="s">
        <v>4955</v>
      </c>
      <c r="X448" t="s">
        <v>4956</v>
      </c>
    </row>
    <row r="449" spans="1:24" x14ac:dyDescent="0.3">
      <c r="A449" t="s">
        <v>3564</v>
      </c>
      <c r="B449" t="s">
        <v>4957</v>
      </c>
      <c r="C449" t="s">
        <v>3240</v>
      </c>
      <c r="D449">
        <v>445</v>
      </c>
      <c r="E449" s="1">
        <v>2.9025210000000001E-8</v>
      </c>
      <c r="F449" s="1">
        <v>2.7393989999999999E-4</v>
      </c>
      <c r="G449" s="1">
        <v>6.1559540000000002E-7</v>
      </c>
      <c r="H449" s="1">
        <v>2.0408010000000001</v>
      </c>
      <c r="I449" s="1">
        <v>34.300249999999998</v>
      </c>
      <c r="J449">
        <v>70</v>
      </c>
      <c r="K449" s="1">
        <v>3.7242400000000002E-2</v>
      </c>
      <c r="L449" s="1">
        <v>7.6004340000000004E-2</v>
      </c>
      <c r="M449">
        <v>128</v>
      </c>
      <c r="N449" s="1">
        <v>7.8825070000000003E-7</v>
      </c>
      <c r="O449" s="1">
        <v>7.4395099999999999E-3</v>
      </c>
      <c r="P449" s="1">
        <v>5.812117E-5</v>
      </c>
      <c r="Q449" s="1">
        <v>2.486361</v>
      </c>
      <c r="R449" s="1">
        <v>14.0768</v>
      </c>
      <c r="S449">
        <v>35</v>
      </c>
      <c r="T449">
        <v>472</v>
      </c>
      <c r="U449" s="1">
        <v>6.25E-2</v>
      </c>
      <c r="V449" s="1">
        <v>7.4152540000000003E-2</v>
      </c>
      <c r="W449" t="s">
        <v>4958</v>
      </c>
      <c r="X449" t="s">
        <v>4959</v>
      </c>
    </row>
    <row r="450" spans="1:24" x14ac:dyDescent="0.3">
      <c r="A450" t="s">
        <v>3564</v>
      </c>
      <c r="B450" t="s">
        <v>4960</v>
      </c>
      <c r="C450" t="s">
        <v>4961</v>
      </c>
      <c r="D450">
        <v>446</v>
      </c>
      <c r="E450" s="1">
        <v>3.0150299999999998E-8</v>
      </c>
      <c r="F450" s="1">
        <v>2.8455849999999998E-4</v>
      </c>
      <c r="G450" s="1">
        <v>6.3802360000000003E-7</v>
      </c>
      <c r="H450" s="1">
        <v>3.135011</v>
      </c>
      <c r="I450" s="1">
        <v>10.2073</v>
      </c>
      <c r="J450">
        <v>32</v>
      </c>
      <c r="K450" s="1">
        <v>1.108284E-2</v>
      </c>
      <c r="L450" s="1">
        <v>3.4744839999999999E-2</v>
      </c>
      <c r="M450">
        <v>1356</v>
      </c>
      <c r="N450" s="1">
        <v>1.4714E-2</v>
      </c>
      <c r="O450" s="1">
        <v>1</v>
      </c>
      <c r="P450" s="1">
        <v>0.102412</v>
      </c>
      <c r="Q450" s="1">
        <v>3.0027189999999999</v>
      </c>
      <c r="R450" s="1">
        <v>1.998189</v>
      </c>
      <c r="S450">
        <v>6</v>
      </c>
      <c r="T450">
        <v>67</v>
      </c>
      <c r="U450" s="1">
        <v>1.071429E-2</v>
      </c>
      <c r="V450" s="1">
        <v>8.9552240000000005E-2</v>
      </c>
      <c r="W450" t="s">
        <v>4962</v>
      </c>
      <c r="X450" t="s">
        <v>4963</v>
      </c>
    </row>
    <row r="451" spans="1:24" x14ac:dyDescent="0.3">
      <c r="A451" t="s">
        <v>3564</v>
      </c>
      <c r="B451" t="s">
        <v>4964</v>
      </c>
      <c r="C451" t="s">
        <v>3241</v>
      </c>
      <c r="D451">
        <v>447</v>
      </c>
      <c r="E451" s="1">
        <v>3.019417E-8</v>
      </c>
      <c r="F451" s="1">
        <v>2.8497260000000002E-4</v>
      </c>
      <c r="G451" s="1">
        <v>6.3752250000000002E-7</v>
      </c>
      <c r="H451" s="1">
        <v>5.1645589999999997</v>
      </c>
      <c r="I451" s="1">
        <v>3.485293</v>
      </c>
      <c r="J451">
        <v>18</v>
      </c>
      <c r="K451" s="1">
        <v>3.784248E-3</v>
      </c>
      <c r="L451" s="1">
        <v>1.9543970000000001E-2</v>
      </c>
      <c r="M451">
        <v>574</v>
      </c>
      <c r="N451" s="1">
        <v>7.2476650000000001E-4</v>
      </c>
      <c r="O451" s="1">
        <v>1</v>
      </c>
      <c r="P451" s="1">
        <v>1.1916980000000001E-2</v>
      </c>
      <c r="Q451" s="1">
        <v>5.4373550000000002</v>
      </c>
      <c r="R451" s="1">
        <v>1.103478</v>
      </c>
      <c r="S451">
        <v>6</v>
      </c>
      <c r="T451">
        <v>37</v>
      </c>
      <c r="U451" s="1">
        <v>1.071429E-2</v>
      </c>
      <c r="V451" s="1">
        <v>0.16216220000000001</v>
      </c>
      <c r="W451" t="s">
        <v>4965</v>
      </c>
      <c r="X451" t="s">
        <v>4966</v>
      </c>
    </row>
    <row r="452" spans="1:24" x14ac:dyDescent="0.3">
      <c r="A452" t="s">
        <v>3564</v>
      </c>
      <c r="B452" t="s">
        <v>4967</v>
      </c>
      <c r="C452" t="s">
        <v>3242</v>
      </c>
      <c r="D452">
        <v>448</v>
      </c>
      <c r="E452" s="1">
        <v>3.0430959999999997E-8</v>
      </c>
      <c r="F452" s="1">
        <v>2.8720740000000002E-4</v>
      </c>
      <c r="G452" s="1">
        <v>6.4108790000000004E-7</v>
      </c>
      <c r="H452" s="1">
        <v>2.0260220000000002</v>
      </c>
      <c r="I452" s="1">
        <v>35.044049999999999</v>
      </c>
      <c r="J452">
        <v>71</v>
      </c>
      <c r="K452" s="1">
        <v>3.805E-2</v>
      </c>
      <c r="L452" s="1">
        <v>7.7090119999999998E-2</v>
      </c>
      <c r="M452">
        <v>118</v>
      </c>
      <c r="N452" s="1">
        <v>5.6156489999999999E-7</v>
      </c>
      <c r="O452" s="1">
        <v>5.3000499999999997E-3</v>
      </c>
      <c r="P452" s="1">
        <v>4.4915669999999999E-5</v>
      </c>
      <c r="Q452" s="1">
        <v>3.4151289999999999</v>
      </c>
      <c r="R452" s="1">
        <v>6.4419240000000002</v>
      </c>
      <c r="S452">
        <v>22</v>
      </c>
      <c r="T452">
        <v>216</v>
      </c>
      <c r="U452" s="1">
        <v>3.9285710000000001E-2</v>
      </c>
      <c r="V452" s="1">
        <v>0.1018519</v>
      </c>
      <c r="W452" t="s">
        <v>4968</v>
      </c>
      <c r="X452" t="s">
        <v>4969</v>
      </c>
    </row>
    <row r="453" spans="1:24" x14ac:dyDescent="0.3">
      <c r="A453" t="s">
        <v>3564</v>
      </c>
      <c r="B453" t="s">
        <v>4970</v>
      </c>
      <c r="C453" t="s">
        <v>4971</v>
      </c>
      <c r="D453">
        <v>449</v>
      </c>
      <c r="E453" s="1">
        <v>3.2453820000000003E-8</v>
      </c>
      <c r="F453" s="1">
        <v>3.0629920000000002E-4</v>
      </c>
      <c r="G453" s="1">
        <v>6.8218069999999998E-7</v>
      </c>
      <c r="H453" s="1">
        <v>4.8584740000000002</v>
      </c>
      <c r="I453" s="1">
        <v>3.9106930000000002</v>
      </c>
      <c r="J453">
        <v>19</v>
      </c>
      <c r="K453" s="1">
        <v>4.246138E-3</v>
      </c>
      <c r="L453" s="1">
        <v>2.0629749999999999E-2</v>
      </c>
      <c r="M453">
        <v>1096</v>
      </c>
      <c r="N453" s="1">
        <v>7.1602979999999998E-3</v>
      </c>
      <c r="O453" s="1">
        <v>1</v>
      </c>
      <c r="P453" s="1">
        <v>6.1659569999999997E-2</v>
      </c>
      <c r="Q453" s="1">
        <v>4.0890680000000001</v>
      </c>
      <c r="R453" s="1">
        <v>1.2227730000000001</v>
      </c>
      <c r="S453">
        <v>5</v>
      </c>
      <c r="T453">
        <v>41</v>
      </c>
      <c r="U453" s="1">
        <v>8.9285709999999997E-3</v>
      </c>
      <c r="V453" s="1">
        <v>0.1219512</v>
      </c>
      <c r="W453" t="s">
        <v>4930</v>
      </c>
      <c r="X453" t="s">
        <v>4931</v>
      </c>
    </row>
    <row r="454" spans="1:24" x14ac:dyDescent="0.3">
      <c r="A454" t="s">
        <v>3564</v>
      </c>
      <c r="B454" t="s">
        <v>4972</v>
      </c>
      <c r="C454" t="s">
        <v>4973</v>
      </c>
      <c r="D454">
        <v>450</v>
      </c>
      <c r="E454" s="1">
        <v>3.3497699999999997E-8</v>
      </c>
      <c r="F454" s="1">
        <v>3.1615130000000002E-4</v>
      </c>
      <c r="G454" s="1">
        <v>7.0255840000000003E-7</v>
      </c>
      <c r="H454" s="1">
        <v>3.7666949999999999</v>
      </c>
      <c r="I454" s="1">
        <v>6.6371190000000002</v>
      </c>
      <c r="J454">
        <v>25</v>
      </c>
      <c r="K454" s="1">
        <v>7.2064269999999996E-3</v>
      </c>
      <c r="L454" s="1">
        <v>2.7144410000000001E-2</v>
      </c>
      <c r="M454">
        <v>1920</v>
      </c>
      <c r="N454" s="1">
        <v>3.8638569999999997E-2</v>
      </c>
      <c r="O454" s="1">
        <v>1</v>
      </c>
      <c r="P454" s="1">
        <v>0.18993270000000001</v>
      </c>
      <c r="Q454" s="1">
        <v>3.119103</v>
      </c>
      <c r="R454" s="1">
        <v>1.2824199999999999</v>
      </c>
      <c r="S454">
        <v>4</v>
      </c>
      <c r="T454">
        <v>43</v>
      </c>
      <c r="U454" s="1">
        <v>7.1428569999999999E-3</v>
      </c>
      <c r="V454" s="1">
        <v>9.3023259999999997E-2</v>
      </c>
      <c r="W454" t="s">
        <v>4974</v>
      </c>
      <c r="X454" t="s">
        <v>4975</v>
      </c>
    </row>
    <row r="455" spans="1:24" x14ac:dyDescent="0.3">
      <c r="A455" t="s">
        <v>3564</v>
      </c>
      <c r="B455" t="s">
        <v>4976</v>
      </c>
      <c r="C455" t="s">
        <v>3243</v>
      </c>
      <c r="D455">
        <v>451</v>
      </c>
      <c r="E455" s="1">
        <v>3.4036480000000002E-8</v>
      </c>
      <c r="F455" s="1">
        <v>3.2123630000000002E-4</v>
      </c>
      <c r="G455" s="1">
        <v>7.1227560000000005E-7</v>
      </c>
      <c r="H455" s="1">
        <v>4.8434569999999999</v>
      </c>
      <c r="I455" s="1">
        <v>3.9228179999999999</v>
      </c>
      <c r="J455">
        <v>19</v>
      </c>
      <c r="K455" s="1">
        <v>4.2593029999999999E-3</v>
      </c>
      <c r="L455" s="1">
        <v>2.0629749999999999E-2</v>
      </c>
      <c r="M455">
        <v>556</v>
      </c>
      <c r="N455" s="1">
        <v>6.2273739999999997E-4</v>
      </c>
      <c r="O455" s="1">
        <v>1</v>
      </c>
      <c r="P455" s="1">
        <v>1.057086E-2</v>
      </c>
      <c r="Q455" s="1">
        <v>5.5883929999999999</v>
      </c>
      <c r="R455" s="1">
        <v>1.0736540000000001</v>
      </c>
      <c r="S455">
        <v>6</v>
      </c>
      <c r="T455">
        <v>36</v>
      </c>
      <c r="U455" s="1">
        <v>1.071429E-2</v>
      </c>
      <c r="V455" s="1">
        <v>0.1666667</v>
      </c>
      <c r="W455" t="s">
        <v>4977</v>
      </c>
      <c r="X455" t="s">
        <v>4978</v>
      </c>
    </row>
    <row r="456" spans="1:24" x14ac:dyDescent="0.3">
      <c r="A456" t="s">
        <v>3564</v>
      </c>
      <c r="B456" t="s">
        <v>4979</v>
      </c>
      <c r="C456" t="s">
        <v>4980</v>
      </c>
      <c r="D456">
        <v>452</v>
      </c>
      <c r="E456" s="1">
        <v>3.4378160000000003E-8</v>
      </c>
      <c r="F456" s="1">
        <v>3.2446109999999999E-4</v>
      </c>
      <c r="G456" s="1">
        <v>7.1783420000000001E-7</v>
      </c>
      <c r="H456" s="1">
        <v>3.2637049999999999</v>
      </c>
      <c r="I456" s="1">
        <v>9.1920079999999995</v>
      </c>
      <c r="J456">
        <v>30</v>
      </c>
      <c r="K456" s="1">
        <v>9.9804650000000009E-3</v>
      </c>
      <c r="L456" s="1">
        <v>3.2573289999999998E-2</v>
      </c>
      <c r="M456">
        <v>1210</v>
      </c>
      <c r="N456" s="1">
        <v>1.0210739999999999E-2</v>
      </c>
      <c r="O456" s="1">
        <v>1</v>
      </c>
      <c r="P456" s="1">
        <v>7.9643770000000003E-2</v>
      </c>
      <c r="Q456" s="1">
        <v>2.3612929999999999</v>
      </c>
      <c r="R456" s="1">
        <v>4.2349680000000003</v>
      </c>
      <c r="S456">
        <v>10</v>
      </c>
      <c r="T456">
        <v>142</v>
      </c>
      <c r="U456" s="1">
        <v>1.7857140000000001E-2</v>
      </c>
      <c r="V456" s="1">
        <v>7.0422540000000006E-2</v>
      </c>
      <c r="W456" t="s">
        <v>4981</v>
      </c>
      <c r="X456" t="s">
        <v>4982</v>
      </c>
    </row>
    <row r="457" spans="1:24" x14ac:dyDescent="0.3">
      <c r="A457" t="s">
        <v>3564</v>
      </c>
      <c r="B457" t="s">
        <v>4983</v>
      </c>
      <c r="C457" t="s">
        <v>3244</v>
      </c>
      <c r="D457">
        <v>453</v>
      </c>
      <c r="E457" s="1">
        <v>3.4518309999999998E-8</v>
      </c>
      <c r="F457" s="1">
        <v>3.2578380000000001E-4</v>
      </c>
      <c r="G457" s="1">
        <v>7.1916959999999998E-7</v>
      </c>
      <c r="H457" s="1">
        <v>2.0314809999999999</v>
      </c>
      <c r="I457" s="1">
        <v>34.457619999999999</v>
      </c>
      <c r="J457">
        <v>70</v>
      </c>
      <c r="K457" s="1">
        <v>3.7413269999999998E-2</v>
      </c>
      <c r="L457" s="1">
        <v>7.6004340000000004E-2</v>
      </c>
      <c r="M457">
        <v>27</v>
      </c>
      <c r="N457" s="1">
        <v>5.9880060000000003E-10</v>
      </c>
      <c r="O457" s="1">
        <v>5.6514800000000003E-6</v>
      </c>
      <c r="P457" s="1">
        <v>2.0931410000000001E-7</v>
      </c>
      <c r="Q457" s="1">
        <v>3.0624920000000002</v>
      </c>
      <c r="R457" s="1">
        <v>12.734730000000001</v>
      </c>
      <c r="S457">
        <v>39</v>
      </c>
      <c r="T457">
        <v>427</v>
      </c>
      <c r="U457" s="1">
        <v>6.9642860000000001E-2</v>
      </c>
      <c r="V457" s="1">
        <v>9.1334890000000002E-2</v>
      </c>
      <c r="W457" t="s">
        <v>4916</v>
      </c>
      <c r="X457" t="s">
        <v>4917</v>
      </c>
    </row>
    <row r="458" spans="1:24" x14ac:dyDescent="0.3">
      <c r="A458" t="s">
        <v>3564</v>
      </c>
      <c r="B458" t="s">
        <v>4984</v>
      </c>
      <c r="C458" t="s">
        <v>3245</v>
      </c>
      <c r="D458">
        <v>454</v>
      </c>
      <c r="E458" s="1">
        <v>3.4573690000000003E-8</v>
      </c>
      <c r="F458" s="1">
        <v>3.2630650000000001E-4</v>
      </c>
      <c r="G458" s="1">
        <v>7.1873679999999998E-7</v>
      </c>
      <c r="H458" s="1">
        <v>2.175379</v>
      </c>
      <c r="I458" s="1">
        <v>27.581399999999999</v>
      </c>
      <c r="J458">
        <v>60</v>
      </c>
      <c r="K458" s="1">
        <v>2.9947229999999998E-2</v>
      </c>
      <c r="L458" s="1">
        <v>6.5146579999999996E-2</v>
      </c>
      <c r="M458">
        <v>814</v>
      </c>
      <c r="N458" s="1">
        <v>2.4230720000000001E-3</v>
      </c>
      <c r="O458" s="1">
        <v>1</v>
      </c>
      <c r="P458" s="1">
        <v>2.8094540000000001E-2</v>
      </c>
      <c r="Q458" s="1">
        <v>2.3828680000000002</v>
      </c>
      <c r="R458" s="1">
        <v>5.875273</v>
      </c>
      <c r="S458">
        <v>14</v>
      </c>
      <c r="T458">
        <v>197</v>
      </c>
      <c r="U458" s="1">
        <v>2.5000000000000001E-2</v>
      </c>
      <c r="V458" s="1">
        <v>7.1065989999999996E-2</v>
      </c>
      <c r="W458" t="s">
        <v>4985</v>
      </c>
      <c r="X458" t="s">
        <v>4986</v>
      </c>
    </row>
    <row r="459" spans="1:24" x14ac:dyDescent="0.3">
      <c r="A459" t="s">
        <v>3564</v>
      </c>
      <c r="B459" t="s">
        <v>4987</v>
      </c>
      <c r="C459" t="s">
        <v>4988</v>
      </c>
      <c r="D459">
        <v>455</v>
      </c>
      <c r="E459" s="1">
        <v>3.6103950000000001E-8</v>
      </c>
      <c r="F459" s="1">
        <v>3.4074909999999998E-4</v>
      </c>
      <c r="G459" s="1">
        <v>7.4889909999999995E-7</v>
      </c>
      <c r="H459" s="1">
        <v>6.8396520000000001</v>
      </c>
      <c r="I459" s="1">
        <v>2.046888</v>
      </c>
      <c r="J459">
        <v>14</v>
      </c>
      <c r="K459" s="1">
        <v>2.2224620000000001E-3</v>
      </c>
      <c r="L459" s="1">
        <v>1.520087E-2</v>
      </c>
      <c r="M459">
        <v>1107</v>
      </c>
      <c r="N459" s="1">
        <v>7.5134499999999996E-3</v>
      </c>
      <c r="O459" s="1">
        <v>1</v>
      </c>
      <c r="P459" s="1">
        <v>6.4057760000000005E-2</v>
      </c>
      <c r="Q459" s="1">
        <v>7.1850769999999997</v>
      </c>
      <c r="R459" s="1">
        <v>0.41753210000000002</v>
      </c>
      <c r="S459">
        <v>3</v>
      </c>
      <c r="T459">
        <v>14</v>
      </c>
      <c r="U459" s="1">
        <v>5.357143E-3</v>
      </c>
      <c r="V459" s="1">
        <v>0.2142857</v>
      </c>
      <c r="W459" t="s">
        <v>4989</v>
      </c>
      <c r="X459" t="s">
        <v>4990</v>
      </c>
    </row>
    <row r="460" spans="1:24" x14ac:dyDescent="0.3">
      <c r="A460" t="s">
        <v>3564</v>
      </c>
      <c r="B460" t="s">
        <v>4991</v>
      </c>
      <c r="C460" t="s">
        <v>4992</v>
      </c>
      <c r="D460">
        <v>456</v>
      </c>
      <c r="E460" s="1">
        <v>3.629651E-8</v>
      </c>
      <c r="F460" s="1">
        <v>3.4256649999999999E-4</v>
      </c>
      <c r="G460" s="1">
        <v>7.5124219999999998E-7</v>
      </c>
      <c r="H460" s="1">
        <v>3.6324700000000001</v>
      </c>
      <c r="I460" s="1">
        <v>7.1576649999999997</v>
      </c>
      <c r="J460">
        <v>26</v>
      </c>
      <c r="K460" s="1">
        <v>7.7716230000000001E-3</v>
      </c>
      <c r="L460" s="1">
        <v>2.8230180000000001E-2</v>
      </c>
      <c r="M460">
        <v>2722</v>
      </c>
      <c r="N460" s="1">
        <v>0.1020461</v>
      </c>
      <c r="O460" s="1">
        <v>1</v>
      </c>
      <c r="P460" s="1">
        <v>0.35382479999999999</v>
      </c>
      <c r="Q460" s="1">
        <v>2.0199009999999999</v>
      </c>
      <c r="R460" s="1">
        <v>2.4753690000000002</v>
      </c>
      <c r="S460">
        <v>5</v>
      </c>
      <c r="T460">
        <v>83</v>
      </c>
      <c r="U460" s="1">
        <v>8.9285709999999997E-3</v>
      </c>
      <c r="V460" s="1">
        <v>6.0240960000000003E-2</v>
      </c>
      <c r="W460" t="s">
        <v>4993</v>
      </c>
      <c r="X460" t="s">
        <v>4994</v>
      </c>
    </row>
    <row r="461" spans="1:24" x14ac:dyDescent="0.3">
      <c r="A461" t="s">
        <v>3564</v>
      </c>
      <c r="B461" t="s">
        <v>4995</v>
      </c>
      <c r="C461" t="s">
        <v>4996</v>
      </c>
      <c r="D461">
        <v>457</v>
      </c>
      <c r="E461" s="1">
        <v>3.6312089999999997E-8</v>
      </c>
      <c r="F461" s="1">
        <v>3.4271349999999998E-4</v>
      </c>
      <c r="G461" s="1">
        <v>7.4992009999999997E-7</v>
      </c>
      <c r="H461" s="1">
        <v>13.577909999999999</v>
      </c>
      <c r="I461" s="1">
        <v>0.66284140000000003</v>
      </c>
      <c r="J461">
        <v>9</v>
      </c>
      <c r="K461" s="1">
        <v>7.1969760000000003E-4</v>
      </c>
      <c r="L461" s="1">
        <v>9.7719869999999993E-3</v>
      </c>
      <c r="M461">
        <v>2801</v>
      </c>
      <c r="N461" s="1">
        <v>0.1140722</v>
      </c>
      <c r="O461" s="1">
        <v>1</v>
      </c>
      <c r="P461" s="1">
        <v>0.38436749999999997</v>
      </c>
      <c r="Q461" s="1">
        <v>8.3825889999999994</v>
      </c>
      <c r="R461" s="1">
        <v>0.1192949</v>
      </c>
      <c r="S461">
        <v>1</v>
      </c>
      <c r="T461">
        <v>4</v>
      </c>
      <c r="U461" s="1">
        <v>1.7857140000000001E-3</v>
      </c>
      <c r="V461" s="1">
        <v>0.25</v>
      </c>
      <c r="W461" t="s">
        <v>4483</v>
      </c>
      <c r="X461" t="s">
        <v>2268</v>
      </c>
    </row>
    <row r="462" spans="1:24" x14ac:dyDescent="0.3">
      <c r="A462" t="s">
        <v>3564</v>
      </c>
      <c r="B462" t="s">
        <v>4997</v>
      </c>
      <c r="C462" t="s">
        <v>4998</v>
      </c>
      <c r="D462">
        <v>458</v>
      </c>
      <c r="E462" s="1">
        <v>3.7131609999999999E-8</v>
      </c>
      <c r="F462" s="1">
        <v>3.5044809999999998E-4</v>
      </c>
      <c r="G462" s="1">
        <v>7.6517059999999997E-7</v>
      </c>
      <c r="H462" s="1">
        <v>3.746121</v>
      </c>
      <c r="I462" s="1">
        <v>6.6735689999999996</v>
      </c>
      <c r="J462">
        <v>25</v>
      </c>
      <c r="K462" s="1">
        <v>7.246003E-3</v>
      </c>
      <c r="L462" s="1">
        <v>2.7144410000000001E-2</v>
      </c>
      <c r="M462">
        <v>3239</v>
      </c>
      <c r="N462" s="1">
        <v>0.15606700000000001</v>
      </c>
      <c r="O462" s="1">
        <v>1</v>
      </c>
      <c r="P462" s="1">
        <v>0.45475769999999999</v>
      </c>
      <c r="Q462" s="1">
        <v>1.9160200000000001</v>
      </c>
      <c r="R462" s="1">
        <v>2.0876600000000001</v>
      </c>
      <c r="S462">
        <v>4</v>
      </c>
      <c r="T462">
        <v>70</v>
      </c>
      <c r="U462" s="1">
        <v>7.1428569999999999E-3</v>
      </c>
      <c r="V462" s="1">
        <v>5.7142859999999997E-2</v>
      </c>
      <c r="W462" t="s">
        <v>4999</v>
      </c>
      <c r="X462" t="s">
        <v>5000</v>
      </c>
    </row>
    <row r="463" spans="1:24" x14ac:dyDescent="0.3">
      <c r="A463" t="s">
        <v>3564</v>
      </c>
      <c r="B463" t="s">
        <v>5001</v>
      </c>
      <c r="C463" t="s">
        <v>3246</v>
      </c>
      <c r="D463">
        <v>459</v>
      </c>
      <c r="E463" s="1">
        <v>3.8528780000000003E-8</v>
      </c>
      <c r="F463" s="1">
        <v>3.6363459999999998E-4</v>
      </c>
      <c r="G463" s="1">
        <v>7.9223229999999997E-7</v>
      </c>
      <c r="H463" s="1">
        <v>11.181380000000001</v>
      </c>
      <c r="I463" s="1">
        <v>0.89434360000000002</v>
      </c>
      <c r="J463">
        <v>10</v>
      </c>
      <c r="K463" s="1">
        <v>9.7105719999999996E-4</v>
      </c>
      <c r="L463" s="1">
        <v>1.0857759999999999E-2</v>
      </c>
      <c r="M463">
        <v>984</v>
      </c>
      <c r="N463" s="1">
        <v>5.1187159999999997E-3</v>
      </c>
      <c r="O463" s="1">
        <v>1</v>
      </c>
      <c r="P463" s="1">
        <v>4.9095979999999997E-2</v>
      </c>
      <c r="Q463" s="1">
        <v>16.765180000000001</v>
      </c>
      <c r="R463" s="1">
        <v>0.1192949</v>
      </c>
      <c r="S463">
        <v>2</v>
      </c>
      <c r="T463">
        <v>4</v>
      </c>
      <c r="U463" s="1">
        <v>3.5714290000000001E-3</v>
      </c>
      <c r="V463" s="1">
        <v>0.5</v>
      </c>
      <c r="W463" t="s">
        <v>5002</v>
      </c>
      <c r="X463" t="s">
        <v>5003</v>
      </c>
    </row>
    <row r="464" spans="1:24" x14ac:dyDescent="0.3">
      <c r="A464" t="s">
        <v>3564</v>
      </c>
      <c r="B464" t="s">
        <v>5004</v>
      </c>
      <c r="C464" t="s">
        <v>5005</v>
      </c>
      <c r="D464">
        <v>460</v>
      </c>
      <c r="E464" s="1">
        <v>3.8948639999999998E-8</v>
      </c>
      <c r="F464" s="1">
        <v>3.6759729999999999E-4</v>
      </c>
      <c r="G464" s="1">
        <v>7.9912450000000004E-7</v>
      </c>
      <c r="H464" s="1">
        <v>3.2447149999999998</v>
      </c>
      <c r="I464" s="1">
        <v>9.2458030000000004</v>
      </c>
      <c r="J464">
        <v>30</v>
      </c>
      <c r="K464" s="1">
        <v>1.003887E-2</v>
      </c>
      <c r="L464" s="1">
        <v>3.2573289999999998E-2</v>
      </c>
      <c r="M464">
        <v>3957</v>
      </c>
      <c r="N464" s="1">
        <v>0.26125159999999997</v>
      </c>
      <c r="O464" s="1">
        <v>1</v>
      </c>
      <c r="P464" s="1">
        <v>0.6231217</v>
      </c>
      <c r="Q464" s="1">
        <v>1.5416259999999999</v>
      </c>
      <c r="R464" s="1">
        <v>2.5946639999999999</v>
      </c>
      <c r="S464">
        <v>4</v>
      </c>
      <c r="T464">
        <v>87</v>
      </c>
      <c r="U464" s="1">
        <v>7.1428569999999999E-3</v>
      </c>
      <c r="V464" s="1">
        <v>4.5977009999999999E-2</v>
      </c>
      <c r="W464" t="s">
        <v>4391</v>
      </c>
      <c r="X464" t="s">
        <v>4392</v>
      </c>
    </row>
    <row r="465" spans="1:24" x14ac:dyDescent="0.3">
      <c r="A465" t="s">
        <v>3564</v>
      </c>
      <c r="B465" t="s">
        <v>5006</v>
      </c>
      <c r="C465" t="s">
        <v>5007</v>
      </c>
      <c r="D465">
        <v>461</v>
      </c>
      <c r="E465" s="1">
        <v>4.0328730000000003E-8</v>
      </c>
      <c r="F465" s="1">
        <v>3.8062259999999999E-4</v>
      </c>
      <c r="G465" s="1">
        <v>8.2564549999999997E-7</v>
      </c>
      <c r="H465" s="1">
        <v>1.7601579999999999</v>
      </c>
      <c r="I465" s="1">
        <v>57.381230000000002</v>
      </c>
      <c r="J465">
        <v>101</v>
      </c>
      <c r="K465" s="1">
        <v>6.230318E-2</v>
      </c>
      <c r="L465" s="1">
        <v>0.10966339999999999</v>
      </c>
      <c r="M465">
        <v>55</v>
      </c>
      <c r="N465" s="1">
        <v>1.807323E-8</v>
      </c>
      <c r="O465" s="1">
        <v>1.7057509999999999E-4</v>
      </c>
      <c r="P465" s="1">
        <v>3.101366E-6</v>
      </c>
      <c r="Q465" s="1">
        <v>2.9048579999999999</v>
      </c>
      <c r="R465" s="1">
        <v>12.048780000000001</v>
      </c>
      <c r="S465">
        <v>35</v>
      </c>
      <c r="T465">
        <v>404</v>
      </c>
      <c r="U465" s="1">
        <v>6.25E-2</v>
      </c>
      <c r="V465" s="1">
        <v>8.6633660000000001E-2</v>
      </c>
      <c r="W465" t="s">
        <v>5008</v>
      </c>
      <c r="X465" t="s">
        <v>5009</v>
      </c>
    </row>
    <row r="466" spans="1:24" x14ac:dyDescent="0.3">
      <c r="A466" t="s">
        <v>3564</v>
      </c>
      <c r="B466" t="s">
        <v>5010</v>
      </c>
      <c r="C466" t="s">
        <v>5011</v>
      </c>
      <c r="D466">
        <v>462</v>
      </c>
      <c r="E466" s="1">
        <v>4.0623039999999999E-8</v>
      </c>
      <c r="F466" s="1">
        <v>3.8340029999999999E-4</v>
      </c>
      <c r="G466" s="1">
        <v>8.298707E-7</v>
      </c>
      <c r="H466" s="1">
        <v>11.117229999999999</v>
      </c>
      <c r="I466" s="1">
        <v>0.89950470000000005</v>
      </c>
      <c r="J466">
        <v>10</v>
      </c>
      <c r="K466" s="1">
        <v>9.7666089999999994E-4</v>
      </c>
      <c r="L466" s="1">
        <v>1.0857759999999999E-2</v>
      </c>
      <c r="M466">
        <v>1550</v>
      </c>
      <c r="N466" s="1">
        <v>2.2065310000000001E-2</v>
      </c>
      <c r="O466" s="1">
        <v>1</v>
      </c>
      <c r="P466" s="1">
        <v>0.13435639999999999</v>
      </c>
      <c r="Q466" s="1">
        <v>8.3825889999999994</v>
      </c>
      <c r="R466" s="1">
        <v>0.23858979999999999</v>
      </c>
      <c r="S466">
        <v>2</v>
      </c>
      <c r="T466">
        <v>8</v>
      </c>
      <c r="U466" s="1">
        <v>3.5714290000000001E-3</v>
      </c>
      <c r="V466" s="1">
        <v>0.25</v>
      </c>
      <c r="W466" t="s">
        <v>5012</v>
      </c>
      <c r="X466" t="s">
        <v>5013</v>
      </c>
    </row>
    <row r="467" spans="1:24" x14ac:dyDescent="0.3">
      <c r="A467" t="s">
        <v>3564</v>
      </c>
      <c r="B467" t="s">
        <v>5014</v>
      </c>
      <c r="C467" t="s">
        <v>5015</v>
      </c>
      <c r="D467">
        <v>463</v>
      </c>
      <c r="E467" s="1">
        <v>4.1041499999999997E-8</v>
      </c>
      <c r="F467" s="1">
        <v>3.8734970000000002E-4</v>
      </c>
      <c r="G467" s="1">
        <v>8.3660840000000004E-7</v>
      </c>
      <c r="H467" s="1">
        <v>4.5483840000000004</v>
      </c>
      <c r="I467" s="1">
        <v>4.3971660000000004</v>
      </c>
      <c r="J467">
        <v>20</v>
      </c>
      <c r="K467" s="1">
        <v>4.7743389999999998E-3</v>
      </c>
      <c r="L467" s="1">
        <v>2.171553E-2</v>
      </c>
      <c r="M467">
        <v>1881</v>
      </c>
      <c r="N467" s="1">
        <v>3.5859330000000002E-2</v>
      </c>
      <c r="O467" s="1">
        <v>1</v>
      </c>
      <c r="P467" s="1">
        <v>0.1799258</v>
      </c>
      <c r="Q467" s="1">
        <v>3.1933669999999998</v>
      </c>
      <c r="R467" s="1">
        <v>1.252596</v>
      </c>
      <c r="S467">
        <v>4</v>
      </c>
      <c r="T467">
        <v>42</v>
      </c>
      <c r="U467" s="1">
        <v>7.1428569999999999E-3</v>
      </c>
      <c r="V467" s="1">
        <v>9.5238100000000006E-2</v>
      </c>
      <c r="W467" t="s">
        <v>5016</v>
      </c>
      <c r="X467" t="s">
        <v>5017</v>
      </c>
    </row>
    <row r="468" spans="1:24" x14ac:dyDescent="0.3">
      <c r="A468" t="s">
        <v>3564</v>
      </c>
      <c r="B468" t="s">
        <v>5018</v>
      </c>
      <c r="C468" t="s">
        <v>5019</v>
      </c>
      <c r="D468">
        <v>464</v>
      </c>
      <c r="E468" s="1">
        <v>4.1862540000000001E-8</v>
      </c>
      <c r="F468" s="1">
        <v>3.950987E-4</v>
      </c>
      <c r="G468" s="1">
        <v>8.5150570000000005E-7</v>
      </c>
      <c r="H468" s="1">
        <v>1.9338839999999999</v>
      </c>
      <c r="I468" s="1">
        <v>40.33334</v>
      </c>
      <c r="J468">
        <v>78</v>
      </c>
      <c r="K468" s="1">
        <v>4.3792980000000002E-2</v>
      </c>
      <c r="L468" s="1">
        <v>8.4690550000000003E-2</v>
      </c>
      <c r="M468">
        <v>1652</v>
      </c>
      <c r="N468" s="1">
        <v>2.685982E-2</v>
      </c>
      <c r="O468" s="1">
        <v>1</v>
      </c>
      <c r="P468" s="1">
        <v>0.15345220000000001</v>
      </c>
      <c r="Q468" s="1">
        <v>1.708553</v>
      </c>
      <c r="R468" s="1">
        <v>9.3646480000000007</v>
      </c>
      <c r="S468">
        <v>16</v>
      </c>
      <c r="T468">
        <v>314</v>
      </c>
      <c r="U468" s="1">
        <v>2.8571429999999998E-2</v>
      </c>
      <c r="V468" s="1">
        <v>5.095541E-2</v>
      </c>
      <c r="W468" t="s">
        <v>5020</v>
      </c>
      <c r="X468" t="s">
        <v>5021</v>
      </c>
    </row>
    <row r="469" spans="1:24" x14ac:dyDescent="0.3">
      <c r="A469" t="s">
        <v>3564</v>
      </c>
      <c r="B469" t="s">
        <v>5022</v>
      </c>
      <c r="C469" t="s">
        <v>5023</v>
      </c>
      <c r="D469">
        <v>465</v>
      </c>
      <c r="E469" s="1">
        <v>4.2528790000000002E-8</v>
      </c>
      <c r="F469" s="1">
        <v>4.0138670000000002E-4</v>
      </c>
      <c r="G469" s="1">
        <v>8.6319719999999995E-7</v>
      </c>
      <c r="H469" s="1">
        <v>13.325060000000001</v>
      </c>
      <c r="I469" s="1">
        <v>0.67541899999999999</v>
      </c>
      <c r="J469">
        <v>9</v>
      </c>
      <c r="K469" s="1">
        <v>7.3335390000000005E-4</v>
      </c>
      <c r="L469" s="1">
        <v>9.7719869999999993E-3</v>
      </c>
      <c r="M469">
        <v>2801</v>
      </c>
      <c r="N469" s="1">
        <v>0.1140722</v>
      </c>
      <c r="O469" s="1">
        <v>1</v>
      </c>
      <c r="P469" s="1">
        <v>0.38436749999999997</v>
      </c>
      <c r="Q469" s="1">
        <v>8.3825889999999994</v>
      </c>
      <c r="R469" s="1">
        <v>0.1192949</v>
      </c>
      <c r="S469">
        <v>1</v>
      </c>
      <c r="T469">
        <v>4</v>
      </c>
      <c r="U469" s="1">
        <v>1.7857140000000001E-3</v>
      </c>
      <c r="V469" s="1">
        <v>0.25</v>
      </c>
      <c r="W469" t="s">
        <v>5024</v>
      </c>
      <c r="X469" t="s">
        <v>2895</v>
      </c>
    </row>
    <row r="470" spans="1:24" x14ac:dyDescent="0.3">
      <c r="A470" t="s">
        <v>3564</v>
      </c>
      <c r="B470" t="s">
        <v>5025</v>
      </c>
      <c r="C470" t="s">
        <v>3247</v>
      </c>
      <c r="D470">
        <v>466</v>
      </c>
      <c r="E470" s="1">
        <v>4.3922040000000001E-8</v>
      </c>
      <c r="F470" s="1">
        <v>4.1453619999999998E-4</v>
      </c>
      <c r="G470" s="1">
        <v>8.8956270000000003E-7</v>
      </c>
      <c r="H470" s="1">
        <v>3.3953829999999998</v>
      </c>
      <c r="I470" s="1">
        <v>8.2464929999999992</v>
      </c>
      <c r="J470">
        <v>28</v>
      </c>
      <c r="K470" s="1">
        <v>8.9538469999999992E-3</v>
      </c>
      <c r="L470" s="1">
        <v>3.040174E-2</v>
      </c>
      <c r="M470">
        <v>457</v>
      </c>
      <c r="N470" s="1">
        <v>2.6169099999999999E-4</v>
      </c>
      <c r="O470" s="1">
        <v>1</v>
      </c>
      <c r="P470" s="1">
        <v>5.404463E-3</v>
      </c>
      <c r="Q470" s="1">
        <v>3.8540640000000002</v>
      </c>
      <c r="R470" s="1">
        <v>2.5946639999999999</v>
      </c>
      <c r="S470">
        <v>10</v>
      </c>
      <c r="T470">
        <v>87</v>
      </c>
      <c r="U470" s="1">
        <v>1.7857140000000001E-2</v>
      </c>
      <c r="V470" s="1">
        <v>0.1149425</v>
      </c>
      <c r="W470" t="s">
        <v>5026</v>
      </c>
      <c r="X470" t="s">
        <v>5027</v>
      </c>
    </row>
    <row r="471" spans="1:24" x14ac:dyDescent="0.3">
      <c r="A471" t="s">
        <v>3564</v>
      </c>
      <c r="B471" t="s">
        <v>5028</v>
      </c>
      <c r="C471" t="s">
        <v>5029</v>
      </c>
      <c r="D471">
        <v>467</v>
      </c>
      <c r="E471" s="1">
        <v>4.4942130000000001E-8</v>
      </c>
      <c r="F471" s="1">
        <v>4.2416380000000003E-4</v>
      </c>
      <c r="G471" s="1">
        <v>9.0827370000000005E-7</v>
      </c>
      <c r="H471" s="1">
        <v>32.658729999999998</v>
      </c>
      <c r="I471" s="1">
        <v>0.1837181</v>
      </c>
      <c r="J471">
        <v>6</v>
      </c>
      <c r="K471" s="1">
        <v>1.994768E-4</v>
      </c>
      <c r="L471" s="1">
        <v>6.5146580000000004E-3</v>
      </c>
      <c r="M471">
        <v>2186</v>
      </c>
      <c r="N471" s="1">
        <v>5.8759529999999997E-2</v>
      </c>
      <c r="O471" s="1">
        <v>1</v>
      </c>
      <c r="P471" s="1">
        <v>0.2536928</v>
      </c>
      <c r="Q471" s="1">
        <v>16.765180000000001</v>
      </c>
      <c r="R471" s="1">
        <v>5.9647440000000003E-2</v>
      </c>
      <c r="S471">
        <v>1</v>
      </c>
      <c r="T471">
        <v>2</v>
      </c>
      <c r="U471" s="1">
        <v>1.7857140000000001E-3</v>
      </c>
      <c r="V471" s="1">
        <v>0.5</v>
      </c>
      <c r="W471" t="s">
        <v>5030</v>
      </c>
      <c r="X471" t="s">
        <v>2797</v>
      </c>
    </row>
    <row r="472" spans="1:24" x14ac:dyDescent="0.3">
      <c r="A472" t="s">
        <v>3564</v>
      </c>
      <c r="B472" t="s">
        <v>5031</v>
      </c>
      <c r="C472" t="s">
        <v>3248</v>
      </c>
      <c r="D472">
        <v>468</v>
      </c>
      <c r="E472" s="1">
        <v>4.6143559999999998E-8</v>
      </c>
      <c r="F472" s="1">
        <v>4.3550289999999997E-4</v>
      </c>
      <c r="G472" s="1">
        <v>9.3056179999999995E-7</v>
      </c>
      <c r="H472" s="1">
        <v>2.0158849999999999</v>
      </c>
      <c r="I472" s="1">
        <v>34.724200000000003</v>
      </c>
      <c r="J472">
        <v>70</v>
      </c>
      <c r="K472" s="1">
        <v>3.7702720000000002E-2</v>
      </c>
      <c r="L472" s="1">
        <v>7.6004340000000004E-2</v>
      </c>
      <c r="M472">
        <v>30</v>
      </c>
      <c r="N472" s="1">
        <v>1.0229630000000001E-9</v>
      </c>
      <c r="O472" s="1">
        <v>9.6547249999999993E-6</v>
      </c>
      <c r="P472" s="1">
        <v>3.2182419999999999E-7</v>
      </c>
      <c r="Q472" s="1">
        <v>3.00617</v>
      </c>
      <c r="R472" s="1">
        <v>12.973319999999999</v>
      </c>
      <c r="S472">
        <v>39</v>
      </c>
      <c r="T472">
        <v>435</v>
      </c>
      <c r="U472" s="1">
        <v>6.9642860000000001E-2</v>
      </c>
      <c r="V472" s="1">
        <v>8.9655170000000006E-2</v>
      </c>
      <c r="W472" t="s">
        <v>4916</v>
      </c>
      <c r="X472" t="s">
        <v>4917</v>
      </c>
    </row>
    <row r="473" spans="1:24" x14ac:dyDescent="0.3">
      <c r="A473" t="s">
        <v>3564</v>
      </c>
      <c r="B473" t="s">
        <v>5032</v>
      </c>
      <c r="C473" t="s">
        <v>3249</v>
      </c>
      <c r="D473">
        <v>469</v>
      </c>
      <c r="E473" s="1">
        <v>4.6167289999999999E-8</v>
      </c>
      <c r="F473" s="1">
        <v>4.3572689999999998E-4</v>
      </c>
      <c r="G473" s="1">
        <v>9.2905520000000004E-7</v>
      </c>
      <c r="H473" s="1">
        <v>6.154693</v>
      </c>
      <c r="I473" s="1">
        <v>2.4371649999999998</v>
      </c>
      <c r="J473">
        <v>15</v>
      </c>
      <c r="K473" s="1">
        <v>2.6462159999999998E-3</v>
      </c>
      <c r="L473" s="1">
        <v>1.6286640000000002E-2</v>
      </c>
      <c r="M473">
        <v>913</v>
      </c>
      <c r="N473" s="1">
        <v>3.6403109999999998E-3</v>
      </c>
      <c r="O473" s="1">
        <v>1</v>
      </c>
      <c r="P473" s="1">
        <v>3.7631169999999999E-2</v>
      </c>
      <c r="Q473" s="1">
        <v>9.1446430000000003</v>
      </c>
      <c r="R473" s="1">
        <v>0.32806089999999999</v>
      </c>
      <c r="S473">
        <v>3</v>
      </c>
      <c r="T473">
        <v>11</v>
      </c>
      <c r="U473" s="1">
        <v>5.357143E-3</v>
      </c>
      <c r="V473" s="1">
        <v>0.27272730000000001</v>
      </c>
      <c r="W473" t="s">
        <v>5033</v>
      </c>
      <c r="X473" t="s">
        <v>5034</v>
      </c>
    </row>
    <row r="474" spans="1:24" x14ac:dyDescent="0.3">
      <c r="A474" t="s">
        <v>3564</v>
      </c>
      <c r="B474" t="s">
        <v>5035</v>
      </c>
      <c r="C474" t="s">
        <v>5036</v>
      </c>
      <c r="D474">
        <v>470</v>
      </c>
      <c r="E474" s="1">
        <v>4.6452880000000001E-8</v>
      </c>
      <c r="F474" s="1">
        <v>4.3842229999999999E-4</v>
      </c>
      <c r="G474" s="1">
        <v>9.328134E-7</v>
      </c>
      <c r="H474" s="1">
        <v>22.148230000000002</v>
      </c>
      <c r="I474" s="1">
        <v>0.31605230000000001</v>
      </c>
      <c r="J474">
        <v>7</v>
      </c>
      <c r="K474" s="1">
        <v>3.4316210000000003E-4</v>
      </c>
      <c r="L474" s="1">
        <v>7.6004339999999997E-3</v>
      </c>
      <c r="M474">
        <v>2523</v>
      </c>
      <c r="N474" s="1">
        <v>8.6833809999999997E-2</v>
      </c>
      <c r="O474" s="1">
        <v>1</v>
      </c>
      <c r="P474" s="1">
        <v>0.32482660000000002</v>
      </c>
      <c r="Q474" s="1">
        <v>11.17679</v>
      </c>
      <c r="R474" s="1">
        <v>8.9471159999999994E-2</v>
      </c>
      <c r="S474">
        <v>1</v>
      </c>
      <c r="T474">
        <v>3</v>
      </c>
      <c r="U474" s="1">
        <v>1.7857140000000001E-3</v>
      </c>
      <c r="V474" s="1">
        <v>0.3333333</v>
      </c>
      <c r="W474" t="s">
        <v>5037</v>
      </c>
      <c r="X474" t="s">
        <v>2775</v>
      </c>
    </row>
    <row r="475" spans="1:24" x14ac:dyDescent="0.3">
      <c r="A475" t="s">
        <v>3564</v>
      </c>
      <c r="B475" t="s">
        <v>5038</v>
      </c>
      <c r="C475" t="s">
        <v>3250</v>
      </c>
      <c r="D475">
        <v>471</v>
      </c>
      <c r="E475" s="1">
        <v>4.7953639999999998E-8</v>
      </c>
      <c r="F475" s="1">
        <v>4.525865E-4</v>
      </c>
      <c r="G475" s="1">
        <v>9.6090540000000009E-7</v>
      </c>
      <c r="H475" s="1">
        <v>10.91832</v>
      </c>
      <c r="I475" s="1">
        <v>0.91589200000000004</v>
      </c>
      <c r="J475">
        <v>10</v>
      </c>
      <c r="K475" s="1">
        <v>9.9445390000000005E-4</v>
      </c>
      <c r="L475" s="1">
        <v>1.0857759999999999E-2</v>
      </c>
      <c r="M475">
        <v>984</v>
      </c>
      <c r="N475" s="1">
        <v>5.1187159999999997E-3</v>
      </c>
      <c r="O475" s="1">
        <v>1</v>
      </c>
      <c r="P475" s="1">
        <v>4.9095979999999997E-2</v>
      </c>
      <c r="Q475" s="1">
        <v>16.765180000000001</v>
      </c>
      <c r="R475" s="1">
        <v>0.1192949</v>
      </c>
      <c r="S475">
        <v>2</v>
      </c>
      <c r="T475">
        <v>4</v>
      </c>
      <c r="U475" s="1">
        <v>3.5714290000000001E-3</v>
      </c>
      <c r="V475" s="1">
        <v>0.5</v>
      </c>
      <c r="W475" t="s">
        <v>5002</v>
      </c>
      <c r="X475" t="s">
        <v>5003</v>
      </c>
    </row>
    <row r="476" spans="1:24" x14ac:dyDescent="0.3">
      <c r="A476" t="s">
        <v>3564</v>
      </c>
      <c r="B476" t="s">
        <v>5039</v>
      </c>
      <c r="C476" t="s">
        <v>3251</v>
      </c>
      <c r="D476">
        <v>472</v>
      </c>
      <c r="E476" s="1">
        <v>4.9331750000000001E-8</v>
      </c>
      <c r="F476" s="1">
        <v>4.6559310000000002E-4</v>
      </c>
      <c r="G476" s="1">
        <v>9.8642600000000007E-7</v>
      </c>
      <c r="H476" s="1">
        <v>4.2938809999999998</v>
      </c>
      <c r="I476" s="1">
        <v>4.8906809999999998</v>
      </c>
      <c r="J476">
        <v>21</v>
      </c>
      <c r="K476" s="1">
        <v>5.3101850000000003E-3</v>
      </c>
      <c r="L476" s="1">
        <v>2.28013E-2</v>
      </c>
      <c r="M476">
        <v>361</v>
      </c>
      <c r="N476" s="1">
        <v>7.9529079999999996E-5</v>
      </c>
      <c r="O476" s="1">
        <v>0.75059549999999997</v>
      </c>
      <c r="P476" s="1">
        <v>2.079212E-3</v>
      </c>
      <c r="Q476" s="1">
        <v>6.5197919999999998</v>
      </c>
      <c r="R476" s="1">
        <v>1.0736540000000001</v>
      </c>
      <c r="S476">
        <v>7</v>
      </c>
      <c r="T476">
        <v>36</v>
      </c>
      <c r="U476" s="1">
        <v>1.2500000000000001E-2</v>
      </c>
      <c r="V476" s="1">
        <v>0.19444439999999999</v>
      </c>
      <c r="W476" t="s">
        <v>5040</v>
      </c>
      <c r="X476" t="s">
        <v>5041</v>
      </c>
    </row>
    <row r="477" spans="1:24" x14ac:dyDescent="0.3">
      <c r="A477" t="s">
        <v>3564</v>
      </c>
      <c r="B477" t="s">
        <v>5042</v>
      </c>
      <c r="C477" t="s">
        <v>5043</v>
      </c>
      <c r="D477">
        <v>473</v>
      </c>
      <c r="E477" s="1">
        <v>4.9357399999999998E-8</v>
      </c>
      <c r="F477" s="1">
        <v>4.6583509999999998E-4</v>
      </c>
      <c r="G477" s="1">
        <v>9.8485230000000007E-7</v>
      </c>
      <c r="H477" s="1">
        <v>21.949400000000001</v>
      </c>
      <c r="I477" s="1">
        <v>0.31891530000000001</v>
      </c>
      <c r="J477">
        <v>7</v>
      </c>
      <c r="K477" s="1">
        <v>3.462707E-4</v>
      </c>
      <c r="L477" s="1">
        <v>7.6004339999999997E-3</v>
      </c>
      <c r="M477">
        <v>2186</v>
      </c>
      <c r="N477" s="1">
        <v>5.8759529999999997E-2</v>
      </c>
      <c r="O477" s="1">
        <v>1</v>
      </c>
      <c r="P477" s="1">
        <v>0.2536928</v>
      </c>
      <c r="Q477" s="1">
        <v>16.765180000000001</v>
      </c>
      <c r="R477" s="1">
        <v>5.9647440000000003E-2</v>
      </c>
      <c r="S477">
        <v>1</v>
      </c>
      <c r="T477">
        <v>2</v>
      </c>
      <c r="U477" s="1">
        <v>1.7857140000000001E-3</v>
      </c>
      <c r="V477" s="1">
        <v>0.5</v>
      </c>
      <c r="W477" t="s">
        <v>5044</v>
      </c>
      <c r="X477" t="s">
        <v>2154</v>
      </c>
    </row>
    <row r="478" spans="1:24" x14ac:dyDescent="0.3">
      <c r="A478" t="s">
        <v>3564</v>
      </c>
      <c r="B478" t="s">
        <v>5045</v>
      </c>
      <c r="C478" t="s">
        <v>3252</v>
      </c>
      <c r="D478">
        <v>474</v>
      </c>
      <c r="E478" s="1">
        <v>5.0951439999999999E-8</v>
      </c>
      <c r="F478" s="1">
        <v>4.808797E-4</v>
      </c>
      <c r="G478" s="1">
        <v>1.0145139999999999E-6</v>
      </c>
      <c r="H478" s="1">
        <v>3.5691090000000001</v>
      </c>
      <c r="I478" s="1">
        <v>7.2847309999999998</v>
      </c>
      <c r="J478">
        <v>26</v>
      </c>
      <c r="K478" s="1">
        <v>7.9095880000000004E-3</v>
      </c>
      <c r="L478" s="1">
        <v>2.8230180000000001E-2</v>
      </c>
      <c r="M478">
        <v>275</v>
      </c>
      <c r="N478" s="1">
        <v>2.4476159999999998E-5</v>
      </c>
      <c r="O478" s="1">
        <v>0.23100599999999999</v>
      </c>
      <c r="P478" s="1">
        <v>8.4002179999999999E-4</v>
      </c>
      <c r="Q478" s="1">
        <v>4.6104240000000001</v>
      </c>
      <c r="R478" s="1">
        <v>2.3858980000000001</v>
      </c>
      <c r="S478">
        <v>11</v>
      </c>
      <c r="T478">
        <v>80</v>
      </c>
      <c r="U478" s="1">
        <v>1.9642860000000002E-2</v>
      </c>
      <c r="V478" s="1">
        <v>0.13750000000000001</v>
      </c>
      <c r="W478" t="s">
        <v>5046</v>
      </c>
      <c r="X478" t="s">
        <v>5047</v>
      </c>
    </row>
    <row r="479" spans="1:24" x14ac:dyDescent="0.3">
      <c r="A479" t="s">
        <v>3564</v>
      </c>
      <c r="B479" t="s">
        <v>5048</v>
      </c>
      <c r="C479" t="s">
        <v>5049</v>
      </c>
      <c r="D479">
        <v>475</v>
      </c>
      <c r="E479" s="1">
        <v>5.151651E-8</v>
      </c>
      <c r="F479" s="1">
        <v>4.8621279999999997E-4</v>
      </c>
      <c r="G479" s="1">
        <v>1.023606E-6</v>
      </c>
      <c r="H479" s="1">
        <v>1.9646429999999999</v>
      </c>
      <c r="I479" s="1">
        <v>37.665880000000001</v>
      </c>
      <c r="J479">
        <v>74</v>
      </c>
      <c r="K479" s="1">
        <v>4.0896719999999998E-2</v>
      </c>
      <c r="L479" s="1">
        <v>8.0347450000000001E-2</v>
      </c>
      <c r="M479">
        <v>109</v>
      </c>
      <c r="N479" s="1">
        <v>4.4441180000000001E-7</v>
      </c>
      <c r="O479" s="1">
        <v>4.1943589999999999E-3</v>
      </c>
      <c r="P479" s="1">
        <v>3.8480350000000002E-5</v>
      </c>
      <c r="Q479" s="1">
        <v>3.2448730000000001</v>
      </c>
      <c r="R479" s="1">
        <v>7.3962830000000004</v>
      </c>
      <c r="S479">
        <v>24</v>
      </c>
      <c r="T479">
        <v>248</v>
      </c>
      <c r="U479" s="1">
        <v>4.2857140000000002E-2</v>
      </c>
      <c r="V479" s="1">
        <v>9.6774189999999996E-2</v>
      </c>
      <c r="W479" t="s">
        <v>5050</v>
      </c>
      <c r="X479" t="s">
        <v>5051</v>
      </c>
    </row>
    <row r="480" spans="1:24" x14ac:dyDescent="0.3">
      <c r="A480" t="s">
        <v>3564</v>
      </c>
      <c r="B480" t="s">
        <v>5052</v>
      </c>
      <c r="C480" t="s">
        <v>3253</v>
      </c>
      <c r="D480">
        <v>476</v>
      </c>
      <c r="E480" s="1">
        <v>5.1739599999999997E-8</v>
      </c>
      <c r="F480" s="1">
        <v>4.8831829999999995E-4</v>
      </c>
      <c r="G480" s="1">
        <v>1.0258790000000001E-6</v>
      </c>
      <c r="H480" s="1">
        <v>10.8283</v>
      </c>
      <c r="I480" s="1">
        <v>0.9235063</v>
      </c>
      <c r="J480">
        <v>10</v>
      </c>
      <c r="K480" s="1">
        <v>1.002721E-3</v>
      </c>
      <c r="L480" s="1">
        <v>1.0857759999999999E-2</v>
      </c>
      <c r="M480">
        <v>984</v>
      </c>
      <c r="N480" s="1">
        <v>5.1187159999999997E-3</v>
      </c>
      <c r="O480" s="1">
        <v>1</v>
      </c>
      <c r="P480" s="1">
        <v>4.9095979999999997E-2</v>
      </c>
      <c r="Q480" s="1">
        <v>16.765180000000001</v>
      </c>
      <c r="R480" s="1">
        <v>0.1192949</v>
      </c>
      <c r="S480">
        <v>2</v>
      </c>
      <c r="T480">
        <v>4</v>
      </c>
      <c r="U480" s="1">
        <v>3.5714290000000001E-3</v>
      </c>
      <c r="V480" s="1">
        <v>0.5</v>
      </c>
      <c r="W480" t="s">
        <v>4725</v>
      </c>
      <c r="X480" t="s">
        <v>4726</v>
      </c>
    </row>
    <row r="481" spans="1:24" x14ac:dyDescent="0.3">
      <c r="A481" t="s">
        <v>3564</v>
      </c>
      <c r="B481" t="s">
        <v>5053</v>
      </c>
      <c r="C481" t="s">
        <v>3254</v>
      </c>
      <c r="D481">
        <v>477</v>
      </c>
      <c r="E481" s="1">
        <v>5.3345110000000001E-8</v>
      </c>
      <c r="F481" s="1">
        <v>5.0347110000000005E-4</v>
      </c>
      <c r="G481" s="1">
        <v>1.055495E-6</v>
      </c>
      <c r="H481" s="1">
        <v>10.79228</v>
      </c>
      <c r="I481" s="1">
        <v>0.92658779999999996</v>
      </c>
      <c r="J481">
        <v>10</v>
      </c>
      <c r="K481" s="1">
        <v>1.006067E-3</v>
      </c>
      <c r="L481" s="1">
        <v>1.0857759999999999E-2</v>
      </c>
      <c r="M481">
        <v>984</v>
      </c>
      <c r="N481" s="1">
        <v>5.1187159999999997E-3</v>
      </c>
      <c r="O481" s="1">
        <v>1</v>
      </c>
      <c r="P481" s="1">
        <v>4.9095979999999997E-2</v>
      </c>
      <c r="Q481" s="1">
        <v>16.765180000000001</v>
      </c>
      <c r="R481" s="1">
        <v>0.1192949</v>
      </c>
      <c r="S481">
        <v>2</v>
      </c>
      <c r="T481">
        <v>4</v>
      </c>
      <c r="U481" s="1">
        <v>3.5714290000000001E-3</v>
      </c>
      <c r="V481" s="1">
        <v>0.5</v>
      </c>
      <c r="W481" t="s">
        <v>4725</v>
      </c>
      <c r="X481" t="s">
        <v>4726</v>
      </c>
    </row>
    <row r="482" spans="1:24" x14ac:dyDescent="0.3">
      <c r="A482" t="s">
        <v>3564</v>
      </c>
      <c r="B482" t="s">
        <v>5054</v>
      </c>
      <c r="C482" t="s">
        <v>5055</v>
      </c>
      <c r="D482">
        <v>478</v>
      </c>
      <c r="E482" s="1">
        <v>5.3897729999999997E-8</v>
      </c>
      <c r="F482" s="1">
        <v>5.086868E-4</v>
      </c>
      <c r="G482" s="1">
        <v>1.0641980000000001E-6</v>
      </c>
      <c r="H482" s="1">
        <v>2.6908829999999999</v>
      </c>
      <c r="I482" s="1">
        <v>14.49338</v>
      </c>
      <c r="J482">
        <v>39</v>
      </c>
      <c r="K482" s="1">
        <v>1.5736569999999998E-2</v>
      </c>
      <c r="L482" s="1">
        <v>4.2345279999999999E-2</v>
      </c>
      <c r="M482">
        <v>2722</v>
      </c>
      <c r="N482" s="1">
        <v>0.1020461</v>
      </c>
      <c r="O482" s="1">
        <v>1</v>
      </c>
      <c r="P482" s="1">
        <v>0.35382479999999999</v>
      </c>
      <c r="Q482" s="1">
        <v>2.0199009999999999</v>
      </c>
      <c r="R482" s="1">
        <v>2.4753690000000002</v>
      </c>
      <c r="S482">
        <v>5</v>
      </c>
      <c r="T482">
        <v>83</v>
      </c>
      <c r="U482" s="1">
        <v>8.9285709999999997E-3</v>
      </c>
      <c r="V482" s="1">
        <v>6.0240960000000003E-2</v>
      </c>
      <c r="W482" t="s">
        <v>5056</v>
      </c>
      <c r="X482" t="s">
        <v>5057</v>
      </c>
    </row>
    <row r="483" spans="1:24" x14ac:dyDescent="0.3">
      <c r="A483" t="s">
        <v>3564</v>
      </c>
      <c r="B483" t="s">
        <v>5058</v>
      </c>
      <c r="C483" t="s">
        <v>3255</v>
      </c>
      <c r="D483">
        <v>479</v>
      </c>
      <c r="E483" s="1">
        <v>5.4785680000000002E-8</v>
      </c>
      <c r="F483" s="1">
        <v>5.1706720000000003E-4</v>
      </c>
      <c r="G483" s="1">
        <v>1.0794720000000001E-6</v>
      </c>
      <c r="H483" s="1">
        <v>12.928979999999999</v>
      </c>
      <c r="I483" s="1">
        <v>0.69611080000000003</v>
      </c>
      <c r="J483">
        <v>9</v>
      </c>
      <c r="K483" s="1">
        <v>7.5582069999999995E-4</v>
      </c>
      <c r="L483" s="1">
        <v>9.7719869999999993E-3</v>
      </c>
      <c r="M483">
        <v>830</v>
      </c>
      <c r="N483" s="1">
        <v>2.6109620000000001E-3</v>
      </c>
      <c r="O483" s="1">
        <v>1</v>
      </c>
      <c r="P483" s="1">
        <v>2.9689469999999999E-2</v>
      </c>
      <c r="Q483" s="1">
        <v>22.353570000000001</v>
      </c>
      <c r="R483" s="1">
        <v>8.9471159999999994E-2</v>
      </c>
      <c r="S483">
        <v>2</v>
      </c>
      <c r="T483">
        <v>3</v>
      </c>
      <c r="U483" s="1">
        <v>3.5714290000000001E-3</v>
      </c>
      <c r="V483" s="1">
        <v>0.66666669999999995</v>
      </c>
      <c r="W483" t="s">
        <v>5059</v>
      </c>
      <c r="X483" t="s">
        <v>5060</v>
      </c>
    </row>
    <row r="484" spans="1:24" x14ac:dyDescent="0.3">
      <c r="A484" t="s">
        <v>3564</v>
      </c>
      <c r="B484" t="s">
        <v>5061</v>
      </c>
      <c r="C484" t="s">
        <v>5062</v>
      </c>
      <c r="D484">
        <v>480</v>
      </c>
      <c r="E484" s="1">
        <v>5.4885300000000001E-8</v>
      </c>
      <c r="F484" s="1">
        <v>5.1800749999999997E-4</v>
      </c>
      <c r="G484" s="1">
        <v>1.0791819999999999E-6</v>
      </c>
      <c r="H484" s="1">
        <v>4.6947150000000004</v>
      </c>
      <c r="I484" s="1">
        <v>4.047104</v>
      </c>
      <c r="J484">
        <v>19</v>
      </c>
      <c r="K484" s="1">
        <v>4.3942499999999997E-3</v>
      </c>
      <c r="L484" s="1">
        <v>2.0629749999999999E-2</v>
      </c>
      <c r="M484">
        <v>3207</v>
      </c>
      <c r="N484" s="1">
        <v>0.14916750000000001</v>
      </c>
      <c r="O484" s="1">
        <v>1</v>
      </c>
      <c r="P484" s="1">
        <v>0.43899060000000001</v>
      </c>
      <c r="Q484" s="1">
        <v>2.915683</v>
      </c>
      <c r="R484" s="1">
        <v>0.68594560000000004</v>
      </c>
      <c r="S484">
        <v>2</v>
      </c>
      <c r="T484">
        <v>23</v>
      </c>
      <c r="U484" s="1">
        <v>3.5714290000000001E-3</v>
      </c>
      <c r="V484" s="1">
        <v>8.6956519999999995E-2</v>
      </c>
      <c r="W484" t="s">
        <v>5063</v>
      </c>
      <c r="X484" t="s">
        <v>5064</v>
      </c>
    </row>
    <row r="485" spans="1:24" x14ac:dyDescent="0.3">
      <c r="A485" t="s">
        <v>3564</v>
      </c>
      <c r="B485" t="s">
        <v>5065</v>
      </c>
      <c r="C485" t="s">
        <v>5066</v>
      </c>
      <c r="D485">
        <v>481</v>
      </c>
      <c r="E485" s="1">
        <v>5.6123840000000002E-8</v>
      </c>
      <c r="F485" s="1">
        <v>5.2969680000000002E-4</v>
      </c>
      <c r="G485" s="1">
        <v>1.101241E-6</v>
      </c>
      <c r="H485" s="1">
        <v>1.960307</v>
      </c>
      <c r="I485" s="1">
        <v>37.749189999999999</v>
      </c>
      <c r="J485">
        <v>74</v>
      </c>
      <c r="K485" s="1">
        <v>4.0987179999999998E-2</v>
      </c>
      <c r="L485" s="1">
        <v>8.0347450000000001E-2</v>
      </c>
      <c r="M485">
        <v>112</v>
      </c>
      <c r="N485" s="1">
        <v>5.1465100000000005E-7</v>
      </c>
      <c r="O485" s="1">
        <v>4.8572759999999998E-3</v>
      </c>
      <c r="P485" s="1">
        <v>4.3368539999999999E-5</v>
      </c>
      <c r="Q485" s="1">
        <v>3.2189139999999998</v>
      </c>
      <c r="R485" s="1">
        <v>7.4559300000000004</v>
      </c>
      <c r="S485">
        <v>24</v>
      </c>
      <c r="T485">
        <v>250</v>
      </c>
      <c r="U485" s="1">
        <v>4.2857140000000002E-2</v>
      </c>
      <c r="V485" s="1">
        <v>9.6000000000000002E-2</v>
      </c>
      <c r="W485" t="s">
        <v>5050</v>
      </c>
      <c r="X485" t="s">
        <v>5051</v>
      </c>
    </row>
    <row r="486" spans="1:24" x14ac:dyDescent="0.3">
      <c r="A486" t="s">
        <v>3564</v>
      </c>
      <c r="B486" t="s">
        <v>5067</v>
      </c>
      <c r="C486" t="s">
        <v>5068</v>
      </c>
      <c r="D486">
        <v>482</v>
      </c>
      <c r="E486" s="1">
        <v>5.6240170000000001E-8</v>
      </c>
      <c r="F486" s="1">
        <v>5.3079470000000004E-4</v>
      </c>
      <c r="G486" s="1">
        <v>1.101234E-6</v>
      </c>
      <c r="H486" s="1">
        <v>2.608441</v>
      </c>
      <c r="I486" s="1">
        <v>15.7182</v>
      </c>
      <c r="J486">
        <v>41</v>
      </c>
      <c r="K486" s="1">
        <v>1.706645E-2</v>
      </c>
      <c r="L486" s="1">
        <v>4.451683E-2</v>
      </c>
      <c r="M486">
        <v>1504</v>
      </c>
      <c r="N486" s="1">
        <v>2.025507E-2</v>
      </c>
      <c r="O486" s="1">
        <v>1</v>
      </c>
      <c r="P486" s="1">
        <v>0.127106</v>
      </c>
      <c r="Q486" s="1">
        <v>2.1221749999999999</v>
      </c>
      <c r="R486" s="1">
        <v>4.712148</v>
      </c>
      <c r="S486">
        <v>10</v>
      </c>
      <c r="T486">
        <v>158</v>
      </c>
      <c r="U486" s="1">
        <v>1.7857140000000001E-2</v>
      </c>
      <c r="V486" s="1">
        <v>6.3291139999999996E-2</v>
      </c>
      <c r="W486" t="s">
        <v>5069</v>
      </c>
      <c r="X486" t="s">
        <v>5070</v>
      </c>
    </row>
    <row r="487" spans="1:24" x14ac:dyDescent="0.3">
      <c r="A487" t="s">
        <v>3564</v>
      </c>
      <c r="B487" t="s">
        <v>5071</v>
      </c>
      <c r="C487" t="s">
        <v>5072</v>
      </c>
      <c r="D487">
        <v>483</v>
      </c>
      <c r="E487" s="1">
        <v>5.630147E-8</v>
      </c>
      <c r="F487" s="1">
        <v>5.3137330000000002E-4</v>
      </c>
      <c r="G487" s="1">
        <v>1.100152E-6</v>
      </c>
      <c r="H487" s="1">
        <v>1.546829</v>
      </c>
      <c r="I487" s="1">
        <v>97.619079999999997</v>
      </c>
      <c r="J487">
        <v>151</v>
      </c>
      <c r="K487" s="1">
        <v>0.1059925</v>
      </c>
      <c r="L487" s="1">
        <v>0.16395219999999999</v>
      </c>
      <c r="M487">
        <v>20</v>
      </c>
      <c r="N487" s="1">
        <v>2.2279640000000001E-10</v>
      </c>
      <c r="O487" s="1">
        <v>2.102752E-6</v>
      </c>
      <c r="P487" s="1">
        <v>1.051376E-7</v>
      </c>
      <c r="Q487" s="1">
        <v>2.513655</v>
      </c>
      <c r="R487" s="1">
        <v>22.278320000000001</v>
      </c>
      <c r="S487">
        <v>56</v>
      </c>
      <c r="T487">
        <v>747</v>
      </c>
      <c r="U487" s="1">
        <v>0.1</v>
      </c>
      <c r="V487" s="1">
        <v>7.4966530000000003E-2</v>
      </c>
      <c r="W487" t="s">
        <v>5073</v>
      </c>
      <c r="X487" t="s">
        <v>5074</v>
      </c>
    </row>
    <row r="488" spans="1:24" x14ac:dyDescent="0.3">
      <c r="A488" t="s">
        <v>3564</v>
      </c>
      <c r="B488" t="s">
        <v>5075</v>
      </c>
      <c r="C488" t="s">
        <v>5076</v>
      </c>
      <c r="D488">
        <v>484</v>
      </c>
      <c r="E488" s="1">
        <v>5.6765329999999998E-8</v>
      </c>
      <c r="F488" s="1">
        <v>5.3575119999999996E-4</v>
      </c>
      <c r="G488" s="1">
        <v>1.106924E-6</v>
      </c>
      <c r="H488" s="1">
        <v>5.2553179999999999</v>
      </c>
      <c r="I488" s="1">
        <v>3.2348180000000002</v>
      </c>
      <c r="J488">
        <v>17</v>
      </c>
      <c r="K488" s="1">
        <v>3.512289E-3</v>
      </c>
      <c r="L488" s="1">
        <v>1.8458200000000001E-2</v>
      </c>
      <c r="M488">
        <v>1515</v>
      </c>
      <c r="N488" s="1">
        <v>2.0617050000000001E-2</v>
      </c>
      <c r="O488" s="1">
        <v>1</v>
      </c>
      <c r="P488" s="1">
        <v>0.1284381</v>
      </c>
      <c r="Q488" s="1">
        <v>5.0295540000000001</v>
      </c>
      <c r="R488" s="1">
        <v>0.59647439999999996</v>
      </c>
      <c r="S488">
        <v>3</v>
      </c>
      <c r="T488">
        <v>20</v>
      </c>
      <c r="U488" s="1">
        <v>5.357143E-3</v>
      </c>
      <c r="V488" s="1">
        <v>0.15</v>
      </c>
      <c r="W488" t="s">
        <v>5077</v>
      </c>
      <c r="X488" t="s">
        <v>5078</v>
      </c>
    </row>
    <row r="489" spans="1:24" x14ac:dyDescent="0.3">
      <c r="A489" t="s">
        <v>3564</v>
      </c>
      <c r="B489" t="s">
        <v>5079</v>
      </c>
      <c r="C489" t="s">
        <v>3256</v>
      </c>
      <c r="D489">
        <v>485</v>
      </c>
      <c r="E489" s="1">
        <v>5.7505539999999998E-8</v>
      </c>
      <c r="F489" s="1">
        <v>5.4273730000000005E-4</v>
      </c>
      <c r="G489" s="1">
        <v>1.119046E-6</v>
      </c>
      <c r="H489" s="1">
        <v>3.0456219999999998</v>
      </c>
      <c r="I489" s="1">
        <v>10.506880000000001</v>
      </c>
      <c r="J489">
        <v>32</v>
      </c>
      <c r="K489" s="1">
        <v>1.1408130000000001E-2</v>
      </c>
      <c r="L489" s="1">
        <v>3.4744839999999999E-2</v>
      </c>
      <c r="M489">
        <v>218</v>
      </c>
      <c r="N489" s="1">
        <v>7.5749909999999999E-6</v>
      </c>
      <c r="O489" s="1">
        <v>7.1492769999999997E-2</v>
      </c>
      <c r="P489" s="1">
        <v>3.2794850000000001E-4</v>
      </c>
      <c r="Q489" s="1">
        <v>4.1177630000000001</v>
      </c>
      <c r="R489" s="1">
        <v>3.3999039999999998</v>
      </c>
      <c r="S489">
        <v>14</v>
      </c>
      <c r="T489">
        <v>114</v>
      </c>
      <c r="U489" s="1">
        <v>2.5000000000000001E-2</v>
      </c>
      <c r="V489" s="1">
        <v>0.122807</v>
      </c>
      <c r="W489" t="s">
        <v>4894</v>
      </c>
      <c r="X489" t="s">
        <v>4895</v>
      </c>
    </row>
    <row r="490" spans="1:24" x14ac:dyDescent="0.3">
      <c r="A490" t="s">
        <v>3564</v>
      </c>
      <c r="B490" t="s">
        <v>5080</v>
      </c>
      <c r="C490" t="s">
        <v>3257</v>
      </c>
      <c r="D490">
        <v>486</v>
      </c>
      <c r="E490" s="1">
        <v>5.9754569999999997E-8</v>
      </c>
      <c r="F490" s="1">
        <v>5.639636E-4</v>
      </c>
      <c r="G490" s="1">
        <v>1.160419E-6</v>
      </c>
      <c r="H490" s="1">
        <v>2.8655309999999998</v>
      </c>
      <c r="I490" s="1">
        <v>12.21414</v>
      </c>
      <c r="J490">
        <v>35</v>
      </c>
      <c r="K490" s="1">
        <v>1.326183E-2</v>
      </c>
      <c r="L490" s="1">
        <v>3.8002170000000002E-2</v>
      </c>
      <c r="M490">
        <v>840</v>
      </c>
      <c r="N490" s="1">
        <v>2.6174100000000001E-3</v>
      </c>
      <c r="O490" s="1">
        <v>1</v>
      </c>
      <c r="P490" s="1">
        <v>2.9408469999999999E-2</v>
      </c>
      <c r="Q490" s="1">
        <v>3.0793189999999999</v>
      </c>
      <c r="R490" s="1">
        <v>2.9227249999999998</v>
      </c>
      <c r="S490">
        <v>9</v>
      </c>
      <c r="T490">
        <v>98</v>
      </c>
      <c r="U490" s="1">
        <v>1.6071430000000001E-2</v>
      </c>
      <c r="V490" s="1">
        <v>9.1836730000000005E-2</v>
      </c>
      <c r="W490" t="s">
        <v>4424</v>
      </c>
      <c r="X490" t="s">
        <v>4425</v>
      </c>
    </row>
    <row r="491" spans="1:24" x14ac:dyDescent="0.3">
      <c r="A491" t="s">
        <v>3564</v>
      </c>
      <c r="B491" t="s">
        <v>5081</v>
      </c>
      <c r="C491" t="s">
        <v>5082</v>
      </c>
      <c r="D491">
        <v>487</v>
      </c>
      <c r="E491" s="1">
        <v>6.0316699999999994E-8</v>
      </c>
      <c r="F491" s="1">
        <v>5.6926899999999996E-4</v>
      </c>
      <c r="G491" s="1">
        <v>1.1689299999999999E-6</v>
      </c>
      <c r="H491" s="1">
        <v>9.1516789999999997</v>
      </c>
      <c r="I491" s="1">
        <v>1.201965</v>
      </c>
      <c r="J491">
        <v>11</v>
      </c>
      <c r="K491" s="1">
        <v>1.305065E-3</v>
      </c>
      <c r="L491" s="1">
        <v>1.1943540000000001E-2</v>
      </c>
      <c r="M491">
        <v>1840</v>
      </c>
      <c r="N491" s="1">
        <v>3.4093289999999998E-2</v>
      </c>
      <c r="O491" s="1">
        <v>1</v>
      </c>
      <c r="P491" s="1">
        <v>0.17487630000000001</v>
      </c>
      <c r="Q491" s="1">
        <v>6.7060709999999997</v>
      </c>
      <c r="R491" s="1">
        <v>0.29823719999999998</v>
      </c>
      <c r="S491">
        <v>2</v>
      </c>
      <c r="T491">
        <v>10</v>
      </c>
      <c r="U491" s="1">
        <v>3.5714290000000001E-3</v>
      </c>
      <c r="V491" s="1">
        <v>0.2</v>
      </c>
      <c r="W491" t="s">
        <v>5083</v>
      </c>
      <c r="X491" t="s">
        <v>5084</v>
      </c>
    </row>
    <row r="492" spans="1:24" x14ac:dyDescent="0.3">
      <c r="A492" t="s">
        <v>3564</v>
      </c>
      <c r="B492" t="s">
        <v>5085</v>
      </c>
      <c r="C492" t="s">
        <v>5086</v>
      </c>
      <c r="D492">
        <v>488</v>
      </c>
      <c r="E492" s="1">
        <v>6.0499200000000002E-8</v>
      </c>
      <c r="F492" s="1">
        <v>5.709914E-4</v>
      </c>
      <c r="G492" s="1">
        <v>1.1700640000000001E-6</v>
      </c>
      <c r="H492" s="1">
        <v>4.6648300000000003</v>
      </c>
      <c r="I492" s="1">
        <v>4.0730320000000004</v>
      </c>
      <c r="J492">
        <v>19</v>
      </c>
      <c r="K492" s="1">
        <v>4.4224019999999998E-3</v>
      </c>
      <c r="L492" s="1">
        <v>2.0629749999999999E-2</v>
      </c>
      <c r="M492">
        <v>2633</v>
      </c>
      <c r="N492" s="1">
        <v>8.9923340000000004E-2</v>
      </c>
      <c r="O492" s="1">
        <v>1</v>
      </c>
      <c r="P492" s="1">
        <v>0.32233060000000002</v>
      </c>
      <c r="Q492" s="1">
        <v>3.9447480000000001</v>
      </c>
      <c r="R492" s="1">
        <v>0.50700319999999999</v>
      </c>
      <c r="S492">
        <v>2</v>
      </c>
      <c r="T492">
        <v>17</v>
      </c>
      <c r="U492" s="1">
        <v>3.5714290000000001E-3</v>
      </c>
      <c r="V492" s="1">
        <v>0.1176471</v>
      </c>
      <c r="W492" t="s">
        <v>5087</v>
      </c>
      <c r="X492" t="s">
        <v>5088</v>
      </c>
    </row>
    <row r="493" spans="1:24" x14ac:dyDescent="0.3">
      <c r="A493" t="s">
        <v>3564</v>
      </c>
      <c r="B493" t="s">
        <v>5089</v>
      </c>
      <c r="C493" t="s">
        <v>5090</v>
      </c>
      <c r="D493">
        <v>489</v>
      </c>
      <c r="E493" s="1">
        <v>6.0510799999999994E-8</v>
      </c>
      <c r="F493" s="1">
        <v>5.7110090000000004E-4</v>
      </c>
      <c r="G493" s="1">
        <v>1.167896E-6</v>
      </c>
      <c r="H493" s="1">
        <v>3.2567270000000001</v>
      </c>
      <c r="I493" s="1">
        <v>8.9046459999999996</v>
      </c>
      <c r="J493">
        <v>29</v>
      </c>
      <c r="K493" s="1">
        <v>9.6684539999999999E-3</v>
      </c>
      <c r="L493" s="1">
        <v>3.1487510000000003E-2</v>
      </c>
      <c r="M493">
        <v>2460</v>
      </c>
      <c r="N493" s="1">
        <v>7.9906980000000002E-2</v>
      </c>
      <c r="O493" s="1">
        <v>1</v>
      </c>
      <c r="P493" s="1">
        <v>0.30657000000000001</v>
      </c>
      <c r="Q493" s="1">
        <v>2.958561</v>
      </c>
      <c r="R493" s="1">
        <v>1.014006</v>
      </c>
      <c r="S493">
        <v>3</v>
      </c>
      <c r="T493">
        <v>34</v>
      </c>
      <c r="U493" s="1">
        <v>5.357143E-3</v>
      </c>
      <c r="V493" s="1">
        <v>8.8235289999999994E-2</v>
      </c>
      <c r="W493" t="s">
        <v>5091</v>
      </c>
      <c r="X493" t="s">
        <v>5092</v>
      </c>
    </row>
    <row r="494" spans="1:24" x14ac:dyDescent="0.3">
      <c r="A494" t="s">
        <v>3564</v>
      </c>
      <c r="B494" t="s">
        <v>5093</v>
      </c>
      <c r="C494" t="s">
        <v>5094</v>
      </c>
      <c r="D494">
        <v>490</v>
      </c>
      <c r="E494" s="1">
        <v>6.1100959999999999E-8</v>
      </c>
      <c r="F494" s="1">
        <v>5.7667090000000003E-4</v>
      </c>
      <c r="G494" s="1">
        <v>1.176879E-6</v>
      </c>
      <c r="H494" s="1">
        <v>4.9228820000000004</v>
      </c>
      <c r="I494" s="1">
        <v>3.6563949999999998</v>
      </c>
      <c r="J494">
        <v>18</v>
      </c>
      <c r="K494" s="1">
        <v>3.9700270000000001E-3</v>
      </c>
      <c r="L494" s="1">
        <v>1.9543970000000001E-2</v>
      </c>
      <c r="M494">
        <v>4936</v>
      </c>
      <c r="N494" s="1">
        <v>0.51669730000000003</v>
      </c>
      <c r="O494" s="1">
        <v>1</v>
      </c>
      <c r="P494" s="1">
        <v>0.98796379999999995</v>
      </c>
      <c r="Q494" s="1">
        <v>1.397098</v>
      </c>
      <c r="R494" s="1">
        <v>0.71576930000000005</v>
      </c>
      <c r="S494">
        <v>1</v>
      </c>
      <c r="T494">
        <v>24</v>
      </c>
      <c r="U494" s="1">
        <v>1.7857140000000001E-3</v>
      </c>
      <c r="V494" s="1">
        <v>4.1666670000000003E-2</v>
      </c>
      <c r="W494" t="s">
        <v>3960</v>
      </c>
      <c r="X494" t="s">
        <v>2370</v>
      </c>
    </row>
    <row r="495" spans="1:24" x14ac:dyDescent="0.3">
      <c r="A495" t="s">
        <v>3564</v>
      </c>
      <c r="B495" t="s">
        <v>5095</v>
      </c>
      <c r="C495" t="s">
        <v>5096</v>
      </c>
      <c r="D495">
        <v>491</v>
      </c>
      <c r="E495" s="1">
        <v>6.1147300000000001E-8</v>
      </c>
      <c r="F495" s="1">
        <v>5.7710819999999996E-4</v>
      </c>
      <c r="G495" s="1">
        <v>1.1753730000000001E-6</v>
      </c>
      <c r="H495" s="1">
        <v>1.5159039999999999</v>
      </c>
      <c r="I495" s="1">
        <v>106.8669</v>
      </c>
      <c r="J495">
        <v>162</v>
      </c>
      <c r="K495" s="1">
        <v>0.1160336</v>
      </c>
      <c r="L495" s="1">
        <v>0.17589579999999999</v>
      </c>
      <c r="M495">
        <v>77</v>
      </c>
      <c r="N495" s="1">
        <v>7.4875209999999995E-8</v>
      </c>
      <c r="O495" s="1">
        <v>7.0667220000000005E-4</v>
      </c>
      <c r="P495" s="1">
        <v>9.177561E-6</v>
      </c>
      <c r="Q495" s="1">
        <v>2.17103</v>
      </c>
      <c r="R495" s="1">
        <v>24.872979999999998</v>
      </c>
      <c r="S495">
        <v>54</v>
      </c>
      <c r="T495">
        <v>834</v>
      </c>
      <c r="U495" s="1">
        <v>9.6428570000000005E-2</v>
      </c>
      <c r="V495" s="1">
        <v>6.4748200000000006E-2</v>
      </c>
      <c r="W495" t="s">
        <v>5097</v>
      </c>
      <c r="X495" t="s">
        <v>5098</v>
      </c>
    </row>
    <row r="496" spans="1:24" x14ac:dyDescent="0.3">
      <c r="A496" t="s">
        <v>3564</v>
      </c>
      <c r="B496" t="s">
        <v>5099</v>
      </c>
      <c r="C496" t="s">
        <v>3258</v>
      </c>
      <c r="D496">
        <v>492</v>
      </c>
      <c r="E496" s="1">
        <v>6.3287409999999995E-8</v>
      </c>
      <c r="F496" s="1">
        <v>5.9730660000000002E-4</v>
      </c>
      <c r="G496" s="1">
        <v>1.2140379999999999E-6</v>
      </c>
      <c r="H496" s="1">
        <v>2.912563</v>
      </c>
      <c r="I496" s="1">
        <v>11.67357</v>
      </c>
      <c r="J496">
        <v>34</v>
      </c>
      <c r="K496" s="1">
        <v>1.2674879999999999E-2</v>
      </c>
      <c r="L496" s="1">
        <v>3.6916400000000002E-2</v>
      </c>
      <c r="M496">
        <v>213</v>
      </c>
      <c r="N496" s="1">
        <v>5.8615520000000003E-6</v>
      </c>
      <c r="O496" s="1">
        <v>5.5321330000000002E-2</v>
      </c>
      <c r="P496" s="1">
        <v>2.5972449999999998E-4</v>
      </c>
      <c r="Q496" s="1">
        <v>3.7516479999999999</v>
      </c>
      <c r="R496" s="1">
        <v>4.2647919999999999</v>
      </c>
      <c r="S496">
        <v>16</v>
      </c>
      <c r="T496">
        <v>143</v>
      </c>
      <c r="U496" s="1">
        <v>2.8571429999999998E-2</v>
      </c>
      <c r="V496" s="1">
        <v>0.1118881</v>
      </c>
      <c r="W496" t="s">
        <v>5100</v>
      </c>
      <c r="X496" t="s">
        <v>5101</v>
      </c>
    </row>
    <row r="497" spans="1:24" x14ac:dyDescent="0.3">
      <c r="A497" t="s">
        <v>3564</v>
      </c>
      <c r="B497" t="s">
        <v>5102</v>
      </c>
      <c r="C497" t="s">
        <v>5103</v>
      </c>
      <c r="D497">
        <v>493</v>
      </c>
      <c r="E497" s="1">
        <v>6.3760400000000005E-8</v>
      </c>
      <c r="F497" s="1">
        <v>6.0177069999999997E-4</v>
      </c>
      <c r="G497" s="1">
        <v>1.22063E-6</v>
      </c>
      <c r="H497" s="1">
        <v>5.5705549999999997</v>
      </c>
      <c r="I497" s="1">
        <v>2.8722449999999999</v>
      </c>
      <c r="J497">
        <v>16</v>
      </c>
      <c r="K497" s="1">
        <v>3.1186159999999998E-3</v>
      </c>
      <c r="L497" s="1">
        <v>1.737242E-2</v>
      </c>
      <c r="M497">
        <v>1168</v>
      </c>
      <c r="N497" s="1">
        <v>8.7618009999999996E-3</v>
      </c>
      <c r="O497" s="1">
        <v>1</v>
      </c>
      <c r="P497" s="1">
        <v>7.0799550000000003E-2</v>
      </c>
      <c r="Q497" s="1">
        <v>3.898879</v>
      </c>
      <c r="R497" s="1">
        <v>1.2824199999999999</v>
      </c>
      <c r="S497">
        <v>5</v>
      </c>
      <c r="T497">
        <v>43</v>
      </c>
      <c r="U497" s="1">
        <v>8.9285709999999997E-3</v>
      </c>
      <c r="V497" s="1">
        <v>0.1162791</v>
      </c>
      <c r="W497" t="s">
        <v>5104</v>
      </c>
      <c r="X497" t="s">
        <v>5105</v>
      </c>
    </row>
    <row r="498" spans="1:24" x14ac:dyDescent="0.3">
      <c r="A498" t="s">
        <v>3564</v>
      </c>
      <c r="B498" t="s">
        <v>5106</v>
      </c>
      <c r="C498" t="s">
        <v>5107</v>
      </c>
      <c r="D498">
        <v>494</v>
      </c>
      <c r="E498" s="1">
        <v>6.5747579999999999E-8</v>
      </c>
      <c r="F498" s="1">
        <v>6.2052570000000005E-4</v>
      </c>
      <c r="G498" s="1">
        <v>1.256125E-6</v>
      </c>
      <c r="H498" s="1">
        <v>12.650499999999999</v>
      </c>
      <c r="I498" s="1">
        <v>0.71143440000000002</v>
      </c>
      <c r="J498">
        <v>9</v>
      </c>
      <c r="K498" s="1">
        <v>7.7245869999999998E-4</v>
      </c>
      <c r="L498" s="1">
        <v>9.7719869999999993E-3</v>
      </c>
      <c r="M498">
        <v>3065</v>
      </c>
      <c r="N498" s="1">
        <v>0.1404995</v>
      </c>
      <c r="O498" s="1">
        <v>1</v>
      </c>
      <c r="P498" s="1">
        <v>0.43263760000000001</v>
      </c>
      <c r="Q498" s="1">
        <v>6.7060709999999997</v>
      </c>
      <c r="R498" s="1">
        <v>0.14911859999999999</v>
      </c>
      <c r="S498">
        <v>1</v>
      </c>
      <c r="T498">
        <v>5</v>
      </c>
      <c r="U498" s="1">
        <v>1.7857140000000001E-3</v>
      </c>
      <c r="V498" s="1">
        <v>0.2</v>
      </c>
      <c r="W498" t="s">
        <v>5024</v>
      </c>
      <c r="X498" t="s">
        <v>2895</v>
      </c>
    </row>
    <row r="499" spans="1:24" x14ac:dyDescent="0.3">
      <c r="A499" t="s">
        <v>3564</v>
      </c>
      <c r="B499" t="s">
        <v>5108</v>
      </c>
      <c r="C499" t="s">
        <v>5109</v>
      </c>
      <c r="D499">
        <v>495</v>
      </c>
      <c r="E499" s="1">
        <v>6.6429029999999995E-8</v>
      </c>
      <c r="F499" s="1">
        <v>6.2695719999999999E-4</v>
      </c>
      <c r="G499" s="1">
        <v>1.26658E-6</v>
      </c>
      <c r="H499" s="1">
        <v>1.7417180000000001</v>
      </c>
      <c r="I499" s="1">
        <v>57.988729999999997</v>
      </c>
      <c r="J499">
        <v>101</v>
      </c>
      <c r="K499" s="1">
        <v>6.2962790000000005E-2</v>
      </c>
      <c r="L499" s="1">
        <v>0.10966339999999999</v>
      </c>
      <c r="M499">
        <v>413</v>
      </c>
      <c r="N499" s="1">
        <v>1.699886E-4</v>
      </c>
      <c r="O499" s="1">
        <v>1</v>
      </c>
      <c r="P499" s="1">
        <v>3.8846309999999999E-3</v>
      </c>
      <c r="Q499" s="1">
        <v>2.322886</v>
      </c>
      <c r="R499" s="1">
        <v>9.9014749999999996</v>
      </c>
      <c r="S499">
        <v>23</v>
      </c>
      <c r="T499">
        <v>332</v>
      </c>
      <c r="U499" s="1">
        <v>4.1071429999999999E-2</v>
      </c>
      <c r="V499" s="1">
        <v>6.9277110000000003E-2</v>
      </c>
      <c r="W499" t="s">
        <v>4479</v>
      </c>
      <c r="X499" t="s">
        <v>4480</v>
      </c>
    </row>
    <row r="500" spans="1:24" x14ac:dyDescent="0.3">
      <c r="A500" t="s">
        <v>3564</v>
      </c>
      <c r="B500" t="s">
        <v>5110</v>
      </c>
      <c r="C500" t="s">
        <v>5111</v>
      </c>
      <c r="D500">
        <v>496</v>
      </c>
      <c r="E500" s="1">
        <v>6.6775819999999997E-8</v>
      </c>
      <c r="F500" s="1">
        <v>6.3023020000000003E-4</v>
      </c>
      <c r="G500" s="1">
        <v>1.270625E-6</v>
      </c>
      <c r="H500" s="1">
        <v>3.4180350000000002</v>
      </c>
      <c r="I500" s="1">
        <v>7.8992760000000004</v>
      </c>
      <c r="J500">
        <v>27</v>
      </c>
      <c r="K500" s="1">
        <v>8.5768470000000003E-3</v>
      </c>
      <c r="L500" s="1">
        <v>2.9315959999999999E-2</v>
      </c>
      <c r="M500">
        <v>4384</v>
      </c>
      <c r="N500" s="1">
        <v>0.3359279</v>
      </c>
      <c r="O500" s="1">
        <v>1</v>
      </c>
      <c r="P500" s="1">
        <v>0.72319509999999998</v>
      </c>
      <c r="Q500" s="1">
        <v>1.676518</v>
      </c>
      <c r="R500" s="1">
        <v>1.192949</v>
      </c>
      <c r="S500">
        <v>2</v>
      </c>
      <c r="T500">
        <v>40</v>
      </c>
      <c r="U500" s="1">
        <v>3.5714290000000001E-3</v>
      </c>
      <c r="V500" s="1">
        <v>0.05</v>
      </c>
      <c r="W500" t="s">
        <v>5112</v>
      </c>
      <c r="X500" t="s">
        <v>5113</v>
      </c>
    </row>
    <row r="501" spans="1:24" x14ac:dyDescent="0.3">
      <c r="A501" t="s">
        <v>3564</v>
      </c>
      <c r="B501" t="s">
        <v>5114</v>
      </c>
      <c r="C501" t="s">
        <v>5115</v>
      </c>
      <c r="D501">
        <v>497</v>
      </c>
      <c r="E501" s="1">
        <v>6.7415950000000004E-8</v>
      </c>
      <c r="F501" s="1">
        <v>6.3627170000000002E-4</v>
      </c>
      <c r="G501" s="1">
        <v>1.2802250000000001E-6</v>
      </c>
      <c r="H501" s="1">
        <v>1.4993369999999999</v>
      </c>
      <c r="I501" s="1">
        <v>112.04949999999999</v>
      </c>
      <c r="J501">
        <v>168</v>
      </c>
      <c r="K501" s="1">
        <v>0.1216607</v>
      </c>
      <c r="L501" s="1">
        <v>0.1824104</v>
      </c>
      <c r="M501">
        <v>226</v>
      </c>
      <c r="N501" s="1">
        <v>8.7022449999999992E-6</v>
      </c>
      <c r="O501" s="1">
        <v>8.2131789999999996E-2</v>
      </c>
      <c r="P501" s="1">
        <v>3.6341500000000002E-4</v>
      </c>
      <c r="Q501" s="1">
        <v>1.8460160000000001</v>
      </c>
      <c r="R501" s="1">
        <v>29.793900000000001</v>
      </c>
      <c r="S501">
        <v>55</v>
      </c>
      <c r="T501">
        <v>999</v>
      </c>
      <c r="U501" s="1">
        <v>9.8214289999999996E-2</v>
      </c>
      <c r="V501" s="1">
        <v>5.5055060000000003E-2</v>
      </c>
      <c r="W501" t="s">
        <v>5116</v>
      </c>
      <c r="X501" t="s">
        <v>5117</v>
      </c>
    </row>
    <row r="502" spans="1:24" x14ac:dyDescent="0.3">
      <c r="A502" t="s">
        <v>3564</v>
      </c>
      <c r="B502" t="s">
        <v>5118</v>
      </c>
      <c r="C502" t="s">
        <v>5119</v>
      </c>
      <c r="D502">
        <v>498</v>
      </c>
      <c r="E502" s="1">
        <v>6.8616050000000006E-8</v>
      </c>
      <c r="F502" s="1">
        <v>6.4759829999999998E-4</v>
      </c>
      <c r="G502" s="1">
        <v>1.300398E-6</v>
      </c>
      <c r="H502" s="1">
        <v>5.9661299999999997</v>
      </c>
      <c r="I502" s="1">
        <v>2.5141930000000001</v>
      </c>
      <c r="J502">
        <v>15</v>
      </c>
      <c r="K502" s="1">
        <v>2.7298510000000002E-3</v>
      </c>
      <c r="L502" s="1">
        <v>1.6286640000000002E-2</v>
      </c>
      <c r="M502">
        <v>1087</v>
      </c>
      <c r="N502" s="1">
        <v>6.9454920000000002E-3</v>
      </c>
      <c r="O502" s="1">
        <v>1</v>
      </c>
      <c r="P502" s="1">
        <v>6.0305020000000001E-2</v>
      </c>
      <c r="Q502" s="1">
        <v>5.1585159999999997</v>
      </c>
      <c r="R502" s="1">
        <v>0.77541669999999996</v>
      </c>
      <c r="S502">
        <v>4</v>
      </c>
      <c r="T502">
        <v>26</v>
      </c>
      <c r="U502" s="1">
        <v>7.1428569999999999E-3</v>
      </c>
      <c r="V502" s="1">
        <v>0.15384619999999999</v>
      </c>
      <c r="W502" t="s">
        <v>5120</v>
      </c>
      <c r="X502" t="s">
        <v>5121</v>
      </c>
    </row>
    <row r="503" spans="1:24" x14ac:dyDescent="0.3">
      <c r="A503" t="s">
        <v>3564</v>
      </c>
      <c r="B503" t="s">
        <v>5122</v>
      </c>
      <c r="C503" t="s">
        <v>5123</v>
      </c>
      <c r="D503">
        <v>499</v>
      </c>
      <c r="E503" s="1">
        <v>6.9678940000000005E-8</v>
      </c>
      <c r="F503" s="1">
        <v>6.5762980000000002E-4</v>
      </c>
      <c r="G503" s="1">
        <v>1.317895E-6</v>
      </c>
      <c r="H503" s="1">
        <v>1.890995</v>
      </c>
      <c r="I503" s="1">
        <v>42.305770000000003</v>
      </c>
      <c r="J503">
        <v>80</v>
      </c>
      <c r="K503" s="1">
        <v>4.5934599999999999E-2</v>
      </c>
      <c r="L503" s="1">
        <v>8.6862110000000006E-2</v>
      </c>
      <c r="M503">
        <v>170</v>
      </c>
      <c r="N503" s="1">
        <v>2.599658E-6</v>
      </c>
      <c r="O503" s="1">
        <v>2.453557E-2</v>
      </c>
      <c r="P503" s="1">
        <v>1.443269E-4</v>
      </c>
      <c r="Q503" s="1">
        <v>3.0243069999999999</v>
      </c>
      <c r="R503" s="1">
        <v>7.6050490000000002</v>
      </c>
      <c r="S503">
        <v>23</v>
      </c>
      <c r="T503">
        <v>255</v>
      </c>
      <c r="U503" s="1">
        <v>4.1071429999999999E-2</v>
      </c>
      <c r="V503" s="1">
        <v>9.0196079999999998E-2</v>
      </c>
      <c r="W503" t="s">
        <v>5124</v>
      </c>
      <c r="X503" t="s">
        <v>5125</v>
      </c>
    </row>
    <row r="504" spans="1:24" x14ac:dyDescent="0.3">
      <c r="A504" t="s">
        <v>3564</v>
      </c>
      <c r="B504" t="s">
        <v>5126</v>
      </c>
      <c r="C504" t="s">
        <v>3259</v>
      </c>
      <c r="D504">
        <v>500</v>
      </c>
      <c r="E504" s="1">
        <v>7.0656569999999997E-8</v>
      </c>
      <c r="F504" s="1">
        <v>6.6685669999999998E-4</v>
      </c>
      <c r="G504" s="1">
        <v>1.333713E-6</v>
      </c>
      <c r="H504" s="1">
        <v>3.7416</v>
      </c>
      <c r="I504" s="1">
        <v>6.4143689999999998</v>
      </c>
      <c r="J504">
        <v>24</v>
      </c>
      <c r="K504" s="1">
        <v>6.9645699999999998E-3</v>
      </c>
      <c r="L504" s="1">
        <v>2.6058629999999999E-2</v>
      </c>
      <c r="M504">
        <v>938</v>
      </c>
      <c r="N504" s="1">
        <v>4.0683830000000001E-3</v>
      </c>
      <c r="O504" s="1">
        <v>1</v>
      </c>
      <c r="P504" s="1">
        <v>4.0935390000000002E-2</v>
      </c>
      <c r="Q504" s="1">
        <v>3.451654</v>
      </c>
      <c r="R504" s="1">
        <v>2.0280130000000001</v>
      </c>
      <c r="S504">
        <v>7</v>
      </c>
      <c r="T504">
        <v>68</v>
      </c>
      <c r="U504" s="1">
        <v>1.2500000000000001E-2</v>
      </c>
      <c r="V504" s="1">
        <v>0.1029412</v>
      </c>
      <c r="W504" t="s">
        <v>5127</v>
      </c>
      <c r="X504" t="s">
        <v>5128</v>
      </c>
    </row>
    <row r="505" spans="1:24" x14ac:dyDescent="0.3">
      <c r="A505" t="s">
        <v>3539</v>
      </c>
    </row>
    <row r="506" spans="1:24" x14ac:dyDescent="0.3">
      <c r="A506" t="s">
        <v>3540</v>
      </c>
      <c r="B506" t="s">
        <v>5129</v>
      </c>
      <c r="C506" t="s">
        <v>5130</v>
      </c>
      <c r="D506" t="s">
        <v>5131</v>
      </c>
    </row>
    <row r="507" spans="1:24" x14ac:dyDescent="0.3">
      <c r="A507" t="s">
        <v>3539</v>
      </c>
    </row>
    <row r="508" spans="1:24" x14ac:dyDescent="0.3">
      <c r="A508" t="s">
        <v>5132</v>
      </c>
      <c r="B508">
        <v>9438</v>
      </c>
      <c r="C508">
        <v>1</v>
      </c>
      <c r="D508">
        <v>1000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Charts</vt:lpstr>
      </vt:variant>
      <vt:variant>
        <vt:i4>3</vt:i4>
      </vt:variant>
    </vt:vector>
  </HeadingPairs>
  <TitlesOfParts>
    <vt:vector size="17" baseType="lpstr">
      <vt:lpstr>Sheet1</vt:lpstr>
      <vt:lpstr>Sheet2</vt:lpstr>
      <vt:lpstr>BioProc</vt:lpstr>
      <vt:lpstr>Sheet4</vt:lpstr>
      <vt:lpstr>CellComp</vt:lpstr>
      <vt:lpstr>Sheet6</vt:lpstr>
      <vt:lpstr>MolFunc</vt:lpstr>
      <vt:lpstr>Sheet8</vt:lpstr>
      <vt:lpstr>HumPhen</vt:lpstr>
      <vt:lpstr>Sheet10</vt:lpstr>
      <vt:lpstr>MousePhenSingleKO</vt:lpstr>
      <vt:lpstr>Sheet12</vt:lpstr>
      <vt:lpstr>MousePhen</vt:lpstr>
      <vt:lpstr>Sheet14</vt:lpstr>
      <vt:lpstr>Chart1</vt:lpstr>
      <vt:lpstr>Chart2</vt:lpstr>
      <vt:lpstr>Chart3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Guennadi Glinskii</dc:creator>
  <cp:lastModifiedBy>Guennadi Glinskii</cp:lastModifiedBy>
  <dcterms:created xsi:type="dcterms:W3CDTF">2023-02-22T09:34:42Z</dcterms:created>
  <dcterms:modified xsi:type="dcterms:W3CDTF">2023-02-24T19:48:45Z</dcterms:modified>
</cp:coreProperties>
</file>